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1115808B-52FD-45A2-B214-AF9FBF632C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other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definedNames>
    <definedName name="_xlnm._FilterDatabase" localSheetId="0" hidden="1">stage7_other!$B$1:$B$6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" i="1" l="1"/>
  <c r="E49" i="1"/>
  <c r="E48" i="1"/>
  <c r="E53" i="1"/>
  <c r="E52" i="1"/>
  <c r="E46" i="1"/>
  <c r="E45" i="1"/>
  <c r="E95" i="67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42" i="1" l="1"/>
  <c r="E41" i="1"/>
  <c r="E40" i="1"/>
  <c r="E38" i="1"/>
  <c r="E37" i="1"/>
  <c r="E36" i="1"/>
  <c r="E35" i="1"/>
  <c r="E34" i="1"/>
  <c r="E33" i="1"/>
  <c r="E32" i="1"/>
  <c r="E29" i="1" l="1"/>
  <c r="E28" i="1" l="1"/>
  <c r="E27" i="1"/>
  <c r="E19" i="1" l="1"/>
  <c r="E18" i="1"/>
  <c r="E8" i="1" l="1"/>
  <c r="E9" i="1"/>
  <c r="E10" i="1"/>
  <c r="E13" i="1"/>
  <c r="E14" i="1"/>
  <c r="E15" i="1"/>
  <c r="E16" i="1"/>
  <c r="E17" i="1"/>
  <c r="E26" i="1"/>
  <c r="E25" i="1"/>
  <c r="E23" i="1" l="1"/>
  <c r="E22" i="1"/>
  <c r="E21" i="1"/>
  <c r="E5" i="1" l="1"/>
  <c r="E6" i="1"/>
  <c r="E4" i="1"/>
</calcChain>
</file>

<file path=xl/sharedStrings.xml><?xml version="1.0" encoding="utf-8"?>
<sst xmlns="http://schemas.openxmlformats.org/spreadsheetml/2006/main" count="487" uniqueCount="260">
  <si>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</si>
  <si>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</si>
  <si>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</si>
  <si>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</si>
  <si>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</si>
  <si>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</si>
  <si>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</si>
  <si>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</si>
  <si>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</si>
  <si>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</si>
  <si>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</si>
  <si>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</si>
  <si>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</si>
  <si>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</si>
  <si>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</si>
  <si>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</si>
  <si>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</si>
  <si>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</si>
  <si>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</si>
  <si>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</si>
  <si>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</si>
  <si>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</si>
  <si>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</si>
  <si>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</si>
  <si>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</si>
  <si>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</si>
  <si>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</si>
  <si>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</si>
  <si>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</si>
  <si>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</si>
  <si>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</si>
  <si>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</si>
  <si>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</si>
  <si>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</si>
  <si>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</si>
  <si>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</si>
  <si>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</si>
  <si>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</si>
  <si>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</si>
  <si>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</si>
  <si>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</si>
  <si>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</si>
  <si>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</si>
  <si>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</si>
  <si>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</si>
  <si>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</si>
  <si>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</si>
  <si>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</si>
  <si>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</si>
  <si>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</si>
  <si>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</si>
  <si>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</si>
  <si>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</si>
  <si>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</si>
  <si>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</si>
  <si>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</si>
  <si>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</si>
  <si>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</si>
  <si>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</si>
  <si>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</si>
  <si>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</si>
  <si>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</si>
  <si>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</si>
  <si>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</si>
  <si>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</si>
  <si>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</si>
  <si>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</si>
  <si>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</si>
  <si>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</si>
  <si>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</si>
  <si>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</si>
  <si>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</si>
  <si>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</si>
  <si>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</si>
  <si>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</si>
  <si>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</si>
  <si>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</si>
  <si>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</si>
  <si>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</si>
  <si>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</si>
  <si>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</si>
  <si>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</si>
  <si>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</si>
  <si>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</si>
  <si>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</si>
  <si>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</si>
  <si>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</si>
  <si>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</si>
  <si>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</si>
  <si>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</si>
  <si>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</si>
  <si>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</si>
  <si>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</si>
  <si>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</si>
  <si>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</si>
  <si>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</si>
  <si>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</si>
  <si>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</si>
  <si>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</si>
  <si>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</si>
  <si>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</si>
  <si>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</si>
  <si>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</si>
  <si>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</si>
  <si>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</si>
  <si>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</si>
  <si>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</si>
  <si>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</si>
  <si>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</si>
  <si>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</si>
  <si>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</si>
  <si>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</si>
  <si>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</si>
  <si>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</si>
  <si>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</si>
  <si>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</si>
  <si>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</si>
  <si>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</si>
  <si>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</si>
  <si>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</si>
  <si>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</si>
  <si>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</si>
  <si>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</si>
  <si>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</si>
  <si>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</si>
  <si>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</si>
  <si>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</si>
  <si>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</si>
  <si>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</si>
  <si>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</si>
  <si>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</si>
  <si>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</si>
  <si>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</si>
  <si>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</si>
  <si>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</si>
  <si>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</si>
  <si>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</si>
  <si>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</si>
  <si>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</si>
  <si>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</si>
  <si>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</si>
  <si>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</si>
  <si>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</si>
  <si>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</si>
  <si>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標題</t>
    <phoneticPr fontId="2" type="noConversion"/>
  </si>
  <si>
    <t>StageTitle7</t>
    <phoneticPr fontId="2" type="noConversion"/>
  </si>
  <si>
    <t>動畫</t>
    <phoneticPr fontId="2" type="noConversion"/>
  </si>
  <si>
    <t>Stage7</t>
    <phoneticPr fontId="2" type="noConversion"/>
  </si>
  <si>
    <t>啟動依ID</t>
  </si>
  <si>
    <t>Boss_Round</t>
  </si>
  <si>
    <t>0,6</t>
  </si>
  <si>
    <t>Dialogue1</t>
    <phoneticPr fontId="2" type="noConversion"/>
  </si>
  <si>
    <t>3450</t>
    <phoneticPr fontId="2" type="noConversion"/>
  </si>
  <si>
    <t>啟動依遊戲時間</t>
  </si>
  <si>
    <r>
      <rPr>
        <sz val="12"/>
        <rFont val="Microsoft JhengHei UI"/>
        <family val="1"/>
        <charset val="136"/>
      </rPr>
      <t>移</t>
    </r>
    <r>
      <rPr>
        <sz val="12"/>
        <rFont val="新細明體"/>
        <family val="1"/>
        <charset val="136"/>
      </rPr>
      <t>位置</t>
    </r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</si>
  <si>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</si>
  <si>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</si>
  <si>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</si>
  <si>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</si>
  <si>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</si>
  <si>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</si>
  <si>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</si>
  <si>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</si>
  <si>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</si>
  <si>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</si>
  <si>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</si>
  <si>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</si>
  <si>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</si>
  <si>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</si>
  <si>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</si>
  <si>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</si>
  <si>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</si>
  <si>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</si>
  <si>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</si>
  <si>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</si>
  <si>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</si>
  <si>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</si>
  <si>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</si>
  <si>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</si>
  <si>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</si>
  <si>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</si>
  <si>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</si>
  <si>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</si>
  <si>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</si>
  <si>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</si>
  <si>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</si>
  <si>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</si>
  <si>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</si>
  <si>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</si>
  <si>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</si>
  <si>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</si>
  <si>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</si>
  <si>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</si>
  <si>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</si>
  <si>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</si>
  <si>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</si>
  <si>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</si>
  <si>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</si>
  <si>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</si>
  <si>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</si>
  <si>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</si>
  <si>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</si>
  <si>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</si>
  <si>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</si>
  <si>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</si>
  <si>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</si>
  <si>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</si>
  <si>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</si>
  <si>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</si>
  <si>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</si>
  <si>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</si>
  <si>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</si>
  <si>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</si>
  <si>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</si>
  <si>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</si>
  <si>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</si>
  <si>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</si>
  <si>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</si>
  <si>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</si>
  <si>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</si>
  <si>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</si>
  <si>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</si>
  <si>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</si>
  <si>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</si>
  <si>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</si>
  <si>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</si>
  <si>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</si>
  <si>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</si>
  <si>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</si>
  <si>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</si>
  <si>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</si>
  <si>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</si>
  <si>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</si>
  <si>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</si>
  <si>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</si>
  <si>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4001</t>
    <phoneticPr fontId="2" type="noConversion"/>
  </si>
  <si>
    <t>符卡時間</t>
    <phoneticPr fontId="2" type="noConversion"/>
  </si>
  <si>
    <t>304</t>
  </si>
  <si>
    <t>行動時間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</si>
  <si>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</si>
  <si>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</si>
  <si>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</si>
  <si>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</si>
  <si>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</si>
  <si>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</si>
  <si>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</si>
  <si>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BOSSLEAVE</t>
  </si>
  <si>
    <t>4,8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</si>
  <si>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</si>
  <si>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</si>
  <si>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</si>
  <si>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</si>
  <si>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</si>
  <si>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</si>
  <si>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</si>
  <si>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</si>
  <si>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</si>
  <si>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</si>
  <si>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關卡結束</t>
    <phoneticPr fontId="2" type="noConversion"/>
  </si>
  <si>
    <t>StageClear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</si>
</sst>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2"/>
      <name val="Microsoft JhengHei UI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0" fontId="37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99"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L53"/>
  <sheetViews>
    <sheetView tabSelected="1" zoomScale="115" zoomScaleNormal="115" workbookViewId="0">
      <pane ySplit="1" topLeftCell="A41" activePane="bottomLeft" state="frozen"/>
      <selection pane="bottomLeft" activeCell="M51" sqref="M51"/>
    </sheetView>
  </sheetViews>
  <sheetFormatPr defaultRowHeight="19.5"/>
  <cols>
    <col min="1" max="1" width="9" style="9"/>
    <col min="2" max="3" width="3.625" style="22" customWidth="1"/>
    <col min="4" max="4" width="4.125" style="22" bestFit="1" customWidth="1"/>
    <col min="5" max="5" width="9" style="9"/>
    <col min="6" max="6" width="16.125" style="9" bestFit="1" customWidth="1"/>
    <col min="7" max="8" width="7.375" style="9" customWidth="1"/>
    <col min="9" max="10" width="9" style="9"/>
    <col min="11" max="11" width="16" style="9" customWidth="1"/>
    <col min="12" max="12" width="22.375" style="9" customWidth="1"/>
    <col min="13" max="13" width="24.375" style="23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2:56" s="17" customFormat="1">
      <c r="B1" s="21"/>
      <c r="C1" s="21"/>
      <c r="D1" s="21"/>
      <c r="E1" s="17" t="s">
        <v>49</v>
      </c>
      <c r="F1" s="19" t="s">
        <v>27</v>
      </c>
      <c r="K1" s="17" t="s">
        <v>141</v>
      </c>
      <c r="L1" s="17" t="s">
        <v>142</v>
      </c>
      <c r="M1" s="23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2:56">
      <c r="E2" s="4"/>
    </row>
    <row r="3" spans="2:56">
      <c r="E3" s="4"/>
    </row>
    <row r="4" spans="2:56">
      <c r="E4" s="4">
        <f t="shared" ref="E4:E19" si="0">ROW(E4)</f>
        <v>4</v>
      </c>
      <c r="F4" s="9" t="s">
        <v>131</v>
      </c>
      <c r="M4" s="23">
        <v>1001</v>
      </c>
    </row>
    <row r="5" spans="2:56">
      <c r="E5" s="4">
        <f t="shared" si="0"/>
        <v>5</v>
      </c>
      <c r="F5" s="9" t="s">
        <v>153</v>
      </c>
      <c r="M5" s="23">
        <v>0</v>
      </c>
    </row>
    <row r="6" spans="2:56">
      <c r="E6" s="4">
        <f t="shared" si="0"/>
        <v>6</v>
      </c>
      <c r="F6" s="9" t="s">
        <v>96</v>
      </c>
      <c r="M6" s="23" t="s">
        <v>147</v>
      </c>
    </row>
    <row r="7" spans="2:56">
      <c r="E7" s="4"/>
    </row>
    <row r="8" spans="2:56">
      <c r="E8" s="4">
        <f t="shared" si="0"/>
        <v>8</v>
      </c>
      <c r="F8" s="9" t="s">
        <v>144</v>
      </c>
      <c r="M8" s="23">
        <v>2001</v>
      </c>
    </row>
    <row r="9" spans="2:56">
      <c r="E9" s="4">
        <f t="shared" si="0"/>
        <v>9</v>
      </c>
      <c r="F9" s="9" t="s">
        <v>153</v>
      </c>
      <c r="M9" s="23">
        <v>1100</v>
      </c>
    </row>
    <row r="10" spans="2:56">
      <c r="E10" s="4">
        <f t="shared" si="0"/>
        <v>10</v>
      </c>
      <c r="F10" s="9" t="s">
        <v>146</v>
      </c>
      <c r="M10" s="23" t="s">
        <v>145</v>
      </c>
    </row>
    <row r="11" spans="2:56">
      <c r="E11" s="4"/>
    </row>
    <row r="12" spans="2:56">
      <c r="E12" s="4"/>
    </row>
    <row r="13" spans="2:56">
      <c r="E13" s="4">
        <f t="shared" si="0"/>
        <v>13</v>
      </c>
      <c r="F13" s="9" t="s">
        <v>48</v>
      </c>
      <c r="G13" s="9">
        <v>1</v>
      </c>
      <c r="M13" s="23" t="s">
        <v>235</v>
      </c>
    </row>
    <row r="14" spans="2:56">
      <c r="E14" s="4">
        <f t="shared" si="0"/>
        <v>14</v>
      </c>
      <c r="F14" s="9" t="s">
        <v>153</v>
      </c>
      <c r="M14" s="23" t="s">
        <v>152</v>
      </c>
    </row>
    <row r="15" spans="2:56">
      <c r="E15" s="4">
        <f t="shared" si="0"/>
        <v>15</v>
      </c>
      <c r="F15" s="9" t="s">
        <v>29</v>
      </c>
      <c r="M15" s="23" t="s">
        <v>149</v>
      </c>
    </row>
    <row r="16" spans="2:56">
      <c r="E16" s="4">
        <f t="shared" si="0"/>
        <v>16</v>
      </c>
      <c r="F16" s="9" t="s">
        <v>154</v>
      </c>
      <c r="K16" s="9" t="s">
        <v>137</v>
      </c>
      <c r="M16" s="23" t="s">
        <v>150</v>
      </c>
    </row>
    <row r="17" spans="2:64">
      <c r="E17" s="4">
        <f t="shared" si="0"/>
        <v>17</v>
      </c>
      <c r="F17" s="9" t="s">
        <v>121</v>
      </c>
      <c r="K17" s="9" t="s">
        <v>138</v>
      </c>
      <c r="M17" s="23">
        <v>6</v>
      </c>
    </row>
    <row r="18" spans="2:64">
      <c r="E18" s="4">
        <f t="shared" si="0"/>
        <v>18</v>
      </c>
      <c r="F18" s="9" t="s">
        <v>120</v>
      </c>
      <c r="M18" s="23">
        <v>60</v>
      </c>
    </row>
    <row r="19" spans="2:64">
      <c r="E19" s="4">
        <f t="shared" si="0"/>
        <v>19</v>
      </c>
      <c r="F19" s="9" t="s">
        <v>238</v>
      </c>
      <c r="M19" s="23">
        <v>60</v>
      </c>
    </row>
    <row r="21" spans="2:64">
      <c r="E21" s="4">
        <f>ROW(E21)</f>
        <v>21</v>
      </c>
      <c r="F21" s="9" t="s">
        <v>105</v>
      </c>
      <c r="M21" s="23">
        <v>3001</v>
      </c>
      <c r="P21" s="15"/>
    </row>
    <row r="22" spans="2:64">
      <c r="E22" s="4">
        <f>ROW(E22)</f>
        <v>22</v>
      </c>
      <c r="F22" s="9" t="s">
        <v>153</v>
      </c>
      <c r="M22" s="23">
        <v>3550</v>
      </c>
    </row>
    <row r="23" spans="2:64">
      <c r="E23" s="4">
        <f>ROW(E23)</f>
        <v>23</v>
      </c>
      <c r="F23" s="9" t="s">
        <v>96</v>
      </c>
      <c r="M23" s="23" t="s">
        <v>151</v>
      </c>
    </row>
    <row r="25" spans="2:64">
      <c r="B25" s="9"/>
      <c r="C25" s="9"/>
      <c r="D25" s="23"/>
      <c r="E25" s="23">
        <f t="shared" ref="E25:E29" si="1">ROW(E25)</f>
        <v>25</v>
      </c>
      <c r="F25" s="9" t="s">
        <v>246</v>
      </c>
      <c r="H25" s="23"/>
      <c r="I25" s="23"/>
      <c r="J25" s="23"/>
      <c r="K25" s="23"/>
      <c r="M25" s="23">
        <v>5001</v>
      </c>
      <c r="O25" s="23"/>
      <c r="P25" s="23"/>
      <c r="Q25" s="23"/>
      <c r="S25" s="9"/>
      <c r="V25" s="9"/>
      <c r="X25" s="9"/>
      <c r="Y25" s="9"/>
      <c r="Z25" s="12"/>
      <c r="AA25" s="12"/>
      <c r="AB25" s="12"/>
      <c r="AF25" s="15"/>
      <c r="AG25" s="15"/>
      <c r="AH25" s="15"/>
      <c r="AI25" s="15"/>
      <c r="BI25" s="16"/>
      <c r="BJ25" s="16"/>
      <c r="BK25" s="16"/>
      <c r="BL25" s="16"/>
    </row>
    <row r="26" spans="2:64">
      <c r="B26" s="9"/>
      <c r="C26" s="9"/>
      <c r="D26" s="23"/>
      <c r="E26" s="23">
        <f>ROW(E26)</f>
        <v>26</v>
      </c>
      <c r="F26" s="9" t="s">
        <v>153</v>
      </c>
      <c r="H26" s="23"/>
      <c r="I26" s="23"/>
      <c r="J26" s="23"/>
      <c r="K26" s="23"/>
      <c r="M26" s="23">
        <v>4200</v>
      </c>
      <c r="O26" s="23"/>
      <c r="P26" s="23"/>
      <c r="Q26" s="23"/>
      <c r="S26" s="9"/>
      <c r="V26" s="9"/>
      <c r="X26" s="9"/>
      <c r="Y26" s="9"/>
      <c r="Z26" s="12"/>
      <c r="AA26" s="12"/>
      <c r="AB26" s="12"/>
      <c r="AF26" s="15"/>
      <c r="AG26" s="15"/>
      <c r="AH26" s="15"/>
      <c r="AI26" s="15"/>
      <c r="BI26" s="16"/>
      <c r="BJ26" s="16"/>
      <c r="BK26" s="16"/>
      <c r="BL26" s="16"/>
    </row>
    <row r="27" spans="2:64">
      <c r="E27" s="23">
        <f t="shared" si="1"/>
        <v>27</v>
      </c>
      <c r="F27" s="9" t="s">
        <v>121</v>
      </c>
      <c r="K27" s="9" t="s">
        <v>137</v>
      </c>
      <c r="M27" s="23" t="s">
        <v>247</v>
      </c>
    </row>
    <row r="28" spans="2:64">
      <c r="E28" s="23">
        <f t="shared" si="1"/>
        <v>28</v>
      </c>
      <c r="F28" s="9" t="s">
        <v>120</v>
      </c>
      <c r="M28" s="23">
        <v>60</v>
      </c>
    </row>
    <row r="29" spans="2:64">
      <c r="E29" s="4">
        <f t="shared" si="1"/>
        <v>29</v>
      </c>
      <c r="F29" s="9" t="s">
        <v>238</v>
      </c>
      <c r="M29" s="23">
        <v>60</v>
      </c>
    </row>
    <row r="30" spans="2:64">
      <c r="B30" s="9"/>
      <c r="C30" s="9"/>
      <c r="D30" s="23"/>
      <c r="E30" s="23"/>
      <c r="F30" s="23"/>
      <c r="H30" s="23"/>
      <c r="I30" s="23"/>
      <c r="J30" s="23"/>
      <c r="K30" s="23"/>
      <c r="O30" s="23"/>
      <c r="P30" s="23"/>
      <c r="Q30" s="23"/>
      <c r="S30" s="9"/>
      <c r="V30" s="9"/>
      <c r="X30" s="9"/>
      <c r="Y30" s="9"/>
      <c r="Z30" s="12"/>
      <c r="AA30" s="12"/>
      <c r="AB30" s="12"/>
      <c r="AF30" s="15"/>
      <c r="AG30" s="15"/>
      <c r="AH30" s="15"/>
      <c r="AI30" s="15"/>
      <c r="BI30" s="16"/>
      <c r="BJ30" s="16"/>
      <c r="BK30" s="16"/>
      <c r="BL30" s="16"/>
    </row>
    <row r="32" spans="2:64">
      <c r="E32" s="4">
        <f t="shared" ref="E32:E38" si="2">ROW(E32)</f>
        <v>32</v>
      </c>
      <c r="F32" s="9" t="s">
        <v>48</v>
      </c>
      <c r="G32" s="9">
        <v>1</v>
      </c>
      <c r="M32" s="23">
        <v>4002</v>
      </c>
    </row>
    <row r="33" spans="5:16">
      <c r="E33" s="4">
        <f t="shared" si="2"/>
        <v>33</v>
      </c>
      <c r="F33" s="9" t="s">
        <v>153</v>
      </c>
      <c r="M33" s="23">
        <v>6900</v>
      </c>
    </row>
    <row r="34" spans="5:16">
      <c r="E34" s="4">
        <f t="shared" si="2"/>
        <v>34</v>
      </c>
      <c r="F34" s="9" t="s">
        <v>29</v>
      </c>
      <c r="M34" s="23" t="s">
        <v>149</v>
      </c>
    </row>
    <row r="35" spans="5:16">
      <c r="E35" s="4">
        <f t="shared" si="2"/>
        <v>35</v>
      </c>
      <c r="F35" s="9" t="s">
        <v>154</v>
      </c>
      <c r="K35" s="9" t="s">
        <v>137</v>
      </c>
      <c r="M35" s="23" t="s">
        <v>150</v>
      </c>
    </row>
    <row r="36" spans="5:16">
      <c r="E36" s="4">
        <f t="shared" si="2"/>
        <v>36</v>
      </c>
      <c r="F36" s="9" t="s">
        <v>121</v>
      </c>
      <c r="K36" s="9" t="s">
        <v>138</v>
      </c>
      <c r="M36" s="23">
        <v>6</v>
      </c>
    </row>
    <row r="37" spans="5:16">
      <c r="E37" s="4">
        <f t="shared" si="2"/>
        <v>37</v>
      </c>
      <c r="F37" s="9" t="s">
        <v>120</v>
      </c>
      <c r="M37" s="23">
        <v>60</v>
      </c>
    </row>
    <row r="38" spans="5:16">
      <c r="E38" s="4">
        <f t="shared" si="2"/>
        <v>38</v>
      </c>
      <c r="F38" s="9" t="s">
        <v>238</v>
      </c>
      <c r="M38" s="23">
        <v>60</v>
      </c>
    </row>
    <row r="40" spans="5:16">
      <c r="E40" s="4">
        <f>ROW(E40)</f>
        <v>40</v>
      </c>
      <c r="F40" s="9" t="s">
        <v>105</v>
      </c>
      <c r="M40" s="23">
        <v>3002</v>
      </c>
      <c r="P40" s="15"/>
    </row>
    <row r="41" spans="5:16">
      <c r="E41" s="4">
        <f>ROW(E41)</f>
        <v>41</v>
      </c>
      <c r="F41" s="9" t="s">
        <v>153</v>
      </c>
      <c r="M41" s="23">
        <v>7000</v>
      </c>
    </row>
    <row r="42" spans="5:16">
      <c r="E42" s="4">
        <f>ROW(E42)</f>
        <v>42</v>
      </c>
      <c r="F42" s="9" t="s">
        <v>96</v>
      </c>
      <c r="M42" s="23" t="s">
        <v>151</v>
      </c>
    </row>
    <row r="45" spans="5:16">
      <c r="E45" s="4">
        <f>ROW(E45)</f>
        <v>45</v>
      </c>
      <c r="F45" s="9" t="s">
        <v>111</v>
      </c>
      <c r="M45" s="23">
        <v>5002</v>
      </c>
      <c r="P45" s="15"/>
    </row>
    <row r="46" spans="5:16">
      <c r="E46" s="4">
        <f>ROW(E46)</f>
        <v>46</v>
      </c>
      <c r="F46" s="9" t="s">
        <v>153</v>
      </c>
      <c r="M46" s="23">
        <v>10300</v>
      </c>
    </row>
    <row r="47" spans="5:16">
      <c r="E47" s="4"/>
    </row>
    <row r="48" spans="5:16">
      <c r="E48" s="4">
        <f>ROW(E48)</f>
        <v>48</v>
      </c>
      <c r="F48" s="9" t="s">
        <v>144</v>
      </c>
      <c r="M48" s="23">
        <v>2009</v>
      </c>
      <c r="P48" s="15"/>
    </row>
    <row r="49" spans="5:16">
      <c r="E49" s="4">
        <f>ROW(E49)</f>
        <v>49</v>
      </c>
      <c r="F49" s="9" t="s">
        <v>153</v>
      </c>
      <c r="M49" s="23">
        <v>10500</v>
      </c>
    </row>
    <row r="50" spans="5:16">
      <c r="E50" s="4">
        <f t="shared" ref="E50" si="3">ROW(E50)</f>
        <v>50</v>
      </c>
      <c r="F50" s="9" t="s">
        <v>146</v>
      </c>
      <c r="M50" s="23" t="s">
        <v>259</v>
      </c>
    </row>
    <row r="52" spans="5:16">
      <c r="E52" s="4">
        <f>ROW(E52)</f>
        <v>52</v>
      </c>
      <c r="F52" s="9" t="s">
        <v>258</v>
      </c>
      <c r="M52" s="23">
        <v>6001</v>
      </c>
      <c r="P52" s="15"/>
    </row>
    <row r="53" spans="5:16">
      <c r="E53" s="4">
        <f>ROW(E53)</f>
        <v>53</v>
      </c>
      <c r="F53" s="9" t="s">
        <v>153</v>
      </c>
      <c r="M53" s="23">
        <v>11000</v>
      </c>
    </row>
  </sheetData>
  <autoFilter ref="B1:B6" xr:uid="{00000000-0001-0000-0000-000000000000}"/>
  <phoneticPr fontId="2" type="noConversion"/>
  <conditionalFormatting sqref="N1:BD1">
    <cfRule type="duplicateValues" dxfId="98" priority="612"/>
  </conditionalFormatting>
  <conditionalFormatting sqref="BE1:XFD1 A1 E1:H1 K1:L1">
    <cfRule type="duplicateValues" dxfId="97" priority="692"/>
  </conditionalFormatting>
  <conditionalFormatting sqref="F1:F6">
    <cfRule type="cellIs" dxfId="96" priority="185" operator="equal">
      <formula>"行動ID"</formula>
    </cfRule>
    <cfRule type="cellIs" dxfId="95" priority="193" operator="equal">
      <formula>"ID"</formula>
    </cfRule>
    <cfRule type="cellIs" dxfId="94" priority="608" operator="equal">
      <formula>"行動序號"</formula>
    </cfRule>
  </conditionalFormatting>
  <conditionalFormatting sqref="I1:J1">
    <cfRule type="duplicateValues" dxfId="93" priority="191"/>
  </conditionalFormatting>
  <conditionalFormatting sqref="F8:F10">
    <cfRule type="cellIs" dxfId="92" priority="59" operator="equal">
      <formula>"行動ID"</formula>
    </cfRule>
    <cfRule type="cellIs" dxfId="91" priority="60" operator="equal">
      <formula>"ID"</formula>
    </cfRule>
    <cfRule type="cellIs" dxfId="90" priority="61" operator="equal">
      <formula>"行動序號"</formula>
    </cfRule>
  </conditionalFormatting>
  <conditionalFormatting sqref="F21:F22">
    <cfRule type="cellIs" dxfId="89" priority="56" operator="equal">
      <formula>"行動ID"</formula>
    </cfRule>
    <cfRule type="cellIs" dxfId="88" priority="57" operator="equal">
      <formula>"ID"</formula>
    </cfRule>
    <cfRule type="cellIs" dxfId="87" priority="58" operator="equal">
      <formula>"行動序號"</formula>
    </cfRule>
  </conditionalFormatting>
  <conditionalFormatting sqref="N21">
    <cfRule type="expression" dxfId="86" priority="55">
      <formula>OR($E21="行動序號",$E21="ID")</formula>
    </cfRule>
  </conditionalFormatting>
  <conditionalFormatting sqref="N21">
    <cfRule type="expression" dxfId="85" priority="54">
      <formula>$E21="行動序號"</formula>
    </cfRule>
  </conditionalFormatting>
  <conditionalFormatting sqref="O21">
    <cfRule type="expression" dxfId="84" priority="53">
      <formula>#REF!="行動序號"</formula>
    </cfRule>
  </conditionalFormatting>
  <conditionalFormatting sqref="F23">
    <cfRule type="cellIs" dxfId="83" priority="50" operator="equal">
      <formula>"行動ID"</formula>
    </cfRule>
    <cfRule type="cellIs" dxfId="82" priority="51" operator="equal">
      <formula>"ID"</formula>
    </cfRule>
    <cfRule type="cellIs" dxfId="81" priority="52" operator="equal">
      <formula>"行動序號"</formula>
    </cfRule>
  </conditionalFormatting>
  <conditionalFormatting sqref="G30 G25:G26">
    <cfRule type="cellIs" dxfId="80" priority="47" operator="equal">
      <formula>"ID"</formula>
    </cfRule>
    <cfRule type="cellIs" dxfId="79" priority="48" operator="equal">
      <formula>"行動序號"</formula>
    </cfRule>
  </conditionalFormatting>
  <conditionalFormatting sqref="O30:Q30 O25:Q26">
    <cfRule type="expression" dxfId="78" priority="49">
      <formula>OR($G25="行動序號",$G25="ID")</formula>
    </cfRule>
  </conditionalFormatting>
  <conditionalFormatting sqref="O30:Q30 O25:Q26">
    <cfRule type="expression" dxfId="77" priority="46">
      <formula>$G25="行動ID"</formula>
    </cfRule>
  </conditionalFormatting>
  <conditionalFormatting sqref="O30 O25:O26 Q30 Q25:Q26 M1:M1048576">
    <cfRule type="expression" dxfId="76" priority="45">
      <formula>_xlfn.ISFORMULA(M1)</formula>
    </cfRule>
  </conditionalFormatting>
  <conditionalFormatting sqref="F25:F26">
    <cfRule type="cellIs" dxfId="75" priority="43" operator="equal">
      <formula>"ID"</formula>
    </cfRule>
    <cfRule type="cellIs" dxfId="74" priority="44" operator="equal">
      <formula>"行動序號"</formula>
    </cfRule>
  </conditionalFormatting>
  <conditionalFormatting sqref="M1:M1048576">
    <cfRule type="expression" dxfId="73" priority="39">
      <formula>OR($F1="行動序號",$F1="ID")</formula>
    </cfRule>
  </conditionalFormatting>
  <conditionalFormatting sqref="M1:M1048576">
    <cfRule type="expression" dxfId="72" priority="37">
      <formula>$F1="行動ID"</formula>
    </cfRule>
  </conditionalFormatting>
  <conditionalFormatting sqref="F40:F41">
    <cfRule type="cellIs" dxfId="71" priority="34" operator="equal">
      <formula>"行動ID"</formula>
    </cfRule>
    <cfRule type="cellIs" dxfId="70" priority="35" operator="equal">
      <formula>"ID"</formula>
    </cfRule>
    <cfRule type="cellIs" dxfId="69" priority="36" operator="equal">
      <formula>"行動序號"</formula>
    </cfRule>
  </conditionalFormatting>
  <conditionalFormatting sqref="N40">
    <cfRule type="expression" dxfId="68" priority="33">
      <formula>OR($E40="行動序號",$E40="ID")</formula>
    </cfRule>
  </conditionalFormatting>
  <conditionalFormatting sqref="N40">
    <cfRule type="expression" dxfId="67" priority="32">
      <formula>$E40="行動序號"</formula>
    </cfRule>
  </conditionalFormatting>
  <conditionalFormatting sqref="O40">
    <cfRule type="expression" dxfId="66" priority="31">
      <formula>#REF!="行動序號"</formula>
    </cfRule>
  </conditionalFormatting>
  <conditionalFormatting sqref="F42">
    <cfRule type="cellIs" dxfId="65" priority="28" operator="equal">
      <formula>"行動ID"</formula>
    </cfRule>
    <cfRule type="cellIs" dxfId="64" priority="29" operator="equal">
      <formula>"ID"</formula>
    </cfRule>
    <cfRule type="cellIs" dxfId="63" priority="30" operator="equal">
      <formula>"行動序號"</formula>
    </cfRule>
  </conditionalFormatting>
  <conditionalFormatting sqref="F45:F47">
    <cfRule type="cellIs" dxfId="62" priority="25" operator="equal">
      <formula>"行動ID"</formula>
    </cfRule>
    <cfRule type="cellIs" dxfId="61" priority="26" operator="equal">
      <formula>"ID"</formula>
    </cfRule>
    <cfRule type="cellIs" dxfId="60" priority="27" operator="equal">
      <formula>"行動序號"</formula>
    </cfRule>
  </conditionalFormatting>
  <conditionalFormatting sqref="N45">
    <cfRule type="expression" dxfId="59" priority="24">
      <formula>OR($E45="行動序號",$E45="ID")</formula>
    </cfRule>
  </conditionalFormatting>
  <conditionalFormatting sqref="N45">
    <cfRule type="expression" dxfId="58" priority="23">
      <formula>$E45="行動序號"</formula>
    </cfRule>
  </conditionalFormatting>
  <conditionalFormatting sqref="O45">
    <cfRule type="expression" dxfId="57" priority="22">
      <formula>#REF!="行動序號"</formula>
    </cfRule>
  </conditionalFormatting>
  <conditionalFormatting sqref="F52:F53">
    <cfRule type="cellIs" dxfId="56" priority="16" operator="equal">
      <formula>"行動ID"</formula>
    </cfRule>
    <cfRule type="cellIs" dxfId="55" priority="17" operator="equal">
      <formula>"ID"</formula>
    </cfRule>
    <cfRule type="cellIs" dxfId="54" priority="18" operator="equal">
      <formula>"行動序號"</formula>
    </cfRule>
  </conditionalFormatting>
  <conditionalFormatting sqref="N52">
    <cfRule type="expression" dxfId="53" priority="15">
      <formula>OR($E52="行動序號",$E52="ID")</formula>
    </cfRule>
  </conditionalFormatting>
  <conditionalFormatting sqref="N52">
    <cfRule type="expression" dxfId="52" priority="14">
      <formula>$E52="行動序號"</formula>
    </cfRule>
  </conditionalFormatting>
  <conditionalFormatting sqref="O52">
    <cfRule type="expression" dxfId="51" priority="13">
      <formula>#REF!="行動序號"</formula>
    </cfRule>
  </conditionalFormatting>
  <conditionalFormatting sqref="F49">
    <cfRule type="cellIs" dxfId="50" priority="10" operator="equal">
      <formula>"行動ID"</formula>
    </cfRule>
    <cfRule type="cellIs" dxfId="49" priority="11" operator="equal">
      <formula>"ID"</formula>
    </cfRule>
    <cfRule type="cellIs" dxfId="48" priority="12" operator="equal">
      <formula>"行動序號"</formula>
    </cfRule>
  </conditionalFormatting>
  <conditionalFormatting sqref="N48">
    <cfRule type="expression" dxfId="47" priority="9">
      <formula>OR($E48="行動序號",$E48="ID")</formula>
    </cfRule>
  </conditionalFormatting>
  <conditionalFormatting sqref="N48">
    <cfRule type="expression" dxfId="46" priority="8">
      <formula>$E48="行動序號"</formula>
    </cfRule>
  </conditionalFormatting>
  <conditionalFormatting sqref="O48">
    <cfRule type="expression" dxfId="45" priority="7">
      <formula>#REF!="行動序號"</formula>
    </cfRule>
  </conditionalFormatting>
  <conditionalFormatting sqref="F48">
    <cfRule type="cellIs" dxfId="44" priority="4" operator="equal">
      <formula>"行動ID"</formula>
    </cfRule>
    <cfRule type="cellIs" dxfId="43" priority="5" operator="equal">
      <formula>"ID"</formula>
    </cfRule>
    <cfRule type="cellIs" dxfId="42" priority="6" operator="equal">
      <formula>"行動序號"</formula>
    </cfRule>
  </conditionalFormatting>
  <conditionalFormatting sqref="F50">
    <cfRule type="cellIs" dxfId="2" priority="1" operator="equal">
      <formula>"行動ID"</formula>
    </cfRule>
    <cfRule type="cellIs" dxfId="1" priority="2" operator="equal">
      <formula>"ID"</formula>
    </cfRule>
    <cfRule type="cellIs" dxfId="0" priority="3" operator="equal">
      <formula>"行動序號"</formula>
    </cfRule>
  </conditionalFormatting>
  <dataValidations count="1">
    <dataValidation type="list" allowBlank="1" showInputMessage="1" showErrorMessage="1" sqref="K2 F48 F25 L30:L31 L16 L55 F4:F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8FA50-DB89-4410-B5EC-CDC1875ADF1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142</v>
      </c>
      <c r="D1" s="17" t="s">
        <v>141</v>
      </c>
      <c r="E1" s="6" t="s">
        <v>36</v>
      </c>
    </row>
    <row r="2" spans="1:5">
      <c r="A2" s="9" t="s">
        <v>50</v>
      </c>
      <c r="B2" s="9" t="s">
        <v>28</v>
      </c>
      <c r="C2" s="9" t="s">
        <v>142</v>
      </c>
      <c r="D2" s="9" t="s">
        <v>140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41" priority="1"/>
  </conditionalFormatting>
  <conditionalFormatting sqref="A1:D1">
    <cfRule type="duplicateValues" dxfId="40" priority="2"/>
  </conditionalFormatting>
  <dataValidations count="1">
    <dataValidation type="list" allowBlank="1" showInputMessage="1" showErrorMessage="1" sqref="B2" xr:uid="{497FEEC1-1DDA-4927-9108-E99A3D43334C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D1B2B-7E74-4C57-A170-BA742A091A2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158</v>
      </c>
      <c r="C17" s="7" t="s">
        <v>240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148</v>
      </c>
      <c r="C20" s="7" t="s">
        <v>159</v>
      </c>
      <c r="E20" t="str">
        <f t="shared" si="0"/>
        <v>啟動依ID,</v>
      </c>
      <c r="H20"/>
    </row>
    <row r="21" spans="1:8">
      <c r="A21" s="7" t="s">
        <v>27</v>
      </c>
      <c r="B21" s="7" t="s">
        <v>153</v>
      </c>
      <c r="C21" s="7" t="s">
        <v>160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163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165</v>
      </c>
      <c r="C26" s="7" t="s">
        <v>166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167</v>
      </c>
      <c r="C27" s="7" t="s">
        <v>168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169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170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171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175</v>
      </c>
      <c r="C36" s="7" t="s">
        <v>176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177</v>
      </c>
      <c r="C37" s="7" t="s">
        <v>178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180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181</v>
      </c>
      <c r="E42" t="str">
        <f t="shared" si="0"/>
        <v>死亡時間,</v>
      </c>
      <c r="H42"/>
    </row>
    <row r="43" spans="1:8">
      <c r="A43" s="7" t="s">
        <v>27</v>
      </c>
      <c r="B43" s="7" t="s">
        <v>236</v>
      </c>
      <c r="C43" s="7" t="s">
        <v>237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182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183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184</v>
      </c>
      <c r="E48" t="str">
        <f t="shared" si="0"/>
        <v>位置參數,</v>
      </c>
      <c r="H48"/>
    </row>
    <row r="49" spans="1:8">
      <c r="A49" s="7" t="s">
        <v>27</v>
      </c>
      <c r="B49" s="7" t="s">
        <v>185</v>
      </c>
      <c r="C49" s="7" t="s">
        <v>186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187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192</v>
      </c>
      <c r="C59" s="7" t="s">
        <v>193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194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241</v>
      </c>
      <c r="C61" s="7" t="s">
        <v>242</v>
      </c>
      <c r="E61" t="str">
        <f t="shared" si="0"/>
        <v>子旋轉角度,</v>
      </c>
      <c r="H61"/>
    </row>
    <row r="62" spans="1:8">
      <c r="A62" s="7" t="s">
        <v>27</v>
      </c>
      <c r="B62" s="26" t="s">
        <v>243</v>
      </c>
      <c r="C62" s="7" t="s">
        <v>244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195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196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197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199</v>
      </c>
      <c r="C73" s="7" t="s">
        <v>200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201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202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203</v>
      </c>
      <c r="E76" t="str">
        <f t="shared" si="0"/>
        <v>回收距離,</v>
      </c>
      <c r="H76"/>
    </row>
    <row r="77" spans="1:11">
      <c r="A77" s="7" t="s">
        <v>27</v>
      </c>
      <c r="B77" s="7" t="s">
        <v>204</v>
      </c>
      <c r="C77" s="7" t="s">
        <v>205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206</v>
      </c>
      <c r="C78" s="7" t="s">
        <v>207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208</v>
      </c>
      <c r="C79" s="7" t="s">
        <v>209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210</v>
      </c>
      <c r="C80" s="7" t="s">
        <v>211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218</v>
      </c>
      <c r="C91" s="7" t="s">
        <v>219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220</v>
      </c>
      <c r="C92" s="7" t="s">
        <v>221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222</v>
      </c>
      <c r="C93" s="7" t="s">
        <v>223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224</v>
      </c>
      <c r="C94" s="7" t="s">
        <v>225</v>
      </c>
      <c r="E94" t="str">
        <f t="shared" si="1"/>
        <v>玩家Shift,</v>
      </c>
      <c r="H94"/>
    </row>
    <row r="95" spans="1:11">
      <c r="A95" s="7" t="s">
        <v>27</v>
      </c>
      <c r="B95" s="7" t="s">
        <v>226</v>
      </c>
      <c r="C95" s="7" t="s">
        <v>227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141</v>
      </c>
      <c r="B103" s="7" t="s">
        <v>137</v>
      </c>
      <c r="C103" s="7" t="s">
        <v>21</v>
      </c>
      <c r="H103"/>
    </row>
    <row r="104" spans="1:12" customFormat="1">
      <c r="A104" s="7" t="s">
        <v>141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141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141</v>
      </c>
      <c r="B106" t="s">
        <v>228</v>
      </c>
      <c r="C106" s="7" t="s">
        <v>97</v>
      </c>
      <c r="D106" s="7"/>
      <c r="L106" s="7"/>
    </row>
    <row r="107" spans="1:12" customFormat="1">
      <c r="A107" s="7" t="s">
        <v>141</v>
      </c>
      <c r="B107" t="s">
        <v>229</v>
      </c>
      <c r="C107" s="7" t="s">
        <v>23</v>
      </c>
      <c r="D107" s="7"/>
      <c r="L107" s="7"/>
    </row>
    <row r="108" spans="1:12" customFormat="1">
      <c r="A108" s="7" t="s">
        <v>141</v>
      </c>
      <c r="B108" t="s">
        <v>230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142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142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142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142</v>
      </c>
      <c r="B114" t="s">
        <v>231</v>
      </c>
      <c r="C114" s="7" t="s">
        <v>22</v>
      </c>
      <c r="D114" s="7"/>
      <c r="L114" s="7"/>
    </row>
    <row r="115" spans="1:12">
      <c r="A115" s="7" t="s">
        <v>142</v>
      </c>
      <c r="B115" s="7" t="s">
        <v>232</v>
      </c>
      <c r="C115" s="7" t="s">
        <v>23</v>
      </c>
      <c r="H115"/>
    </row>
    <row r="116" spans="1:12">
      <c r="A116" s="7" t="s">
        <v>142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9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27466-7701-46A0-A90E-262823286BC8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141</v>
      </c>
      <c r="C1" s="6" t="s">
        <v>142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4" t="s">
        <v>233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234</v>
      </c>
      <c r="D4" s="20"/>
      <c r="G4" s="9"/>
      <c r="H4" s="18"/>
    </row>
    <row r="5" spans="1:10" ht="17.25" customHeight="1">
      <c r="A5" s="20" t="s">
        <v>100</v>
      </c>
      <c r="B5" s="20" t="s">
        <v>228</v>
      </c>
      <c r="C5" s="20" t="s">
        <v>231</v>
      </c>
      <c r="D5" s="20"/>
      <c r="G5" s="9"/>
    </row>
    <row r="6" spans="1:10">
      <c r="A6" s="20" t="s">
        <v>103</v>
      </c>
      <c r="B6" s="20" t="s">
        <v>229</v>
      </c>
      <c r="C6" s="20" t="s">
        <v>232</v>
      </c>
      <c r="D6" s="20"/>
      <c r="G6" s="9"/>
    </row>
    <row r="7" spans="1:10">
      <c r="A7" s="20" t="s">
        <v>48</v>
      </c>
      <c r="B7" s="20" t="s">
        <v>230</v>
      </c>
      <c r="C7" s="25" t="s">
        <v>256</v>
      </c>
      <c r="D7" s="20"/>
      <c r="G7" s="9"/>
    </row>
    <row r="8" spans="1:10">
      <c r="A8" s="20" t="s">
        <v>156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239</v>
      </c>
      <c r="B10" s="20"/>
      <c r="C10" s="20"/>
      <c r="D10" s="20"/>
      <c r="G10" s="9"/>
    </row>
    <row r="11" spans="1:10">
      <c r="A11" s="20" t="s">
        <v>157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158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148</v>
      </c>
      <c r="C20"/>
      <c r="G20" s="9"/>
    </row>
    <row r="21" spans="1:7">
      <c r="A21" s="20" t="s">
        <v>153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165</v>
      </c>
      <c r="C26"/>
      <c r="G26" s="9"/>
    </row>
    <row r="27" spans="1:7">
      <c r="A27" s="20" t="s">
        <v>167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175</v>
      </c>
      <c r="C36"/>
    </row>
    <row r="37" spans="1:7">
      <c r="A37" s="20" t="s">
        <v>177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185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245</v>
      </c>
      <c r="C57"/>
      <c r="G57" s="9"/>
    </row>
    <row r="58" spans="1:8">
      <c r="A58" s="20" t="s">
        <v>133</v>
      </c>
      <c r="G58" s="9"/>
    </row>
    <row r="59" spans="1:8">
      <c r="A59" s="20" t="s">
        <v>192</v>
      </c>
      <c r="G59" s="9"/>
    </row>
    <row r="60" spans="1:8">
      <c r="A60" s="20" t="s">
        <v>115</v>
      </c>
      <c r="G60" s="9"/>
    </row>
    <row r="61" spans="1:8">
      <c r="A61" s="26" t="s">
        <v>241</v>
      </c>
      <c r="G61" s="9"/>
    </row>
    <row r="62" spans="1:8">
      <c r="A62" s="26" t="s">
        <v>243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199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204</v>
      </c>
      <c r="G77" s="9"/>
    </row>
    <row r="78" spans="1:7">
      <c r="A78" s="20" t="s">
        <v>206</v>
      </c>
      <c r="G78" s="9"/>
    </row>
    <row r="79" spans="1:7">
      <c r="A79" s="20" t="s">
        <v>208</v>
      </c>
    </row>
    <row r="80" spans="1:7">
      <c r="A80" s="20" t="s">
        <v>210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218</v>
      </c>
    </row>
    <row r="92" spans="1:1">
      <c r="A92" s="20" t="s">
        <v>220</v>
      </c>
    </row>
    <row r="93" spans="1:1">
      <c r="A93" s="20" t="s">
        <v>222</v>
      </c>
    </row>
    <row r="94" spans="1:1">
      <c r="A94" s="20" t="s">
        <v>224</v>
      </c>
    </row>
    <row r="95" spans="1:1">
      <c r="A95" s="20" t="s">
        <v>226</v>
      </c>
    </row>
    <row r="112" spans="2:2">
      <c r="B112" s="9"/>
    </row>
  </sheetData>
  <phoneticPr fontId="2" type="noConversion"/>
  <conditionalFormatting sqref="D1:F1">
    <cfRule type="duplicateValues" dxfId="38" priority="32"/>
  </conditionalFormatting>
  <conditionalFormatting sqref="G1">
    <cfRule type="duplicateValues" dxfId="37" priority="31"/>
  </conditionalFormatting>
  <conditionalFormatting sqref="H1:J1">
    <cfRule type="duplicateValues" dxfId="36" priority="30"/>
  </conditionalFormatting>
  <conditionalFormatting sqref="F1">
    <cfRule type="duplicateValues" dxfId="35" priority="29"/>
  </conditionalFormatting>
  <conditionalFormatting sqref="D1:E1">
    <cfRule type="duplicateValues" dxfId="34" priority="28"/>
  </conditionalFormatting>
  <conditionalFormatting sqref="G28">
    <cfRule type="cellIs" dxfId="33" priority="27" operator="equal">
      <formula>"行動序號"</formula>
    </cfRule>
  </conditionalFormatting>
  <conditionalFormatting sqref="G29">
    <cfRule type="cellIs" dxfId="32" priority="26" operator="equal">
      <formula>"行動序號"</formula>
    </cfRule>
  </conditionalFormatting>
  <conditionalFormatting sqref="G46">
    <cfRule type="cellIs" dxfId="31" priority="25" operator="equal">
      <formula>"行動序號"</formula>
    </cfRule>
  </conditionalFormatting>
  <conditionalFormatting sqref="G47">
    <cfRule type="cellIs" dxfId="30" priority="24" operator="equal">
      <formula>"行動序號"</formula>
    </cfRule>
  </conditionalFormatting>
  <conditionalFormatting sqref="G30:G31">
    <cfRule type="cellIs" dxfId="29" priority="23" operator="equal">
      <formula>"行動序號"</formula>
    </cfRule>
  </conditionalFormatting>
  <conditionalFormatting sqref="G32">
    <cfRule type="cellIs" dxfId="28" priority="22" operator="equal">
      <formula>"行動序號"</formula>
    </cfRule>
  </conditionalFormatting>
  <conditionalFormatting sqref="G58:G59">
    <cfRule type="cellIs" dxfId="27" priority="21" operator="equal">
      <formula>"行動序號"</formula>
    </cfRule>
  </conditionalFormatting>
  <conditionalFormatting sqref="G54:G57">
    <cfRule type="cellIs" dxfId="26" priority="20" operator="equal">
      <formula>"行動序號"</formula>
    </cfRule>
  </conditionalFormatting>
  <conditionalFormatting sqref="G17">
    <cfRule type="cellIs" dxfId="25" priority="19" operator="equal">
      <formula>"行動序號"</formula>
    </cfRule>
  </conditionalFormatting>
  <conditionalFormatting sqref="G60:G65">
    <cfRule type="cellIs" dxfId="24" priority="18" operator="equal">
      <formula>"行動序號"</formula>
    </cfRule>
  </conditionalFormatting>
  <conditionalFormatting sqref="G66:G67">
    <cfRule type="cellIs" dxfId="23" priority="17" operator="equal">
      <formula>"行動序號"</formula>
    </cfRule>
  </conditionalFormatting>
  <conditionalFormatting sqref="G76:G78">
    <cfRule type="cellIs" dxfId="22" priority="16" operator="equal">
      <formula>"行動序號"</formula>
    </cfRule>
  </conditionalFormatting>
  <conditionalFormatting sqref="A99">
    <cfRule type="cellIs" dxfId="21" priority="15" operator="equal">
      <formula>"行動序號"</formula>
    </cfRule>
  </conditionalFormatting>
  <conditionalFormatting sqref="A100">
    <cfRule type="cellIs" dxfId="20" priority="14" operator="equal">
      <formula>"行動序號"</formula>
    </cfRule>
  </conditionalFormatting>
  <conditionalFormatting sqref="A117">
    <cfRule type="cellIs" dxfId="19" priority="13" operator="equal">
      <formula>"行動序號"</formula>
    </cfRule>
  </conditionalFormatting>
  <conditionalFormatting sqref="A118">
    <cfRule type="cellIs" dxfId="18" priority="12" operator="equal">
      <formula>"行動序號"</formula>
    </cfRule>
  </conditionalFormatting>
  <conditionalFormatting sqref="A101:A102">
    <cfRule type="cellIs" dxfId="17" priority="11" operator="equal">
      <formula>"行動序號"</formula>
    </cfRule>
  </conditionalFormatting>
  <conditionalFormatting sqref="A103">
    <cfRule type="cellIs" dxfId="16" priority="10" operator="equal">
      <formula>"行動序號"</formula>
    </cfRule>
  </conditionalFormatting>
  <conditionalFormatting sqref="A127:A128">
    <cfRule type="cellIs" dxfId="15" priority="9" operator="equal">
      <formula>"行動序號"</formula>
    </cfRule>
  </conditionalFormatting>
  <conditionalFormatting sqref="A123:A126">
    <cfRule type="cellIs" dxfId="14" priority="8" operator="equal">
      <formula>"行動序號"</formula>
    </cfRule>
  </conditionalFormatting>
  <conditionalFormatting sqref="A129:A130">
    <cfRule type="cellIs" dxfId="13" priority="7" operator="equal">
      <formula>"行動序號"</formula>
    </cfRule>
  </conditionalFormatting>
  <conditionalFormatting sqref="A131:A132">
    <cfRule type="cellIs" dxfId="12" priority="6" operator="equal">
      <formula>"行動序號"</formula>
    </cfRule>
  </conditionalFormatting>
  <conditionalFormatting sqref="A141:A143">
    <cfRule type="cellIs" dxfId="11" priority="5" operator="equal">
      <formula>"行動序號"</formula>
    </cfRule>
  </conditionalFormatting>
  <conditionalFormatting sqref="A112:A1048576 A86:A87 A89:A95 A99:A110">
    <cfRule type="duplicateValues" dxfId="10" priority="4"/>
  </conditionalFormatting>
  <conditionalFormatting sqref="A111">
    <cfRule type="duplicateValues" dxfId="9" priority="3"/>
  </conditionalFormatting>
  <conditionalFormatting sqref="A72:A73">
    <cfRule type="cellIs" dxfId="8" priority="2" operator="equal">
      <formula>"行動序號"</formula>
    </cfRule>
  </conditionalFormatting>
  <conditionalFormatting sqref="A96:A97">
    <cfRule type="cellIs" dxfId="7" priority="1" operator="equal">
      <formula>"行動序號"</formula>
    </cfRule>
  </conditionalFormatting>
  <conditionalFormatting sqref="A1">
    <cfRule type="duplicateValues" dxfId="6" priority="33"/>
  </conditionalFormatting>
  <conditionalFormatting sqref="B112">
    <cfRule type="duplicateValues" dxfId="5" priority="34"/>
  </conditionalFormatting>
  <conditionalFormatting sqref="A99:A1048576 A86:A87 A89:A95">
    <cfRule type="duplicateValues" dxfId="4" priority="35"/>
  </conditionalFormatting>
  <conditionalFormatting sqref="A98">
    <cfRule type="duplicateValues" dxfId="3" priority="36"/>
  </conditionalFormatting>
  <dataValidations count="1">
    <dataValidation type="list" allowBlank="1" showInputMessage="1" showErrorMessage="1" sqref="A99 D25:E25 J25:XFD25 G50:G52 G28 A121 B25 B27" xr:uid="{DFA9AA1C-9517-43D3-9BA7-D27D2A28B362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917B4-A580-4B99-8872-56D5BFCCF52A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C41A-3442-456D-B085-D44452837F71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B083D-AE62-4F42-93CC-30D75BD7065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stage7_other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2025-04-30T10:16:06Z</dcterms:modified>
</cp:coreProperties>
</file>