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4\Desktop\"/>
    </mc:Choice>
  </mc:AlternateContent>
  <bookViews>
    <workbookView xWindow="0" yWindow="0" windowWidth="20490" windowHeight="7455"/>
  </bookViews>
  <sheets>
    <sheet name="Sheet2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" l="1"/>
  <c r="K8" i="2"/>
  <c r="K9" i="2"/>
  <c r="K10" i="2"/>
  <c r="K12" i="2"/>
  <c r="K15" i="2"/>
  <c r="K17" i="2"/>
  <c r="K18" i="2"/>
  <c r="K19" i="2"/>
  <c r="K21" i="2"/>
  <c r="K22" i="2"/>
  <c r="K23" i="2"/>
  <c r="K24" i="2"/>
  <c r="K26" i="2"/>
  <c r="K28" i="2"/>
  <c r="K29" i="2"/>
  <c r="K31" i="2"/>
  <c r="K32" i="2"/>
  <c r="K33" i="2"/>
  <c r="K35" i="2"/>
  <c r="K37" i="2"/>
  <c r="K38" i="2"/>
  <c r="K40" i="2"/>
  <c r="K41" i="2"/>
  <c r="K42" i="2"/>
  <c r="K3" i="2"/>
  <c r="K5" i="2"/>
  <c r="K6" i="2"/>
  <c r="H4" i="2"/>
  <c r="H11" i="2"/>
  <c r="H16" i="2"/>
  <c r="H20" i="2"/>
  <c r="H2" i="2"/>
</calcChain>
</file>

<file path=xl/sharedStrings.xml><?xml version="1.0" encoding="utf-8"?>
<sst xmlns="http://schemas.openxmlformats.org/spreadsheetml/2006/main" count="93" uniqueCount="25">
  <si>
    <t>S.No</t>
  </si>
  <si>
    <t>City</t>
  </si>
  <si>
    <t>Path Order</t>
  </si>
  <si>
    <t>Route</t>
  </si>
  <si>
    <t>Path_Id</t>
  </si>
  <si>
    <t>Latitude</t>
  </si>
  <si>
    <t>Longtitude</t>
  </si>
  <si>
    <t>Atlanta</t>
  </si>
  <si>
    <t>Houstan</t>
  </si>
  <si>
    <t>Kanas City</t>
  </si>
  <si>
    <t>Orlando</t>
  </si>
  <si>
    <t>Dellas</t>
  </si>
  <si>
    <t>Houston</t>
  </si>
  <si>
    <t>Las Vegas</t>
  </si>
  <si>
    <t>Baltimore/Wash Intl MD</t>
  </si>
  <si>
    <t>Denver</t>
  </si>
  <si>
    <t>Houston             TX</t>
  </si>
  <si>
    <t>Nashville           TN</t>
  </si>
  <si>
    <t>Detroit             MI</t>
  </si>
  <si>
    <t>Miami               FL</t>
  </si>
  <si>
    <t>Orlando             FL</t>
  </si>
  <si>
    <t>Fare</t>
  </si>
  <si>
    <t>PAX</t>
  </si>
  <si>
    <t>Distance</t>
  </si>
  <si>
    <t>Per_KM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</si>
</sst>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Border="1" applyAlignment="1" applyProtection="1">
      <alignment horizontal="left"/>
      <protection locked="0"/>
    </xf>
    <xf numFmtId="0" fontId="1" fillId="0" borderId="0" xfId="0" applyFont="1" applyAlignment="1">
      <alignment vertical="center"/>
    </xf>
    <xf numFmtId="1" fontId="0" fillId="0" borderId="0" xfId="0" applyNumberFormat="1" applyAlignment="1" applyProtection="1">
      <alignment horizontal="right"/>
      <protection locked="0"/>
    </xf>
    <xf numFmtId="4" fontId="0" fillId="0" borderId="0" xfId="0" applyNumberFormat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C25" zoomScaleNormal="100" workbookViewId="0">
      <selection activeCell="M25" sqref="M1:M1048576"/>
    </sheetView>
  </sheetViews>
  <sheetFormatPr defaultRowHeight="15" x14ac:dyDescent="0.25"/>
  <cols>
    <col min="2" max="2" width="25.5703125" customWidth="1"/>
    <col min="3" max="3" width="9.28515625" customWidth="1"/>
    <col min="4" max="4" width="13" customWidth="1"/>
    <col min="5" max="5" width="12" customWidth="1"/>
    <col min="6" max="6" width="16.42578125" customWidth="1"/>
    <col min="7" max="8" width="17.28515625" customWidth="1"/>
    <col min="9" max="9" width="12.28515625" customWidth="1"/>
    <col min="10" max="10" width="13.42578125" customWidth="1"/>
    <col min="13" max="13" width="1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22</v>
      </c>
      <c r="J1" t="s">
        <v>21</v>
      </c>
      <c r="K1" t="s">
        <v>24</v>
      </c>
    </row>
    <row r="2" spans="1:11" x14ac:dyDescent="0.25">
      <c r="A2">
        <v>1</v>
      </c>
      <c r="B2" t="s">
        <v>7</v>
      </c>
      <c r="C2">
        <v>1</v>
      </c>
      <c r="D2">
        <v>1</v>
      </c>
      <c r="E2" t="s">
        <v>7</v>
      </c>
      <c r="F2">
        <v>33.950000000000003</v>
      </c>
      <c r="G2">
        <v>83.32</v>
      </c>
      <c r="H2">
        <f>IF(OR(B2="Atlanta",B2="Denver"),0)</f>
        <v>0</v>
      </c>
      <c r="I2">
        <v>0</v>
      </c>
      <c r="J2">
        <v>0</v>
      </c>
      <c r="K2">
        <v>0</v>
      </c>
    </row>
    <row r="3" spans="1:11" x14ac:dyDescent="0.25">
      <c r="A3">
        <v>2</v>
      </c>
      <c r="B3" t="s">
        <v>8</v>
      </c>
      <c r="C3">
        <v>2</v>
      </c>
      <c r="D3">
        <v>1</v>
      </c>
      <c r="E3" t="s">
        <v>7</v>
      </c>
      <c r="F3">
        <v>29.97</v>
      </c>
      <c r="G3">
        <v>95.35</v>
      </c>
      <c r="H3" s="3">
        <v>701</v>
      </c>
      <c r="I3" s="3">
        <v>7201</v>
      </c>
      <c r="J3" s="4">
        <v>233.16</v>
      </c>
      <c r="K3">
        <f t="shared" ref="K3:K42" si="0">I3*J3/H3</f>
        <v>2395.128616262482</v>
      </c>
    </row>
    <row r="4" spans="1:11" x14ac:dyDescent="0.25">
      <c r="A4">
        <v>3</v>
      </c>
      <c r="B4" t="s">
        <v>7</v>
      </c>
      <c r="C4">
        <v>1</v>
      </c>
      <c r="D4">
        <v>2</v>
      </c>
      <c r="E4" t="s">
        <v>7</v>
      </c>
      <c r="F4">
        <v>33.950000000000003</v>
      </c>
      <c r="G4">
        <v>83.32</v>
      </c>
      <c r="H4">
        <f t="shared" ref="H4:H20" si="1">IF(OR(B4="Atlanta",B4="Denver"),0)</f>
        <v>0</v>
      </c>
      <c r="I4">
        <v>0</v>
      </c>
      <c r="J4">
        <v>0</v>
      </c>
      <c r="K4">
        <v>0</v>
      </c>
    </row>
    <row r="5" spans="1:11" x14ac:dyDescent="0.25">
      <c r="A5">
        <v>4</v>
      </c>
      <c r="B5" t="s">
        <v>8</v>
      </c>
      <c r="C5">
        <v>2</v>
      </c>
      <c r="D5">
        <v>2</v>
      </c>
      <c r="E5" t="s">
        <v>7</v>
      </c>
      <c r="F5">
        <v>29.97</v>
      </c>
      <c r="G5">
        <v>95.35</v>
      </c>
      <c r="H5" s="3">
        <v>701</v>
      </c>
      <c r="I5" s="3">
        <v>7201</v>
      </c>
      <c r="J5" s="4">
        <v>233.16</v>
      </c>
      <c r="K5">
        <f t="shared" si="0"/>
        <v>2395.128616262482</v>
      </c>
    </row>
    <row r="6" spans="1:11" x14ac:dyDescent="0.25">
      <c r="A6">
        <v>5</v>
      </c>
      <c r="B6" t="s">
        <v>9</v>
      </c>
      <c r="C6">
        <v>3</v>
      </c>
      <c r="D6">
        <v>2</v>
      </c>
      <c r="E6" t="s">
        <v>7</v>
      </c>
      <c r="F6">
        <v>39.32</v>
      </c>
      <c r="G6">
        <v>94.72</v>
      </c>
      <c r="H6" s="3">
        <v>652</v>
      </c>
      <c r="I6" s="3">
        <v>4649</v>
      </c>
      <c r="J6" s="4">
        <v>127.78</v>
      </c>
      <c r="K6">
        <f t="shared" si="0"/>
        <v>911.11843558282203</v>
      </c>
    </row>
    <row r="7" spans="1:11" x14ac:dyDescent="0.25">
      <c r="A7">
        <v>6</v>
      </c>
      <c r="B7" t="s">
        <v>7</v>
      </c>
      <c r="C7">
        <v>1</v>
      </c>
      <c r="D7">
        <v>3</v>
      </c>
      <c r="E7" t="s">
        <v>7</v>
      </c>
      <c r="F7">
        <v>33.950000000000003</v>
      </c>
      <c r="G7">
        <v>83.32</v>
      </c>
      <c r="H7" s="3">
        <v>0</v>
      </c>
      <c r="I7" s="3">
        <v>0</v>
      </c>
      <c r="J7" s="4">
        <v>0</v>
      </c>
      <c r="K7">
        <v>0</v>
      </c>
    </row>
    <row r="8" spans="1:11" x14ac:dyDescent="0.25">
      <c r="A8">
        <v>7</v>
      </c>
      <c r="B8" t="s">
        <v>8</v>
      </c>
      <c r="C8">
        <v>2</v>
      </c>
      <c r="D8">
        <v>3</v>
      </c>
      <c r="E8" t="s">
        <v>7</v>
      </c>
      <c r="F8">
        <v>29.97</v>
      </c>
      <c r="G8">
        <v>95.35</v>
      </c>
      <c r="H8" s="3">
        <v>701</v>
      </c>
      <c r="I8" s="3">
        <v>7201</v>
      </c>
      <c r="J8" s="4">
        <v>233.16</v>
      </c>
      <c r="K8">
        <f t="shared" si="0"/>
        <v>2395.128616262482</v>
      </c>
    </row>
    <row r="9" spans="1:11" x14ac:dyDescent="0.25">
      <c r="A9">
        <v>8</v>
      </c>
      <c r="B9" t="s">
        <v>9</v>
      </c>
      <c r="C9">
        <v>3</v>
      </c>
      <c r="D9">
        <v>3</v>
      </c>
      <c r="E9" t="s">
        <v>7</v>
      </c>
      <c r="F9">
        <v>39.32</v>
      </c>
      <c r="G9">
        <v>94.72</v>
      </c>
      <c r="H9" s="3">
        <v>652</v>
      </c>
      <c r="I9" s="3">
        <v>4649</v>
      </c>
      <c r="J9" s="4">
        <v>127.78</v>
      </c>
      <c r="K9">
        <f t="shared" si="0"/>
        <v>911.11843558282203</v>
      </c>
    </row>
    <row r="10" spans="1:11" x14ac:dyDescent="0.25">
      <c r="A10">
        <v>9</v>
      </c>
      <c r="B10" t="s">
        <v>10</v>
      </c>
      <c r="C10">
        <v>4</v>
      </c>
      <c r="D10">
        <v>3</v>
      </c>
      <c r="E10" t="s">
        <v>7</v>
      </c>
      <c r="F10">
        <v>28.43</v>
      </c>
      <c r="G10">
        <v>81.319999999999993</v>
      </c>
      <c r="H10" s="3">
        <v>1064</v>
      </c>
      <c r="I10" s="3">
        <v>5610</v>
      </c>
      <c r="J10" s="4">
        <v>121.35</v>
      </c>
      <c r="K10">
        <f t="shared" si="0"/>
        <v>639.82471804511283</v>
      </c>
    </row>
    <row r="11" spans="1:11" x14ac:dyDescent="0.25">
      <c r="A11">
        <v>10</v>
      </c>
      <c r="B11" t="s">
        <v>7</v>
      </c>
      <c r="C11">
        <v>1</v>
      </c>
      <c r="D11">
        <v>4</v>
      </c>
      <c r="E11" t="s">
        <v>7</v>
      </c>
      <c r="F11">
        <v>33.950000000000003</v>
      </c>
      <c r="G11">
        <v>83.32</v>
      </c>
      <c r="H11">
        <f t="shared" si="1"/>
        <v>0</v>
      </c>
      <c r="I11" s="3">
        <v>0</v>
      </c>
      <c r="J11" s="4">
        <v>0</v>
      </c>
      <c r="K11">
        <v>0</v>
      </c>
    </row>
    <row r="12" spans="1:11" x14ac:dyDescent="0.25">
      <c r="A12">
        <v>11</v>
      </c>
      <c r="B12" t="s">
        <v>11</v>
      </c>
      <c r="C12">
        <v>2</v>
      </c>
      <c r="D12">
        <v>4</v>
      </c>
      <c r="E12" t="s">
        <v>7</v>
      </c>
      <c r="F12">
        <v>32.9</v>
      </c>
      <c r="G12">
        <v>97.03</v>
      </c>
      <c r="H12" s="3">
        <v>734</v>
      </c>
      <c r="I12" s="3">
        <v>23075</v>
      </c>
      <c r="J12" s="4">
        <v>113.99</v>
      </c>
      <c r="K12">
        <f t="shared" si="0"/>
        <v>3583.5412125340599</v>
      </c>
    </row>
    <row r="13" spans="1:11" x14ac:dyDescent="0.25">
      <c r="A13">
        <v>12</v>
      </c>
      <c r="B13" t="s">
        <v>7</v>
      </c>
      <c r="C13">
        <v>1</v>
      </c>
      <c r="D13">
        <v>5</v>
      </c>
      <c r="E13" t="s">
        <v>7</v>
      </c>
      <c r="F13">
        <v>33.950000000000003</v>
      </c>
      <c r="G13">
        <v>83.32</v>
      </c>
      <c r="H13">
        <v>0</v>
      </c>
      <c r="I13" s="3">
        <v>0</v>
      </c>
      <c r="J13" s="4">
        <v>0</v>
      </c>
      <c r="K13">
        <v>0</v>
      </c>
    </row>
    <row r="14" spans="1:11" x14ac:dyDescent="0.25">
      <c r="A14">
        <v>13</v>
      </c>
      <c r="B14" t="s">
        <v>11</v>
      </c>
      <c r="C14">
        <v>2</v>
      </c>
      <c r="D14">
        <v>5</v>
      </c>
      <c r="E14" t="s">
        <v>7</v>
      </c>
      <c r="F14">
        <v>32.9</v>
      </c>
      <c r="G14">
        <v>97.03</v>
      </c>
      <c r="H14" s="3">
        <v>734</v>
      </c>
      <c r="I14" s="3">
        <v>23075</v>
      </c>
      <c r="J14" s="4">
        <v>113.99</v>
      </c>
      <c r="K14">
        <f>I14*J14/H14</f>
        <v>3583.5412125340599</v>
      </c>
    </row>
    <row r="15" spans="1:11" x14ac:dyDescent="0.25">
      <c r="A15">
        <v>14</v>
      </c>
      <c r="B15" t="s">
        <v>12</v>
      </c>
      <c r="C15">
        <v>3</v>
      </c>
      <c r="D15">
        <v>5</v>
      </c>
      <c r="E15" t="s">
        <v>7</v>
      </c>
      <c r="F15">
        <v>29.97</v>
      </c>
      <c r="G15">
        <v>95.35</v>
      </c>
      <c r="H15" s="3">
        <v>234</v>
      </c>
      <c r="I15" s="3">
        <v>54429</v>
      </c>
      <c r="J15" s="4">
        <v>67.78</v>
      </c>
      <c r="K15">
        <f t="shared" si="0"/>
        <v>15765.801794871795</v>
      </c>
    </row>
    <row r="16" spans="1:11" x14ac:dyDescent="0.25">
      <c r="A16">
        <v>15</v>
      </c>
      <c r="B16" t="s">
        <v>7</v>
      </c>
      <c r="C16">
        <v>1</v>
      </c>
      <c r="D16">
        <v>6</v>
      </c>
      <c r="E16" t="s">
        <v>7</v>
      </c>
      <c r="F16">
        <v>33.950000000000003</v>
      </c>
      <c r="G16">
        <v>83.32</v>
      </c>
      <c r="H16">
        <f t="shared" si="1"/>
        <v>0</v>
      </c>
      <c r="I16" s="3">
        <v>0</v>
      </c>
      <c r="J16" s="4">
        <v>0</v>
      </c>
      <c r="K16">
        <v>0</v>
      </c>
    </row>
    <row r="17" spans="1:11" x14ac:dyDescent="0.25">
      <c r="A17">
        <v>16</v>
      </c>
      <c r="B17" t="s">
        <v>11</v>
      </c>
      <c r="C17">
        <v>2</v>
      </c>
      <c r="D17">
        <v>6</v>
      </c>
      <c r="E17" t="s">
        <v>7</v>
      </c>
      <c r="F17">
        <v>32.9</v>
      </c>
      <c r="G17">
        <v>97.03</v>
      </c>
      <c r="H17" s="3">
        <v>734</v>
      </c>
      <c r="I17" s="3">
        <v>23075</v>
      </c>
      <c r="J17" s="4">
        <v>113.99</v>
      </c>
      <c r="K17">
        <f t="shared" si="0"/>
        <v>3583.5412125340599</v>
      </c>
    </row>
    <row r="18" spans="1:11" x14ac:dyDescent="0.25">
      <c r="A18">
        <v>17</v>
      </c>
      <c r="B18" t="s">
        <v>12</v>
      </c>
      <c r="C18">
        <v>3</v>
      </c>
      <c r="D18">
        <v>6</v>
      </c>
      <c r="E18" t="s">
        <v>7</v>
      </c>
      <c r="F18">
        <v>29.97</v>
      </c>
      <c r="G18">
        <v>95.35</v>
      </c>
      <c r="H18" s="3">
        <v>234</v>
      </c>
      <c r="I18" s="3">
        <v>54429</v>
      </c>
      <c r="J18" s="4">
        <v>67.78</v>
      </c>
      <c r="K18">
        <f t="shared" si="0"/>
        <v>15765.801794871795</v>
      </c>
    </row>
    <row r="19" spans="1:11" x14ac:dyDescent="0.25">
      <c r="A19">
        <v>18</v>
      </c>
      <c r="B19" t="s">
        <v>13</v>
      </c>
      <c r="C19">
        <v>4</v>
      </c>
      <c r="D19">
        <v>6</v>
      </c>
      <c r="E19" t="s">
        <v>7</v>
      </c>
      <c r="F19" s="2">
        <v>36.08</v>
      </c>
      <c r="G19">
        <v>115.17</v>
      </c>
      <c r="H19" s="3">
        <v>1222</v>
      </c>
      <c r="I19" s="3">
        <v>9632</v>
      </c>
      <c r="J19" s="4">
        <v>112.99</v>
      </c>
      <c r="K19">
        <f t="shared" si="0"/>
        <v>890.60530278232397</v>
      </c>
    </row>
    <row r="20" spans="1:11" x14ac:dyDescent="0.25">
      <c r="A20">
        <v>19</v>
      </c>
      <c r="B20" t="s">
        <v>7</v>
      </c>
      <c r="C20">
        <v>1</v>
      </c>
      <c r="D20">
        <v>7</v>
      </c>
      <c r="E20" t="s">
        <v>7</v>
      </c>
      <c r="F20">
        <v>33.950000000000003</v>
      </c>
      <c r="G20">
        <v>83.32</v>
      </c>
      <c r="H20">
        <f t="shared" si="1"/>
        <v>0</v>
      </c>
      <c r="I20" s="3">
        <v>0</v>
      </c>
      <c r="J20" s="4">
        <v>0</v>
      </c>
      <c r="K20">
        <v>0</v>
      </c>
    </row>
    <row r="21" spans="1:11" x14ac:dyDescent="0.25">
      <c r="A21">
        <v>20</v>
      </c>
      <c r="B21" t="s">
        <v>11</v>
      </c>
      <c r="C21">
        <v>2</v>
      </c>
      <c r="D21">
        <v>7</v>
      </c>
      <c r="E21" t="s">
        <v>7</v>
      </c>
      <c r="F21">
        <v>32.9</v>
      </c>
      <c r="G21">
        <v>97.03</v>
      </c>
      <c r="H21" s="3">
        <v>734</v>
      </c>
      <c r="I21" s="3">
        <v>23075</v>
      </c>
      <c r="J21" s="4">
        <v>113.99</v>
      </c>
      <c r="K21">
        <f t="shared" si="0"/>
        <v>3583.5412125340599</v>
      </c>
    </row>
    <row r="22" spans="1:11" x14ac:dyDescent="0.25">
      <c r="A22">
        <v>21</v>
      </c>
      <c r="B22" t="s">
        <v>12</v>
      </c>
      <c r="C22">
        <v>3</v>
      </c>
      <c r="D22">
        <v>7</v>
      </c>
      <c r="E22" t="s">
        <v>7</v>
      </c>
      <c r="F22">
        <v>29.97</v>
      </c>
      <c r="G22">
        <v>95.35</v>
      </c>
      <c r="H22" s="3">
        <v>234</v>
      </c>
      <c r="I22" s="3">
        <v>54429</v>
      </c>
      <c r="J22" s="4">
        <v>67.78</v>
      </c>
      <c r="K22">
        <f t="shared" si="0"/>
        <v>15765.801794871795</v>
      </c>
    </row>
    <row r="23" spans="1:11" x14ac:dyDescent="0.25">
      <c r="A23">
        <v>22</v>
      </c>
      <c r="B23" t="s">
        <v>13</v>
      </c>
      <c r="C23">
        <v>4</v>
      </c>
      <c r="D23">
        <v>7</v>
      </c>
      <c r="E23" t="s">
        <v>7</v>
      </c>
      <c r="F23" s="2">
        <v>36.08</v>
      </c>
      <c r="G23">
        <v>115.17</v>
      </c>
      <c r="H23" s="3">
        <v>1222</v>
      </c>
      <c r="I23" s="3">
        <v>9632</v>
      </c>
      <c r="J23" s="4">
        <v>112.99</v>
      </c>
      <c r="K23">
        <f t="shared" si="0"/>
        <v>890.60530278232397</v>
      </c>
    </row>
    <row r="24" spans="1:11" x14ac:dyDescent="0.25">
      <c r="A24">
        <v>23</v>
      </c>
      <c r="B24" s="1" t="s">
        <v>14</v>
      </c>
      <c r="C24">
        <v>5</v>
      </c>
      <c r="D24">
        <v>7</v>
      </c>
      <c r="E24" t="s">
        <v>7</v>
      </c>
      <c r="F24" s="2">
        <v>39.18</v>
      </c>
      <c r="G24">
        <v>76.67</v>
      </c>
      <c r="H24" s="3">
        <v>2104</v>
      </c>
      <c r="I24" s="3">
        <v>4489</v>
      </c>
      <c r="J24" s="4">
        <v>158.19999999999999</v>
      </c>
      <c r="K24">
        <f t="shared" si="0"/>
        <v>337.52842205323191</v>
      </c>
    </row>
    <row r="25" spans="1:11" x14ac:dyDescent="0.25">
      <c r="A25">
        <v>24</v>
      </c>
      <c r="B25" s="1" t="s">
        <v>15</v>
      </c>
      <c r="C25">
        <v>1</v>
      </c>
      <c r="D25">
        <v>8</v>
      </c>
      <c r="E25" t="s">
        <v>15</v>
      </c>
      <c r="F25" s="2">
        <v>39.75</v>
      </c>
      <c r="G25">
        <v>104.87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25</v>
      </c>
      <c r="B26" s="1" t="s">
        <v>16</v>
      </c>
      <c r="C26">
        <v>2</v>
      </c>
      <c r="D26">
        <v>8</v>
      </c>
      <c r="E26" t="s">
        <v>15</v>
      </c>
      <c r="F26">
        <v>29.97</v>
      </c>
      <c r="G26">
        <v>95.35</v>
      </c>
      <c r="H26" s="3">
        <v>866</v>
      </c>
      <c r="I26" s="3">
        <v>5860</v>
      </c>
      <c r="J26" s="4">
        <v>204.68</v>
      </c>
      <c r="K26">
        <f t="shared" si="0"/>
        <v>1385.0170900692842</v>
      </c>
    </row>
    <row r="27" spans="1:11" x14ac:dyDescent="0.25">
      <c r="A27">
        <v>26</v>
      </c>
      <c r="B27" s="1" t="s">
        <v>15</v>
      </c>
      <c r="C27">
        <v>1</v>
      </c>
      <c r="D27">
        <v>9</v>
      </c>
      <c r="E27" t="s">
        <v>15</v>
      </c>
      <c r="F27" s="2">
        <v>39.75</v>
      </c>
      <c r="G27">
        <v>104.87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27</v>
      </c>
      <c r="B28" s="1" t="s">
        <v>16</v>
      </c>
      <c r="C28">
        <v>2</v>
      </c>
      <c r="D28">
        <v>9</v>
      </c>
      <c r="E28" t="s">
        <v>15</v>
      </c>
      <c r="F28">
        <v>29.97</v>
      </c>
      <c r="G28">
        <v>95.35</v>
      </c>
      <c r="H28" s="3">
        <v>866</v>
      </c>
      <c r="I28" s="3">
        <v>5860</v>
      </c>
      <c r="J28" s="4">
        <v>204.68</v>
      </c>
      <c r="K28">
        <f t="shared" si="0"/>
        <v>1385.0170900692842</v>
      </c>
    </row>
    <row r="29" spans="1:11" x14ac:dyDescent="0.25">
      <c r="A29">
        <v>28</v>
      </c>
      <c r="B29" s="1" t="s">
        <v>17</v>
      </c>
      <c r="C29">
        <v>3</v>
      </c>
      <c r="D29">
        <v>9</v>
      </c>
      <c r="E29" t="s">
        <v>15</v>
      </c>
      <c r="F29" s="2">
        <v>36.119999999999997</v>
      </c>
      <c r="G29">
        <v>86.68</v>
      </c>
      <c r="H29" s="3">
        <v>671</v>
      </c>
      <c r="I29" s="3">
        <v>5772</v>
      </c>
      <c r="J29" s="4">
        <v>107.86</v>
      </c>
      <c r="K29">
        <f t="shared" si="0"/>
        <v>927.82104321907605</v>
      </c>
    </row>
    <row r="30" spans="1:11" x14ac:dyDescent="0.25">
      <c r="A30">
        <v>29</v>
      </c>
      <c r="B30" s="1" t="s">
        <v>15</v>
      </c>
      <c r="C30">
        <v>1</v>
      </c>
      <c r="D30">
        <v>10</v>
      </c>
      <c r="E30" t="s">
        <v>15</v>
      </c>
      <c r="F30" s="2">
        <v>39.75</v>
      </c>
      <c r="G30">
        <v>104.87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30</v>
      </c>
      <c r="B31" s="1" t="s">
        <v>16</v>
      </c>
      <c r="C31">
        <v>2</v>
      </c>
      <c r="D31">
        <v>10</v>
      </c>
      <c r="E31" t="s">
        <v>15</v>
      </c>
      <c r="F31">
        <v>29.97</v>
      </c>
      <c r="G31">
        <v>95.35</v>
      </c>
      <c r="H31" s="3">
        <v>866</v>
      </c>
      <c r="I31" s="3">
        <v>5860</v>
      </c>
      <c r="J31" s="4">
        <v>204.68</v>
      </c>
      <c r="K31">
        <f t="shared" si="0"/>
        <v>1385.0170900692842</v>
      </c>
    </row>
    <row r="32" spans="1:11" x14ac:dyDescent="0.25">
      <c r="A32">
        <v>31</v>
      </c>
      <c r="B32" s="1" t="s">
        <v>17</v>
      </c>
      <c r="C32">
        <v>3</v>
      </c>
      <c r="D32">
        <v>10</v>
      </c>
      <c r="E32" t="s">
        <v>15</v>
      </c>
      <c r="F32" s="2">
        <v>36.119999999999997</v>
      </c>
      <c r="G32">
        <v>86.68</v>
      </c>
      <c r="H32" s="3">
        <v>671</v>
      </c>
      <c r="I32" s="3">
        <v>5772</v>
      </c>
      <c r="J32" s="4">
        <v>107.86</v>
      </c>
      <c r="K32">
        <f t="shared" si="0"/>
        <v>927.82104321907605</v>
      </c>
    </row>
    <row r="33" spans="1:11" x14ac:dyDescent="0.25">
      <c r="A33">
        <v>32</v>
      </c>
      <c r="B33" s="1" t="s">
        <v>14</v>
      </c>
      <c r="C33">
        <v>4</v>
      </c>
      <c r="D33">
        <v>10</v>
      </c>
      <c r="E33" t="s">
        <v>15</v>
      </c>
      <c r="F33" s="2">
        <v>39.18</v>
      </c>
      <c r="G33">
        <v>76.67</v>
      </c>
      <c r="H33" s="3">
        <v>587</v>
      </c>
      <c r="I33" s="3">
        <v>5654</v>
      </c>
      <c r="J33" s="4">
        <v>79.17</v>
      </c>
      <c r="K33">
        <f t="shared" si="0"/>
        <v>762.56759795570701</v>
      </c>
    </row>
    <row r="34" spans="1:11" x14ac:dyDescent="0.25">
      <c r="A34">
        <v>33</v>
      </c>
      <c r="B34" s="1" t="s">
        <v>15</v>
      </c>
      <c r="C34">
        <v>1</v>
      </c>
      <c r="D34">
        <v>11</v>
      </c>
      <c r="E34" t="s">
        <v>15</v>
      </c>
      <c r="F34" s="2">
        <v>39.75</v>
      </c>
      <c r="G34">
        <v>104.87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34</v>
      </c>
      <c r="B35" s="1" t="s">
        <v>18</v>
      </c>
      <c r="C35">
        <v>2</v>
      </c>
      <c r="D35">
        <v>11</v>
      </c>
      <c r="E35" t="s">
        <v>15</v>
      </c>
      <c r="F35" s="2">
        <v>46.82</v>
      </c>
      <c r="G35">
        <v>95.88</v>
      </c>
      <c r="H35" s="3">
        <v>1139</v>
      </c>
      <c r="I35" s="3">
        <v>3851</v>
      </c>
      <c r="J35" s="4">
        <v>256.48</v>
      </c>
      <c r="K35">
        <f t="shared" si="0"/>
        <v>867.16811237928016</v>
      </c>
    </row>
    <row r="36" spans="1:11" x14ac:dyDescent="0.25">
      <c r="A36">
        <v>35</v>
      </c>
      <c r="B36" s="1" t="s">
        <v>15</v>
      </c>
      <c r="C36">
        <v>1</v>
      </c>
      <c r="D36">
        <v>12</v>
      </c>
      <c r="E36" t="s">
        <v>15</v>
      </c>
      <c r="F36" s="2">
        <v>39.75</v>
      </c>
      <c r="G36">
        <v>104.87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36</v>
      </c>
      <c r="B37" s="1" t="s">
        <v>18</v>
      </c>
      <c r="C37">
        <v>2</v>
      </c>
      <c r="D37">
        <v>12</v>
      </c>
      <c r="E37" t="s">
        <v>15</v>
      </c>
      <c r="F37" s="2">
        <v>46.82</v>
      </c>
      <c r="G37">
        <v>95.88</v>
      </c>
      <c r="H37" s="3">
        <v>1139</v>
      </c>
      <c r="I37" s="3">
        <v>3851</v>
      </c>
      <c r="J37" s="4">
        <v>256.48</v>
      </c>
      <c r="K37">
        <f t="shared" si="0"/>
        <v>867.16811237928016</v>
      </c>
    </row>
    <row r="38" spans="1:11" x14ac:dyDescent="0.25">
      <c r="A38">
        <v>37</v>
      </c>
      <c r="B38" s="1" t="s">
        <v>19</v>
      </c>
      <c r="C38">
        <v>3</v>
      </c>
      <c r="D38">
        <v>12</v>
      </c>
      <c r="E38" t="s">
        <v>15</v>
      </c>
      <c r="F38" s="2">
        <v>25.82</v>
      </c>
      <c r="G38" s="2">
        <v>80.28</v>
      </c>
      <c r="H38" s="3">
        <v>1151</v>
      </c>
      <c r="I38" s="3">
        <v>5064</v>
      </c>
      <c r="J38" s="4">
        <v>133.97999999999999</v>
      </c>
      <c r="K38">
        <f t="shared" si="0"/>
        <v>589.46543874891393</v>
      </c>
    </row>
    <row r="39" spans="1:11" x14ac:dyDescent="0.25">
      <c r="A39">
        <v>38</v>
      </c>
      <c r="B39" s="1" t="s">
        <v>15</v>
      </c>
      <c r="C39">
        <v>1</v>
      </c>
      <c r="D39">
        <v>13</v>
      </c>
      <c r="E39" t="s">
        <v>15</v>
      </c>
      <c r="F39" s="2">
        <v>39.75</v>
      </c>
      <c r="G39">
        <v>104.87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39</v>
      </c>
      <c r="B40" s="1" t="s">
        <v>18</v>
      </c>
      <c r="C40">
        <v>2</v>
      </c>
      <c r="D40">
        <v>13</v>
      </c>
      <c r="E40" t="s">
        <v>15</v>
      </c>
      <c r="F40" s="2">
        <v>46.82</v>
      </c>
      <c r="G40">
        <v>95.88</v>
      </c>
      <c r="H40" s="3">
        <v>1139</v>
      </c>
      <c r="I40" s="3">
        <v>3851</v>
      </c>
      <c r="J40" s="4">
        <v>256.48</v>
      </c>
      <c r="K40">
        <f t="shared" si="0"/>
        <v>867.16811237928016</v>
      </c>
    </row>
    <row r="41" spans="1:11" x14ac:dyDescent="0.25">
      <c r="A41">
        <v>40</v>
      </c>
      <c r="B41" s="1" t="s">
        <v>19</v>
      </c>
      <c r="C41">
        <v>3</v>
      </c>
      <c r="D41">
        <v>13</v>
      </c>
      <c r="E41" t="s">
        <v>15</v>
      </c>
      <c r="F41" s="2">
        <v>25.82</v>
      </c>
      <c r="G41" s="2">
        <v>80.28</v>
      </c>
      <c r="H41" s="3">
        <v>1151</v>
      </c>
      <c r="I41" s="3">
        <v>5064</v>
      </c>
      <c r="J41" s="4">
        <v>133.97999999999999</v>
      </c>
      <c r="K41">
        <f t="shared" si="0"/>
        <v>589.46543874891393</v>
      </c>
    </row>
    <row r="42" spans="1:11" x14ac:dyDescent="0.25">
      <c r="A42">
        <v>41</v>
      </c>
      <c r="B42" s="1" t="s">
        <v>20</v>
      </c>
      <c r="C42">
        <v>4</v>
      </c>
      <c r="D42">
        <v>13</v>
      </c>
      <c r="E42" t="s">
        <v>15</v>
      </c>
      <c r="F42">
        <v>28.43</v>
      </c>
      <c r="G42">
        <v>81.319999999999993</v>
      </c>
      <c r="H42" s="3">
        <v>192</v>
      </c>
      <c r="I42" s="3">
        <v>7967</v>
      </c>
      <c r="J42" s="4">
        <v>96.53</v>
      </c>
      <c r="K42">
        <f t="shared" si="0"/>
        <v>4005.4922395833332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user14</dc:creator>
  <cp:lastModifiedBy>user14</cp:lastModifiedBy>
  <dcterms:created xsi:type="dcterms:W3CDTF">2014-11-11T10:36:25Z</dcterms:created>
  <dcterms:modified xsi:type="dcterms:W3CDTF">2014-11-11T13:04:40Z</dcterms:modified>
</cp:coreProperties>
</file>