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<sst xmlns="http://schemas.openxmlformats.org/spreadsheetml/2006/main" count="125" uniqueCount="65">
  <si>
    <t xml:space="preserve">date_nr</t>
  </si>
  <si>
    <t xml:space="preserve">yyyymmdd</t>
  </si>
  <si>
    <t xml:space="preserve">20150101 – 20171222</t>
  </si>
  <si>
    <t xml:space="preserve">XAU</t>
  </si>
  <si>
    <t xml:space="preserve">Tageswert</t>
  </si>
  <si>
    <t xml:space="preserve">dailyValue</t>
  </si>
  <si>
    <t xml:space="preserve">XAG</t>
  </si>
  <si>
    <t xml:space="preserve">Silber</t>
  </si>
  <si>
    <t xml:space="preserve">XPT</t>
  </si>
  <si>
    <t xml:space="preserve">Platinum</t>
  </si>
  <si>
    <t xml:space="preserve">CAD</t>
  </si>
  <si>
    <t xml:space="preserve">EUR</t>
  </si>
  <si>
    <t xml:space="preserve">JPY</t>
  </si>
  <si>
    <t xml:space="preserve">GBP</t>
  </si>
  <si>
    <t xml:space="preserve">CHF</t>
  </si>
  <si>
    <t xml:space="preserve">AUD</t>
  </si>
  <si>
    <t xml:space="preserve">HKD</t>
  </si>
  <si>
    <t xml:space="preserve">NZD</t>
  </si>
  <si>
    <t xml:space="preserve">KRW</t>
  </si>
  <si>
    <t xml:space="preserve">MXN</t>
  </si>
  <si>
    <t xml:space="preserve">xau_prc</t>
  </si>
  <si>
    <t xml:space="preserve">Veränderung zum Vortag in %</t>
  </si>
  <si>
    <t xml:space="preserve">diffToPreDay</t>
  </si>
  <si>
    <t xml:space="preserve">xag_prc</t>
  </si>
  <si>
    <t xml:space="preserve">xpt_prc</t>
  </si>
  <si>
    <t xml:space="preserve">cad_prc</t>
  </si>
  <si>
    <t xml:space="preserve">eur_prc</t>
  </si>
  <si>
    <t xml:space="preserve">jpy_prc</t>
  </si>
  <si>
    <t xml:space="preserve">gbp_prc</t>
  </si>
  <si>
    <t xml:space="preserve">chf_prc</t>
  </si>
  <si>
    <t xml:space="preserve">aud_prc</t>
  </si>
  <si>
    <t xml:space="preserve">hkd_prc</t>
  </si>
  <si>
    <t xml:space="preserve">nzd_prc</t>
  </si>
  <si>
    <t xml:space="preserve">krw_prc</t>
  </si>
  <si>
    <t xml:space="preserve">mxn_prc</t>
  </si>
  <si>
    <t xml:space="preserve">btc_low</t>
  </si>
  <si>
    <t xml:space="preserve">btc_high</t>
  </si>
  <si>
    <t xml:space="preserve">btc_open</t>
  </si>
  <si>
    <t xml:space="preserve">btc_close</t>
  </si>
  <si>
    <t xml:space="preserve">btc_volume</t>
  </si>
  <si>
    <t xml:space="preserve">btc_low_prc</t>
  </si>
  <si>
    <t xml:space="preserve">btc_high_prc</t>
  </si>
  <si>
    <t xml:space="preserve">btc_open_prc</t>
  </si>
  <si>
    <t xml:space="preserve">btc_close_prc</t>
  </si>
  <si>
    <t xml:space="preserve">btc_volume_prc</t>
  </si>
  <si>
    <t xml:space="preserve">eth_low</t>
  </si>
  <si>
    <t xml:space="preserve">eth_high</t>
  </si>
  <si>
    <t xml:space="preserve">eth_open</t>
  </si>
  <si>
    <t xml:space="preserve">eth_close</t>
  </si>
  <si>
    <t xml:space="preserve">eth_volume</t>
  </si>
  <si>
    <t xml:space="preserve">eth_low_prc</t>
  </si>
  <si>
    <t xml:space="preserve">eth_high_prc</t>
  </si>
  <si>
    <t xml:space="preserve">eth_open_prc</t>
  </si>
  <si>
    <t xml:space="preserve">eth_close_prc</t>
  </si>
  <si>
    <t xml:space="preserve">eth_volume_prc</t>
  </si>
  <si>
    <t xml:space="preserve">ltc_low</t>
  </si>
  <si>
    <t xml:space="preserve">ltc_high</t>
  </si>
  <si>
    <t xml:space="preserve">ltc_open</t>
  </si>
  <si>
    <t xml:space="preserve">ltc_close</t>
  </si>
  <si>
    <t xml:space="preserve">ltc_volume</t>
  </si>
  <si>
    <t xml:space="preserve">ltc_low_prc</t>
  </si>
  <si>
    <t xml:space="preserve">ltc_high_prc</t>
  </si>
  <si>
    <t xml:space="preserve">ltc_open_prc</t>
  </si>
  <si>
    <t xml:space="preserve">ltc_close_prc</t>
  </si>
  <si>
    <t xml:space="preserve">ltc_volume_prc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</si>
</sst>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.5"/>
      <name val="DejaVu Sans Mon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:F57"/>
    </sheetView>
  </sheetViews>
  <sheetFormatPr defaultRowHeight="12.8" zeroHeight="false" outlineLevelRow="0" outlineLevelCol="0"/>
  <cols>
    <col collapsed="false" customWidth="true" hidden="false" outlineLevel="0" max="1" min="1" style="0" width="14.35"/>
    <col collapsed="false" customWidth="true" hidden="false" outlineLevel="0" max="2" min="2" style="0" width="25.47"/>
    <col collapsed="false" customWidth="true" hidden="false" outlineLevel="0" max="3" min="3" style="0" width="19.19"/>
    <col collapsed="false" customWidth="true" hidden="false" outlineLevel="0" max="4" min="4" style="0" width="65.35"/>
    <col collapsed="false" customWidth="true" hidden="false" outlineLevel="0" max="5" min="5" style="0" width="70.35"/>
    <col collapsed="false" customWidth="true" hidden="false" outlineLevel="0" max="6" min="6" style="0" width="77.85"/>
    <col collapsed="false" customWidth="false" hidden="false" outlineLevel="0" max="1025" min="7" style="0" width="11.52"/>
  </cols>
  <sheetData>
    <row r="1" customFormat="false" ht="14.4" hidden="false" customHeight="false" outlineLevel="0" collapsed="false">
      <c r="A1" s="0" t="s">
        <v>0</v>
      </c>
      <c r="B1" s="1" t="s">
        <v>1</v>
      </c>
      <c r="C1" s="0" t="s">
        <v>2</v>
      </c>
      <c r="D1" s="2" t="str">
        <f aca="false">"@CsvBindByPosition(position = "&amp;H1&amp;") private String "&amp;G1&amp;A1&amp;";"</f>
        <v>@CsvBindByPosition(position = 0) private String date_nr;</v>
      </c>
      <c r="E1" s="3" t="str">
        <f aca="false">"{""name"": """&amp;G1&amp;A1&amp;""", ""type"": ""long"" },"</f>
        <v>{"name": "date_nr", "type": "long" },</v>
      </c>
      <c r="F1" s="3" t="str">
        <f aca="false">"toMilliPrecision(gdaxExchangeRate.getD"&amp;G1&amp;A1&amp;"()),"</f>
        <v>toMilliPrecision(gdaxExchangeRate.getDdate_nr()),</v>
      </c>
      <c r="H1" s="0" t="n">
        <v>0</v>
      </c>
    </row>
    <row r="2" customFormat="false" ht="14.4" hidden="false" customHeight="false" outlineLevel="0" collapsed="false">
      <c r="A2" s="0" t="s">
        <v>3</v>
      </c>
      <c r="B2" s="4" t="s">
        <v>4</v>
      </c>
      <c r="D2" s="2" t="str">
        <f aca="false">"@CsvBindByPosition(position = "&amp;H2&amp;") private String "&amp;G2&amp;A2&amp;";"</f>
        <v>@CsvBindByPosition(position = 1) private String dailyValueXAU;</v>
      </c>
      <c r="E2" s="3" t="str">
        <f aca="false">"{""name"": """&amp;G3&amp;A2&amp;""", ""type"": ""long"" },"</f>
        <v>{"name": "dailyValueXAU", "type": "long" },</v>
      </c>
      <c r="F2" s="3" t="str">
        <f aca="false">"toMilliPrecision(gdaxExchangeRate.getD"&amp;RIGHT(G2,LEN(G2)-1)&amp;A2&amp;"()),"</f>
        <v>toMilliPrecision(gdaxExchangeRate.getDailyValueXAU()),</v>
      </c>
      <c r="G2" s="0" t="s">
        <v>5</v>
      </c>
      <c r="H2" s="0" t="n">
        <v>1</v>
      </c>
    </row>
    <row r="3" customFormat="false" ht="14.4" hidden="false" customHeight="false" outlineLevel="0" collapsed="false">
      <c r="A3" s="0" t="s">
        <v>6</v>
      </c>
      <c r="B3" s="4" t="s">
        <v>7</v>
      </c>
      <c r="D3" s="2" t="str">
        <f aca="false">"@CsvBindByPosition(position = "&amp;H3&amp;") private String "&amp;G3&amp;A3&amp;";"</f>
        <v>@CsvBindByPosition(position = 2) private String dailyValueXAG;</v>
      </c>
      <c r="E3" s="3" t="str">
        <f aca="false">"{""name"": """&amp;G4&amp;A3&amp;""", ""type"": ""long"" },"</f>
        <v>{"name": "dailyValueXAG", "type": "long" },</v>
      </c>
      <c r="F3" s="3" t="str">
        <f aca="false">"toMilliPrecision(gdaxExchangeRate.getD"&amp;RIGHT(G3,LEN(G3)-1)&amp;A3&amp;"()),"</f>
        <v>toMilliPrecision(gdaxExchangeRate.getDailyValueXAG()),</v>
      </c>
      <c r="G3" s="0" t="s">
        <v>5</v>
      </c>
      <c r="H3" s="0" t="n">
        <v>2</v>
      </c>
    </row>
    <row r="4" customFormat="false" ht="14.4" hidden="false" customHeight="false" outlineLevel="0" collapsed="false">
      <c r="A4" s="0" t="s">
        <v>8</v>
      </c>
      <c r="B4" s="4" t="s">
        <v>9</v>
      </c>
      <c r="D4" s="2" t="str">
        <f aca="false">"@CsvBindByPosition(position = "&amp;H4&amp;") private String "&amp;G4&amp;A4&amp;";"</f>
        <v>@CsvBindByPosition(position = 3) private String dailyValueXPT;</v>
      </c>
      <c r="E4" s="3" t="str">
        <f aca="false">"{""name"": """&amp;G5&amp;A4&amp;""", ""type"": ""long"" },"</f>
        <v>{"name": "dailyValueXPT", "type": "long" },</v>
      </c>
      <c r="F4" s="3" t="str">
        <f aca="false">"toMilliPrecision(gdaxExchangeRate.getD"&amp;RIGHT(G4,LEN(G4)-1)&amp;A4&amp;"()),"</f>
        <v>toMilliPrecision(gdaxExchangeRate.getDailyValueXPT()),</v>
      </c>
      <c r="G4" s="0" t="s">
        <v>5</v>
      </c>
      <c r="H4" s="0" t="n">
        <v>3</v>
      </c>
    </row>
    <row r="5" customFormat="false" ht="14.4" hidden="false" customHeight="false" outlineLevel="0" collapsed="false">
      <c r="A5" s="0" t="s">
        <v>10</v>
      </c>
      <c r="B5" s="4"/>
      <c r="D5" s="2" t="str">
        <f aca="false">"@CsvBindByPosition(position = "&amp;H5&amp;") private String "&amp;G5&amp;A5&amp;";"</f>
        <v>@CsvBindByPosition(position = 4) private String dailyValueCAD;</v>
      </c>
      <c r="E5" s="3" t="str">
        <f aca="false">"{""name"": """&amp;G6&amp;A5&amp;""", ""type"": ""long"" },"</f>
        <v>{"name": "dailyValueCAD", "type": "long" },</v>
      </c>
      <c r="F5" s="3" t="str">
        <f aca="false">"toMilliPrecision(gdaxExchangeRate.getD"&amp;RIGHT(G5,LEN(G5)-1)&amp;A5&amp;"()),"</f>
        <v>toMilliPrecision(gdaxExchangeRate.getDailyValueCAD()),</v>
      </c>
      <c r="G5" s="0" t="s">
        <v>5</v>
      </c>
      <c r="H5" s="0" t="n">
        <v>4</v>
      </c>
    </row>
    <row r="6" customFormat="false" ht="14.4" hidden="false" customHeight="false" outlineLevel="0" collapsed="false">
      <c r="A6" s="0" t="s">
        <v>11</v>
      </c>
      <c r="B6" s="4"/>
      <c r="D6" s="2" t="str">
        <f aca="false">"@CsvBindByPosition(position = "&amp;H6&amp;") private String "&amp;G6&amp;A6&amp;";"</f>
        <v>@CsvBindByPosition(position = 5) private String dailyValueEUR;</v>
      </c>
      <c r="E6" s="3" t="str">
        <f aca="false">"{""name"": """&amp;G7&amp;A6&amp;""", ""type"": ""long"" },"</f>
        <v>{"name": "dailyValueEUR", "type": "long" },</v>
      </c>
      <c r="F6" s="3" t="str">
        <f aca="false">"toMilliPrecision(gdaxExchangeRate.getD"&amp;RIGHT(G6,LEN(G6)-1)&amp;A6&amp;"()),"</f>
        <v>toMilliPrecision(gdaxExchangeRate.getDailyValueEUR()),</v>
      </c>
      <c r="G6" s="0" t="s">
        <v>5</v>
      </c>
      <c r="H6" s="0" t="n">
        <v>5</v>
      </c>
    </row>
    <row r="7" customFormat="false" ht="14.4" hidden="false" customHeight="false" outlineLevel="0" collapsed="false">
      <c r="A7" s="0" t="s">
        <v>12</v>
      </c>
      <c r="B7" s="4"/>
      <c r="D7" s="2" t="str">
        <f aca="false">"@CsvBindByPosition(position = "&amp;H7&amp;") private String "&amp;G7&amp;A7&amp;";"</f>
        <v>@CsvBindByPosition(position = 6) private String dailyValueJPY;</v>
      </c>
      <c r="E7" s="3" t="str">
        <f aca="false">"{""name"": """&amp;G8&amp;A7&amp;""", ""type"": ""long"" },"</f>
        <v>{"name": "dailyValueJPY", "type": "long" },</v>
      </c>
      <c r="F7" s="3" t="str">
        <f aca="false">"toMilliPrecision(gdaxExchangeRate.getD"&amp;RIGHT(G7,LEN(G7)-1)&amp;A7&amp;"()),"</f>
        <v>toMilliPrecision(gdaxExchangeRate.getDailyValueJPY()),</v>
      </c>
      <c r="G7" s="0" t="s">
        <v>5</v>
      </c>
      <c r="H7" s="0" t="n">
        <v>6</v>
      </c>
    </row>
    <row r="8" customFormat="false" ht="14.4" hidden="false" customHeight="false" outlineLevel="0" collapsed="false">
      <c r="A8" s="0" t="s">
        <v>13</v>
      </c>
      <c r="B8" s="4"/>
      <c r="D8" s="2" t="str">
        <f aca="false">"@CsvBindByPosition(position = "&amp;H8&amp;") private String "&amp;G8&amp;A8&amp;";"</f>
        <v>@CsvBindByPosition(position = 7) private String dailyValueGBP;</v>
      </c>
      <c r="E8" s="3" t="str">
        <f aca="false">"{""name"": """&amp;G9&amp;A8&amp;""", ""type"": ""long"" },"</f>
        <v>{"name": "dailyValueGBP", "type": "long" },</v>
      </c>
      <c r="F8" s="3" t="str">
        <f aca="false">"toMilliPrecision(gdaxExchangeRate.getD"&amp;RIGHT(G8,LEN(G8)-1)&amp;A8&amp;"()),"</f>
        <v>toMilliPrecision(gdaxExchangeRate.getDailyValueGBP()),</v>
      </c>
      <c r="G8" s="0" t="s">
        <v>5</v>
      </c>
      <c r="H8" s="0" t="n">
        <v>7</v>
      </c>
    </row>
    <row r="9" customFormat="false" ht="14.4" hidden="false" customHeight="false" outlineLevel="0" collapsed="false">
      <c r="A9" s="0" t="s">
        <v>14</v>
      </c>
      <c r="B9" s="4"/>
      <c r="D9" s="2" t="str">
        <f aca="false">"@CsvBindByPosition(position = "&amp;H9&amp;") private String "&amp;G9&amp;A9&amp;";"</f>
        <v>@CsvBindByPosition(position = 8) private String dailyValueCHF;</v>
      </c>
      <c r="E9" s="3" t="str">
        <f aca="false">"{""name"": """&amp;G10&amp;A9&amp;""", ""type"": ""long"" },"</f>
        <v>{"name": "dailyValueCHF", "type": "long" },</v>
      </c>
      <c r="F9" s="3" t="str">
        <f aca="false">"toMilliPrecision(gdaxExchangeRate.getD"&amp;RIGHT(G9,LEN(G9)-1)&amp;A9&amp;"()),"</f>
        <v>toMilliPrecision(gdaxExchangeRate.getDailyValueCHF()),</v>
      </c>
      <c r="G9" s="0" t="s">
        <v>5</v>
      </c>
      <c r="H9" s="0" t="n">
        <v>8</v>
      </c>
    </row>
    <row r="10" customFormat="false" ht="14.4" hidden="false" customHeight="false" outlineLevel="0" collapsed="false">
      <c r="A10" s="0" t="s">
        <v>15</v>
      </c>
      <c r="B10" s="4"/>
      <c r="D10" s="2" t="str">
        <f aca="false">"@CsvBindByPosition(position = "&amp;H10&amp;") private String "&amp;G10&amp;A10&amp;";"</f>
        <v>@CsvBindByPosition(position = 9) private String dailyValueAUD;</v>
      </c>
      <c r="E10" s="3" t="str">
        <f aca="false">"{""name"": """&amp;G11&amp;A10&amp;""", ""type"": ""long"" },"</f>
        <v>{"name": "dailyValueAUD", "type": "long" },</v>
      </c>
      <c r="F10" s="3" t="str">
        <f aca="false">"toMilliPrecision(gdaxExchangeRate.getD"&amp;RIGHT(G10,LEN(G10)-1)&amp;A10&amp;"()),"</f>
        <v>toMilliPrecision(gdaxExchangeRate.getDailyValueAUD()),</v>
      </c>
      <c r="G10" s="0" t="s">
        <v>5</v>
      </c>
      <c r="H10" s="0" t="n">
        <v>9</v>
      </c>
    </row>
    <row r="11" customFormat="false" ht="14.4" hidden="false" customHeight="false" outlineLevel="0" collapsed="false">
      <c r="A11" s="0" t="s">
        <v>16</v>
      </c>
      <c r="B11" s="4"/>
      <c r="D11" s="2" t="str">
        <f aca="false">"@CsvBindByPosition(position = "&amp;H11&amp;") private String "&amp;G11&amp;A11&amp;";"</f>
        <v>@CsvBindByPosition(position = 10) private String dailyValueHKD;</v>
      </c>
      <c r="E11" s="3" t="str">
        <f aca="false">"{""name"": """&amp;G12&amp;A11&amp;""", ""type"": ""long"" },"</f>
        <v>{"name": "dailyValueHKD", "type": "long" },</v>
      </c>
      <c r="F11" s="3" t="str">
        <f aca="false">"toMilliPrecision(gdaxExchangeRate.getD"&amp;RIGHT(G11,LEN(G11)-1)&amp;A11&amp;"()),"</f>
        <v>toMilliPrecision(gdaxExchangeRate.getDailyValueHKD()),</v>
      </c>
      <c r="G11" s="0" t="s">
        <v>5</v>
      </c>
      <c r="H11" s="0" t="n">
        <v>10</v>
      </c>
    </row>
    <row r="12" customFormat="false" ht="14.4" hidden="false" customHeight="false" outlineLevel="0" collapsed="false">
      <c r="A12" s="0" t="s">
        <v>17</v>
      </c>
      <c r="B12" s="4"/>
      <c r="D12" s="2" t="str">
        <f aca="false">"@CsvBindByPosition(position = "&amp;H12&amp;") private String "&amp;G12&amp;A12&amp;";"</f>
        <v>@CsvBindByPosition(position = 11) private String dailyValueNZD;</v>
      </c>
      <c r="E12" s="3" t="str">
        <f aca="false">"{""name"": """&amp;G13&amp;A12&amp;""", ""type"": ""long"" },"</f>
        <v>{"name": "dailyValueNZD", "type": "long" },</v>
      </c>
      <c r="F12" s="3" t="str">
        <f aca="false">"toMilliPrecision(gdaxExchangeRate.getD"&amp;RIGHT(G12,LEN(G12)-1)&amp;A12&amp;"()),"</f>
        <v>toMilliPrecision(gdaxExchangeRate.getDailyValueNZD()),</v>
      </c>
      <c r="G12" s="0" t="s">
        <v>5</v>
      </c>
      <c r="H12" s="0" t="n">
        <v>11</v>
      </c>
    </row>
    <row r="13" customFormat="false" ht="14.4" hidden="false" customHeight="false" outlineLevel="0" collapsed="false">
      <c r="A13" s="0" t="s">
        <v>18</v>
      </c>
      <c r="B13" s="4"/>
      <c r="D13" s="2" t="str">
        <f aca="false">"@CsvBindByPosition(position = "&amp;H13&amp;") private String "&amp;G13&amp;A13&amp;";"</f>
        <v>@CsvBindByPosition(position = 12) private String dailyValueKRW;</v>
      </c>
      <c r="E13" s="3" t="str">
        <f aca="false">"{""name"": """&amp;G14&amp;A13&amp;""", ""type"": ""long"" },"</f>
        <v>{"name": "dailyValueKRW", "type": "long" },</v>
      </c>
      <c r="F13" s="3" t="str">
        <f aca="false">"toMilliPrecision(gdaxExchangeRate.getD"&amp;RIGHT(G13,LEN(G13)-1)&amp;A13&amp;"()),"</f>
        <v>toMilliPrecision(gdaxExchangeRate.getDailyValueKRW()),</v>
      </c>
      <c r="G13" s="0" t="s">
        <v>5</v>
      </c>
      <c r="H13" s="0" t="n">
        <v>12</v>
      </c>
    </row>
    <row r="14" customFormat="false" ht="14.4" hidden="false" customHeight="false" outlineLevel="0" collapsed="false">
      <c r="A14" s="0" t="s">
        <v>19</v>
      </c>
      <c r="B14" s="4"/>
      <c r="D14" s="2" t="str">
        <f aca="false">"@CsvBindByPosition(position = "&amp;H14&amp;") private String "&amp;G14&amp;A14&amp;";"</f>
        <v>@CsvBindByPosition(position = 13) private String dailyValueMXN;</v>
      </c>
      <c r="E14" s="3" t="str">
        <f aca="false">"{""name"": """&amp;G15&amp;A14&amp;""", ""type"": ""long"" },"</f>
        <v>{"name": "diffToPreDayMXN", "type": "long" },</v>
      </c>
      <c r="F14" s="3" t="str">
        <f aca="false">"toMilliPrecision(gdaxExchangeRate.getD"&amp;RIGHT(G14,LEN(G14)-1)&amp;A14&amp;"()),"</f>
        <v>toMilliPrecision(gdaxExchangeRate.getDailyValueMXN()),</v>
      </c>
      <c r="G14" s="0" t="s">
        <v>5</v>
      </c>
      <c r="H14" s="0" t="n">
        <v>13</v>
      </c>
    </row>
    <row r="15" customFormat="false" ht="14.4" hidden="false" customHeight="false" outlineLevel="0" collapsed="false">
      <c r="A15" s="0" t="s">
        <v>20</v>
      </c>
      <c r="B15" s="4" t="s">
        <v>21</v>
      </c>
      <c r="D15" s="2" t="str">
        <f aca="false">"@CsvBindByPosition(position = "&amp;H15&amp;") private String "&amp;G15&amp;A15&amp;";"</f>
        <v>@CsvBindByPosition(position = 14) private String diffToPreDayxau_prc;</v>
      </c>
      <c r="E15" s="3" t="str">
        <f aca="false">"{""name"": """&amp;G16&amp;A15&amp;""", ""type"": ""long"" },"</f>
        <v>{"name": "diffToPreDayxau_prc", "type": "long" },</v>
      </c>
      <c r="F15" s="3" t="str">
        <f aca="false">"toMilliPrecision(gdaxExchangeRate.getD"&amp;RIGHT(G15,LEN(G15)-1)&amp;A15&amp;"()),"</f>
        <v>toMilliPrecision(gdaxExchangeRate.getDiffToPreDayxau_prc()),</v>
      </c>
      <c r="G15" s="0" t="s">
        <v>22</v>
      </c>
      <c r="H15" s="0" t="n">
        <v>14</v>
      </c>
    </row>
    <row r="16" customFormat="false" ht="14.4" hidden="false" customHeight="false" outlineLevel="0" collapsed="false">
      <c r="A16" s="0" t="s">
        <v>23</v>
      </c>
      <c r="B16" s="4"/>
      <c r="D16" s="2" t="str">
        <f aca="false">"@CsvBindByPosition(position = "&amp;H16&amp;") private String "&amp;G16&amp;A16&amp;";"</f>
        <v>@CsvBindByPosition(position = 15) private String diffToPreDayxag_prc;</v>
      </c>
      <c r="E16" s="3" t="str">
        <f aca="false">"{""name"": """&amp;G17&amp;A16&amp;""", ""type"": ""long"" },"</f>
        <v>{"name": "diffToPreDayxag_prc", "type": "long" },</v>
      </c>
      <c r="F16" s="3" t="str">
        <f aca="false">"toMilliPrecision(gdaxExchangeRate.getD"&amp;RIGHT(G16,LEN(G16)-1)&amp;A16&amp;"()),"</f>
        <v>toMilliPrecision(gdaxExchangeRate.getDiffToPreDayxag_prc()),</v>
      </c>
      <c r="G16" s="0" t="s">
        <v>22</v>
      </c>
      <c r="H16" s="0" t="n">
        <v>15</v>
      </c>
    </row>
    <row r="17" customFormat="false" ht="14.4" hidden="false" customHeight="false" outlineLevel="0" collapsed="false">
      <c r="A17" s="0" t="s">
        <v>24</v>
      </c>
      <c r="B17" s="4"/>
      <c r="D17" s="2" t="str">
        <f aca="false">"@CsvBindByPosition(position = "&amp;H17&amp;") private String "&amp;G17&amp;A17&amp;";"</f>
        <v>@CsvBindByPosition(position = 16) private String diffToPreDayxpt_prc;</v>
      </c>
      <c r="E17" s="3" t="str">
        <f aca="false">"{""name"": """&amp;G18&amp;A17&amp;""", ""type"": ""long"" },"</f>
        <v>{"name": "diffToPreDayxpt_prc", "type": "long" },</v>
      </c>
      <c r="F17" s="3" t="str">
        <f aca="false">"toMilliPrecision(gdaxExchangeRate.getD"&amp;RIGHT(G17,LEN(G17)-1)&amp;A17&amp;"()),"</f>
        <v>toMilliPrecision(gdaxExchangeRate.getDiffToPreDayxpt_prc()),</v>
      </c>
      <c r="G17" s="0" t="s">
        <v>22</v>
      </c>
      <c r="H17" s="0" t="n">
        <v>16</v>
      </c>
    </row>
    <row r="18" customFormat="false" ht="14.4" hidden="false" customHeight="false" outlineLevel="0" collapsed="false">
      <c r="A18" s="0" t="s">
        <v>25</v>
      </c>
      <c r="B18" s="4"/>
      <c r="D18" s="2" t="str">
        <f aca="false">"@CsvBindByPosition(position = "&amp;H18&amp;") private String "&amp;G18&amp;A18&amp;";"</f>
        <v>@CsvBindByPosition(position = 17) private String diffToPreDaycad_prc;</v>
      </c>
      <c r="E18" s="3" t="str">
        <f aca="false">"{""name"": """&amp;G19&amp;A18&amp;""", ""type"": ""long"" },"</f>
        <v>{"name": "diffToPreDaycad_prc", "type": "long" },</v>
      </c>
      <c r="F18" s="3" t="str">
        <f aca="false">"toMilliPrecision(gdaxExchangeRate.getD"&amp;RIGHT(G18,LEN(G18)-1)&amp;A18&amp;"()),"</f>
        <v>toMilliPrecision(gdaxExchangeRate.getDiffToPreDaycad_prc()),</v>
      </c>
      <c r="G18" s="0" t="s">
        <v>22</v>
      </c>
      <c r="H18" s="0" t="n">
        <v>17</v>
      </c>
    </row>
    <row r="19" customFormat="false" ht="14.4" hidden="false" customHeight="false" outlineLevel="0" collapsed="false">
      <c r="A19" s="0" t="s">
        <v>26</v>
      </c>
      <c r="B19" s="4"/>
      <c r="D19" s="2" t="str">
        <f aca="false">"@CsvBindByPosition(position = "&amp;H19&amp;") private String "&amp;G19&amp;A19&amp;";"</f>
        <v>@CsvBindByPosition(position = 18) private String diffToPreDayeur_prc;</v>
      </c>
      <c r="E19" s="3" t="str">
        <f aca="false">"{""name"": """&amp;G20&amp;A19&amp;""", ""type"": ""long"" },"</f>
        <v>{"name": "diffToPreDayeur_prc", "type": "long" },</v>
      </c>
      <c r="F19" s="3" t="str">
        <f aca="false">"toMilliPrecision(gdaxExchangeRate.getD"&amp;RIGHT(G19,LEN(G19)-1)&amp;A19&amp;"()),"</f>
        <v>toMilliPrecision(gdaxExchangeRate.getDiffToPreDayeur_prc()),</v>
      </c>
      <c r="G19" s="0" t="s">
        <v>22</v>
      </c>
      <c r="H19" s="0" t="n">
        <v>18</v>
      </c>
    </row>
    <row r="20" customFormat="false" ht="14.4" hidden="false" customHeight="false" outlineLevel="0" collapsed="false">
      <c r="A20" s="0" t="s">
        <v>27</v>
      </c>
      <c r="B20" s="4"/>
      <c r="D20" s="2" t="str">
        <f aca="false">"@CsvBindByPosition(position = "&amp;H20&amp;") private String "&amp;G20&amp;A20&amp;";"</f>
        <v>@CsvBindByPosition(position = 19) private String diffToPreDayjpy_prc;</v>
      </c>
      <c r="E20" s="3" t="str">
        <f aca="false">"{""name"": """&amp;G21&amp;A20&amp;""", ""type"": ""long"" },"</f>
        <v>{"name": "diffToPreDayjpy_prc", "type": "long" },</v>
      </c>
      <c r="F20" s="3" t="str">
        <f aca="false">"toMilliPrecision(gdaxExchangeRate.getD"&amp;RIGHT(G20,LEN(G20)-1)&amp;A20&amp;"()),"</f>
        <v>toMilliPrecision(gdaxExchangeRate.getDiffToPreDayjpy_prc()),</v>
      </c>
      <c r="G20" s="0" t="s">
        <v>22</v>
      </c>
      <c r="H20" s="0" t="n">
        <v>19</v>
      </c>
    </row>
    <row r="21" customFormat="false" ht="14.4" hidden="false" customHeight="false" outlineLevel="0" collapsed="false">
      <c r="A21" s="0" t="s">
        <v>28</v>
      </c>
      <c r="B21" s="4"/>
      <c r="D21" s="2" t="str">
        <f aca="false">"@CsvBindByPosition(position = "&amp;H21&amp;") private String "&amp;G21&amp;A21&amp;";"</f>
        <v>@CsvBindByPosition(position = 20) private String diffToPreDaygbp_prc;</v>
      </c>
      <c r="E21" s="3" t="str">
        <f aca="false">"{""name"": """&amp;G22&amp;A21&amp;""", ""type"": ""long"" },"</f>
        <v>{"name": "diffToPreDaygbp_prc", "type": "long" },</v>
      </c>
      <c r="F21" s="3" t="str">
        <f aca="false">"toMilliPrecision(gdaxExchangeRate.getD"&amp;RIGHT(G21,LEN(G21)-1)&amp;A21&amp;"()),"</f>
        <v>toMilliPrecision(gdaxExchangeRate.getDiffToPreDaygbp_prc()),</v>
      </c>
      <c r="G21" s="0" t="s">
        <v>22</v>
      </c>
      <c r="H21" s="0" t="n">
        <v>20</v>
      </c>
    </row>
    <row r="22" customFormat="false" ht="14.4" hidden="false" customHeight="false" outlineLevel="0" collapsed="false">
      <c r="A22" s="0" t="s">
        <v>29</v>
      </c>
      <c r="B22" s="4"/>
      <c r="D22" s="2" t="str">
        <f aca="false">"@CsvBindByPosition(position = "&amp;H22&amp;") private String "&amp;G22&amp;A22&amp;";"</f>
        <v>@CsvBindByPosition(position = 21) private String diffToPreDaychf_prc;</v>
      </c>
      <c r="E22" s="3" t="str">
        <f aca="false">"{""name"": """&amp;G23&amp;A22&amp;""", ""type"": ""long"" },"</f>
        <v>{"name": "diffToPreDaychf_prc", "type": "long" },</v>
      </c>
      <c r="F22" s="3" t="str">
        <f aca="false">"toMilliPrecision(gdaxExchangeRate.getD"&amp;RIGHT(G22,LEN(G22)-1)&amp;A22&amp;"()),"</f>
        <v>toMilliPrecision(gdaxExchangeRate.getDiffToPreDaychf_prc()),</v>
      </c>
      <c r="G22" s="0" t="s">
        <v>22</v>
      </c>
      <c r="H22" s="0" t="n">
        <v>21</v>
      </c>
    </row>
    <row r="23" customFormat="false" ht="14.4" hidden="false" customHeight="false" outlineLevel="0" collapsed="false">
      <c r="A23" s="0" t="s">
        <v>30</v>
      </c>
      <c r="B23" s="4"/>
      <c r="D23" s="2" t="str">
        <f aca="false">"@CsvBindByPosition(position = "&amp;H23&amp;") private String "&amp;G23&amp;A23&amp;";"</f>
        <v>@CsvBindByPosition(position = 22) private String diffToPreDayaud_prc;</v>
      </c>
      <c r="E23" s="3" t="str">
        <f aca="false">"{""name"": """&amp;G24&amp;A23&amp;""", ""type"": ""long"" },"</f>
        <v>{"name": "diffToPreDayaud_prc", "type": "long" },</v>
      </c>
      <c r="F23" s="3" t="str">
        <f aca="false">"toMilliPrecision(gdaxExchangeRate.getD"&amp;RIGHT(G23,LEN(G23)-1)&amp;A23&amp;"()),"</f>
        <v>toMilliPrecision(gdaxExchangeRate.getDiffToPreDayaud_prc()),</v>
      </c>
      <c r="G23" s="0" t="s">
        <v>22</v>
      </c>
      <c r="H23" s="0" t="n">
        <v>22</v>
      </c>
    </row>
    <row r="24" customFormat="false" ht="14.4" hidden="false" customHeight="false" outlineLevel="0" collapsed="false">
      <c r="A24" s="0" t="s">
        <v>31</v>
      </c>
      <c r="B24" s="4"/>
      <c r="D24" s="2" t="str">
        <f aca="false">"@CsvBindByPosition(position = "&amp;H24&amp;") private String "&amp;G24&amp;A24&amp;";"</f>
        <v>@CsvBindByPosition(position = 23) private String diffToPreDayhkd_prc;</v>
      </c>
      <c r="E24" s="3" t="str">
        <f aca="false">"{""name"": """&amp;G25&amp;A24&amp;""", ""type"": ""long"" },"</f>
        <v>{"name": "diffToPreDayhkd_prc", "type": "long" },</v>
      </c>
      <c r="F24" s="3" t="str">
        <f aca="false">"toMilliPrecision(gdaxExchangeRate.getD"&amp;RIGHT(G24,LEN(G24)-1)&amp;A24&amp;"()),"</f>
        <v>toMilliPrecision(gdaxExchangeRate.getDiffToPreDayhkd_prc()),</v>
      </c>
      <c r="G24" s="0" t="s">
        <v>22</v>
      </c>
      <c r="H24" s="0" t="n">
        <v>23</v>
      </c>
    </row>
    <row r="25" customFormat="false" ht="14.4" hidden="false" customHeight="false" outlineLevel="0" collapsed="false">
      <c r="A25" s="0" t="s">
        <v>32</v>
      </c>
      <c r="B25" s="4"/>
      <c r="D25" s="2" t="str">
        <f aca="false">"@CsvBindByPosition(position = "&amp;H25&amp;") private String "&amp;G25&amp;A25&amp;";"</f>
        <v>@CsvBindByPosition(position = 24) private String diffToPreDaynzd_prc;</v>
      </c>
      <c r="E25" s="3" t="str">
        <f aca="false">"{""name"": """&amp;G26&amp;A25&amp;""", ""type"": ""long"" },"</f>
        <v>{"name": "diffToPreDaynzd_prc", "type": "long" },</v>
      </c>
      <c r="F25" s="3" t="str">
        <f aca="false">"toMilliPrecision(gdaxExchangeRate.getD"&amp;RIGHT(G25,LEN(G25)-1)&amp;A25&amp;"()),"</f>
        <v>toMilliPrecision(gdaxExchangeRate.getDiffToPreDaynzd_prc()),</v>
      </c>
      <c r="G25" s="0" t="s">
        <v>22</v>
      </c>
      <c r="H25" s="0" t="n">
        <v>24</v>
      </c>
    </row>
    <row r="26" customFormat="false" ht="14.4" hidden="false" customHeight="false" outlineLevel="0" collapsed="false">
      <c r="A26" s="0" t="s">
        <v>33</v>
      </c>
      <c r="B26" s="4"/>
      <c r="D26" s="2" t="str">
        <f aca="false">"@CsvBindByPosition(position = "&amp;H26&amp;") private String "&amp;G26&amp;A26&amp;";"</f>
        <v>@CsvBindByPosition(position = 25) private String diffToPreDaykrw_prc;</v>
      </c>
      <c r="E26" s="3" t="str">
        <f aca="false">"{""name"": """&amp;G27&amp;A26&amp;""", ""type"": ""long"" },"</f>
        <v>{"name": "diffToPreDaykrw_prc", "type": "long" },</v>
      </c>
      <c r="F26" s="3" t="str">
        <f aca="false">"toMilliPrecision(gdaxExchangeRate.getD"&amp;RIGHT(G26,LEN(G26)-1)&amp;A26&amp;"()),"</f>
        <v>toMilliPrecision(gdaxExchangeRate.getDiffToPreDaykrw_prc()),</v>
      </c>
      <c r="G26" s="0" t="s">
        <v>22</v>
      </c>
      <c r="H26" s="0" t="n">
        <v>25</v>
      </c>
    </row>
    <row r="27" customFormat="false" ht="14.4" hidden="false" customHeight="false" outlineLevel="0" collapsed="false">
      <c r="A27" s="0" t="s">
        <v>34</v>
      </c>
      <c r="B27" s="4"/>
      <c r="D27" s="2" t="str">
        <f aca="false">"@CsvBindByPosition(position = "&amp;H27&amp;") private String "&amp;G27&amp;A27&amp;";"</f>
        <v>@CsvBindByPosition(position = 26) private String diffToPreDaymxn_prc;</v>
      </c>
      <c r="E27" s="3" t="str">
        <f aca="false">"{""name"": """&amp;G28&amp;A27&amp;""", ""type"": ""long"" },"</f>
        <v>{"name": "dailyValuemxn_prc", "type": "long" },</v>
      </c>
      <c r="F27" s="3" t="str">
        <f aca="false">"toMilliPrecision(gdaxExchangeRate.getD"&amp;RIGHT(G27,LEN(G27)-1)&amp;A27&amp;"()),"</f>
        <v>toMilliPrecision(gdaxExchangeRate.getDiffToPreDaymxn_prc()),</v>
      </c>
      <c r="G27" s="0" t="s">
        <v>22</v>
      </c>
      <c r="H27" s="0" t="n">
        <v>26</v>
      </c>
    </row>
    <row r="28" customFormat="false" ht="14.4" hidden="false" customHeight="false" outlineLevel="0" collapsed="false">
      <c r="A28" s="0" t="s">
        <v>35</v>
      </c>
      <c r="B28" s="4" t="s">
        <v>4</v>
      </c>
      <c r="D28" s="2" t="str">
        <f aca="false">"@CsvBindByPosition(position = "&amp;H28&amp;") private String "&amp;G28&amp;A28&amp;";"</f>
        <v>@CsvBindByPosition(position = 27) private String dailyValuebtc_low;</v>
      </c>
      <c r="E28" s="3" t="str">
        <f aca="false">"{""name"": """&amp;G29&amp;A28&amp;""", ""type"": ""long"" },"</f>
        <v>{"name": "dailyValuebtc_low", "type": "long" },</v>
      </c>
      <c r="F28" s="3" t="str">
        <f aca="false">"toMilliPrecision(gdaxExchangeRate.getD"&amp;RIGHT(G28,LEN(G28)-1)&amp;A28&amp;"()),"</f>
        <v>toMilliPrecision(gdaxExchangeRate.getDailyValuebtc_low()),</v>
      </c>
      <c r="G28" s="0" t="s">
        <v>5</v>
      </c>
      <c r="H28" s="0" t="n">
        <v>27</v>
      </c>
    </row>
    <row r="29" customFormat="false" ht="14.4" hidden="false" customHeight="false" outlineLevel="0" collapsed="false">
      <c r="A29" s="0" t="s">
        <v>36</v>
      </c>
      <c r="B29" s="4"/>
      <c r="D29" s="2" t="str">
        <f aca="false">"@CsvBindByPosition(position = "&amp;H29&amp;") private String "&amp;G29&amp;A29&amp;";"</f>
        <v>@CsvBindByPosition(position = 28) private String dailyValuebtc_high;</v>
      </c>
      <c r="E29" s="3" t="str">
        <f aca="false">"{""name"": """&amp;G30&amp;A29&amp;""", ""type"": ""long"" },"</f>
        <v>{"name": "dailyValuebtc_high", "type": "long" },</v>
      </c>
      <c r="F29" s="3" t="str">
        <f aca="false">"toMilliPrecision(gdaxExchangeRate.getD"&amp;RIGHT(G29,LEN(G29)-1)&amp;A29&amp;"()),"</f>
        <v>toMilliPrecision(gdaxExchangeRate.getDailyValuebtc_high()),</v>
      </c>
      <c r="G29" s="0" t="s">
        <v>5</v>
      </c>
      <c r="H29" s="0" t="n">
        <v>28</v>
      </c>
    </row>
    <row r="30" customFormat="false" ht="14.4" hidden="false" customHeight="false" outlineLevel="0" collapsed="false">
      <c r="A30" s="0" t="s">
        <v>37</v>
      </c>
      <c r="B30" s="4"/>
      <c r="D30" s="2" t="str">
        <f aca="false">"@CsvBindByPosition(position = "&amp;H30&amp;") private String "&amp;G30&amp;A30&amp;";"</f>
        <v>@CsvBindByPosition(position = 29) private String dailyValuebtc_open;</v>
      </c>
      <c r="E30" s="3" t="str">
        <f aca="false">"{""name"": """&amp;G31&amp;A30&amp;""", ""type"": ""long"" },"</f>
        <v>{"name": "dailyValuebtc_open", "type": "long" },</v>
      </c>
      <c r="F30" s="3" t="str">
        <f aca="false">"toMilliPrecision(gdaxExchangeRate.getD"&amp;RIGHT(G30,LEN(G30)-1)&amp;A30&amp;"()),"</f>
        <v>toMilliPrecision(gdaxExchangeRate.getDailyValuebtc_open()),</v>
      </c>
      <c r="G30" s="0" t="s">
        <v>5</v>
      </c>
      <c r="H30" s="0" t="n">
        <v>29</v>
      </c>
    </row>
    <row r="31" customFormat="false" ht="14.4" hidden="false" customHeight="false" outlineLevel="0" collapsed="false">
      <c r="A31" s="0" t="s">
        <v>38</v>
      </c>
      <c r="B31" s="4"/>
      <c r="D31" s="2" t="str">
        <f aca="false">"@CsvBindByPosition(position = "&amp;H31&amp;") private String "&amp;G31&amp;A31&amp;";"</f>
        <v>@CsvBindByPosition(position = 30) private String dailyValuebtc_close;</v>
      </c>
      <c r="E31" s="3" t="str">
        <f aca="false">"{""name"": """&amp;G32&amp;A31&amp;""", ""type"": ""long"" },"</f>
        <v>{"name": "dailyValuebtc_close", "type": "long" },</v>
      </c>
      <c r="F31" s="3" t="str">
        <f aca="false">"toMilliPrecision(gdaxExchangeRate.getD"&amp;RIGHT(G31,LEN(G31)-1)&amp;A31&amp;"()),"</f>
        <v>toMilliPrecision(gdaxExchangeRate.getDailyValuebtc_close()),</v>
      </c>
      <c r="G31" s="0" t="s">
        <v>5</v>
      </c>
      <c r="H31" s="0" t="n">
        <v>30</v>
      </c>
    </row>
    <row r="32" customFormat="false" ht="14.4" hidden="false" customHeight="false" outlineLevel="0" collapsed="false">
      <c r="A32" s="0" t="s">
        <v>39</v>
      </c>
      <c r="B32" s="4"/>
      <c r="D32" s="2" t="str">
        <f aca="false">"@CsvBindByPosition(position = "&amp;H32&amp;") private String "&amp;G32&amp;A32&amp;";"</f>
        <v>@CsvBindByPosition(position = 31) private String dailyValuebtc_volume;</v>
      </c>
      <c r="E32" s="3" t="str">
        <f aca="false">"{""name"": """&amp;G33&amp;A32&amp;""", ""type"": ""long"" },"</f>
        <v>{"name": "diffToPreDaybtc_volume", "type": "long" },</v>
      </c>
      <c r="F32" s="3" t="str">
        <f aca="false">"toMilliPrecision(gdaxExchangeRate.getD"&amp;RIGHT(G32,LEN(G32)-1)&amp;A32&amp;"()),"</f>
        <v>toMilliPrecision(gdaxExchangeRate.getDailyValuebtc_volume()),</v>
      </c>
      <c r="G32" s="0" t="s">
        <v>5</v>
      </c>
      <c r="H32" s="0" t="n">
        <v>31</v>
      </c>
    </row>
    <row r="33" customFormat="false" ht="14.4" hidden="false" customHeight="false" outlineLevel="0" collapsed="false">
      <c r="A33" s="0" t="s">
        <v>40</v>
      </c>
      <c r="B33" s="4" t="s">
        <v>21</v>
      </c>
      <c r="D33" s="2" t="str">
        <f aca="false">"@CsvBindByPosition(position = "&amp;H33&amp;") private String "&amp;G33&amp;A33&amp;";"</f>
        <v>@CsvBindByPosition(position = 32) private String diffToPreDaybtc_low_prc;</v>
      </c>
      <c r="E33" s="3" t="str">
        <f aca="false">"{""name"": """&amp;G34&amp;A33&amp;""", ""type"": ""long"" },"</f>
        <v>{"name": "diffToPreDaybtc_low_prc", "type": "long" },</v>
      </c>
      <c r="F33" s="3" t="str">
        <f aca="false">"toMilliPrecision(gdaxExchangeRate.getD"&amp;RIGHT(G33,LEN(G33)-1)&amp;A33&amp;"()),"</f>
        <v>toMilliPrecision(gdaxExchangeRate.getDiffToPreDaybtc_low_prc()),</v>
      </c>
      <c r="G33" s="0" t="s">
        <v>22</v>
      </c>
      <c r="H33" s="0" t="n">
        <v>32</v>
      </c>
    </row>
    <row r="34" customFormat="false" ht="14.4" hidden="false" customHeight="false" outlineLevel="0" collapsed="false">
      <c r="A34" s="0" t="s">
        <v>41</v>
      </c>
      <c r="B34" s="4"/>
      <c r="D34" s="2" t="str">
        <f aca="false">"@CsvBindByPosition(position = "&amp;H34&amp;") private String "&amp;G34&amp;A34&amp;";"</f>
        <v>@CsvBindByPosition(position = 33) private String diffToPreDaybtc_high_prc;</v>
      </c>
      <c r="E34" s="3" t="str">
        <f aca="false">"{""name"": """&amp;G35&amp;A34&amp;""", ""type"": ""long"" },"</f>
        <v>{"name": "diffToPreDaybtc_high_prc", "type": "long" },</v>
      </c>
      <c r="F34" s="3" t="str">
        <f aca="false">"toMilliPrecision(gdaxExchangeRate.getD"&amp;RIGHT(G34,LEN(G34)-1)&amp;A34&amp;"()),"</f>
        <v>toMilliPrecision(gdaxExchangeRate.getDiffToPreDaybtc_high_prc()),</v>
      </c>
      <c r="G34" s="0" t="s">
        <v>22</v>
      </c>
      <c r="H34" s="0" t="n">
        <v>33</v>
      </c>
    </row>
    <row r="35" customFormat="false" ht="14.4" hidden="false" customHeight="false" outlineLevel="0" collapsed="false">
      <c r="A35" s="0" t="s">
        <v>42</v>
      </c>
      <c r="B35" s="4"/>
      <c r="D35" s="2" t="str">
        <f aca="false">"@CsvBindByPosition(position = "&amp;H35&amp;") private String "&amp;G35&amp;A35&amp;";"</f>
        <v>@CsvBindByPosition(position = 34) private String diffToPreDaybtc_open_prc;</v>
      </c>
      <c r="E35" s="3" t="str">
        <f aca="false">"{""name"": """&amp;G36&amp;A35&amp;""", ""type"": ""long"" },"</f>
        <v>{"name": "diffToPreDaybtc_open_prc", "type": "long" },</v>
      </c>
      <c r="F35" s="3" t="str">
        <f aca="false">"toMilliPrecision(gdaxExchangeRate.getD"&amp;RIGHT(G35,LEN(G35)-1)&amp;A35&amp;"()),"</f>
        <v>toMilliPrecision(gdaxExchangeRate.getDiffToPreDaybtc_open_prc()),</v>
      </c>
      <c r="G35" s="0" t="s">
        <v>22</v>
      </c>
      <c r="H35" s="0" t="n">
        <v>34</v>
      </c>
    </row>
    <row r="36" customFormat="false" ht="14.4" hidden="false" customHeight="false" outlineLevel="0" collapsed="false">
      <c r="A36" s="0" t="s">
        <v>43</v>
      </c>
      <c r="B36" s="4"/>
      <c r="D36" s="2" t="str">
        <f aca="false">"@CsvBindByPosition(position = "&amp;H36&amp;") private String "&amp;G36&amp;A36&amp;";"</f>
        <v>@CsvBindByPosition(position = 35) private String diffToPreDaybtc_close_prc;</v>
      </c>
      <c r="E36" s="3" t="str">
        <f aca="false">"{""name"": """&amp;G37&amp;A36&amp;""", ""type"": ""long"" },"</f>
        <v>{"name": "diffToPreDaybtc_close_prc", "type": "long" },</v>
      </c>
      <c r="F36" s="3" t="str">
        <f aca="false">"toMilliPrecision(gdaxExchangeRate.getD"&amp;RIGHT(G36,LEN(G36)-1)&amp;A36&amp;"()),"</f>
        <v>toMilliPrecision(gdaxExchangeRate.getDiffToPreDaybtc_close_prc()),</v>
      </c>
      <c r="G36" s="0" t="s">
        <v>22</v>
      </c>
      <c r="H36" s="0" t="n">
        <v>35</v>
      </c>
    </row>
    <row r="37" customFormat="false" ht="14.4" hidden="false" customHeight="false" outlineLevel="0" collapsed="false">
      <c r="A37" s="0" t="s">
        <v>44</v>
      </c>
      <c r="B37" s="4"/>
      <c r="D37" s="2" t="str">
        <f aca="false">"@CsvBindByPosition(position = "&amp;H37&amp;") private String "&amp;G37&amp;A37&amp;";"</f>
        <v>@CsvBindByPosition(position = 36) private String diffToPreDaybtc_volume_prc;</v>
      </c>
      <c r="E37" s="3" t="str">
        <f aca="false">"{""name"": """&amp;G38&amp;A37&amp;""", ""type"": ""long"" },"</f>
        <v>{"name": "dailyValuebtc_volume_prc", "type": "long" },</v>
      </c>
      <c r="F37" s="3" t="str">
        <f aca="false">"toMilliPrecision(gdaxExchangeRate.getD"&amp;RIGHT(G37,LEN(G37)-1)&amp;A37&amp;"()),"</f>
        <v>toMilliPrecision(gdaxExchangeRate.getDiffToPreDaybtc_volume_prc()),</v>
      </c>
      <c r="G37" s="0" t="s">
        <v>22</v>
      </c>
      <c r="H37" s="0" t="n">
        <v>36</v>
      </c>
    </row>
    <row r="38" customFormat="false" ht="14.4" hidden="false" customHeight="false" outlineLevel="0" collapsed="false">
      <c r="A38" s="0" t="s">
        <v>45</v>
      </c>
      <c r="B38" s="4" t="s">
        <v>4</v>
      </c>
      <c r="D38" s="2" t="str">
        <f aca="false">"@CsvBindByPosition(position = "&amp;H38&amp;") private String "&amp;G38&amp;A38&amp;";"</f>
        <v>@CsvBindByPosition(position = 37) private String dailyValueeth_low;</v>
      </c>
      <c r="E38" s="3" t="str">
        <f aca="false">"{""name"": """&amp;G39&amp;A38&amp;""", ""type"": ""long"" },"</f>
        <v>{"name": "dailyValueeth_low", "type": "long" },</v>
      </c>
      <c r="F38" s="3" t="str">
        <f aca="false">"toMilliPrecision(gdaxExchangeRate.getD"&amp;RIGHT(G38,LEN(G38)-1)&amp;A38&amp;"()),"</f>
        <v>toMilliPrecision(gdaxExchangeRate.getDailyValueeth_low()),</v>
      </c>
      <c r="G38" s="0" t="s">
        <v>5</v>
      </c>
      <c r="H38" s="0" t="n">
        <v>37</v>
      </c>
    </row>
    <row r="39" customFormat="false" ht="14.4" hidden="false" customHeight="false" outlineLevel="0" collapsed="false">
      <c r="A39" s="0" t="s">
        <v>46</v>
      </c>
      <c r="B39" s="4"/>
      <c r="D39" s="2" t="str">
        <f aca="false">"@CsvBindByPosition(position = "&amp;H39&amp;") private String "&amp;G39&amp;A39&amp;";"</f>
        <v>@CsvBindByPosition(position = 38) private String dailyValueeth_high;</v>
      </c>
      <c r="E39" s="3" t="str">
        <f aca="false">"{""name"": """&amp;G40&amp;A39&amp;""", ""type"": ""long"" },"</f>
        <v>{"name": "dailyValueeth_high", "type": "long" },</v>
      </c>
      <c r="F39" s="3" t="str">
        <f aca="false">"toMilliPrecision(gdaxExchangeRate.getD"&amp;RIGHT(G39,LEN(G39)-1)&amp;A39&amp;"()),"</f>
        <v>toMilliPrecision(gdaxExchangeRate.getDailyValueeth_high()),</v>
      </c>
      <c r="G39" s="0" t="s">
        <v>5</v>
      </c>
      <c r="H39" s="0" t="n">
        <v>38</v>
      </c>
    </row>
    <row r="40" customFormat="false" ht="14.4" hidden="false" customHeight="false" outlineLevel="0" collapsed="false">
      <c r="A40" s="0" t="s">
        <v>47</v>
      </c>
      <c r="B40" s="4"/>
      <c r="D40" s="2" t="str">
        <f aca="false">"@CsvBindByPosition(position = "&amp;H40&amp;") private String "&amp;G40&amp;A40&amp;";"</f>
        <v>@CsvBindByPosition(position = 39) private String dailyValueeth_open;</v>
      </c>
      <c r="E40" s="3" t="str">
        <f aca="false">"{""name"": """&amp;G41&amp;A40&amp;""", ""type"": ""long"" },"</f>
        <v>{"name": "dailyValueeth_open", "type": "long" },</v>
      </c>
      <c r="F40" s="3" t="str">
        <f aca="false">"toMilliPrecision(gdaxExchangeRate.getD"&amp;RIGHT(G40,LEN(G40)-1)&amp;A40&amp;"()),"</f>
        <v>toMilliPrecision(gdaxExchangeRate.getDailyValueeth_open()),</v>
      </c>
      <c r="G40" s="0" t="s">
        <v>5</v>
      </c>
      <c r="H40" s="0" t="n">
        <v>39</v>
      </c>
    </row>
    <row r="41" customFormat="false" ht="14.4" hidden="false" customHeight="false" outlineLevel="0" collapsed="false">
      <c r="A41" s="0" t="s">
        <v>48</v>
      </c>
      <c r="B41" s="4"/>
      <c r="D41" s="2" t="str">
        <f aca="false">"@CsvBindByPosition(position = "&amp;H41&amp;") private String "&amp;G41&amp;A41&amp;";"</f>
        <v>@CsvBindByPosition(position = 40) private String dailyValueeth_close;</v>
      </c>
      <c r="E41" s="3" t="str">
        <f aca="false">"{""name"": """&amp;G42&amp;A41&amp;""", ""type"": ""long"" },"</f>
        <v>{"name": "dailyValueeth_close", "type": "long" },</v>
      </c>
      <c r="F41" s="3" t="str">
        <f aca="false">"toMilliPrecision(gdaxExchangeRate.getD"&amp;RIGHT(G41,LEN(G41)-1)&amp;A41&amp;"()),"</f>
        <v>toMilliPrecision(gdaxExchangeRate.getDailyValueeth_close()),</v>
      </c>
      <c r="G41" s="0" t="s">
        <v>5</v>
      </c>
      <c r="H41" s="0" t="n">
        <v>40</v>
      </c>
    </row>
    <row r="42" customFormat="false" ht="14.4" hidden="false" customHeight="false" outlineLevel="0" collapsed="false">
      <c r="A42" s="0" t="s">
        <v>49</v>
      </c>
      <c r="B42" s="4"/>
      <c r="D42" s="2" t="str">
        <f aca="false">"@CsvBindByPosition(position = "&amp;H42&amp;") private String "&amp;G42&amp;A42&amp;";"</f>
        <v>@CsvBindByPosition(position = 41) private String dailyValueeth_volume;</v>
      </c>
      <c r="E42" s="3" t="str">
        <f aca="false">"{""name"": """&amp;G43&amp;A42&amp;""", ""type"": ""long"" },"</f>
        <v>{"name": "diffToPreDayeth_volume", "type": "long" },</v>
      </c>
      <c r="F42" s="3" t="str">
        <f aca="false">"toMilliPrecision(gdaxExchangeRate.getD"&amp;RIGHT(G42,LEN(G42)-1)&amp;A42&amp;"()),"</f>
        <v>toMilliPrecision(gdaxExchangeRate.getDailyValueeth_volume()),</v>
      </c>
      <c r="G42" s="0" t="s">
        <v>5</v>
      </c>
      <c r="H42" s="0" t="n">
        <v>41</v>
      </c>
    </row>
    <row r="43" customFormat="false" ht="14.4" hidden="false" customHeight="false" outlineLevel="0" collapsed="false">
      <c r="A43" s="0" t="s">
        <v>50</v>
      </c>
      <c r="B43" s="4" t="s">
        <v>21</v>
      </c>
      <c r="D43" s="2" t="str">
        <f aca="false">"@CsvBindByPosition(position = "&amp;H43&amp;") private String "&amp;G43&amp;A43&amp;";"</f>
        <v>@CsvBindByPosition(position = 42) private String diffToPreDayeth_low_prc;</v>
      </c>
      <c r="E43" s="3" t="str">
        <f aca="false">"{""name"": """&amp;G44&amp;A43&amp;""", ""type"": ""long"" },"</f>
        <v>{"name": "diffToPreDayeth_low_prc", "type": "long" },</v>
      </c>
      <c r="F43" s="3" t="str">
        <f aca="false">"toMilliPrecision(gdaxExchangeRate.getD"&amp;RIGHT(G43,LEN(G43)-1)&amp;A43&amp;"()),"</f>
        <v>toMilliPrecision(gdaxExchangeRate.getDiffToPreDayeth_low_prc()),</v>
      </c>
      <c r="G43" s="0" t="s">
        <v>22</v>
      </c>
      <c r="H43" s="0" t="n">
        <v>42</v>
      </c>
    </row>
    <row r="44" customFormat="false" ht="14.4" hidden="false" customHeight="false" outlineLevel="0" collapsed="false">
      <c r="A44" s="0" t="s">
        <v>51</v>
      </c>
      <c r="B44" s="4"/>
      <c r="D44" s="2" t="str">
        <f aca="false">"@CsvBindByPosition(position = "&amp;H44&amp;") private String "&amp;G44&amp;A44&amp;";"</f>
        <v>@CsvBindByPosition(position = 43) private String diffToPreDayeth_high_prc;</v>
      </c>
      <c r="E44" s="3" t="str">
        <f aca="false">"{""name"": """&amp;G45&amp;A44&amp;""", ""type"": ""long"" },"</f>
        <v>{"name": "diffToPreDayeth_high_prc", "type": "long" },</v>
      </c>
      <c r="F44" s="3" t="str">
        <f aca="false">"toMilliPrecision(gdaxExchangeRate.getD"&amp;RIGHT(G44,LEN(G44)-1)&amp;A44&amp;"()),"</f>
        <v>toMilliPrecision(gdaxExchangeRate.getDiffToPreDayeth_high_prc()),</v>
      </c>
      <c r="G44" s="0" t="s">
        <v>22</v>
      </c>
      <c r="H44" s="0" t="n">
        <v>43</v>
      </c>
    </row>
    <row r="45" customFormat="false" ht="14.4" hidden="false" customHeight="false" outlineLevel="0" collapsed="false">
      <c r="A45" s="0" t="s">
        <v>52</v>
      </c>
      <c r="B45" s="4"/>
      <c r="D45" s="2" t="str">
        <f aca="false">"@CsvBindByPosition(position = "&amp;H45&amp;") private String "&amp;G45&amp;A45&amp;";"</f>
        <v>@CsvBindByPosition(position = 44) private String diffToPreDayeth_open_prc;</v>
      </c>
      <c r="E45" s="3" t="str">
        <f aca="false">"{""name"": """&amp;G46&amp;A45&amp;""", ""type"": ""long"" },"</f>
        <v>{"name": "diffToPreDayeth_open_prc", "type": "long" },</v>
      </c>
      <c r="F45" s="3" t="str">
        <f aca="false">"toMilliPrecision(gdaxExchangeRate.getD"&amp;RIGHT(G45,LEN(G45)-1)&amp;A45&amp;"()),"</f>
        <v>toMilliPrecision(gdaxExchangeRate.getDiffToPreDayeth_open_prc()),</v>
      </c>
      <c r="G45" s="0" t="s">
        <v>22</v>
      </c>
      <c r="H45" s="0" t="n">
        <v>44</v>
      </c>
    </row>
    <row r="46" customFormat="false" ht="14.4" hidden="false" customHeight="false" outlineLevel="0" collapsed="false">
      <c r="A46" s="0" t="s">
        <v>53</v>
      </c>
      <c r="B46" s="4"/>
      <c r="D46" s="2" t="str">
        <f aca="false">"@CsvBindByPosition(position = "&amp;H46&amp;") private String "&amp;G46&amp;A46&amp;";"</f>
        <v>@CsvBindByPosition(position = 45) private String diffToPreDayeth_close_prc;</v>
      </c>
      <c r="E46" s="3" t="str">
        <f aca="false">"{""name"": """&amp;G47&amp;A46&amp;""", ""type"": ""long"" },"</f>
        <v>{"name": "diffToPreDayeth_close_prc", "type": "long" },</v>
      </c>
      <c r="F46" s="3" t="str">
        <f aca="false">"toMilliPrecision(gdaxExchangeRate.getD"&amp;RIGHT(G46,LEN(G46)-1)&amp;A46&amp;"()),"</f>
        <v>toMilliPrecision(gdaxExchangeRate.getDiffToPreDayeth_close_prc()),</v>
      </c>
      <c r="G46" s="0" t="s">
        <v>22</v>
      </c>
      <c r="H46" s="0" t="n">
        <v>45</v>
      </c>
    </row>
    <row r="47" customFormat="false" ht="14.4" hidden="false" customHeight="false" outlineLevel="0" collapsed="false">
      <c r="A47" s="0" t="s">
        <v>54</v>
      </c>
      <c r="B47" s="4"/>
      <c r="D47" s="2" t="str">
        <f aca="false">"@CsvBindByPosition(position = "&amp;H47&amp;") private String "&amp;G47&amp;A47&amp;";"</f>
        <v>@CsvBindByPosition(position = 46) private String diffToPreDayeth_volume_prc;</v>
      </c>
      <c r="E47" s="3" t="str">
        <f aca="false">"{""name"": """&amp;G48&amp;A47&amp;""", ""type"": ""long"" },"</f>
        <v>{"name": "dailyValueeth_volume_prc", "type": "long" },</v>
      </c>
      <c r="F47" s="3" t="str">
        <f aca="false">"toMilliPrecision(gdaxExchangeRate.getD"&amp;RIGHT(G47,LEN(G47)-1)&amp;A47&amp;"()),"</f>
        <v>toMilliPrecision(gdaxExchangeRate.getDiffToPreDayeth_volume_prc()),</v>
      </c>
      <c r="G47" s="0" t="s">
        <v>22</v>
      </c>
      <c r="H47" s="0" t="n">
        <v>46</v>
      </c>
    </row>
    <row r="48" customFormat="false" ht="14.4" hidden="false" customHeight="false" outlineLevel="0" collapsed="false">
      <c r="A48" s="0" t="s">
        <v>55</v>
      </c>
      <c r="B48" s="4" t="s">
        <v>4</v>
      </c>
      <c r="D48" s="2" t="str">
        <f aca="false">"@CsvBindByPosition(position = "&amp;H48&amp;") private String "&amp;G48&amp;A48&amp;";"</f>
        <v>@CsvBindByPosition(position = 47) private String dailyValueltc_low;</v>
      </c>
      <c r="E48" s="3" t="str">
        <f aca="false">"{""name"": """&amp;G49&amp;A48&amp;""", ""type"": ""long"" },"</f>
        <v>{"name": "dailyValueltc_low", "type": "long" },</v>
      </c>
      <c r="F48" s="3" t="str">
        <f aca="false">"toMilliPrecision(gdaxExchangeRate.getD"&amp;RIGHT(G48,LEN(G48)-1)&amp;A48&amp;"()),"</f>
        <v>toMilliPrecision(gdaxExchangeRate.getDailyValueltc_low()),</v>
      </c>
      <c r="G48" s="0" t="s">
        <v>5</v>
      </c>
      <c r="H48" s="0" t="n">
        <v>47</v>
      </c>
    </row>
    <row r="49" customFormat="false" ht="14.4" hidden="false" customHeight="false" outlineLevel="0" collapsed="false">
      <c r="A49" s="0" t="s">
        <v>56</v>
      </c>
      <c r="B49" s="4"/>
      <c r="D49" s="2" t="str">
        <f aca="false">"@CsvBindByPosition(position = "&amp;H49&amp;") private String "&amp;G49&amp;A49&amp;";"</f>
        <v>@CsvBindByPosition(position = 48) private String dailyValueltc_high;</v>
      </c>
      <c r="E49" s="3" t="str">
        <f aca="false">"{""name"": """&amp;G50&amp;A49&amp;""", ""type"": ""long"" },"</f>
        <v>{"name": "dailyValueltc_high", "type": "long" },</v>
      </c>
      <c r="F49" s="3" t="str">
        <f aca="false">"toMilliPrecision(gdaxExchangeRate.getD"&amp;RIGHT(G49,LEN(G49)-1)&amp;A49&amp;"()),"</f>
        <v>toMilliPrecision(gdaxExchangeRate.getDailyValueltc_high()),</v>
      </c>
      <c r="G49" s="0" t="s">
        <v>5</v>
      </c>
      <c r="H49" s="0" t="n">
        <v>48</v>
      </c>
    </row>
    <row r="50" customFormat="false" ht="14.4" hidden="false" customHeight="false" outlineLevel="0" collapsed="false">
      <c r="A50" s="0" t="s">
        <v>57</v>
      </c>
      <c r="B50" s="4"/>
      <c r="D50" s="2" t="str">
        <f aca="false">"@CsvBindByPosition(position = "&amp;H50&amp;") private String "&amp;G50&amp;A50&amp;";"</f>
        <v>@CsvBindByPosition(position = 49) private String dailyValueltc_open;</v>
      </c>
      <c r="E50" s="3" t="str">
        <f aca="false">"{""name"": """&amp;G51&amp;A50&amp;""", ""type"": ""long"" },"</f>
        <v>{"name": "dailyValueltc_open", "type": "long" },</v>
      </c>
      <c r="F50" s="3" t="str">
        <f aca="false">"toMilliPrecision(gdaxExchangeRate.getD"&amp;RIGHT(G50,LEN(G50)-1)&amp;A50&amp;"()),"</f>
        <v>toMilliPrecision(gdaxExchangeRate.getDailyValueltc_open()),</v>
      </c>
      <c r="G50" s="0" t="s">
        <v>5</v>
      </c>
      <c r="H50" s="0" t="n">
        <v>49</v>
      </c>
    </row>
    <row r="51" customFormat="false" ht="14.4" hidden="false" customHeight="false" outlineLevel="0" collapsed="false">
      <c r="A51" s="0" t="s">
        <v>58</v>
      </c>
      <c r="B51" s="4"/>
      <c r="D51" s="2" t="str">
        <f aca="false">"@CsvBindByPosition(position = "&amp;H51&amp;") private String "&amp;G51&amp;A51&amp;";"</f>
        <v>@CsvBindByPosition(position = 50) private String dailyValueltc_close;</v>
      </c>
      <c r="E51" s="3" t="str">
        <f aca="false">"{""name"": """&amp;G52&amp;A51&amp;""", ""type"": ""long"" },"</f>
        <v>{"name": "dailyValueltc_close", "type": "long" },</v>
      </c>
      <c r="F51" s="3" t="str">
        <f aca="false">"toMilliPrecision(gdaxExchangeRate.getD"&amp;RIGHT(G51,LEN(G51)-1)&amp;A51&amp;"()),"</f>
        <v>toMilliPrecision(gdaxExchangeRate.getDailyValueltc_close()),</v>
      </c>
      <c r="G51" s="0" t="s">
        <v>5</v>
      </c>
      <c r="H51" s="0" t="n">
        <v>50</v>
      </c>
    </row>
    <row r="52" customFormat="false" ht="14.4" hidden="false" customHeight="false" outlineLevel="0" collapsed="false">
      <c r="A52" s="0" t="s">
        <v>59</v>
      </c>
      <c r="B52" s="4"/>
      <c r="D52" s="2" t="str">
        <f aca="false">"@CsvBindByPosition(position = "&amp;H52&amp;") private String "&amp;G52&amp;A52&amp;";"</f>
        <v>@CsvBindByPosition(position = 51) private String dailyValueltc_volume;</v>
      </c>
      <c r="E52" s="3" t="str">
        <f aca="false">"{""name"": """&amp;G53&amp;A52&amp;""", ""type"": ""long"" },"</f>
        <v>{"name": "diffToPreDayltc_volume", "type": "long" },</v>
      </c>
      <c r="F52" s="3" t="str">
        <f aca="false">"toMilliPrecision(gdaxExchangeRate.getD"&amp;RIGHT(G52,LEN(G52)-1)&amp;A52&amp;"()),"</f>
        <v>toMilliPrecision(gdaxExchangeRate.getDailyValueltc_volume()),</v>
      </c>
      <c r="G52" s="0" t="s">
        <v>5</v>
      </c>
      <c r="H52" s="0" t="n">
        <v>51</v>
      </c>
    </row>
    <row r="53" customFormat="false" ht="14.4" hidden="false" customHeight="false" outlineLevel="0" collapsed="false">
      <c r="A53" s="0" t="s">
        <v>60</v>
      </c>
      <c r="B53" s="4" t="s">
        <v>21</v>
      </c>
      <c r="D53" s="2" t="str">
        <f aca="false">"@CsvBindByPosition(position = "&amp;H53&amp;") private String "&amp;G53&amp;A53&amp;";"</f>
        <v>@CsvBindByPosition(position = 52) private String diffToPreDayltc_low_prc;</v>
      </c>
      <c r="E53" s="3" t="str">
        <f aca="false">"{""name"": """&amp;G54&amp;A53&amp;""", ""type"": ""long"" },"</f>
        <v>{"name": "diffToPreDayltc_low_prc", "type": "long" },</v>
      </c>
      <c r="F53" s="3" t="str">
        <f aca="false">"toMilliPrecision(gdaxExchangeRate.getD"&amp;RIGHT(G53,LEN(G53)-1)&amp;A53&amp;"()),"</f>
        <v>toMilliPrecision(gdaxExchangeRate.getDiffToPreDayltc_low_prc()),</v>
      </c>
      <c r="G53" s="0" t="s">
        <v>22</v>
      </c>
      <c r="H53" s="0" t="n">
        <v>52</v>
      </c>
    </row>
    <row r="54" customFormat="false" ht="14.4" hidden="false" customHeight="false" outlineLevel="0" collapsed="false">
      <c r="A54" s="0" t="s">
        <v>61</v>
      </c>
      <c r="B54" s="4"/>
      <c r="D54" s="2" t="str">
        <f aca="false">"@CsvBindByPosition(position = "&amp;H54&amp;") private String "&amp;G54&amp;A54&amp;";"</f>
        <v>@CsvBindByPosition(position = 53) private String diffToPreDayltc_high_prc;</v>
      </c>
      <c r="E54" s="3" t="str">
        <f aca="false">"{""name"": """&amp;G55&amp;A54&amp;""", ""type"": ""long"" },"</f>
        <v>{"name": "diffToPreDayltc_high_prc", "type": "long" },</v>
      </c>
      <c r="F54" s="3" t="str">
        <f aca="false">"toMilliPrecision(gdaxExchangeRate.getD"&amp;RIGHT(G54,LEN(G54)-1)&amp;A54&amp;"()),"</f>
        <v>toMilliPrecision(gdaxExchangeRate.getDiffToPreDayltc_high_prc()),</v>
      </c>
      <c r="G54" s="0" t="s">
        <v>22</v>
      </c>
      <c r="H54" s="0" t="n">
        <v>53</v>
      </c>
    </row>
    <row r="55" customFormat="false" ht="14.4" hidden="false" customHeight="false" outlineLevel="0" collapsed="false">
      <c r="A55" s="0" t="s">
        <v>62</v>
      </c>
      <c r="B55" s="4"/>
      <c r="D55" s="2" t="str">
        <f aca="false">"@CsvBindByPosition(position = "&amp;H55&amp;") private String "&amp;G55&amp;A55&amp;";"</f>
        <v>@CsvBindByPosition(position = 54) private String diffToPreDayltc_open_prc;</v>
      </c>
      <c r="E55" s="3" t="str">
        <f aca="false">"{""name"": """&amp;G56&amp;A55&amp;""", ""type"": ""long"" },"</f>
        <v>{"name": "diffToPreDayltc_open_prc", "type": "long" },</v>
      </c>
      <c r="F55" s="3" t="str">
        <f aca="false">"toMilliPrecision(gdaxExchangeRate.getD"&amp;RIGHT(G55,LEN(G55)-1)&amp;A55&amp;"()),"</f>
        <v>toMilliPrecision(gdaxExchangeRate.getDiffToPreDayltc_open_prc()),</v>
      </c>
      <c r="G55" s="0" t="s">
        <v>22</v>
      </c>
      <c r="H55" s="0" t="n">
        <v>54</v>
      </c>
    </row>
    <row r="56" customFormat="false" ht="14.4" hidden="false" customHeight="false" outlineLevel="0" collapsed="false">
      <c r="A56" s="0" t="s">
        <v>63</v>
      </c>
      <c r="B56" s="4"/>
      <c r="D56" s="2" t="str">
        <f aca="false">"@CsvBindByPosition(position = "&amp;H56&amp;") private String "&amp;G56&amp;A56&amp;";"</f>
        <v>@CsvBindByPosition(position = 55) private String diffToPreDayltc_close_prc;</v>
      </c>
      <c r="E56" s="3" t="str">
        <f aca="false">"{""name"": """&amp;G57&amp;A56&amp;""", ""type"": ""long"" },"</f>
        <v>{"name": "diffToPreDayltc_close_prc", "type": "long" },</v>
      </c>
      <c r="F56" s="3" t="str">
        <f aca="false">"toMilliPrecision(gdaxExchangeRate.getD"&amp;RIGHT(G56,LEN(G56)-1)&amp;A56&amp;"()),"</f>
        <v>toMilliPrecision(gdaxExchangeRate.getDiffToPreDayltc_close_prc()),</v>
      </c>
      <c r="G56" s="0" t="s">
        <v>22</v>
      </c>
      <c r="H56" s="0" t="n">
        <v>55</v>
      </c>
    </row>
    <row r="57" customFormat="false" ht="14.4" hidden="false" customHeight="false" outlineLevel="0" collapsed="false">
      <c r="A57" s="0" t="s">
        <v>64</v>
      </c>
      <c r="B57" s="4"/>
      <c r="D57" s="2" t="str">
        <f aca="false">"@CsvBindByPosition(position = "&amp;H57&amp;") private String "&amp;G57&amp;A57&amp;";"</f>
        <v>@CsvBindByPosition(position = 56) private String diffToPreDayltc_volume_prc;</v>
      </c>
      <c r="E57" s="3" t="str">
        <f aca="false">"{""name"": """&amp;G58&amp;A57&amp;""", ""type"": ""long"" },"</f>
        <v>{"name": "ltc_volume_prc", "type": "long" },</v>
      </c>
      <c r="F57" s="3" t="str">
        <f aca="false">"toMilliPrecision(gdaxExchangeRate.getD"&amp;RIGHT(G57,LEN(G57)-1)&amp;A57&amp;"()),"</f>
        <v>toMilliPrecision(gdaxExchangeRate.getDiffToPreDayltc_volume_prc()),</v>
      </c>
      <c r="G57" s="0" t="s">
        <v>22</v>
      </c>
      <c r="H57" s="0" t="n">
        <v>56</v>
      </c>
    </row>
  </sheetData>
  <mergeCells count="8">
    <mergeCell ref="B2:B14"/>
    <mergeCell ref="B15:B27"/>
    <mergeCell ref="B28:B32"/>
    <mergeCell ref="B33:B37"/>
    <mergeCell ref="B38:B42"/>
    <mergeCell ref="B43:B47"/>
    <mergeCell ref="B48:B52"/>
    <mergeCell ref="B53:B5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2017-12-22T19:20:25Z</dcterms:created>
  <dc:creator/>
  <dc:description/>
  <dc:language>en-US</dc:language>
  <cp:lastModifiedBy/>
  <dcterms:modified xsi:type="dcterms:W3CDTF">2017-12-27T11:29:30Z</dcterms:modified>
  <cp:revision>5</cp:revision>
  <dc:subject/>
  <dc:title/>
</cp:coreProperties>
</file>