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my\0xdata\excel\"/>
    </mc:Choice>
  </mc:AlternateContent>
  <bookViews>
    <workbookView xWindow="360" yWindow="0" windowWidth="14415" windowHeight="6915" tabRatio="500" activeTab="1"/>
  </bookViews>
  <sheets>
    <sheet name="H2OSetup" sheetId="2" r:id="rId1"/>
    <sheet name="GLM" sheetId="6" r:id="rId2"/>
    <sheet name="_H2OVariables" sheetId="5" state="hidden" r:id="rId3"/>
  </sheets>
  <functionGroups builtInGroupCount="18"/>
  <definedNames>
    <definedName name="displayGLMModel">GLM!$L$5</definedName>
    <definedName name="h2oAlpha">GLM!$G$27</definedName>
    <definedName name="h2oCardinality">H2OSetup!$X:$X</definedName>
    <definedName name="h2oColumnInfo">#REF!</definedName>
    <definedName name="h2oColumnNames">H2OSetup!$Q:$Q</definedName>
    <definedName name="h2oColumnTypes">H2OSetup!$S:$S</definedName>
    <definedName name="h2oFamily">GLM!$G$23</definedName>
    <definedName name="h2oHeapSize">H2OSetup!$I$14</definedName>
    <definedName name="h2oHexKey">H2OSetup!$I$29</definedName>
    <definedName name="h2oInputFile">H2OSetup!$I$23</definedName>
    <definedName name="h2oIpAddress">H2OSetup!$I$8</definedName>
    <definedName name="h2oJarPath">H2OSetup!$I$20</definedName>
    <definedName name="h2oLambda">GLM!$G$25</definedName>
    <definedName name="h2oMax">H2OSetup!$V:$V</definedName>
    <definedName name="h2oMean">H2OSetup!$W:$W</definedName>
    <definedName name="h2oMin">H2OSetup!$U:$U</definedName>
    <definedName name="h2oModelKey">GLM!$L$8</definedName>
    <definedName name="h2oModelParametersStr">GLM!$P$8</definedName>
    <definedName name="h2oNACount">H2OSetup!$Y:$Y</definedName>
    <definedName name="h2oNAPercent">H2OSetup!$Z:$Z</definedName>
    <definedName name="h2oNFold">GLM!$G$29</definedName>
    <definedName name="h2oNodes">H2OSetup!$I$17</definedName>
    <definedName name="h2oPort">H2OSetup!$I$11</definedName>
    <definedName name="h2oPredictorVariables">GLM!$G$21</definedName>
    <definedName name="h2oResponseVariable">GLM!$G$7</definedName>
    <definedName name="nextGenSheetNumber">_H2OVariables!$B$4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12" i="6" l="1"/>
  <c r="O10" i="6"/>
  <c r="O11" i="6"/>
  <c r="O13" i="6"/>
  <c r="O14" i="6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9" i="6"/>
  <c r="O8" i="6"/>
  <c r="Z3" i="2"/>
  <c r="Z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7" i="2"/>
  <c r="Z128" i="2"/>
  <c r="Z129" i="2"/>
  <c r="Z130" i="2"/>
  <c r="Z131" i="2"/>
  <c r="Z132" i="2"/>
  <c r="Z133" i="2"/>
  <c r="Z134" i="2"/>
  <c r="Z135" i="2"/>
  <c r="Z136" i="2"/>
  <c r="Z137" i="2"/>
  <c r="Z138" i="2"/>
  <c r="Z139" i="2"/>
  <c r="Z140" i="2"/>
  <c r="Z141" i="2"/>
  <c r="Z142" i="2"/>
  <c r="Z143" i="2"/>
  <c r="Z144" i="2"/>
  <c r="Z145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169" i="2"/>
  <c r="Z170" i="2"/>
  <c r="Z171" i="2"/>
  <c r="Z172" i="2"/>
  <c r="Z173" i="2"/>
  <c r="Z174" i="2"/>
  <c r="Z175" i="2"/>
  <c r="Z176" i="2"/>
  <c r="Z177" i="2"/>
  <c r="Z178" i="2"/>
  <c r="Z179" i="2"/>
  <c r="Z180" i="2"/>
  <c r="Z181" i="2"/>
  <c r="Z182" i="2"/>
  <c r="Z183" i="2"/>
  <c r="Z184" i="2"/>
  <c r="Z185" i="2"/>
  <c r="Z186" i="2"/>
  <c r="Z187" i="2"/>
  <c r="Z188" i="2"/>
  <c r="Z189" i="2"/>
  <c r="Z190" i="2"/>
  <c r="Z191" i="2"/>
  <c r="Z192" i="2"/>
  <c r="Z193" i="2"/>
  <c r="Z194" i="2"/>
  <c r="Z195" i="2"/>
  <c r="Z196" i="2"/>
  <c r="Z197" i="2"/>
  <c r="Z198" i="2"/>
  <c r="Z199" i="2"/>
  <c r="Z200" i="2"/>
  <c r="Z201" i="2"/>
  <c r="Z202" i="2"/>
  <c r="Z203" i="2"/>
  <c r="Z204" i="2"/>
  <c r="Z205" i="2"/>
  <c r="Z206" i="2"/>
  <c r="Z207" i="2"/>
  <c r="Z208" i="2"/>
  <c r="Z209" i="2"/>
  <c r="Z210" i="2"/>
  <c r="Z211" i="2"/>
  <c r="Z212" i="2"/>
  <c r="Z213" i="2"/>
  <c r="Z214" i="2"/>
  <c r="Z215" i="2"/>
  <c r="Z216" i="2"/>
  <c r="Z217" i="2"/>
  <c r="Z218" i="2"/>
  <c r="Z219" i="2"/>
  <c r="Z220" i="2"/>
  <c r="Z221" i="2"/>
  <c r="Z222" i="2"/>
  <c r="Z223" i="2"/>
  <c r="Z224" i="2"/>
  <c r="Z225" i="2"/>
  <c r="Z226" i="2"/>
  <c r="Z227" i="2"/>
  <c r="Z228" i="2"/>
  <c r="Z229" i="2"/>
  <c r="Z230" i="2"/>
  <c r="Z231" i="2"/>
  <c r="Z232" i="2"/>
  <c r="Z233" i="2"/>
  <c r="Z234" i="2"/>
  <c r="Z235" i="2"/>
  <c r="Z236" i="2"/>
  <c r="Z237" i="2"/>
  <c r="Z238" i="2"/>
  <c r="Z239" i="2"/>
  <c r="Z240" i="2"/>
  <c r="Z241" i="2"/>
  <c r="Z242" i="2"/>
  <c r="Z243" i="2"/>
  <c r="Z244" i="2"/>
  <c r="Z245" i="2"/>
  <c r="Z246" i="2"/>
  <c r="Z247" i="2"/>
  <c r="Z248" i="2"/>
  <c r="Z249" i="2"/>
  <c r="Z250" i="2"/>
  <c r="Z251" i="2"/>
  <c r="Z252" i="2"/>
  <c r="Z253" i="2"/>
  <c r="Z254" i="2"/>
  <c r="Z255" i="2"/>
  <c r="Z256" i="2"/>
  <c r="Z257" i="2"/>
  <c r="Z258" i="2"/>
  <c r="Z259" i="2"/>
  <c r="Z260" i="2"/>
  <c r="Z261" i="2"/>
  <c r="Z262" i="2"/>
  <c r="Z263" i="2"/>
  <c r="Z264" i="2"/>
  <c r="Z265" i="2"/>
  <c r="Z266" i="2"/>
  <c r="Z267" i="2"/>
  <c r="Z268" i="2"/>
  <c r="Z269" i="2"/>
  <c r="Z270" i="2"/>
  <c r="Z271" i="2"/>
  <c r="Z272" i="2"/>
  <c r="Z273" i="2"/>
  <c r="Z274" i="2"/>
  <c r="Z275" i="2"/>
  <c r="Z276" i="2"/>
  <c r="Z277" i="2"/>
  <c r="Z278" i="2"/>
  <c r="Z279" i="2"/>
  <c r="Z280" i="2"/>
  <c r="Z281" i="2"/>
  <c r="Z282" i="2"/>
  <c r="Z283" i="2"/>
  <c r="Z284" i="2"/>
  <c r="Z285" i="2"/>
  <c r="Z286" i="2"/>
  <c r="Z287" i="2"/>
  <c r="Z288" i="2"/>
  <c r="Z289" i="2"/>
  <c r="Z290" i="2"/>
  <c r="Z291" i="2"/>
  <c r="Z292" i="2"/>
  <c r="Z293" i="2"/>
  <c r="Z294" i="2"/>
  <c r="Z295" i="2"/>
  <c r="Z296" i="2"/>
  <c r="Z297" i="2"/>
  <c r="Z298" i="2"/>
  <c r="Z299" i="2"/>
  <c r="Z300" i="2"/>
  <c r="Z301" i="2"/>
  <c r="Z302" i="2"/>
  <c r="Z303" i="2"/>
  <c r="Z304" i="2"/>
  <c r="Z305" i="2"/>
  <c r="Z306" i="2"/>
  <c r="Z307" i="2"/>
  <c r="Z308" i="2"/>
  <c r="Z309" i="2"/>
  <c r="Z310" i="2"/>
  <c r="Z311" i="2"/>
  <c r="Z312" i="2"/>
  <c r="Z313" i="2"/>
  <c r="Z314" i="2"/>
  <c r="Z315" i="2"/>
  <c r="Z316" i="2"/>
  <c r="Z317" i="2"/>
  <c r="Z318" i="2"/>
  <c r="Z319" i="2"/>
  <c r="Z320" i="2"/>
  <c r="Z321" i="2"/>
  <c r="Z322" i="2"/>
  <c r="Z323" i="2"/>
  <c r="Z324" i="2"/>
  <c r="Z325" i="2"/>
  <c r="Z326" i="2"/>
  <c r="Z327" i="2"/>
  <c r="Z328" i="2"/>
  <c r="Z329" i="2"/>
  <c r="Z330" i="2"/>
  <c r="Z331" i="2"/>
  <c r="Z332" i="2"/>
  <c r="Z333" i="2"/>
  <c r="Z334" i="2"/>
  <c r="Z335" i="2"/>
  <c r="Z336" i="2"/>
  <c r="Z337" i="2"/>
  <c r="Z338" i="2"/>
  <c r="Z339" i="2"/>
  <c r="Z340" i="2"/>
  <c r="Z341" i="2"/>
  <c r="Z342" i="2"/>
  <c r="Z343" i="2"/>
  <c r="Z344" i="2"/>
  <c r="Z345" i="2"/>
  <c r="Z346" i="2"/>
  <c r="Z347" i="2"/>
  <c r="Z348" i="2"/>
  <c r="Z349" i="2"/>
  <c r="Z350" i="2"/>
  <c r="Z351" i="2"/>
  <c r="Z352" i="2"/>
  <c r="Z353" i="2"/>
  <c r="Z354" i="2"/>
  <c r="Z355" i="2"/>
  <c r="Z356" i="2"/>
  <c r="Z357" i="2"/>
  <c r="Z358" i="2"/>
  <c r="Z359" i="2"/>
  <c r="Z2" i="2"/>
</calcChain>
</file>

<file path=xl/sharedStrings.xml><?xml version="1.0" encoding="utf-8"?>
<sst xmlns="http://schemas.openxmlformats.org/spreadsheetml/2006/main" count="38" uniqueCount="37">
  <si>
    <t>H2O's IP Address</t>
  </si>
  <si>
    <t>H2O's Port</t>
  </si>
  <si>
    <t>This sheet is meant for macro use only.</t>
  </si>
  <si>
    <t>Changing anything here by hand may corrupt the workbook.</t>
  </si>
  <si>
    <t>nextGenSheetNumber</t>
  </si>
  <si>
    <r>
      <rPr>
        <sz val="72"/>
        <color theme="1"/>
        <rFont val="Calibri"/>
        <family val="2"/>
        <scheme val="minor"/>
      </rPr>
      <t>H</t>
    </r>
    <r>
      <rPr>
        <sz val="36"/>
        <color theme="1"/>
        <rFont val="Calibri"/>
        <family val="2"/>
        <scheme val="minor"/>
      </rPr>
      <t>2</t>
    </r>
    <r>
      <rPr>
        <sz val="72"/>
        <color theme="1"/>
        <rFont val="Calibri"/>
        <family val="2"/>
        <scheme val="minor"/>
      </rPr>
      <t>O</t>
    </r>
  </si>
  <si>
    <t>H2O Initiation</t>
  </si>
  <si>
    <t>File Path</t>
  </si>
  <si>
    <t>Import/Upload File</t>
  </si>
  <si>
    <t>Summary</t>
  </si>
  <si>
    <t>H2O Data Hex Key</t>
  </si>
  <si>
    <t>General Linear Model</t>
  </si>
  <si>
    <t>Parameters</t>
  </si>
  <si>
    <t>Parameter Values</t>
  </si>
  <si>
    <t>Response Variables</t>
  </si>
  <si>
    <t>Predictor Variable(s)</t>
  </si>
  <si>
    <t>Family</t>
  </si>
  <si>
    <t>Lambda</t>
  </si>
  <si>
    <t>Alpha</t>
  </si>
  <si>
    <t>N Fold Cross Validation</t>
  </si>
  <si>
    <t>1E-5</t>
  </si>
  <si>
    <t>Column Names</t>
  </si>
  <si>
    <t>Column Types</t>
  </si>
  <si>
    <t>Min</t>
  </si>
  <si>
    <t>Max</t>
  </si>
  <si>
    <t>Mean</t>
  </si>
  <si>
    <t>Cardinality</t>
  </si>
  <si>
    <t>NA Count</t>
  </si>
  <si>
    <t>binomial</t>
  </si>
  <si>
    <t>H2O's Nodes (To Launch H2O)</t>
  </si>
  <si>
    <t>H2O's Heap Size (To Launch)</t>
  </si>
  <si>
    <t>Output Models</t>
  </si>
  <si>
    <t>NA %</t>
  </si>
  <si>
    <t>C:\Users\Amy\Documents\h2o\target\h2o.jar</t>
  </si>
  <si>
    <t>AUC</t>
  </si>
  <si>
    <t>Model Keys</t>
  </si>
  <si>
    <t xml:space="preserve">Input model you wish to display from below 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</si>
</sst>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24"/>
      <color rgb="FF008000"/>
      <name val="Lucida Grande"/>
    </font>
    <font>
      <sz val="72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22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22"/>
      <color rgb="FFFFFF00"/>
      <name val="Calibri"/>
      <family val="2"/>
      <scheme val="minor"/>
    </font>
    <font>
      <sz val="12"/>
      <color rgb="FFFFFF00"/>
      <name val="Calibri"/>
      <family val="2"/>
      <scheme val="minor"/>
    </font>
    <font>
      <sz val="14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rgb="FF000000"/>
      <name val="Calibri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hair">
        <color theme="1"/>
      </left>
      <right/>
      <top style="hair">
        <color theme="1"/>
      </top>
      <bottom/>
      <diagonal/>
    </border>
    <border>
      <left/>
      <right/>
      <top style="hair">
        <color theme="1"/>
      </top>
      <bottom/>
      <diagonal/>
    </border>
    <border>
      <left/>
      <right style="hair">
        <color theme="1"/>
      </right>
      <top style="hair">
        <color theme="1"/>
      </top>
      <bottom/>
      <diagonal/>
    </border>
    <border>
      <left style="hair">
        <color theme="1"/>
      </left>
      <right/>
      <top/>
      <bottom style="hair">
        <color theme="1"/>
      </bottom>
      <diagonal/>
    </border>
    <border>
      <left/>
      <right/>
      <top/>
      <bottom style="hair">
        <color theme="1"/>
      </bottom>
      <diagonal/>
    </border>
    <border>
      <left/>
      <right style="hair">
        <color theme="1"/>
      </right>
      <top/>
      <bottom style="hair">
        <color theme="1"/>
      </bottom>
      <diagonal/>
    </border>
    <border>
      <left style="hair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 style="hair">
        <color theme="1"/>
      </right>
      <top style="hair">
        <color theme="1"/>
      </top>
      <bottom style="hair">
        <color theme="1"/>
      </bottom>
      <diagonal/>
    </border>
  </borders>
  <cellStyleXfs count="11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50">
    <xf numFmtId="0" fontId="0" fillId="0" borderId="0" xfId="0"/>
    <xf numFmtId="0" fontId="0" fillId="2" borderId="0" xfId="0" applyFill="1"/>
    <xf numFmtId="0" fontId="0" fillId="2" borderId="0" xfId="0" applyFill="1" applyBorder="1" applyAlignment="1">
      <alignment horizontal="center"/>
    </xf>
    <xf numFmtId="0" fontId="0" fillId="2" borderId="0" xfId="0" applyFill="1" applyBorder="1"/>
    <xf numFmtId="0" fontId="0" fillId="2" borderId="0" xfId="0" applyFill="1" applyBorder="1" applyAlignment="1">
      <alignment horizontal="left"/>
    </xf>
    <xf numFmtId="0" fontId="0" fillId="2" borderId="0" xfId="0" applyFill="1" applyAlignment="1">
      <alignment horizontal="right"/>
    </xf>
    <xf numFmtId="0" fontId="0" fillId="2" borderId="0" xfId="0" applyFill="1" applyBorder="1" applyAlignment="1">
      <alignment horizontal="right"/>
    </xf>
    <xf numFmtId="0" fontId="9" fillId="2" borderId="0" xfId="0" applyFont="1" applyFill="1"/>
    <xf numFmtId="0" fontId="9" fillId="2" borderId="0" xfId="0" applyFont="1" applyFill="1" applyAlignment="1">
      <alignment horizontal="left"/>
    </xf>
    <xf numFmtId="0" fontId="0" fillId="2" borderId="0" xfId="0" applyFont="1" applyFill="1"/>
    <xf numFmtId="2" fontId="9" fillId="2" borderId="0" xfId="0" applyNumberFormat="1" applyFont="1" applyFill="1"/>
    <xf numFmtId="2" fontId="0" fillId="2" borderId="0" xfId="0" applyNumberFormat="1" applyFill="1"/>
    <xf numFmtId="0" fontId="0" fillId="2" borderId="0" xfId="0" applyFill="1" applyAlignment="1">
      <alignment horizontal="left"/>
    </xf>
    <xf numFmtId="0" fontId="7" fillId="2" borderId="0" xfId="0" applyFont="1" applyFill="1" applyBorder="1" applyAlignment="1">
      <alignment horizontal="left"/>
    </xf>
    <xf numFmtId="0" fontId="0" fillId="2" borderId="0" xfId="0" applyFill="1" applyBorder="1" applyAlignment="1">
      <alignment horizontal="left"/>
    </xf>
    <xf numFmtId="0" fontId="7" fillId="2" borderId="1" xfId="0" applyFont="1" applyFill="1" applyBorder="1" applyAlignment="1"/>
    <xf numFmtId="0" fontId="0" fillId="2" borderId="2" xfId="0" applyFill="1" applyBorder="1" applyAlignment="1"/>
    <xf numFmtId="0" fontId="0" fillId="2" borderId="3" xfId="0" applyFill="1" applyBorder="1" applyAlignment="1"/>
    <xf numFmtId="0" fontId="0" fillId="2" borderId="4" xfId="0" applyFill="1" applyBorder="1" applyAlignment="1"/>
    <xf numFmtId="0" fontId="0" fillId="2" borderId="5" xfId="0" applyFill="1" applyBorder="1" applyAlignment="1"/>
    <xf numFmtId="0" fontId="0" fillId="2" borderId="6" xfId="0" applyFill="1" applyBorder="1" applyAlignment="1"/>
    <xf numFmtId="0" fontId="10" fillId="2" borderId="1" xfId="0" applyFont="1" applyFill="1" applyBorder="1" applyAlignment="1">
      <alignment horizontal="center"/>
    </xf>
    <xf numFmtId="0" fontId="11" fillId="2" borderId="2" xfId="0" applyFont="1" applyFill="1" applyBorder="1" applyAlignment="1">
      <alignment horizontal="center"/>
    </xf>
    <xf numFmtId="0" fontId="11" fillId="2" borderId="3" xfId="0" applyFont="1" applyFill="1" applyBorder="1" applyAlignment="1">
      <alignment horizontal="center"/>
    </xf>
    <xf numFmtId="0" fontId="11" fillId="2" borderId="4" xfId="0" applyFont="1" applyFill="1" applyBorder="1" applyAlignment="1">
      <alignment horizontal="center"/>
    </xf>
    <xf numFmtId="0" fontId="11" fillId="2" borderId="5" xfId="0" applyFont="1" applyFill="1" applyBorder="1" applyAlignment="1">
      <alignment horizontal="center"/>
    </xf>
    <xf numFmtId="0" fontId="11" fillId="2" borderId="6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13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0" fillId="2" borderId="0" xfId="0" applyFill="1" applyAlignment="1">
      <alignment horizontal="left"/>
    </xf>
    <xf numFmtId="0" fontId="0" fillId="2" borderId="7" xfId="0" applyFill="1" applyBorder="1" applyAlignment="1"/>
    <xf numFmtId="0" fontId="0" fillId="2" borderId="8" xfId="0" applyFill="1" applyBorder="1" applyAlignment="1"/>
    <xf numFmtId="0" fontId="0" fillId="2" borderId="9" xfId="0" applyFill="1" applyBorder="1" applyAlignment="1"/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49" fontId="0" fillId="2" borderId="7" xfId="0" applyNumberFormat="1" applyFill="1" applyBorder="1" applyAlignment="1">
      <alignment horizontal="center"/>
    </xf>
    <xf numFmtId="49" fontId="0" fillId="2" borderId="8" xfId="0" applyNumberFormat="1" applyFill="1" applyBorder="1" applyAlignment="1">
      <alignment horizontal="center"/>
    </xf>
    <xf numFmtId="49" fontId="0" fillId="2" borderId="9" xfId="0" applyNumberFormat="1" applyFill="1" applyBorder="1" applyAlignment="1">
      <alignment horizontal="center"/>
    </xf>
    <xf numFmtId="0" fontId="0" fillId="2" borderId="0" xfId="0" applyFont="1" applyFill="1" applyAlignment="1"/>
    <xf numFmtId="0" fontId="0" fillId="2" borderId="7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0" fontId="0" fillId="2" borderId="9" xfId="0" applyFill="1" applyBorder="1" applyAlignment="1">
      <alignment horizontal="left"/>
    </xf>
  </cellXfs>
  <cellStyles count="1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List" dx="26" noThreeD="1" sel="0" seltype="multi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19</xdr:row>
          <xdr:rowOff>28575</xdr:rowOff>
        </xdr:from>
        <xdr:to>
          <xdr:col>14</xdr:col>
          <xdr:colOff>352425</xdr:colOff>
          <xdr:row>20</xdr:row>
          <xdr:rowOff>152400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Calibri"/>
                </a:rPr>
                <a:t>Launch Instance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25</xdr:row>
          <xdr:rowOff>28575</xdr:rowOff>
        </xdr:from>
        <xdr:to>
          <xdr:col>14</xdr:col>
          <xdr:colOff>342900</xdr:colOff>
          <xdr:row>26</xdr:row>
          <xdr:rowOff>142875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Calibri"/>
                </a:rPr>
                <a:t>Import and Parse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31</xdr:row>
          <xdr:rowOff>38100</xdr:rowOff>
        </xdr:from>
        <xdr:to>
          <xdr:col>14</xdr:col>
          <xdr:colOff>342900</xdr:colOff>
          <xdr:row>32</xdr:row>
          <xdr:rowOff>152400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628650</xdr:colOff>
          <xdr:row>22</xdr:row>
          <xdr:rowOff>76200</xdr:rowOff>
        </xdr:from>
        <xdr:to>
          <xdr:col>7</xdr:col>
          <xdr:colOff>619125</xdr:colOff>
          <xdr:row>23</xdr:row>
          <xdr:rowOff>171450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Data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47625</xdr:rowOff>
        </xdr:from>
        <xdr:to>
          <xdr:col>7</xdr:col>
          <xdr:colOff>609600</xdr:colOff>
          <xdr:row>20</xdr:row>
          <xdr:rowOff>152400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H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2</a:t>
              </a: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O Jar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9525</xdr:rowOff>
        </xdr:from>
        <xdr:to>
          <xdr:col>9</xdr:col>
          <xdr:colOff>0</xdr:colOff>
          <xdr:row>16</xdr:row>
          <xdr:rowOff>9525</xdr:rowOff>
        </xdr:to>
        <xdr:sp macro="" textlink="">
          <xdr:nvSpPr>
            <xdr:cNvPr id="5146" name="xValuesList" hidden="1">
              <a:extLst>
                <a:ext uri="{63B3BB69-23CF-44E3-9099-C40C66FF867C}">
                  <a14:compatExt spid="_x0000_s5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657225</xdr:colOff>
          <xdr:row>17</xdr:row>
          <xdr:rowOff>9525</xdr:rowOff>
        </xdr:from>
        <xdr:to>
          <xdr:col>8</xdr:col>
          <xdr:colOff>657225</xdr:colOff>
          <xdr:row>19</xdr:row>
          <xdr:rowOff>19050</xdr:rowOff>
        </xdr:to>
        <xdr:sp macro="" textlink="">
          <xdr:nvSpPr>
            <xdr:cNvPr id="5147" name="Button 27" hidden="1">
              <a:extLst>
                <a:ext uri="{63B3BB69-23CF-44E3-9099-C40C66FF867C}">
                  <a14:compatExt spid="_x0000_s5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Ignore Predictor Variables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30</xdr:row>
          <xdr:rowOff>19050</xdr:rowOff>
        </xdr:from>
        <xdr:to>
          <xdr:col>9</xdr:col>
          <xdr:colOff>0</xdr:colOff>
          <xdr:row>34</xdr:row>
          <xdr:rowOff>66675</xdr:rowOff>
        </xdr:to>
        <xdr:sp macro="" textlink="">
          <xdr:nvSpPr>
            <xdr:cNvPr id="5151" name="Button 31" hidden="1">
              <a:extLst>
                <a:ext uri="{63B3BB69-23CF-44E3-9099-C40C66FF867C}">
                  <a14:compatExt spid="_x0000_s5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8000"/>
                  </a:solidFill>
                  <a:latin typeface="Lucida Grande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7</xdr:row>
          <xdr:rowOff>133350</xdr:rowOff>
        </xdr:from>
        <xdr:to>
          <xdr:col>4</xdr:col>
          <xdr:colOff>28575</xdr:colOff>
          <xdr:row>10</xdr:row>
          <xdr:rowOff>0</xdr:rowOff>
        </xdr:to>
        <xdr:sp macro="" textlink="">
          <xdr:nvSpPr>
            <xdr:cNvPr id="5153" name="Button 33" hidden="1">
              <a:extLst>
                <a:ext uri="{63B3BB69-23CF-44E3-9099-C40C66FF867C}">
                  <a14:compatExt spid="_x0000_s5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Populate Predictor Variables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19050</xdr:colOff>
          <xdr:row>3</xdr:row>
          <xdr:rowOff>70908</xdr:rowOff>
        </xdr:from>
        <xdr:to>
          <xdr:col>17</xdr:col>
          <xdr:colOff>657225</xdr:colOff>
          <xdr:row>5</xdr:row>
          <xdr:rowOff>57150</xdr:rowOff>
        </xdr:to>
        <xdr:sp macro="" textlink="">
          <xdr:nvSpPr>
            <xdr:cNvPr id="5156" name="Button 36" hidden="1">
              <a:extLst>
                <a:ext uri="{63B3BB69-23CF-44E3-9099-C40C66FF867C}">
                  <a14:compatExt spid="_x0000_s5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Calibri"/>
                </a:rPr>
                <a:t>Show 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359"/>
  <sheetViews>
    <sheetView showGridLines="0" zoomScale="87" zoomScaleNormal="87" workbookViewId="0">
      <selection activeCell="I8" sqref="I8:O9"/>
    </sheetView>
  </sheetViews>
  <sheetFormatPr defaultColWidth="8.75" defaultRowHeight="14.45" customHeight="1"/>
  <cols>
    <col min="1" max="3" width="8.75" style="1" customWidth="1"/>
    <col min="4" max="5" width="8.75" style="1"/>
    <col min="6" max="8" width="8.75" style="5"/>
    <col min="9" max="9" width="9.75" style="5" customWidth="1"/>
    <col min="10" max="14" width="8.75" style="1"/>
    <col min="15" max="15" width="5.25" style="1" customWidth="1"/>
    <col min="16" max="22" width="8.75" style="1"/>
    <col min="23" max="23" width="8.75" style="1" customWidth="1"/>
    <col min="24" max="24" width="10.375" style="1" customWidth="1"/>
    <col min="25" max="25" width="8.75" style="1"/>
    <col min="26" max="26" width="8.75" style="11"/>
    <col min="27" max="16384" width="8.75" style="1"/>
  </cols>
  <sheetData>
    <row r="1" spans="1:26" ht="14.45" customHeight="1">
      <c r="A1" s="33" t="s">
        <v>5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Q1" s="7" t="s">
        <v>21</v>
      </c>
      <c r="R1" s="7"/>
      <c r="S1" s="7" t="s">
        <v>22</v>
      </c>
      <c r="T1" s="7"/>
      <c r="U1" s="7" t="s">
        <v>23</v>
      </c>
      <c r="V1" s="7" t="s">
        <v>24</v>
      </c>
      <c r="W1" s="7" t="s">
        <v>25</v>
      </c>
      <c r="X1" s="7" t="s">
        <v>26</v>
      </c>
      <c r="Y1" s="7" t="s">
        <v>27</v>
      </c>
      <c r="Z1" s="10" t="s">
        <v>32</v>
      </c>
    </row>
    <row r="2" spans="1:26" ht="14.45" customHeight="1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Z2" s="11" t="str">
        <f>IF(Y2&lt;&gt;"",Y2/h2onumrow(h2oHexKey),"")</f>
        <v/>
      </c>
    </row>
    <row r="3" spans="1:26" ht="14.45" customHeight="1">
      <c r="A3" s="33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Z3" s="11" t="str">
        <f>IF(Y3&lt;&gt;"",Y3/h2onumrow(h2oHexKey),"")</f>
        <v/>
      </c>
    </row>
    <row r="4" spans="1:26" ht="14.45" customHeight="1">
      <c r="A4" s="33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Z4" s="11" t="str">
        <f>IF(Y4&lt;&gt;"",Y4/h2onumrow(h2oHexKey),"")</f>
        <v/>
      </c>
    </row>
    <row r="5" spans="1:26" ht="14.45" customHeight="1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Z5" s="11" t="str">
        <f>IF(Y5&lt;&gt;"",Y5/h2onumrow(h2oHexKey),"")</f>
        <v/>
      </c>
    </row>
    <row r="6" spans="1:26" ht="14.45" customHeight="1">
      <c r="Z6" s="11" t="str">
        <f>IF(Y6&lt;&gt;"",Y6/h2onumrow(h2oHexKey),"")</f>
        <v/>
      </c>
    </row>
    <row r="7" spans="1:26" ht="14.45" customHeight="1">
      <c r="I7" s="6"/>
      <c r="J7" s="3"/>
      <c r="K7" s="3"/>
      <c r="L7" s="3"/>
      <c r="M7" s="3"/>
      <c r="N7" s="3"/>
      <c r="O7" s="3"/>
      <c r="Z7" s="11" t="str">
        <f>IF(Y7&lt;&gt;"",Y7/h2onumrow(h2oHexKey),"")</f>
        <v/>
      </c>
    </row>
    <row r="8" spans="1:26" ht="14.45" customHeight="1">
      <c r="B8" s="13" t="s">
        <v>0</v>
      </c>
      <c r="C8" s="13"/>
      <c r="D8" s="13"/>
      <c r="E8" s="13"/>
      <c r="F8" s="13"/>
      <c r="G8" s="13"/>
      <c r="I8" s="27"/>
      <c r="J8" s="28"/>
      <c r="K8" s="28"/>
      <c r="L8" s="28"/>
      <c r="M8" s="28"/>
      <c r="N8" s="28"/>
      <c r="O8" s="29"/>
      <c r="R8" s="9"/>
      <c r="T8" s="9"/>
      <c r="Z8" s="11" t="str">
        <f>IF(Y8&lt;&gt;"",Y8/h2onumrow(h2oHexKey),"")</f>
        <v/>
      </c>
    </row>
    <row r="9" spans="1:26" ht="14.45" customHeight="1">
      <c r="B9" s="13"/>
      <c r="C9" s="13"/>
      <c r="D9" s="13"/>
      <c r="E9" s="13"/>
      <c r="F9" s="13"/>
      <c r="G9" s="13"/>
      <c r="I9" s="30"/>
      <c r="J9" s="31"/>
      <c r="K9" s="31"/>
      <c r="L9" s="31"/>
      <c r="M9" s="31"/>
      <c r="N9" s="31"/>
      <c r="O9" s="32"/>
      <c r="Z9" s="11" t="str">
        <f>IF(Y9&lt;&gt;"",Y9/h2onumrow(h2oHexKey),"")</f>
        <v/>
      </c>
    </row>
    <row r="10" spans="1:26" ht="14.45" customHeight="1">
      <c r="I10" s="6"/>
      <c r="J10" s="2"/>
      <c r="K10" s="2"/>
      <c r="L10" s="2"/>
      <c r="M10" s="2"/>
      <c r="N10" s="2"/>
      <c r="O10" s="2"/>
      <c r="Z10" s="11" t="str">
        <f>IF(Y10&lt;&gt;"",Y10/h2onumrow(h2oHexKey),"")</f>
        <v/>
      </c>
    </row>
    <row r="11" spans="1:26" ht="14.45" customHeight="1">
      <c r="B11" s="13" t="s">
        <v>1</v>
      </c>
      <c r="C11" s="14"/>
      <c r="D11" s="14"/>
      <c r="E11" s="14"/>
      <c r="F11" s="14"/>
      <c r="G11" s="14"/>
      <c r="I11" s="27"/>
      <c r="J11" s="28"/>
      <c r="K11" s="28"/>
      <c r="L11" s="28"/>
      <c r="M11" s="28"/>
      <c r="N11" s="28"/>
      <c r="O11" s="29"/>
      <c r="Z11" s="11" t="str">
        <f>IF(Y11&lt;&gt;"",Y11/h2onumrow(h2oHexKey),"")</f>
        <v/>
      </c>
    </row>
    <row r="12" spans="1:26" ht="14.45" customHeight="1">
      <c r="B12" s="14"/>
      <c r="C12" s="14"/>
      <c r="D12" s="14"/>
      <c r="E12" s="14"/>
      <c r="F12" s="14"/>
      <c r="G12" s="14"/>
      <c r="I12" s="30"/>
      <c r="J12" s="31"/>
      <c r="K12" s="31"/>
      <c r="L12" s="31"/>
      <c r="M12" s="31"/>
      <c r="N12" s="31"/>
      <c r="O12" s="32"/>
      <c r="Z12" s="11" t="str">
        <f>IF(Y12&lt;&gt;"",Y12/h2onumrow(h2oHexKey),"")</f>
        <v/>
      </c>
    </row>
    <row r="13" spans="1:26" ht="14.45" customHeight="1">
      <c r="B13" s="4"/>
      <c r="C13" s="4"/>
      <c r="D13" s="4"/>
      <c r="E13" s="4"/>
      <c r="F13" s="6"/>
      <c r="G13" s="6"/>
      <c r="I13" s="6"/>
      <c r="J13" s="2"/>
      <c r="K13" s="2"/>
      <c r="L13" s="2"/>
      <c r="M13" s="2"/>
      <c r="N13" s="2"/>
      <c r="O13" s="2"/>
      <c r="Z13" s="11" t="str">
        <f>IF(Y13&lt;&gt;"",Y13/h2onumrow(h2oHexKey),"")</f>
        <v/>
      </c>
    </row>
    <row r="14" spans="1:26" ht="14.45" customHeight="1">
      <c r="B14" s="13" t="s">
        <v>30</v>
      </c>
      <c r="C14" s="14"/>
      <c r="D14" s="14"/>
      <c r="E14" s="14"/>
      <c r="F14" s="14"/>
      <c r="G14" s="14"/>
      <c r="I14" s="27"/>
      <c r="J14" s="28"/>
      <c r="K14" s="28"/>
      <c r="L14" s="28"/>
      <c r="M14" s="28"/>
      <c r="N14" s="28"/>
      <c r="O14" s="29"/>
      <c r="Z14" s="11" t="str">
        <f>IF(Y14&lt;&gt;"",Y14/h2onumrow(h2oHexKey),"")</f>
        <v/>
      </c>
    </row>
    <row r="15" spans="1:26" ht="14.45" customHeight="1">
      <c r="B15" s="14"/>
      <c r="C15" s="14"/>
      <c r="D15" s="14"/>
      <c r="E15" s="14"/>
      <c r="F15" s="14"/>
      <c r="G15" s="14"/>
      <c r="I15" s="30"/>
      <c r="J15" s="31"/>
      <c r="K15" s="31"/>
      <c r="L15" s="31"/>
      <c r="M15" s="31"/>
      <c r="N15" s="31"/>
      <c r="O15" s="32"/>
      <c r="Z15" s="11" t="str">
        <f>IF(Y15&lt;&gt;"",Y15/h2onumrow(h2oHexKey),"")</f>
        <v/>
      </c>
    </row>
    <row r="16" spans="1:26" ht="14.45" customHeight="1">
      <c r="B16" s="4"/>
      <c r="C16" s="4"/>
      <c r="D16" s="4"/>
      <c r="E16" s="4"/>
      <c r="F16" s="6"/>
      <c r="G16" s="6"/>
      <c r="I16" s="6"/>
      <c r="J16" s="2"/>
      <c r="K16" s="2"/>
      <c r="L16" s="2"/>
      <c r="M16" s="2"/>
      <c r="N16" s="2"/>
      <c r="O16" s="2"/>
      <c r="Z16" s="11" t="str">
        <f>IF(Y16&lt;&gt;"",Y16/h2onumrow(h2oHexKey),"")</f>
        <v/>
      </c>
    </row>
    <row r="17" spans="2:26" ht="14.45" customHeight="1">
      <c r="B17" s="13" t="s">
        <v>29</v>
      </c>
      <c r="C17" s="14"/>
      <c r="D17" s="14"/>
      <c r="E17" s="14"/>
      <c r="F17" s="14"/>
      <c r="G17" s="14"/>
      <c r="I17" s="27"/>
      <c r="J17" s="28"/>
      <c r="K17" s="28"/>
      <c r="L17" s="28"/>
      <c r="M17" s="28"/>
      <c r="N17" s="28"/>
      <c r="O17" s="29"/>
      <c r="Z17" s="11" t="str">
        <f>IF(Y17&lt;&gt;"",Y17/h2onumrow(h2oHexKey),"")</f>
        <v/>
      </c>
    </row>
    <row r="18" spans="2:26" ht="14.45" customHeight="1">
      <c r="B18" s="14"/>
      <c r="C18" s="14"/>
      <c r="D18" s="14"/>
      <c r="E18" s="14"/>
      <c r="F18" s="14"/>
      <c r="G18" s="14"/>
      <c r="I18" s="30"/>
      <c r="J18" s="31"/>
      <c r="K18" s="31"/>
      <c r="L18" s="31"/>
      <c r="M18" s="31"/>
      <c r="N18" s="31"/>
      <c r="O18" s="32"/>
      <c r="Z18" s="11" t="str">
        <f>IF(Y18&lt;&gt;"",Y18/h2onumrow(h2oHexKey),"")</f>
        <v/>
      </c>
    </row>
    <row r="19" spans="2:26" ht="14.45" customHeight="1">
      <c r="I19" s="6"/>
      <c r="J19" s="3"/>
      <c r="K19" s="3"/>
      <c r="L19" s="3"/>
      <c r="M19" s="3"/>
      <c r="N19" s="3"/>
      <c r="O19" s="3"/>
      <c r="Z19" s="11" t="str">
        <f>IF(Y19&lt;&gt;"",Y19/h2onumrow(h2oHexKey),"")</f>
        <v/>
      </c>
    </row>
    <row r="20" spans="2:26" ht="14.45" customHeight="1">
      <c r="B20" s="13" t="s">
        <v>6</v>
      </c>
      <c r="C20" s="14"/>
      <c r="D20" s="14"/>
      <c r="E20" s="14"/>
      <c r="F20" s="14"/>
      <c r="G20" s="14"/>
      <c r="I20" s="21" t="s">
        <v>33</v>
      </c>
      <c r="J20" s="22"/>
      <c r="K20" s="22"/>
      <c r="L20" s="22"/>
      <c r="M20" s="22"/>
      <c r="N20" s="22"/>
      <c r="O20" s="23"/>
      <c r="Z20" s="11" t="str">
        <f>IF(Y20&lt;&gt;"",Y20/h2onumrow(h2oHexKey),"")</f>
        <v/>
      </c>
    </row>
    <row r="21" spans="2:26" ht="14.45" customHeight="1">
      <c r="B21" s="14"/>
      <c r="C21" s="14"/>
      <c r="D21" s="14"/>
      <c r="E21" s="14"/>
      <c r="F21" s="14"/>
      <c r="G21" s="14"/>
      <c r="I21" s="24"/>
      <c r="J21" s="25"/>
      <c r="K21" s="25"/>
      <c r="L21" s="25"/>
      <c r="M21" s="25"/>
      <c r="N21" s="25"/>
      <c r="O21" s="26"/>
      <c r="Z21" s="11" t="str">
        <f>IF(Y21&lt;&gt;"",Y21/h2onumrow(h2oHexKey),"")</f>
        <v/>
      </c>
    </row>
    <row r="22" spans="2:26" ht="14.45" customHeight="1">
      <c r="Z22" s="11" t="str">
        <f>IF(Y22&lt;&gt;"",Y22/h2onumrow(h2oHexKey),"")</f>
        <v/>
      </c>
    </row>
    <row r="23" spans="2:26" ht="14.45" customHeight="1">
      <c r="B23" s="13" t="s">
        <v>7</v>
      </c>
      <c r="C23" s="14"/>
      <c r="D23" s="14"/>
      <c r="E23" s="14"/>
      <c r="F23" s="14"/>
      <c r="G23" s="14"/>
      <c r="I23" s="15"/>
      <c r="J23" s="16"/>
      <c r="K23" s="16"/>
      <c r="L23" s="16"/>
      <c r="M23" s="16"/>
      <c r="N23" s="16"/>
      <c r="O23" s="17"/>
      <c r="Z23" s="11" t="str">
        <f>IF(Y23&lt;&gt;"",Y23/h2onumrow(h2oHexKey),"")</f>
        <v/>
      </c>
    </row>
    <row r="24" spans="2:26" ht="14.45" customHeight="1">
      <c r="B24" s="14"/>
      <c r="C24" s="14"/>
      <c r="D24" s="14"/>
      <c r="E24" s="14"/>
      <c r="F24" s="14"/>
      <c r="G24" s="14"/>
      <c r="I24" s="18"/>
      <c r="J24" s="19"/>
      <c r="K24" s="19"/>
      <c r="L24" s="19"/>
      <c r="M24" s="19"/>
      <c r="N24" s="19"/>
      <c r="O24" s="20"/>
      <c r="Z24" s="11" t="str">
        <f>IF(Y24&lt;&gt;"",Y24/h2onumrow(h2oHexKey),"")</f>
        <v/>
      </c>
    </row>
    <row r="25" spans="2:26" ht="14.45" customHeight="1">
      <c r="Z25" s="11" t="str">
        <f>IF(Y25&lt;&gt;"",Y25/h2onumrow(h2oHexKey),"")</f>
        <v/>
      </c>
    </row>
    <row r="26" spans="2:26" ht="14.45" customHeight="1">
      <c r="B26" s="13" t="s">
        <v>8</v>
      </c>
      <c r="C26" s="14"/>
      <c r="D26" s="14"/>
      <c r="E26" s="14"/>
      <c r="F26" s="14"/>
      <c r="G26" s="14"/>
      <c r="I26" s="15"/>
      <c r="J26" s="16"/>
      <c r="K26" s="16"/>
      <c r="L26" s="16"/>
      <c r="M26" s="16"/>
      <c r="N26" s="16"/>
      <c r="O26" s="17"/>
      <c r="Z26" s="11" t="str">
        <f>IF(Y26&lt;&gt;"",Y26/h2onumrow(h2oHexKey),"")</f>
        <v/>
      </c>
    </row>
    <row r="27" spans="2:26" ht="14.45" customHeight="1">
      <c r="B27" s="14"/>
      <c r="C27" s="14"/>
      <c r="D27" s="14"/>
      <c r="E27" s="14"/>
      <c r="F27" s="14"/>
      <c r="G27" s="14"/>
      <c r="I27" s="18"/>
      <c r="J27" s="19"/>
      <c r="K27" s="19"/>
      <c r="L27" s="19"/>
      <c r="M27" s="19"/>
      <c r="N27" s="19"/>
      <c r="O27" s="20"/>
      <c r="Z27" s="11" t="str">
        <f>IF(Y27&lt;&gt;"",Y27/h2onumrow(h2oHexKey),"")</f>
        <v/>
      </c>
    </row>
    <row r="28" spans="2:26" ht="14.45" customHeight="1">
      <c r="Z28" s="11" t="str">
        <f>IF(Y28&lt;&gt;"",Y28/h2onumrow(h2oHexKey),"")</f>
        <v/>
      </c>
    </row>
    <row r="29" spans="2:26" ht="14.45" customHeight="1">
      <c r="B29" s="13" t="s">
        <v>10</v>
      </c>
      <c r="C29" s="14"/>
      <c r="D29" s="14"/>
      <c r="E29" s="14"/>
      <c r="F29" s="14"/>
      <c r="G29" s="14"/>
      <c r="I29" s="15"/>
      <c r="J29" s="16"/>
      <c r="K29" s="16"/>
      <c r="L29" s="16"/>
      <c r="M29" s="16"/>
      <c r="N29" s="16"/>
      <c r="O29" s="17"/>
      <c r="Z29" s="11" t="str">
        <f>IF(Y29&lt;&gt;"",Y29/h2onumrow(h2oHexKey),"")</f>
        <v/>
      </c>
    </row>
    <row r="30" spans="2:26" ht="14.45" customHeight="1">
      <c r="B30" s="14"/>
      <c r="C30" s="14"/>
      <c r="D30" s="14"/>
      <c r="E30" s="14"/>
      <c r="F30" s="14"/>
      <c r="G30" s="14"/>
      <c r="I30" s="18"/>
      <c r="J30" s="19"/>
      <c r="K30" s="19"/>
      <c r="L30" s="19"/>
      <c r="M30" s="19"/>
      <c r="N30" s="19"/>
      <c r="O30" s="20"/>
      <c r="Z30" s="11" t="str">
        <f>IF(Y30&lt;&gt;"",Y30/h2onumrow(h2oHexKey),"")</f>
        <v/>
      </c>
    </row>
    <row r="31" spans="2:26" ht="12" customHeight="1">
      <c r="Z31" s="11" t="str">
        <f>IF(Y31&lt;&gt;"",Y31/h2onumrow(h2oHexKey),"")</f>
        <v/>
      </c>
    </row>
    <row r="32" spans="2:26" ht="14.45" customHeight="1">
      <c r="B32" s="13" t="s">
        <v>9</v>
      </c>
      <c r="C32" s="14"/>
      <c r="D32" s="14"/>
      <c r="E32" s="14"/>
      <c r="F32" s="14"/>
      <c r="G32" s="14"/>
      <c r="I32" s="15"/>
      <c r="J32" s="16"/>
      <c r="K32" s="16"/>
      <c r="L32" s="16"/>
      <c r="M32" s="16"/>
      <c r="N32" s="16"/>
      <c r="O32" s="17"/>
      <c r="Z32" s="11" t="str">
        <f>IF(Y32&lt;&gt;"",Y32/h2onumrow(h2oHexKey),"")</f>
        <v/>
      </c>
    </row>
    <row r="33" spans="2:26" ht="14.45" customHeight="1">
      <c r="B33" s="14"/>
      <c r="C33" s="14"/>
      <c r="D33" s="14"/>
      <c r="E33" s="14"/>
      <c r="F33" s="14"/>
      <c r="G33" s="14"/>
      <c r="I33" s="18"/>
      <c r="J33" s="19"/>
      <c r="K33" s="19"/>
      <c r="L33" s="19"/>
      <c r="M33" s="19"/>
      <c r="N33" s="19"/>
      <c r="O33" s="20"/>
      <c r="Z33" s="11" t="str">
        <f>IF(Y33&lt;&gt;"",Y33/h2onumrow(h2oHexKey),"")</f>
        <v/>
      </c>
    </row>
    <row r="34" spans="2:26" ht="14.45" customHeight="1">
      <c r="Z34" s="11" t="str">
        <f>IF(Y34&lt;&gt;"",Y34/h2onumrow(h2oHexKey),"")</f>
        <v/>
      </c>
    </row>
    <row r="35" spans="2:26" ht="14.45" customHeight="1">
      <c r="B35" s="7"/>
      <c r="C35" s="7"/>
      <c r="D35" s="7"/>
      <c r="E35" s="7"/>
      <c r="F35" s="8"/>
      <c r="G35" s="8"/>
      <c r="H35" s="8"/>
      <c r="I35" s="8"/>
      <c r="J35" s="8"/>
      <c r="Z35" s="11" t="str">
        <f>IF(Y35&lt;&gt;"",Y35/h2onumrow(h2oHexKey),"")</f>
        <v/>
      </c>
    </row>
    <row r="36" spans="2:26" ht="14.45" customHeight="1">
      <c r="Z36" s="11" t="str">
        <f>IF(Y36&lt;&gt;"",Y36/h2onumrow(h2oHexKey),"")</f>
        <v/>
      </c>
    </row>
    <row r="37" spans="2:26" ht="14.45" customHeight="1">
      <c r="Z37" s="11" t="str">
        <f>IF(Y37&lt;&gt;"",Y37/h2onumrow(h2oHexKey),"")</f>
        <v/>
      </c>
    </row>
    <row r="38" spans="2:26" ht="14.45" customHeight="1">
      <c r="Z38" s="11" t="str">
        <f>IF(Y38&lt;&gt;"",Y38/h2onumrow(h2oHexKey),"")</f>
        <v/>
      </c>
    </row>
    <row r="39" spans="2:26" ht="14.45" customHeight="1">
      <c r="Z39" s="11" t="str">
        <f>IF(Y39&lt;&gt;"",Y39/h2onumrow(h2oHexKey),"")</f>
        <v/>
      </c>
    </row>
    <row r="40" spans="2:26" ht="14.45" customHeight="1">
      <c r="Z40" s="11" t="str">
        <f>IF(Y40&lt;&gt;"",Y40/h2onumrow(h2oHexKey),"")</f>
        <v/>
      </c>
    </row>
    <row r="41" spans="2:26" ht="14.45" customHeight="1">
      <c r="Z41" s="11" t="str">
        <f>IF(Y41&lt;&gt;"",Y41/h2onumrow(h2oHexKey),"")</f>
        <v/>
      </c>
    </row>
    <row r="42" spans="2:26" ht="14.45" customHeight="1">
      <c r="Z42" s="11" t="str">
        <f>IF(Y42&lt;&gt;"",Y42/h2onumrow(h2oHexKey),"")</f>
        <v/>
      </c>
    </row>
    <row r="43" spans="2:26" ht="14.45" customHeight="1">
      <c r="Z43" s="11" t="str">
        <f>IF(Y43&lt;&gt;"",Y43/h2onumrow(h2oHexKey),"")</f>
        <v/>
      </c>
    </row>
    <row r="44" spans="2:26" ht="14.45" customHeight="1">
      <c r="Z44" s="11" t="str">
        <f>IF(Y44&lt;&gt;"",Y44/h2onumrow(h2oHexKey),"")</f>
        <v/>
      </c>
    </row>
    <row r="45" spans="2:26" ht="14.45" customHeight="1">
      <c r="Z45" s="11" t="str">
        <f>IF(Y45&lt;&gt;"",Y45/h2onumrow(h2oHexKey),"")</f>
        <v/>
      </c>
    </row>
    <row r="46" spans="2:26" ht="14.45" customHeight="1">
      <c r="Z46" s="11" t="str">
        <f>IF(Y46&lt;&gt;"",Y46/h2onumrow(h2oHexKey),"")</f>
        <v/>
      </c>
    </row>
    <row r="47" spans="2:26" ht="14.45" customHeight="1">
      <c r="Z47" s="11" t="str">
        <f>IF(Y47&lt;&gt;"",Y47/h2onumrow(h2oHexKey),"")</f>
        <v/>
      </c>
    </row>
    <row r="48" spans="2:26" ht="14.45" customHeight="1">
      <c r="Z48" s="11" t="str">
        <f>IF(Y48&lt;&gt;"",Y48/h2onumrow(h2oHexKey),"")</f>
        <v/>
      </c>
    </row>
    <row r="49" spans="26:26" ht="14.45" customHeight="1">
      <c r="Z49" s="11" t="str">
        <f>IF(Y49&lt;&gt;"",Y49/h2onumrow(h2oHexKey),"")</f>
        <v/>
      </c>
    </row>
    <row r="50" spans="26:26" ht="14.45" customHeight="1">
      <c r="Z50" s="11" t="str">
        <f>IF(Y50&lt;&gt;"",Y50/h2onumrow(h2oHexKey),"")</f>
        <v/>
      </c>
    </row>
    <row r="51" spans="26:26" ht="14.45" customHeight="1">
      <c r="Z51" s="11" t="str">
        <f>IF(Y51&lt;&gt;"",Y51/h2onumrow(h2oHexKey),"")</f>
        <v/>
      </c>
    </row>
    <row r="52" spans="26:26" ht="14.45" customHeight="1">
      <c r="Z52" s="11" t="str">
        <f>IF(Y52&lt;&gt;"",Y52/h2onumrow(h2oHexKey),"")</f>
        <v/>
      </c>
    </row>
    <row r="53" spans="26:26" ht="14.45" customHeight="1">
      <c r="Z53" s="11" t="str">
        <f>IF(Y53&lt;&gt;"",Y53/h2onumrow(h2oHexKey),"")</f>
        <v/>
      </c>
    </row>
    <row r="54" spans="26:26" ht="14.45" customHeight="1">
      <c r="Z54" s="11" t="str">
        <f>IF(Y54&lt;&gt;"",Y54/h2onumrow(h2oHexKey),"")</f>
        <v/>
      </c>
    </row>
    <row r="55" spans="26:26" ht="14.45" customHeight="1">
      <c r="Z55" s="11" t="str">
        <f>IF(Y55&lt;&gt;"",Y55/h2onumrow(h2oHexKey),"")</f>
        <v/>
      </c>
    </row>
    <row r="56" spans="26:26" ht="14.45" customHeight="1">
      <c r="Z56" s="11" t="str">
        <f>IF(Y56&lt;&gt;"",Y56/h2onumrow(h2oHexKey),"")</f>
        <v/>
      </c>
    </row>
    <row r="57" spans="26:26" ht="14.45" customHeight="1">
      <c r="Z57" s="11" t="str">
        <f>IF(Y57&lt;&gt;"",Y57/h2onumrow(h2oHexKey),"")</f>
        <v/>
      </c>
    </row>
    <row r="58" spans="26:26" ht="14.45" customHeight="1">
      <c r="Z58" s="11" t="str">
        <f>IF(Y58&lt;&gt;"",Y58/h2onumrow(h2oHexKey),"")</f>
        <v/>
      </c>
    </row>
    <row r="59" spans="26:26" ht="14.45" customHeight="1">
      <c r="Z59" s="11" t="str">
        <f>IF(Y59&lt;&gt;"",Y59/h2onumrow(h2oHexKey),"")</f>
        <v/>
      </c>
    </row>
    <row r="60" spans="26:26" ht="14.45" customHeight="1">
      <c r="Z60" s="11" t="str">
        <f>IF(Y60&lt;&gt;"",Y60/h2onumrow(h2oHexKey),"")</f>
        <v/>
      </c>
    </row>
    <row r="61" spans="26:26" ht="14.45" customHeight="1">
      <c r="Z61" s="11" t="str">
        <f>IF(Y61&lt;&gt;"",Y61/h2onumrow(h2oHexKey),"")</f>
        <v/>
      </c>
    </row>
    <row r="62" spans="26:26" ht="14.45" customHeight="1">
      <c r="Z62" s="11" t="str">
        <f>IF(Y62&lt;&gt;"",Y62/h2onumrow(h2oHexKey),"")</f>
        <v/>
      </c>
    </row>
    <row r="63" spans="26:26" ht="14.45" customHeight="1">
      <c r="Z63" s="11" t="str">
        <f>IF(Y63&lt;&gt;"",Y63/h2onumrow(h2oHexKey),"")</f>
        <v/>
      </c>
    </row>
    <row r="64" spans="26:26" ht="14.45" customHeight="1">
      <c r="Z64" s="11" t="str">
        <f>IF(Y64&lt;&gt;"",Y64/h2onumrow(h2oHexKey),"")</f>
        <v/>
      </c>
    </row>
    <row r="65" spans="26:26" ht="14.45" customHeight="1">
      <c r="Z65" s="11" t="str">
        <f>IF(Y65&lt;&gt;"",Y65/h2onumrow(h2oHexKey),"")</f>
        <v/>
      </c>
    </row>
    <row r="66" spans="26:26" ht="14.45" customHeight="1">
      <c r="Z66" s="11" t="str">
        <f>IF(Y66&lt;&gt;"",Y66/h2onumrow(h2oHexKey),"")</f>
        <v/>
      </c>
    </row>
    <row r="67" spans="26:26" ht="14.45" customHeight="1">
      <c r="Z67" s="11" t="str">
        <f>IF(Y67&lt;&gt;"",Y67/h2onumrow(h2oHexKey),"")</f>
        <v/>
      </c>
    </row>
    <row r="68" spans="26:26" ht="14.45" customHeight="1">
      <c r="Z68" s="11" t="str">
        <f>IF(Y68&lt;&gt;"",Y68/h2onumrow(h2oHexKey),"")</f>
        <v/>
      </c>
    </row>
    <row r="69" spans="26:26" ht="14.45" customHeight="1">
      <c r="Z69" s="11" t="str">
        <f>IF(Y69&lt;&gt;"",Y69/h2onumrow(h2oHexKey),"")</f>
        <v/>
      </c>
    </row>
    <row r="70" spans="26:26" ht="14.45" customHeight="1">
      <c r="Z70" s="11" t="str">
        <f>IF(Y70&lt;&gt;"",Y70/h2onumrow(h2oHexKey),"")</f>
        <v/>
      </c>
    </row>
    <row r="71" spans="26:26" ht="14.45" customHeight="1">
      <c r="Z71" s="11" t="str">
        <f>IF(Y71&lt;&gt;"",Y71/h2onumrow(h2oHexKey),"")</f>
        <v/>
      </c>
    </row>
    <row r="72" spans="26:26" ht="14.45" customHeight="1">
      <c r="Z72" s="11" t="str">
        <f>IF(Y72&lt;&gt;"",Y72/h2onumrow(h2oHexKey),"")</f>
        <v/>
      </c>
    </row>
    <row r="73" spans="26:26" ht="14.45" customHeight="1">
      <c r="Z73" s="11" t="str">
        <f>IF(Y73&lt;&gt;"",Y73/h2onumrow(h2oHexKey),"")</f>
        <v/>
      </c>
    </row>
    <row r="74" spans="26:26" ht="14.45" customHeight="1">
      <c r="Z74" s="11" t="str">
        <f>IF(Y74&lt;&gt;"",Y74/h2onumrow(h2oHexKey),"")</f>
        <v/>
      </c>
    </row>
    <row r="75" spans="26:26" ht="14.45" customHeight="1">
      <c r="Z75" s="11" t="str">
        <f>IF(Y75&lt;&gt;"",Y75/h2onumrow(h2oHexKey),"")</f>
        <v/>
      </c>
    </row>
    <row r="76" spans="26:26" ht="14.45" customHeight="1">
      <c r="Z76" s="11" t="str">
        <f>IF(Y76&lt;&gt;"",Y76/h2onumrow(h2oHexKey),"")</f>
        <v/>
      </c>
    </row>
    <row r="77" spans="26:26" ht="14.45" customHeight="1">
      <c r="Z77" s="11" t="str">
        <f>IF(Y77&lt;&gt;"",Y77/h2onumrow(h2oHexKey),"")</f>
        <v/>
      </c>
    </row>
    <row r="78" spans="26:26" ht="14.45" customHeight="1">
      <c r="Z78" s="11" t="str">
        <f>IF(Y78&lt;&gt;"",Y78/h2onumrow(h2oHexKey),"")</f>
        <v/>
      </c>
    </row>
    <row r="79" spans="26:26" ht="14.45" customHeight="1">
      <c r="Z79" s="11" t="str">
        <f>IF(Y79&lt;&gt;"",Y79/h2onumrow(h2oHexKey),"")</f>
        <v/>
      </c>
    </row>
    <row r="80" spans="26:26" ht="14.45" customHeight="1">
      <c r="Z80" s="11" t="str">
        <f>IF(Y80&lt;&gt;"",Y80/h2onumrow(h2oHexKey),"")</f>
        <v/>
      </c>
    </row>
    <row r="81" spans="26:26" ht="14.45" customHeight="1">
      <c r="Z81" s="11" t="str">
        <f>IF(Y81&lt;&gt;"",Y81/h2onumrow(h2oHexKey),"")</f>
        <v/>
      </c>
    </row>
    <row r="82" spans="26:26" ht="14.45" customHeight="1">
      <c r="Z82" s="11" t="str">
        <f>IF(Y82&lt;&gt;"",Y82/h2onumrow(h2oHexKey),"")</f>
        <v/>
      </c>
    </row>
    <row r="83" spans="26:26" ht="14.45" customHeight="1">
      <c r="Z83" s="11" t="str">
        <f>IF(Y83&lt;&gt;"",Y83/h2onumrow(h2oHexKey),"")</f>
        <v/>
      </c>
    </row>
    <row r="84" spans="26:26" ht="14.45" customHeight="1">
      <c r="Z84" s="11" t="str">
        <f>IF(Y84&lt;&gt;"",Y84/h2onumrow(h2oHexKey),"")</f>
        <v/>
      </c>
    </row>
    <row r="85" spans="26:26" ht="14.45" customHeight="1">
      <c r="Z85" s="11" t="str">
        <f>IF(Y85&lt;&gt;"",Y85/h2onumrow(h2oHexKey),"")</f>
        <v/>
      </c>
    </row>
    <row r="86" spans="26:26" ht="14.45" customHeight="1">
      <c r="Z86" s="11" t="str">
        <f>IF(Y86&lt;&gt;"",Y86/h2onumrow(h2oHexKey),"")</f>
        <v/>
      </c>
    </row>
    <row r="87" spans="26:26" ht="14.45" customHeight="1">
      <c r="Z87" s="11" t="str">
        <f>IF(Y87&lt;&gt;"",Y87/h2onumrow(h2oHexKey),"")</f>
        <v/>
      </c>
    </row>
    <row r="88" spans="26:26" ht="14.45" customHeight="1">
      <c r="Z88" s="11" t="str">
        <f>IF(Y88&lt;&gt;"",Y88/h2onumrow(h2oHexKey),"")</f>
        <v/>
      </c>
    </row>
    <row r="89" spans="26:26" ht="14.45" customHeight="1">
      <c r="Z89" s="11" t="str">
        <f>IF(Y89&lt;&gt;"",Y89/h2onumrow(h2oHexKey),"")</f>
        <v/>
      </c>
    </row>
    <row r="90" spans="26:26" ht="14.45" customHeight="1">
      <c r="Z90" s="11" t="str">
        <f>IF(Y90&lt;&gt;"",Y90/h2onumrow(h2oHexKey),"")</f>
        <v/>
      </c>
    </row>
    <row r="91" spans="26:26" ht="14.45" customHeight="1">
      <c r="Z91" s="11" t="str">
        <f>IF(Y91&lt;&gt;"",Y91/h2onumrow(h2oHexKey),"")</f>
        <v/>
      </c>
    </row>
    <row r="92" spans="26:26" ht="14.45" customHeight="1">
      <c r="Z92" s="11" t="str">
        <f>IF(Y92&lt;&gt;"",Y92/h2onumrow(h2oHexKey),"")</f>
        <v/>
      </c>
    </row>
    <row r="93" spans="26:26" ht="14.45" customHeight="1">
      <c r="Z93" s="11" t="str">
        <f>IF(Y93&lt;&gt;"",Y93/h2onumrow(h2oHexKey),"")</f>
        <v/>
      </c>
    </row>
    <row r="94" spans="26:26" ht="14.45" customHeight="1">
      <c r="Z94" s="11" t="str">
        <f>IF(Y94&lt;&gt;"",Y94/h2onumrow(h2oHexKey),"")</f>
        <v/>
      </c>
    </row>
    <row r="95" spans="26:26" ht="14.45" customHeight="1">
      <c r="Z95" s="11" t="str">
        <f>IF(Y95&lt;&gt;"",Y95/h2onumrow(h2oHexKey),"")</f>
        <v/>
      </c>
    </row>
    <row r="96" spans="26:26" ht="14.45" customHeight="1">
      <c r="Z96" s="11" t="str">
        <f>IF(Y96&lt;&gt;"",Y96/h2onumrow(h2oHexKey),"")</f>
        <v/>
      </c>
    </row>
    <row r="97" spans="26:26" ht="14.45" customHeight="1">
      <c r="Z97" s="11" t="str">
        <f>IF(Y97&lt;&gt;"",Y97/h2onumrow(h2oHexKey),"")</f>
        <v/>
      </c>
    </row>
    <row r="98" spans="26:26" ht="14.45" customHeight="1">
      <c r="Z98" s="11" t="str">
        <f>IF(Y98&lt;&gt;"",Y98/h2onumrow(h2oHexKey),"")</f>
        <v/>
      </c>
    </row>
    <row r="99" spans="26:26" ht="14.45" customHeight="1">
      <c r="Z99" s="11" t="str">
        <f>IF(Y99&lt;&gt;"",Y99/h2onumrow(h2oHexKey),"")</f>
        <v/>
      </c>
    </row>
    <row r="100" spans="26:26" ht="14.45" customHeight="1">
      <c r="Z100" s="11" t="str">
        <f>IF(Y100&lt;&gt;"",Y100/h2onumrow(h2oHexKey),"")</f>
        <v/>
      </c>
    </row>
    <row r="101" spans="26:26" ht="14.45" customHeight="1">
      <c r="Z101" s="11" t="str">
        <f>IF(Y101&lt;&gt;"",Y101/h2onumrow(h2oHexKey),"")</f>
        <v/>
      </c>
    </row>
    <row r="102" spans="26:26" ht="14.45" customHeight="1">
      <c r="Z102" s="11" t="str">
        <f>IF(Y102&lt;&gt;"",Y102/h2onumrow(h2oHexKey),"")</f>
        <v/>
      </c>
    </row>
    <row r="103" spans="26:26" ht="14.45" customHeight="1">
      <c r="Z103" s="11" t="str">
        <f>IF(Y103&lt;&gt;"",Y103/h2onumrow(h2oHexKey),"")</f>
        <v/>
      </c>
    </row>
    <row r="104" spans="26:26" ht="14.45" customHeight="1">
      <c r="Z104" s="11" t="str">
        <f>IF(Y104&lt;&gt;"",Y104/h2onumrow(h2oHexKey),"")</f>
        <v/>
      </c>
    </row>
    <row r="105" spans="26:26" ht="14.45" customHeight="1">
      <c r="Z105" s="11" t="str">
        <f>IF(Y105&lt;&gt;"",Y105/h2onumrow(h2oHexKey),"")</f>
        <v/>
      </c>
    </row>
    <row r="106" spans="26:26" ht="14.45" customHeight="1">
      <c r="Z106" s="11" t="str">
        <f>IF(Y106&lt;&gt;"",Y106/h2onumrow(h2oHexKey),"")</f>
        <v/>
      </c>
    </row>
    <row r="107" spans="26:26" ht="14.45" customHeight="1">
      <c r="Z107" s="11" t="str">
        <f>IF(Y107&lt;&gt;"",Y107/h2onumrow(h2oHexKey),"")</f>
        <v/>
      </c>
    </row>
    <row r="108" spans="26:26" ht="14.45" customHeight="1">
      <c r="Z108" s="11" t="str">
        <f>IF(Y108&lt;&gt;"",Y108/h2onumrow(h2oHexKey),"")</f>
        <v/>
      </c>
    </row>
    <row r="109" spans="26:26" ht="14.45" customHeight="1">
      <c r="Z109" s="11" t="str">
        <f>IF(Y109&lt;&gt;"",Y109/h2onumrow(h2oHexKey),"")</f>
        <v/>
      </c>
    </row>
    <row r="110" spans="26:26" ht="14.45" customHeight="1">
      <c r="Z110" s="11" t="str">
        <f>IF(Y110&lt;&gt;"",Y110/h2onumrow(h2oHexKey),"")</f>
        <v/>
      </c>
    </row>
    <row r="111" spans="26:26" ht="14.45" customHeight="1">
      <c r="Z111" s="11" t="str">
        <f>IF(Y111&lt;&gt;"",Y111/h2onumrow(h2oHexKey),"")</f>
        <v/>
      </c>
    </row>
    <row r="112" spans="26:26" ht="14.45" customHeight="1">
      <c r="Z112" s="11" t="str">
        <f>IF(Y112&lt;&gt;"",Y112/h2onumrow(h2oHexKey),"")</f>
        <v/>
      </c>
    </row>
    <row r="113" spans="26:26" ht="14.45" customHeight="1">
      <c r="Z113" s="11" t="str">
        <f>IF(Y113&lt;&gt;"",Y113/h2onumrow(h2oHexKey),"")</f>
        <v/>
      </c>
    </row>
    <row r="114" spans="26:26" ht="14.45" customHeight="1">
      <c r="Z114" s="11" t="str">
        <f>IF(Y114&lt;&gt;"",Y114/h2onumrow(h2oHexKey),"")</f>
        <v/>
      </c>
    </row>
    <row r="115" spans="26:26" ht="14.45" customHeight="1">
      <c r="Z115" s="11" t="str">
        <f>IF(Y115&lt;&gt;"",Y115/h2onumrow(h2oHexKey),"")</f>
        <v/>
      </c>
    </row>
    <row r="116" spans="26:26" ht="14.45" customHeight="1">
      <c r="Z116" s="11" t="str">
        <f>IF(Y116&lt;&gt;"",Y116/h2onumrow(h2oHexKey),"")</f>
        <v/>
      </c>
    </row>
    <row r="117" spans="26:26" ht="14.45" customHeight="1">
      <c r="Z117" s="11" t="str">
        <f>IF(Y117&lt;&gt;"",Y117/h2onumrow(h2oHexKey),"")</f>
        <v/>
      </c>
    </row>
    <row r="118" spans="26:26" ht="14.45" customHeight="1">
      <c r="Z118" s="11" t="str">
        <f>IF(Y118&lt;&gt;"",Y118/h2onumrow(h2oHexKey),"")</f>
        <v/>
      </c>
    </row>
    <row r="119" spans="26:26" ht="14.45" customHeight="1">
      <c r="Z119" s="11" t="str">
        <f>IF(Y119&lt;&gt;"",Y119/h2onumrow(h2oHexKey),"")</f>
        <v/>
      </c>
    </row>
    <row r="120" spans="26:26" ht="14.45" customHeight="1">
      <c r="Z120" s="11" t="str">
        <f>IF(Y120&lt;&gt;"",Y120/h2onumrow(h2oHexKey),"")</f>
        <v/>
      </c>
    </row>
    <row r="121" spans="26:26" ht="14.45" customHeight="1">
      <c r="Z121" s="11" t="str">
        <f>IF(Y121&lt;&gt;"",Y121/h2onumrow(h2oHexKey),"")</f>
        <v/>
      </c>
    </row>
    <row r="122" spans="26:26" ht="14.45" customHeight="1">
      <c r="Z122" s="11" t="str">
        <f>IF(Y122&lt;&gt;"",Y122/h2onumrow(h2oHexKey),"")</f>
        <v/>
      </c>
    </row>
    <row r="123" spans="26:26" ht="14.45" customHeight="1">
      <c r="Z123" s="11" t="str">
        <f>IF(Y123&lt;&gt;"",Y123/h2onumrow(h2oHexKey),"")</f>
        <v/>
      </c>
    </row>
    <row r="124" spans="26:26" ht="14.45" customHeight="1">
      <c r="Z124" s="11" t="str">
        <f>IF(Y124&lt;&gt;"",Y124/h2onumrow(h2oHexKey),"")</f>
        <v/>
      </c>
    </row>
    <row r="125" spans="26:26" ht="14.45" customHeight="1">
      <c r="Z125" s="11" t="str">
        <f>IF(Y125&lt;&gt;"",Y125/h2onumrow(h2oHexKey),"")</f>
        <v/>
      </c>
    </row>
    <row r="126" spans="26:26" ht="14.45" customHeight="1">
      <c r="Z126" s="11" t="str">
        <f>IF(Y126&lt;&gt;"",Y126/h2onumrow(h2oHexKey),"")</f>
        <v/>
      </c>
    </row>
    <row r="127" spans="26:26" ht="14.45" customHeight="1">
      <c r="Z127" s="11" t="str">
        <f>IF(Y127&lt;&gt;"",Y127/h2onumrow(h2oHexKey),"")</f>
        <v/>
      </c>
    </row>
    <row r="128" spans="26:26" ht="14.45" customHeight="1">
      <c r="Z128" s="11" t="str">
        <f>IF(Y128&lt;&gt;"",Y128/h2onumrow(h2oHexKey),"")</f>
        <v/>
      </c>
    </row>
    <row r="129" spans="26:26" ht="14.45" customHeight="1">
      <c r="Z129" s="11" t="str">
        <f>IF(Y129&lt;&gt;"",Y129/h2onumrow(h2oHexKey),"")</f>
        <v/>
      </c>
    </row>
    <row r="130" spans="26:26" ht="14.45" customHeight="1">
      <c r="Z130" s="11" t="str">
        <f>IF(Y130&lt;&gt;"",Y130/h2onumrow(h2oHexKey),"")</f>
        <v/>
      </c>
    </row>
    <row r="131" spans="26:26" ht="14.45" customHeight="1">
      <c r="Z131" s="11" t="str">
        <f>IF(Y131&lt;&gt;"",Y131/h2onumrow(h2oHexKey),"")</f>
        <v/>
      </c>
    </row>
    <row r="132" spans="26:26" ht="14.45" customHeight="1">
      <c r="Z132" s="11" t="str">
        <f>IF(Y132&lt;&gt;"",Y132/h2onumrow(h2oHexKey),"")</f>
        <v/>
      </c>
    </row>
    <row r="133" spans="26:26" ht="14.45" customHeight="1">
      <c r="Z133" s="11" t="str">
        <f>IF(Y133&lt;&gt;"",Y133/h2onumrow(h2oHexKey),"")</f>
        <v/>
      </c>
    </row>
    <row r="134" spans="26:26" ht="14.45" customHeight="1">
      <c r="Z134" s="11" t="str">
        <f>IF(Y134&lt;&gt;"",Y134/h2onumrow(h2oHexKey),"")</f>
        <v/>
      </c>
    </row>
    <row r="135" spans="26:26" ht="14.45" customHeight="1">
      <c r="Z135" s="11" t="str">
        <f>IF(Y135&lt;&gt;"",Y135/h2onumrow(h2oHexKey),"")</f>
        <v/>
      </c>
    </row>
    <row r="136" spans="26:26" ht="14.45" customHeight="1">
      <c r="Z136" s="11" t="str">
        <f>IF(Y136&lt;&gt;"",Y136/h2onumrow(h2oHexKey),"")</f>
        <v/>
      </c>
    </row>
    <row r="137" spans="26:26" ht="14.45" customHeight="1">
      <c r="Z137" s="11" t="str">
        <f>IF(Y137&lt;&gt;"",Y137/h2onumrow(h2oHexKey),"")</f>
        <v/>
      </c>
    </row>
    <row r="138" spans="26:26" ht="14.45" customHeight="1">
      <c r="Z138" s="11" t="str">
        <f>IF(Y138&lt;&gt;"",Y138/h2onumrow(h2oHexKey),"")</f>
        <v/>
      </c>
    </row>
    <row r="139" spans="26:26" ht="14.45" customHeight="1">
      <c r="Z139" s="11" t="str">
        <f>IF(Y139&lt;&gt;"",Y139/h2onumrow(h2oHexKey),"")</f>
        <v/>
      </c>
    </row>
    <row r="140" spans="26:26" ht="14.45" customHeight="1">
      <c r="Z140" s="11" t="str">
        <f>IF(Y140&lt;&gt;"",Y140/h2onumrow(h2oHexKey),"")</f>
        <v/>
      </c>
    </row>
    <row r="141" spans="26:26" ht="14.45" customHeight="1">
      <c r="Z141" s="11" t="str">
        <f>IF(Y141&lt;&gt;"",Y141/h2onumrow(h2oHexKey),"")</f>
        <v/>
      </c>
    </row>
    <row r="142" spans="26:26" ht="14.45" customHeight="1">
      <c r="Z142" s="11" t="str">
        <f>IF(Y142&lt;&gt;"",Y142/h2onumrow(h2oHexKey),"")</f>
        <v/>
      </c>
    </row>
    <row r="143" spans="26:26" ht="14.45" customHeight="1">
      <c r="Z143" s="11" t="str">
        <f>IF(Y143&lt;&gt;"",Y143/h2onumrow(h2oHexKey),"")</f>
        <v/>
      </c>
    </row>
    <row r="144" spans="26:26" ht="14.45" customHeight="1">
      <c r="Z144" s="11" t="str">
        <f>IF(Y144&lt;&gt;"",Y144/h2onumrow(h2oHexKey),"")</f>
        <v/>
      </c>
    </row>
    <row r="145" spans="26:26" ht="14.45" customHeight="1">
      <c r="Z145" s="11" t="str">
        <f>IF(Y145&lt;&gt;"",Y145/h2onumrow(h2oHexKey),"")</f>
        <v/>
      </c>
    </row>
    <row r="146" spans="26:26" ht="14.45" customHeight="1">
      <c r="Z146" s="11" t="str">
        <f>IF(Y146&lt;&gt;"",Y146/h2onumrow(h2oHexKey),"")</f>
        <v/>
      </c>
    </row>
    <row r="147" spans="26:26" ht="14.45" customHeight="1">
      <c r="Z147" s="11" t="str">
        <f>IF(Y147&lt;&gt;"",Y147/h2onumrow(h2oHexKey),"")</f>
        <v/>
      </c>
    </row>
    <row r="148" spans="26:26" ht="14.45" customHeight="1">
      <c r="Z148" s="11" t="str">
        <f>IF(Y148&lt;&gt;"",Y148/h2onumrow(h2oHexKey),"")</f>
        <v/>
      </c>
    </row>
    <row r="149" spans="26:26" ht="14.45" customHeight="1">
      <c r="Z149" s="11" t="str">
        <f>IF(Y149&lt;&gt;"",Y149/h2onumrow(h2oHexKey),"")</f>
        <v/>
      </c>
    </row>
    <row r="150" spans="26:26" ht="14.45" customHeight="1">
      <c r="Z150" s="11" t="str">
        <f>IF(Y150&lt;&gt;"",Y150/h2onumrow(h2oHexKey),"")</f>
        <v/>
      </c>
    </row>
    <row r="151" spans="26:26" ht="14.45" customHeight="1">
      <c r="Z151" s="11" t="str">
        <f>IF(Y151&lt;&gt;"",Y151/h2onumrow(h2oHexKey),"")</f>
        <v/>
      </c>
    </row>
    <row r="152" spans="26:26" ht="14.45" customHeight="1">
      <c r="Z152" s="11" t="str">
        <f>IF(Y152&lt;&gt;"",Y152/h2onumrow(h2oHexKey),"")</f>
        <v/>
      </c>
    </row>
    <row r="153" spans="26:26" ht="14.45" customHeight="1">
      <c r="Z153" s="11" t="str">
        <f>IF(Y153&lt;&gt;"",Y153/h2onumrow(h2oHexKey),"")</f>
        <v/>
      </c>
    </row>
    <row r="154" spans="26:26" ht="14.45" customHeight="1">
      <c r="Z154" s="11" t="str">
        <f>IF(Y154&lt;&gt;"",Y154/h2onumrow(h2oHexKey),"")</f>
        <v/>
      </c>
    </row>
    <row r="155" spans="26:26" ht="14.45" customHeight="1">
      <c r="Z155" s="11" t="str">
        <f>IF(Y155&lt;&gt;"",Y155/h2onumrow(h2oHexKey),"")</f>
        <v/>
      </c>
    </row>
    <row r="156" spans="26:26" ht="14.45" customHeight="1">
      <c r="Z156" s="11" t="str">
        <f>IF(Y156&lt;&gt;"",Y156/h2onumrow(h2oHexKey),"")</f>
        <v/>
      </c>
    </row>
    <row r="157" spans="26:26" ht="14.45" customHeight="1">
      <c r="Z157" s="11" t="str">
        <f>IF(Y157&lt;&gt;"",Y157/h2onumrow(h2oHexKey),"")</f>
        <v/>
      </c>
    </row>
    <row r="158" spans="26:26" ht="14.45" customHeight="1">
      <c r="Z158" s="11" t="str">
        <f>IF(Y158&lt;&gt;"",Y158/h2onumrow(h2oHexKey),"")</f>
        <v/>
      </c>
    </row>
    <row r="159" spans="26:26" ht="14.45" customHeight="1">
      <c r="Z159" s="11" t="str">
        <f>IF(Y159&lt;&gt;"",Y159/h2onumrow(h2oHexKey),"")</f>
        <v/>
      </c>
    </row>
    <row r="160" spans="26:26" ht="14.45" customHeight="1">
      <c r="Z160" s="11" t="str">
        <f>IF(Y160&lt;&gt;"",Y160/h2onumrow(h2oHexKey),"")</f>
        <v/>
      </c>
    </row>
    <row r="161" spans="26:26" ht="14.45" customHeight="1">
      <c r="Z161" s="11" t="str">
        <f>IF(Y161&lt;&gt;"",Y161/h2onumrow(h2oHexKey),"")</f>
        <v/>
      </c>
    </row>
    <row r="162" spans="26:26" ht="14.45" customHeight="1">
      <c r="Z162" s="11" t="str">
        <f>IF(Y162&lt;&gt;"",Y162/h2onumrow(h2oHexKey),"")</f>
        <v/>
      </c>
    </row>
    <row r="163" spans="26:26" ht="14.45" customHeight="1">
      <c r="Z163" s="11" t="str">
        <f>IF(Y163&lt;&gt;"",Y163/h2onumrow(h2oHexKey),"")</f>
        <v/>
      </c>
    </row>
    <row r="164" spans="26:26" ht="14.45" customHeight="1">
      <c r="Z164" s="11" t="str">
        <f>IF(Y164&lt;&gt;"",Y164/h2onumrow(h2oHexKey),"")</f>
        <v/>
      </c>
    </row>
    <row r="165" spans="26:26" ht="14.45" customHeight="1">
      <c r="Z165" s="11" t="str">
        <f>IF(Y165&lt;&gt;"",Y165/h2onumrow(h2oHexKey),"")</f>
        <v/>
      </c>
    </row>
    <row r="166" spans="26:26" ht="14.45" customHeight="1">
      <c r="Z166" s="11" t="str">
        <f>IF(Y166&lt;&gt;"",Y166/h2onumrow(h2oHexKey),"")</f>
        <v/>
      </c>
    </row>
    <row r="167" spans="26:26" ht="14.45" customHeight="1">
      <c r="Z167" s="11" t="str">
        <f>IF(Y167&lt;&gt;"",Y167/h2onumrow(h2oHexKey),"")</f>
        <v/>
      </c>
    </row>
    <row r="168" spans="26:26" ht="14.45" customHeight="1">
      <c r="Z168" s="11" t="str">
        <f>IF(Y168&lt;&gt;"",Y168/h2onumrow(h2oHexKey),"")</f>
        <v/>
      </c>
    </row>
    <row r="169" spans="26:26" ht="14.45" customHeight="1">
      <c r="Z169" s="11" t="str">
        <f>IF(Y169&lt;&gt;"",Y169/h2onumrow(h2oHexKey),"")</f>
        <v/>
      </c>
    </row>
    <row r="170" spans="26:26" ht="14.45" customHeight="1">
      <c r="Z170" s="11" t="str">
        <f>IF(Y170&lt;&gt;"",Y170/h2onumrow(h2oHexKey),"")</f>
        <v/>
      </c>
    </row>
    <row r="171" spans="26:26" ht="14.45" customHeight="1">
      <c r="Z171" s="11" t="str">
        <f>IF(Y171&lt;&gt;"",Y171/h2onumrow(h2oHexKey),"")</f>
        <v/>
      </c>
    </row>
    <row r="172" spans="26:26" ht="14.45" customHeight="1">
      <c r="Z172" s="11" t="str">
        <f>IF(Y172&lt;&gt;"",Y172/h2onumrow(h2oHexKey),"")</f>
        <v/>
      </c>
    </row>
    <row r="173" spans="26:26" ht="14.45" customHeight="1">
      <c r="Z173" s="11" t="str">
        <f>IF(Y173&lt;&gt;"",Y173/h2onumrow(h2oHexKey),"")</f>
        <v/>
      </c>
    </row>
    <row r="174" spans="26:26" ht="14.45" customHeight="1">
      <c r="Z174" s="11" t="str">
        <f>IF(Y174&lt;&gt;"",Y174/h2onumrow(h2oHexKey),"")</f>
        <v/>
      </c>
    </row>
    <row r="175" spans="26:26" ht="14.45" customHeight="1">
      <c r="Z175" s="11" t="str">
        <f>IF(Y175&lt;&gt;"",Y175/h2onumrow(h2oHexKey),"")</f>
        <v/>
      </c>
    </row>
    <row r="176" spans="26:26" ht="14.45" customHeight="1">
      <c r="Z176" s="11" t="str">
        <f>IF(Y176&lt;&gt;"",Y176/h2onumrow(h2oHexKey),"")</f>
        <v/>
      </c>
    </row>
    <row r="177" spans="26:26" ht="14.45" customHeight="1">
      <c r="Z177" s="11" t="str">
        <f>IF(Y177&lt;&gt;"",Y177/h2onumrow(h2oHexKey),"")</f>
        <v/>
      </c>
    </row>
    <row r="178" spans="26:26" ht="14.45" customHeight="1">
      <c r="Z178" s="11" t="str">
        <f>IF(Y178&lt;&gt;"",Y178/h2onumrow(h2oHexKey),"")</f>
        <v/>
      </c>
    </row>
    <row r="179" spans="26:26" ht="14.45" customHeight="1">
      <c r="Z179" s="11" t="str">
        <f>IF(Y179&lt;&gt;"",Y179/h2onumrow(h2oHexKey),"")</f>
        <v/>
      </c>
    </row>
    <row r="180" spans="26:26" ht="14.45" customHeight="1">
      <c r="Z180" s="11" t="str">
        <f>IF(Y180&lt;&gt;"",Y180/h2onumrow(h2oHexKey),"")</f>
        <v/>
      </c>
    </row>
    <row r="181" spans="26:26" ht="14.45" customHeight="1">
      <c r="Z181" s="11" t="str">
        <f>IF(Y181&lt;&gt;"",Y181/h2onumrow(h2oHexKey),"")</f>
        <v/>
      </c>
    </row>
    <row r="182" spans="26:26" ht="14.45" customHeight="1">
      <c r="Z182" s="11" t="str">
        <f>IF(Y182&lt;&gt;"",Y182/h2onumrow(h2oHexKey),"")</f>
        <v/>
      </c>
    </row>
    <row r="183" spans="26:26" ht="14.45" customHeight="1">
      <c r="Z183" s="11" t="str">
        <f>IF(Y183&lt;&gt;"",Y183/h2onumrow(h2oHexKey),"")</f>
        <v/>
      </c>
    </row>
    <row r="184" spans="26:26" ht="14.45" customHeight="1">
      <c r="Z184" s="11" t="str">
        <f>IF(Y184&lt;&gt;"",Y184/h2onumrow(h2oHexKey),"")</f>
        <v/>
      </c>
    </row>
    <row r="185" spans="26:26" ht="14.45" customHeight="1">
      <c r="Z185" s="11" t="str">
        <f>IF(Y185&lt;&gt;"",Y185/h2onumrow(h2oHexKey),"")</f>
        <v/>
      </c>
    </row>
    <row r="186" spans="26:26" ht="14.45" customHeight="1">
      <c r="Z186" s="11" t="str">
        <f>IF(Y186&lt;&gt;"",Y186/h2onumrow(h2oHexKey),"")</f>
        <v/>
      </c>
    </row>
    <row r="187" spans="26:26" ht="14.45" customHeight="1">
      <c r="Z187" s="11" t="str">
        <f>IF(Y187&lt;&gt;"",Y187/h2onumrow(h2oHexKey),"")</f>
        <v/>
      </c>
    </row>
    <row r="188" spans="26:26" ht="14.45" customHeight="1">
      <c r="Z188" s="11" t="str">
        <f>IF(Y188&lt;&gt;"",Y188/h2onumrow(h2oHexKey),"")</f>
        <v/>
      </c>
    </row>
    <row r="189" spans="26:26" ht="14.45" customHeight="1">
      <c r="Z189" s="11" t="str">
        <f>IF(Y189&lt;&gt;"",Y189/h2onumrow(h2oHexKey),"")</f>
        <v/>
      </c>
    </row>
    <row r="190" spans="26:26" ht="14.45" customHeight="1">
      <c r="Z190" s="11" t="str">
        <f>IF(Y190&lt;&gt;"",Y190/h2onumrow(h2oHexKey),"")</f>
        <v/>
      </c>
    </row>
    <row r="191" spans="26:26" ht="14.45" customHeight="1">
      <c r="Z191" s="11" t="str">
        <f>IF(Y191&lt;&gt;"",Y191/h2onumrow(h2oHexKey),"")</f>
        <v/>
      </c>
    </row>
    <row r="192" spans="26:26" ht="14.45" customHeight="1">
      <c r="Z192" s="11" t="str">
        <f>IF(Y192&lt;&gt;"",Y192/h2onumrow(h2oHexKey),"")</f>
        <v/>
      </c>
    </row>
    <row r="193" spans="26:26" ht="14.45" customHeight="1">
      <c r="Z193" s="11" t="str">
        <f>IF(Y193&lt;&gt;"",Y193/h2onumrow(h2oHexKey),"")</f>
        <v/>
      </c>
    </row>
    <row r="194" spans="26:26" ht="14.45" customHeight="1">
      <c r="Z194" s="11" t="str">
        <f>IF(Y194&lt;&gt;"",Y194/h2onumrow(h2oHexKey),"")</f>
        <v/>
      </c>
    </row>
    <row r="195" spans="26:26" ht="14.45" customHeight="1">
      <c r="Z195" s="11" t="str">
        <f>IF(Y195&lt;&gt;"",Y195/h2onumrow(h2oHexKey),"")</f>
        <v/>
      </c>
    </row>
    <row r="196" spans="26:26" ht="14.45" customHeight="1">
      <c r="Z196" s="11" t="str">
        <f>IF(Y196&lt;&gt;"",Y196/h2onumrow(h2oHexKey),"")</f>
        <v/>
      </c>
    </row>
    <row r="197" spans="26:26" ht="14.45" customHeight="1">
      <c r="Z197" s="11" t="str">
        <f>IF(Y197&lt;&gt;"",Y197/h2onumrow(h2oHexKey),"")</f>
        <v/>
      </c>
    </row>
    <row r="198" spans="26:26" ht="14.45" customHeight="1">
      <c r="Z198" s="11" t="str">
        <f>IF(Y198&lt;&gt;"",Y198/h2onumrow(h2oHexKey),"")</f>
        <v/>
      </c>
    </row>
    <row r="199" spans="26:26" ht="14.45" customHeight="1">
      <c r="Z199" s="11" t="str">
        <f>IF(Y199&lt;&gt;"",Y199/h2onumrow(h2oHexKey),"")</f>
        <v/>
      </c>
    </row>
    <row r="200" spans="26:26" ht="14.45" customHeight="1">
      <c r="Z200" s="11" t="str">
        <f>IF(Y200&lt;&gt;"",Y200/h2onumrow(h2oHexKey),"")</f>
        <v/>
      </c>
    </row>
    <row r="201" spans="26:26" ht="14.45" customHeight="1">
      <c r="Z201" s="11" t="str">
        <f>IF(Y201&lt;&gt;"",Y201/h2onumrow(h2oHexKey),"")</f>
        <v/>
      </c>
    </row>
    <row r="202" spans="26:26" ht="14.45" customHeight="1">
      <c r="Z202" s="11" t="str">
        <f>IF(Y202&lt;&gt;"",Y202/h2onumrow(h2oHexKey),"")</f>
        <v/>
      </c>
    </row>
    <row r="203" spans="26:26" ht="14.45" customHeight="1">
      <c r="Z203" s="11" t="str">
        <f>IF(Y203&lt;&gt;"",Y203/h2onumrow(h2oHexKey),"")</f>
        <v/>
      </c>
    </row>
    <row r="204" spans="26:26" ht="14.45" customHeight="1">
      <c r="Z204" s="11" t="str">
        <f>IF(Y204&lt;&gt;"",Y204/h2onumrow(h2oHexKey),"")</f>
        <v/>
      </c>
    </row>
    <row r="205" spans="26:26" ht="14.45" customHeight="1">
      <c r="Z205" s="11" t="str">
        <f>IF(Y205&lt;&gt;"",Y205/h2onumrow(h2oHexKey),"")</f>
        <v/>
      </c>
    </row>
    <row r="206" spans="26:26" ht="14.45" customHeight="1">
      <c r="Z206" s="11" t="str">
        <f>IF(Y206&lt;&gt;"",Y206/h2onumrow(h2oHexKey),"")</f>
        <v/>
      </c>
    </row>
    <row r="207" spans="26:26" ht="14.45" customHeight="1">
      <c r="Z207" s="11" t="str">
        <f>IF(Y207&lt;&gt;"",Y207/h2onumrow(h2oHexKey),"")</f>
        <v/>
      </c>
    </row>
    <row r="208" spans="26:26" ht="14.45" customHeight="1">
      <c r="Z208" s="11" t="str">
        <f>IF(Y208&lt;&gt;"",Y208/h2onumrow(h2oHexKey),"")</f>
        <v/>
      </c>
    </row>
    <row r="209" spans="26:26" ht="14.45" customHeight="1">
      <c r="Z209" s="11" t="str">
        <f>IF(Y209&lt;&gt;"",Y209/h2onumrow(h2oHexKey),"")</f>
        <v/>
      </c>
    </row>
    <row r="210" spans="26:26" ht="14.45" customHeight="1">
      <c r="Z210" s="11" t="str">
        <f>IF(Y210&lt;&gt;"",Y210/h2onumrow(h2oHexKey),"")</f>
        <v/>
      </c>
    </row>
    <row r="211" spans="26:26" ht="14.45" customHeight="1">
      <c r="Z211" s="11" t="str">
        <f>IF(Y211&lt;&gt;"",Y211/h2onumrow(h2oHexKey),"")</f>
        <v/>
      </c>
    </row>
    <row r="212" spans="26:26" ht="14.45" customHeight="1">
      <c r="Z212" s="11" t="str">
        <f>IF(Y212&lt;&gt;"",Y212/h2onumrow(h2oHexKey),"")</f>
        <v/>
      </c>
    </row>
    <row r="213" spans="26:26" ht="14.45" customHeight="1">
      <c r="Z213" s="11" t="str">
        <f>IF(Y213&lt;&gt;"",Y213/h2onumrow(h2oHexKey),"")</f>
        <v/>
      </c>
    </row>
    <row r="214" spans="26:26" ht="14.45" customHeight="1">
      <c r="Z214" s="11" t="str">
        <f>IF(Y214&lt;&gt;"",Y214/h2onumrow(h2oHexKey),"")</f>
        <v/>
      </c>
    </row>
    <row r="215" spans="26:26" ht="14.45" customHeight="1">
      <c r="Z215" s="11" t="str">
        <f>IF(Y215&lt;&gt;"",Y215/h2onumrow(h2oHexKey),"")</f>
        <v/>
      </c>
    </row>
    <row r="216" spans="26:26" ht="14.45" customHeight="1">
      <c r="Z216" s="11" t="str">
        <f>IF(Y216&lt;&gt;"",Y216/h2onumrow(h2oHexKey),"")</f>
        <v/>
      </c>
    </row>
    <row r="217" spans="26:26" ht="14.45" customHeight="1">
      <c r="Z217" s="11" t="str">
        <f>IF(Y217&lt;&gt;"",Y217/h2onumrow(h2oHexKey),"")</f>
        <v/>
      </c>
    </row>
    <row r="218" spans="26:26" ht="14.45" customHeight="1">
      <c r="Z218" s="11" t="str">
        <f>IF(Y218&lt;&gt;"",Y218/h2onumrow(h2oHexKey),"")</f>
        <v/>
      </c>
    </row>
    <row r="219" spans="26:26" ht="14.45" customHeight="1">
      <c r="Z219" s="11" t="str">
        <f>IF(Y219&lt;&gt;"",Y219/h2onumrow(h2oHexKey),"")</f>
        <v/>
      </c>
    </row>
    <row r="220" spans="26:26" ht="14.45" customHeight="1">
      <c r="Z220" s="11" t="str">
        <f>IF(Y220&lt;&gt;"",Y220/h2onumrow(h2oHexKey),"")</f>
        <v/>
      </c>
    </row>
    <row r="221" spans="26:26" ht="14.45" customHeight="1">
      <c r="Z221" s="11" t="str">
        <f>IF(Y221&lt;&gt;"",Y221/h2onumrow(h2oHexKey),"")</f>
        <v/>
      </c>
    </row>
    <row r="222" spans="26:26" ht="14.45" customHeight="1">
      <c r="Z222" s="11" t="str">
        <f>IF(Y222&lt;&gt;"",Y222/h2onumrow(h2oHexKey),"")</f>
        <v/>
      </c>
    </row>
    <row r="223" spans="26:26" ht="14.45" customHeight="1">
      <c r="Z223" s="11" t="str">
        <f>IF(Y223&lt;&gt;"",Y223/h2onumrow(h2oHexKey),"")</f>
        <v/>
      </c>
    </row>
    <row r="224" spans="26:26" ht="14.45" customHeight="1">
      <c r="Z224" s="11" t="str">
        <f>IF(Y224&lt;&gt;"",Y224/h2onumrow(h2oHexKey),"")</f>
        <v/>
      </c>
    </row>
    <row r="225" spans="26:26" ht="14.45" customHeight="1">
      <c r="Z225" s="11" t="str">
        <f>IF(Y225&lt;&gt;"",Y225/h2onumrow(h2oHexKey),"")</f>
        <v/>
      </c>
    </row>
    <row r="226" spans="26:26" ht="14.45" customHeight="1">
      <c r="Z226" s="11" t="str">
        <f>IF(Y226&lt;&gt;"",Y226/h2onumrow(h2oHexKey),"")</f>
        <v/>
      </c>
    </row>
    <row r="227" spans="26:26" ht="14.45" customHeight="1">
      <c r="Z227" s="11" t="str">
        <f>IF(Y227&lt;&gt;"",Y227/h2onumrow(h2oHexKey),"")</f>
        <v/>
      </c>
    </row>
    <row r="228" spans="26:26" ht="14.45" customHeight="1">
      <c r="Z228" s="11" t="str">
        <f>IF(Y228&lt;&gt;"",Y228/h2onumrow(h2oHexKey),"")</f>
        <v/>
      </c>
    </row>
    <row r="229" spans="26:26" ht="14.45" customHeight="1">
      <c r="Z229" s="11" t="str">
        <f>IF(Y229&lt;&gt;"",Y229/h2onumrow(h2oHexKey),"")</f>
        <v/>
      </c>
    </row>
    <row r="230" spans="26:26" ht="14.45" customHeight="1">
      <c r="Z230" s="11" t="str">
        <f>IF(Y230&lt;&gt;"",Y230/h2onumrow(h2oHexKey),"")</f>
        <v/>
      </c>
    </row>
    <row r="231" spans="26:26" ht="14.45" customHeight="1">
      <c r="Z231" s="11" t="str">
        <f>IF(Y231&lt;&gt;"",Y231/h2onumrow(h2oHexKey),"")</f>
        <v/>
      </c>
    </row>
    <row r="232" spans="26:26" ht="14.45" customHeight="1">
      <c r="Z232" s="11" t="str">
        <f>IF(Y232&lt;&gt;"",Y232/h2onumrow(h2oHexKey),"")</f>
        <v/>
      </c>
    </row>
    <row r="233" spans="26:26" ht="14.45" customHeight="1">
      <c r="Z233" s="11" t="str">
        <f>IF(Y233&lt;&gt;"",Y233/h2onumrow(h2oHexKey),"")</f>
        <v/>
      </c>
    </row>
    <row r="234" spans="26:26" ht="14.45" customHeight="1">
      <c r="Z234" s="11" t="str">
        <f>IF(Y234&lt;&gt;"",Y234/h2onumrow(h2oHexKey),"")</f>
        <v/>
      </c>
    </row>
    <row r="235" spans="26:26" ht="14.45" customHeight="1">
      <c r="Z235" s="11" t="str">
        <f>IF(Y235&lt;&gt;"",Y235/h2onumrow(h2oHexKey),"")</f>
        <v/>
      </c>
    </row>
    <row r="236" spans="26:26" ht="14.45" customHeight="1">
      <c r="Z236" s="11" t="str">
        <f>IF(Y236&lt;&gt;"",Y236/h2onumrow(h2oHexKey),"")</f>
        <v/>
      </c>
    </row>
    <row r="237" spans="26:26" ht="14.45" customHeight="1">
      <c r="Z237" s="11" t="str">
        <f>IF(Y237&lt;&gt;"",Y237/h2onumrow(h2oHexKey),"")</f>
        <v/>
      </c>
    </row>
    <row r="238" spans="26:26" ht="14.45" customHeight="1">
      <c r="Z238" s="11" t="str">
        <f>IF(Y238&lt;&gt;"",Y238/h2onumrow(h2oHexKey),"")</f>
        <v/>
      </c>
    </row>
    <row r="239" spans="26:26" ht="14.45" customHeight="1">
      <c r="Z239" s="11" t="str">
        <f>IF(Y239&lt;&gt;"",Y239/h2onumrow(h2oHexKey),"")</f>
        <v/>
      </c>
    </row>
    <row r="240" spans="26:26" ht="14.45" customHeight="1">
      <c r="Z240" s="11" t="str">
        <f>IF(Y240&lt;&gt;"",Y240/h2onumrow(h2oHexKey),"")</f>
        <v/>
      </c>
    </row>
    <row r="241" spans="26:26" ht="14.45" customHeight="1">
      <c r="Z241" s="11" t="str">
        <f>IF(Y241&lt;&gt;"",Y241/h2onumrow(h2oHexKey),"")</f>
        <v/>
      </c>
    </row>
    <row r="242" spans="26:26" ht="14.45" customHeight="1">
      <c r="Z242" s="11" t="str">
        <f>IF(Y242&lt;&gt;"",Y242/h2onumrow(h2oHexKey),"")</f>
        <v/>
      </c>
    </row>
    <row r="243" spans="26:26" ht="14.45" customHeight="1">
      <c r="Z243" s="11" t="str">
        <f>IF(Y243&lt;&gt;"",Y243/h2onumrow(h2oHexKey),"")</f>
        <v/>
      </c>
    </row>
    <row r="244" spans="26:26" ht="14.45" customHeight="1">
      <c r="Z244" s="11" t="str">
        <f>IF(Y244&lt;&gt;"",Y244/h2onumrow(h2oHexKey),"")</f>
        <v/>
      </c>
    </row>
    <row r="245" spans="26:26" ht="14.45" customHeight="1">
      <c r="Z245" s="11" t="str">
        <f>IF(Y245&lt;&gt;"",Y245/h2onumrow(h2oHexKey),"")</f>
        <v/>
      </c>
    </row>
    <row r="246" spans="26:26" ht="14.45" customHeight="1">
      <c r="Z246" s="11" t="str">
        <f>IF(Y246&lt;&gt;"",Y246/h2onumrow(h2oHexKey),"")</f>
        <v/>
      </c>
    </row>
    <row r="247" spans="26:26" ht="14.45" customHeight="1">
      <c r="Z247" s="11" t="str">
        <f>IF(Y247&lt;&gt;"",Y247/h2onumrow(h2oHexKey),"")</f>
        <v/>
      </c>
    </row>
    <row r="248" spans="26:26" ht="14.45" customHeight="1">
      <c r="Z248" s="11" t="str">
        <f>IF(Y248&lt;&gt;"",Y248/h2onumrow(h2oHexKey),"")</f>
        <v/>
      </c>
    </row>
    <row r="249" spans="26:26" ht="14.45" customHeight="1">
      <c r="Z249" s="11" t="str">
        <f>IF(Y249&lt;&gt;"",Y249/h2onumrow(h2oHexKey),"")</f>
        <v/>
      </c>
    </row>
    <row r="250" spans="26:26" ht="14.45" customHeight="1">
      <c r="Z250" s="11" t="str">
        <f>IF(Y250&lt;&gt;"",Y250/h2onumrow(h2oHexKey),"")</f>
        <v/>
      </c>
    </row>
    <row r="251" spans="26:26" ht="14.45" customHeight="1">
      <c r="Z251" s="11" t="str">
        <f>IF(Y251&lt;&gt;"",Y251/h2onumrow(h2oHexKey),"")</f>
        <v/>
      </c>
    </row>
    <row r="252" spans="26:26" ht="14.45" customHeight="1">
      <c r="Z252" s="11" t="str">
        <f>IF(Y252&lt;&gt;"",Y252/h2onumrow(h2oHexKey),"")</f>
        <v/>
      </c>
    </row>
    <row r="253" spans="26:26" ht="14.45" customHeight="1">
      <c r="Z253" s="11" t="str">
        <f>IF(Y253&lt;&gt;"",Y253/h2onumrow(h2oHexKey),"")</f>
        <v/>
      </c>
    </row>
    <row r="254" spans="26:26" ht="14.45" customHeight="1">
      <c r="Z254" s="11" t="str">
        <f>IF(Y254&lt;&gt;"",Y254/h2onumrow(h2oHexKey),"")</f>
        <v/>
      </c>
    </row>
    <row r="255" spans="26:26" ht="14.45" customHeight="1">
      <c r="Z255" s="11" t="str">
        <f>IF(Y255&lt;&gt;"",Y255/h2onumrow(h2oHexKey),"")</f>
        <v/>
      </c>
    </row>
    <row r="256" spans="26:26" ht="14.45" customHeight="1">
      <c r="Z256" s="11" t="str">
        <f>IF(Y256&lt;&gt;"",Y256/h2onumrow(h2oHexKey),"")</f>
        <v/>
      </c>
    </row>
    <row r="257" spans="26:26" ht="14.45" customHeight="1">
      <c r="Z257" s="11" t="str">
        <f>IF(Y257&lt;&gt;"",Y257/h2onumrow(h2oHexKey),"")</f>
        <v/>
      </c>
    </row>
    <row r="258" spans="26:26" ht="14.45" customHeight="1">
      <c r="Z258" s="11" t="str">
        <f>IF(Y258&lt;&gt;"",Y258/h2onumrow(h2oHexKey),"")</f>
        <v/>
      </c>
    </row>
    <row r="259" spans="26:26" ht="14.45" customHeight="1">
      <c r="Z259" s="11" t="str">
        <f>IF(Y259&lt;&gt;"",Y259/h2onumrow(h2oHexKey),"")</f>
        <v/>
      </c>
    </row>
    <row r="260" spans="26:26" ht="14.45" customHeight="1">
      <c r="Z260" s="11" t="str">
        <f>IF(Y260&lt;&gt;"",Y260/h2onumrow(h2oHexKey),"")</f>
        <v/>
      </c>
    </row>
    <row r="261" spans="26:26" ht="14.45" customHeight="1">
      <c r="Z261" s="11" t="str">
        <f>IF(Y261&lt;&gt;"",Y261/h2onumrow(h2oHexKey),"")</f>
        <v/>
      </c>
    </row>
    <row r="262" spans="26:26" ht="14.45" customHeight="1">
      <c r="Z262" s="11" t="str">
        <f>IF(Y262&lt;&gt;"",Y262/h2onumrow(h2oHexKey),"")</f>
        <v/>
      </c>
    </row>
    <row r="263" spans="26:26" ht="14.45" customHeight="1">
      <c r="Z263" s="11" t="str">
        <f>IF(Y263&lt;&gt;"",Y263/h2onumrow(h2oHexKey),"")</f>
        <v/>
      </c>
    </row>
    <row r="264" spans="26:26" ht="14.45" customHeight="1">
      <c r="Z264" s="11" t="str">
        <f>IF(Y264&lt;&gt;"",Y264/h2onumrow(h2oHexKey),"")</f>
        <v/>
      </c>
    </row>
    <row r="265" spans="26:26" ht="14.45" customHeight="1">
      <c r="Z265" s="11" t="str">
        <f>IF(Y265&lt;&gt;"",Y265/h2onumrow(h2oHexKey),"")</f>
        <v/>
      </c>
    </row>
    <row r="266" spans="26:26" ht="14.45" customHeight="1">
      <c r="Z266" s="11" t="str">
        <f>IF(Y266&lt;&gt;"",Y266/h2onumrow(h2oHexKey),"")</f>
        <v/>
      </c>
    </row>
    <row r="267" spans="26:26" ht="14.45" customHeight="1">
      <c r="Z267" s="11" t="str">
        <f>IF(Y267&lt;&gt;"",Y267/h2onumrow(h2oHexKey),"")</f>
        <v/>
      </c>
    </row>
    <row r="268" spans="26:26" ht="14.45" customHeight="1">
      <c r="Z268" s="11" t="str">
        <f>IF(Y268&lt;&gt;"",Y268/h2onumrow(h2oHexKey),"")</f>
        <v/>
      </c>
    </row>
    <row r="269" spans="26:26" ht="14.45" customHeight="1">
      <c r="Z269" s="11" t="str">
        <f>IF(Y269&lt;&gt;"",Y269/h2onumrow(h2oHexKey),"")</f>
        <v/>
      </c>
    </row>
    <row r="270" spans="26:26" ht="14.45" customHeight="1">
      <c r="Z270" s="11" t="str">
        <f>IF(Y270&lt;&gt;"",Y270/h2onumrow(h2oHexKey),"")</f>
        <v/>
      </c>
    </row>
    <row r="271" spans="26:26" ht="14.45" customHeight="1">
      <c r="Z271" s="11" t="str">
        <f>IF(Y271&lt;&gt;"",Y271/h2onumrow(h2oHexKey),"")</f>
        <v/>
      </c>
    </row>
    <row r="272" spans="26:26" ht="14.45" customHeight="1">
      <c r="Z272" s="11" t="str">
        <f>IF(Y272&lt;&gt;"",Y272/h2onumrow(h2oHexKey),"")</f>
        <v/>
      </c>
    </row>
    <row r="273" spans="26:26" ht="14.45" customHeight="1">
      <c r="Z273" s="11" t="str">
        <f>IF(Y273&lt;&gt;"",Y273/h2onumrow(h2oHexKey),"")</f>
        <v/>
      </c>
    </row>
    <row r="274" spans="26:26" ht="14.45" customHeight="1">
      <c r="Z274" s="11" t="str">
        <f>IF(Y274&lt;&gt;"",Y274/h2onumrow(h2oHexKey),"")</f>
        <v/>
      </c>
    </row>
    <row r="275" spans="26:26" ht="14.45" customHeight="1">
      <c r="Z275" s="11" t="str">
        <f>IF(Y275&lt;&gt;"",Y275/h2onumrow(h2oHexKey),"")</f>
        <v/>
      </c>
    </row>
    <row r="276" spans="26:26" ht="14.45" customHeight="1">
      <c r="Z276" s="11" t="str">
        <f>IF(Y276&lt;&gt;"",Y276/h2onumrow(h2oHexKey),"")</f>
        <v/>
      </c>
    </row>
    <row r="277" spans="26:26" ht="14.45" customHeight="1">
      <c r="Z277" s="11" t="str">
        <f>IF(Y277&lt;&gt;"",Y277/h2onumrow(h2oHexKey),"")</f>
        <v/>
      </c>
    </row>
    <row r="278" spans="26:26" ht="14.45" customHeight="1">
      <c r="Z278" s="11" t="str">
        <f>IF(Y278&lt;&gt;"",Y278/h2onumrow(h2oHexKey),"")</f>
        <v/>
      </c>
    </row>
    <row r="279" spans="26:26" ht="14.45" customHeight="1">
      <c r="Z279" s="11" t="str">
        <f>IF(Y279&lt;&gt;"",Y279/h2onumrow(h2oHexKey),"")</f>
        <v/>
      </c>
    </row>
    <row r="280" spans="26:26" ht="14.45" customHeight="1">
      <c r="Z280" s="11" t="str">
        <f>IF(Y280&lt;&gt;"",Y280/h2onumrow(h2oHexKey),"")</f>
        <v/>
      </c>
    </row>
    <row r="281" spans="26:26" ht="14.45" customHeight="1">
      <c r="Z281" s="11" t="str">
        <f>IF(Y281&lt;&gt;"",Y281/h2onumrow(h2oHexKey),"")</f>
        <v/>
      </c>
    </row>
    <row r="282" spans="26:26" ht="14.45" customHeight="1">
      <c r="Z282" s="11" t="str">
        <f>IF(Y282&lt;&gt;"",Y282/h2onumrow(h2oHexKey),"")</f>
        <v/>
      </c>
    </row>
    <row r="283" spans="26:26" ht="14.45" customHeight="1">
      <c r="Z283" s="11" t="str">
        <f>IF(Y283&lt;&gt;"",Y283/h2onumrow(h2oHexKey),"")</f>
        <v/>
      </c>
    </row>
    <row r="284" spans="26:26" ht="14.45" customHeight="1">
      <c r="Z284" s="11" t="str">
        <f>IF(Y284&lt;&gt;"",Y284/h2onumrow(h2oHexKey),"")</f>
        <v/>
      </c>
    </row>
    <row r="285" spans="26:26" ht="14.45" customHeight="1">
      <c r="Z285" s="11" t="str">
        <f>IF(Y285&lt;&gt;"",Y285/h2onumrow(h2oHexKey),"")</f>
        <v/>
      </c>
    </row>
    <row r="286" spans="26:26" ht="14.45" customHeight="1">
      <c r="Z286" s="11" t="str">
        <f>IF(Y286&lt;&gt;"",Y286/h2onumrow(h2oHexKey),"")</f>
        <v/>
      </c>
    </row>
    <row r="287" spans="26:26" ht="14.45" customHeight="1">
      <c r="Z287" s="11" t="str">
        <f>IF(Y287&lt;&gt;"",Y287/h2onumrow(h2oHexKey),"")</f>
        <v/>
      </c>
    </row>
    <row r="288" spans="26:26" ht="14.45" customHeight="1">
      <c r="Z288" s="11" t="str">
        <f>IF(Y288&lt;&gt;"",Y288/h2onumrow(h2oHexKey),"")</f>
        <v/>
      </c>
    </row>
    <row r="289" spans="26:26" ht="14.45" customHeight="1">
      <c r="Z289" s="11" t="str">
        <f>IF(Y289&lt;&gt;"",Y289/h2onumrow(h2oHexKey),"")</f>
        <v/>
      </c>
    </row>
    <row r="290" spans="26:26" ht="14.45" customHeight="1">
      <c r="Z290" s="11" t="str">
        <f>IF(Y290&lt;&gt;"",Y290/h2onumrow(h2oHexKey),"")</f>
        <v/>
      </c>
    </row>
    <row r="291" spans="26:26" ht="14.45" customHeight="1">
      <c r="Z291" s="11" t="str">
        <f>IF(Y291&lt;&gt;"",Y291/h2onumrow(h2oHexKey),"")</f>
        <v/>
      </c>
    </row>
    <row r="292" spans="26:26" ht="14.45" customHeight="1">
      <c r="Z292" s="11" t="str">
        <f>IF(Y292&lt;&gt;"",Y292/h2onumrow(h2oHexKey),"")</f>
        <v/>
      </c>
    </row>
    <row r="293" spans="26:26" ht="14.45" customHeight="1">
      <c r="Z293" s="11" t="str">
        <f>IF(Y293&lt;&gt;"",Y293/h2onumrow(h2oHexKey),"")</f>
        <v/>
      </c>
    </row>
    <row r="294" spans="26:26" ht="14.45" customHeight="1">
      <c r="Z294" s="11" t="str">
        <f>IF(Y294&lt;&gt;"",Y294/h2onumrow(h2oHexKey),"")</f>
        <v/>
      </c>
    </row>
    <row r="295" spans="26:26" ht="14.45" customHeight="1">
      <c r="Z295" s="11" t="str">
        <f>IF(Y295&lt;&gt;"",Y295/h2onumrow(h2oHexKey),"")</f>
        <v/>
      </c>
    </row>
    <row r="296" spans="26:26" ht="14.45" customHeight="1">
      <c r="Z296" s="11" t="str">
        <f>IF(Y296&lt;&gt;"",Y296/h2onumrow(h2oHexKey),"")</f>
        <v/>
      </c>
    </row>
    <row r="297" spans="26:26" ht="14.45" customHeight="1">
      <c r="Z297" s="11" t="str">
        <f>IF(Y297&lt;&gt;"",Y297/h2onumrow(h2oHexKey),"")</f>
        <v/>
      </c>
    </row>
    <row r="298" spans="26:26" ht="14.45" customHeight="1">
      <c r="Z298" s="11" t="str">
        <f>IF(Y298&lt;&gt;"",Y298/h2onumrow(h2oHexKey),"")</f>
        <v/>
      </c>
    </row>
    <row r="299" spans="26:26" ht="14.45" customHeight="1">
      <c r="Z299" s="11" t="str">
        <f>IF(Y299&lt;&gt;"",Y299/h2onumrow(h2oHexKey),"")</f>
        <v/>
      </c>
    </row>
    <row r="300" spans="26:26" ht="14.45" customHeight="1">
      <c r="Z300" s="11" t="str">
        <f>IF(Y300&lt;&gt;"",Y300/h2onumrow(h2oHexKey),"")</f>
        <v/>
      </c>
    </row>
    <row r="301" spans="26:26" ht="14.45" customHeight="1">
      <c r="Z301" s="11" t="str">
        <f>IF(Y301&lt;&gt;"",Y301/h2onumrow(h2oHexKey),"")</f>
        <v/>
      </c>
    </row>
    <row r="302" spans="26:26" ht="14.45" customHeight="1">
      <c r="Z302" s="11" t="str">
        <f>IF(Y302&lt;&gt;"",Y302/h2onumrow(h2oHexKey),"")</f>
        <v/>
      </c>
    </row>
    <row r="303" spans="26:26" ht="14.45" customHeight="1">
      <c r="Z303" s="11" t="str">
        <f>IF(Y303&lt;&gt;"",Y303/h2onumrow(h2oHexKey),"")</f>
        <v/>
      </c>
    </row>
    <row r="304" spans="26:26" ht="14.45" customHeight="1">
      <c r="Z304" s="11" t="str">
        <f>IF(Y304&lt;&gt;"",Y304/h2onumrow(h2oHexKey),"")</f>
        <v/>
      </c>
    </row>
    <row r="305" spans="26:26" ht="14.45" customHeight="1">
      <c r="Z305" s="11" t="str">
        <f>IF(Y305&lt;&gt;"",Y305/h2onumrow(h2oHexKey),"")</f>
        <v/>
      </c>
    </row>
    <row r="306" spans="26:26" ht="14.45" customHeight="1">
      <c r="Z306" s="11" t="str">
        <f>IF(Y306&lt;&gt;"",Y306/h2onumrow(h2oHexKey),"")</f>
        <v/>
      </c>
    </row>
    <row r="307" spans="26:26" ht="14.45" customHeight="1">
      <c r="Z307" s="11" t="str">
        <f>IF(Y307&lt;&gt;"",Y307/h2onumrow(h2oHexKey),"")</f>
        <v/>
      </c>
    </row>
    <row r="308" spans="26:26" ht="14.45" customHeight="1">
      <c r="Z308" s="11" t="str">
        <f>IF(Y308&lt;&gt;"",Y308/h2onumrow(h2oHexKey),"")</f>
        <v/>
      </c>
    </row>
    <row r="309" spans="26:26" ht="14.45" customHeight="1">
      <c r="Z309" s="11" t="str">
        <f>IF(Y309&lt;&gt;"",Y309/h2onumrow(h2oHexKey),"")</f>
        <v/>
      </c>
    </row>
    <row r="310" spans="26:26" ht="14.45" customHeight="1">
      <c r="Z310" s="11" t="str">
        <f>IF(Y310&lt;&gt;"",Y310/h2onumrow(h2oHexKey),"")</f>
        <v/>
      </c>
    </row>
    <row r="311" spans="26:26" ht="14.45" customHeight="1">
      <c r="Z311" s="11" t="str">
        <f>IF(Y311&lt;&gt;"",Y311/h2onumrow(h2oHexKey),"")</f>
        <v/>
      </c>
    </row>
    <row r="312" spans="26:26" ht="14.45" customHeight="1">
      <c r="Z312" s="11" t="str">
        <f>IF(Y312&lt;&gt;"",Y312/h2onumrow(h2oHexKey),"")</f>
        <v/>
      </c>
    </row>
    <row r="313" spans="26:26" ht="14.45" customHeight="1">
      <c r="Z313" s="11" t="str">
        <f>IF(Y313&lt;&gt;"",Y313/h2onumrow(h2oHexKey),"")</f>
        <v/>
      </c>
    </row>
    <row r="314" spans="26:26" ht="14.45" customHeight="1">
      <c r="Z314" s="11" t="str">
        <f>IF(Y314&lt;&gt;"",Y314/h2onumrow(h2oHexKey),"")</f>
        <v/>
      </c>
    </row>
    <row r="315" spans="26:26" ht="14.45" customHeight="1">
      <c r="Z315" s="11" t="str">
        <f>IF(Y315&lt;&gt;"",Y315/h2onumrow(h2oHexKey),"")</f>
        <v/>
      </c>
    </row>
    <row r="316" spans="26:26" ht="14.45" customHeight="1">
      <c r="Z316" s="11" t="str">
        <f>IF(Y316&lt;&gt;"",Y316/h2onumrow(h2oHexKey),"")</f>
        <v/>
      </c>
    </row>
    <row r="317" spans="26:26" ht="14.45" customHeight="1">
      <c r="Z317" s="11" t="str">
        <f>IF(Y317&lt;&gt;"",Y317/h2onumrow(h2oHexKey),"")</f>
        <v/>
      </c>
    </row>
    <row r="318" spans="26:26" ht="14.45" customHeight="1">
      <c r="Z318" s="11" t="str">
        <f>IF(Y318&lt;&gt;"",Y318/h2onumrow(h2oHexKey),"")</f>
        <v/>
      </c>
    </row>
    <row r="319" spans="26:26" ht="14.45" customHeight="1">
      <c r="Z319" s="11" t="str">
        <f>IF(Y319&lt;&gt;"",Y319/h2onumrow(h2oHexKey),"")</f>
        <v/>
      </c>
    </row>
    <row r="320" spans="26:26" ht="14.45" customHeight="1">
      <c r="Z320" s="11" t="str">
        <f>IF(Y320&lt;&gt;"",Y320/h2onumrow(h2oHexKey),"")</f>
        <v/>
      </c>
    </row>
    <row r="321" spans="26:26" ht="14.45" customHeight="1">
      <c r="Z321" s="11" t="str">
        <f>IF(Y321&lt;&gt;"",Y321/h2onumrow(h2oHexKey),"")</f>
        <v/>
      </c>
    </row>
    <row r="322" spans="26:26" ht="14.45" customHeight="1">
      <c r="Z322" s="11" t="str">
        <f>IF(Y322&lt;&gt;"",Y322/h2onumrow(h2oHexKey),"")</f>
        <v/>
      </c>
    </row>
    <row r="323" spans="26:26" ht="14.45" customHeight="1">
      <c r="Z323" s="11" t="str">
        <f>IF(Y323&lt;&gt;"",Y323/h2onumrow(h2oHexKey),"")</f>
        <v/>
      </c>
    </row>
    <row r="324" spans="26:26" ht="14.45" customHeight="1">
      <c r="Z324" s="11" t="str">
        <f>IF(Y324&lt;&gt;"",Y324/h2onumrow(h2oHexKey),"")</f>
        <v/>
      </c>
    </row>
    <row r="325" spans="26:26" ht="14.45" customHeight="1">
      <c r="Z325" s="11" t="str">
        <f>IF(Y325&lt;&gt;"",Y325/h2onumrow(h2oHexKey),"")</f>
        <v/>
      </c>
    </row>
    <row r="326" spans="26:26" ht="14.45" customHeight="1">
      <c r="Z326" s="11" t="str">
        <f>IF(Y326&lt;&gt;"",Y326/h2onumrow(h2oHexKey),"")</f>
        <v/>
      </c>
    </row>
    <row r="327" spans="26:26" ht="14.45" customHeight="1">
      <c r="Z327" s="11" t="str">
        <f>IF(Y327&lt;&gt;"",Y327/h2onumrow(h2oHexKey),"")</f>
        <v/>
      </c>
    </row>
    <row r="328" spans="26:26" ht="14.45" customHeight="1">
      <c r="Z328" s="11" t="str">
        <f>IF(Y328&lt;&gt;"",Y328/h2onumrow(h2oHexKey),"")</f>
        <v/>
      </c>
    </row>
    <row r="329" spans="26:26" ht="14.45" customHeight="1">
      <c r="Z329" s="11" t="str">
        <f>IF(Y329&lt;&gt;"",Y329/h2onumrow(h2oHexKey),"")</f>
        <v/>
      </c>
    </row>
    <row r="330" spans="26:26" ht="14.45" customHeight="1">
      <c r="Z330" s="11" t="str">
        <f>IF(Y330&lt;&gt;"",Y330/h2onumrow(h2oHexKey),"")</f>
        <v/>
      </c>
    </row>
    <row r="331" spans="26:26" ht="14.45" customHeight="1">
      <c r="Z331" s="11" t="str">
        <f>IF(Y331&lt;&gt;"",Y331/h2onumrow(h2oHexKey),"")</f>
        <v/>
      </c>
    </row>
    <row r="332" spans="26:26" ht="14.45" customHeight="1">
      <c r="Z332" s="11" t="str">
        <f>IF(Y332&lt;&gt;"",Y332/h2onumrow(h2oHexKey),"")</f>
        <v/>
      </c>
    </row>
    <row r="333" spans="26:26" ht="14.45" customHeight="1">
      <c r="Z333" s="11" t="str">
        <f>IF(Y333&lt;&gt;"",Y333/h2onumrow(h2oHexKey),"")</f>
        <v/>
      </c>
    </row>
    <row r="334" spans="26:26" ht="14.45" customHeight="1">
      <c r="Z334" s="11" t="str">
        <f>IF(Y334&lt;&gt;"",Y334/h2onumrow(h2oHexKey),"")</f>
        <v/>
      </c>
    </row>
    <row r="335" spans="26:26" ht="14.45" customHeight="1">
      <c r="Z335" s="11" t="str">
        <f>IF(Y335&lt;&gt;"",Y335/h2onumrow(h2oHexKey),"")</f>
        <v/>
      </c>
    </row>
    <row r="336" spans="26:26" ht="14.45" customHeight="1">
      <c r="Z336" s="11" t="str">
        <f>IF(Y336&lt;&gt;"",Y336/h2onumrow(h2oHexKey),"")</f>
        <v/>
      </c>
    </row>
    <row r="337" spans="26:26" ht="14.45" customHeight="1">
      <c r="Z337" s="11" t="str">
        <f>IF(Y337&lt;&gt;"",Y337/h2onumrow(h2oHexKey),"")</f>
        <v/>
      </c>
    </row>
    <row r="338" spans="26:26" ht="14.45" customHeight="1">
      <c r="Z338" s="11" t="str">
        <f>IF(Y338&lt;&gt;"",Y338/h2onumrow(h2oHexKey),"")</f>
        <v/>
      </c>
    </row>
    <row r="339" spans="26:26" ht="14.45" customHeight="1">
      <c r="Z339" s="11" t="str">
        <f>IF(Y339&lt;&gt;"",Y339/h2onumrow(h2oHexKey),"")</f>
        <v/>
      </c>
    </row>
    <row r="340" spans="26:26" ht="14.45" customHeight="1">
      <c r="Z340" s="11" t="str">
        <f>IF(Y340&lt;&gt;"",Y340/h2onumrow(h2oHexKey),"")</f>
        <v/>
      </c>
    </row>
    <row r="341" spans="26:26" ht="14.45" customHeight="1">
      <c r="Z341" s="11" t="str">
        <f>IF(Y341&lt;&gt;"",Y341/h2onumrow(h2oHexKey),"")</f>
        <v/>
      </c>
    </row>
    <row r="342" spans="26:26" ht="14.45" customHeight="1">
      <c r="Z342" s="11" t="str">
        <f>IF(Y342&lt;&gt;"",Y342/h2onumrow(h2oHexKey),"")</f>
        <v/>
      </c>
    </row>
    <row r="343" spans="26:26" ht="14.45" customHeight="1">
      <c r="Z343" s="11" t="str">
        <f>IF(Y343&lt;&gt;"",Y343/h2onumrow(h2oHexKey),"")</f>
        <v/>
      </c>
    </row>
    <row r="344" spans="26:26" ht="14.45" customHeight="1">
      <c r="Z344" s="11" t="str">
        <f>IF(Y344&lt;&gt;"",Y344/h2onumrow(h2oHexKey),"")</f>
        <v/>
      </c>
    </row>
    <row r="345" spans="26:26" ht="14.45" customHeight="1">
      <c r="Z345" s="11" t="str">
        <f>IF(Y345&lt;&gt;"",Y345/h2onumrow(h2oHexKey),"")</f>
        <v/>
      </c>
    </row>
    <row r="346" spans="26:26" ht="14.45" customHeight="1">
      <c r="Z346" s="11" t="str">
        <f>IF(Y346&lt;&gt;"",Y346/h2onumrow(h2oHexKey),"")</f>
        <v/>
      </c>
    </row>
    <row r="347" spans="26:26" ht="14.45" customHeight="1">
      <c r="Z347" s="11" t="str">
        <f>IF(Y347&lt;&gt;"",Y347/h2onumrow(h2oHexKey),"")</f>
        <v/>
      </c>
    </row>
    <row r="348" spans="26:26" ht="14.45" customHeight="1">
      <c r="Z348" s="11" t="str">
        <f>IF(Y348&lt;&gt;"",Y348/h2onumrow(h2oHexKey),"")</f>
        <v/>
      </c>
    </row>
    <row r="349" spans="26:26" ht="14.45" customHeight="1">
      <c r="Z349" s="11" t="str">
        <f>IF(Y349&lt;&gt;"",Y349/h2onumrow(h2oHexKey),"")</f>
        <v/>
      </c>
    </row>
    <row r="350" spans="26:26" ht="14.45" customHeight="1">
      <c r="Z350" s="11" t="str">
        <f>IF(Y350&lt;&gt;"",Y350/h2onumrow(h2oHexKey),"")</f>
        <v/>
      </c>
    </row>
    <row r="351" spans="26:26" ht="14.45" customHeight="1">
      <c r="Z351" s="11" t="str">
        <f>IF(Y351&lt;&gt;"",Y351/h2onumrow(h2oHexKey),"")</f>
        <v/>
      </c>
    </row>
    <row r="352" spans="26:26" ht="14.45" customHeight="1">
      <c r="Z352" s="11" t="str">
        <f>IF(Y352&lt;&gt;"",Y352/h2onumrow(h2oHexKey),"")</f>
        <v/>
      </c>
    </row>
    <row r="353" spans="26:26" ht="14.45" customHeight="1">
      <c r="Z353" s="11" t="str">
        <f>IF(Y353&lt;&gt;"",Y353/h2onumrow(h2oHexKey),"")</f>
        <v/>
      </c>
    </row>
    <row r="354" spans="26:26" ht="14.45" customHeight="1">
      <c r="Z354" s="11" t="str">
        <f>IF(Y354&lt;&gt;"",Y354/h2onumrow(h2oHexKey),"")</f>
        <v/>
      </c>
    </row>
    <row r="355" spans="26:26" ht="14.45" customHeight="1">
      <c r="Z355" s="11" t="str">
        <f>IF(Y355&lt;&gt;"",Y355/h2onumrow(h2oHexKey),"")</f>
        <v/>
      </c>
    </row>
    <row r="356" spans="26:26" ht="14.45" customHeight="1">
      <c r="Z356" s="11" t="str">
        <f>IF(Y356&lt;&gt;"",Y356/h2onumrow(h2oHexKey),"")</f>
        <v/>
      </c>
    </row>
    <row r="357" spans="26:26" ht="14.45" customHeight="1">
      <c r="Z357" s="11" t="str">
        <f>IF(Y357&lt;&gt;"",Y357/h2onumrow(h2oHexKey),"")</f>
        <v/>
      </c>
    </row>
    <row r="358" spans="26:26" ht="14.45" customHeight="1">
      <c r="Z358" s="11" t="str">
        <f>IF(Y358&lt;&gt;"",Y358/h2onumrow(h2oHexKey),"")</f>
        <v/>
      </c>
    </row>
    <row r="359" spans="26:26" ht="14.45" customHeight="1">
      <c r="Z359" s="11" t="str">
        <f>IF(Y359&lt;&gt;"",Y359/h2onumrow(h2oHexKey),"")</f>
        <v/>
      </c>
    </row>
  </sheetData>
  <mergeCells count="19">
    <mergeCell ref="A1:O5"/>
    <mergeCell ref="B8:G9"/>
    <mergeCell ref="I8:O9"/>
    <mergeCell ref="B11:G12"/>
    <mergeCell ref="I11:O12"/>
    <mergeCell ref="B20:G21"/>
    <mergeCell ref="I20:O21"/>
    <mergeCell ref="B23:G24"/>
    <mergeCell ref="I23:O24"/>
    <mergeCell ref="B14:G15"/>
    <mergeCell ref="I14:O15"/>
    <mergeCell ref="B17:G18"/>
    <mergeCell ref="I17:O18"/>
    <mergeCell ref="B32:G33"/>
    <mergeCell ref="I32:O33"/>
    <mergeCell ref="B29:G30"/>
    <mergeCell ref="I29:O30"/>
    <mergeCell ref="B26:G27"/>
    <mergeCell ref="I26:O27"/>
  </mergeCells>
  <phoneticPr fontId="1" type="noConversion"/>
  <pageMargins left="0.75" right="0.75" top="1" bottom="1" header="0.5" footer="0.5"/>
  <pageSetup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0]!InitH2O">
                <anchor moveWithCells="1" sizeWithCells="1">
                  <from>
                    <xdr:col>8</xdr:col>
                    <xdr:colOff>28575</xdr:colOff>
                    <xdr:row>19</xdr:row>
                    <xdr:rowOff>28575</xdr:rowOff>
                  </from>
                  <to>
                    <xdr:col>14</xdr:col>
                    <xdr:colOff>352425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ImportParse">
                <anchor moveWithCells="1">
                  <from>
                    <xdr:col>8</xdr:col>
                    <xdr:colOff>38100</xdr:colOff>
                    <xdr:row>25</xdr:row>
                    <xdr:rowOff>28575</xdr:rowOff>
                  </from>
                  <to>
                    <xdr:col>14</xdr:col>
                    <xdr:colOff>342900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Button 12">
              <controlPr defaultSize="0" print="0" autoFill="0" autoPict="0" macro="[0]!DisplaySummary">
                <anchor moveWithCells="1">
                  <from>
                    <xdr:col>8</xdr:col>
                    <xdr:colOff>47625</xdr:colOff>
                    <xdr:row>31</xdr:row>
                    <xdr:rowOff>38100</xdr:rowOff>
                  </from>
                  <to>
                    <xdr:col>14</xdr:col>
                    <xdr:colOff>342900</xdr:colOff>
                    <xdr:row>32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7" name="Button 13">
              <controlPr defaultSize="0" print="0" autoFill="0" autoPict="0" macro="[0]!FilePath">
                <anchor moveWithCells="1" sizeWithCells="1">
                  <from>
                    <xdr:col>6</xdr:col>
                    <xdr:colOff>628650</xdr:colOff>
                    <xdr:row>22</xdr:row>
                    <xdr:rowOff>76200</xdr:rowOff>
                  </from>
                  <to>
                    <xdr:col>7</xdr:col>
                    <xdr:colOff>619125</xdr:colOff>
                    <xdr:row>23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8" name="Button 14">
              <controlPr defaultSize="0" print="0" autoFill="0" autoPict="0" macro="[0]!JarFilePath">
                <anchor moveWithCells="1" sizeWithCells="1">
                  <from>
                    <xdr:col>6</xdr:col>
                    <xdr:colOff>609600</xdr:colOff>
                    <xdr:row>19</xdr:row>
                    <xdr:rowOff>47625</xdr:rowOff>
                  </from>
                  <to>
                    <xdr:col>7</xdr:col>
                    <xdr:colOff>609600</xdr:colOff>
                    <xdr:row>20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S33"/>
  <sheetViews>
    <sheetView tabSelected="1" zoomScale="90" zoomScaleNormal="90" workbookViewId="0">
      <selection activeCell="G7" sqref="G7:I7"/>
    </sheetView>
  </sheetViews>
  <sheetFormatPr defaultColWidth="8.75" defaultRowHeight="15.75"/>
  <cols>
    <col min="1" max="11" width="8.75" style="1"/>
    <col min="12" max="12" width="11.875" style="1" customWidth="1"/>
    <col min="13" max="13" width="8.75" style="1"/>
    <col min="14" max="14" width="22.5" style="1" customWidth="1"/>
    <col min="15" max="16384" width="8.75" style="1"/>
  </cols>
  <sheetData>
    <row r="1" spans="1:19">
      <c r="A1" s="34" t="s">
        <v>11</v>
      </c>
      <c r="B1" s="33"/>
      <c r="C1" s="33"/>
      <c r="D1" s="33"/>
      <c r="E1" s="33"/>
      <c r="F1" s="33"/>
      <c r="G1" s="33"/>
      <c r="H1" s="33"/>
      <c r="I1" s="33"/>
      <c r="J1" s="34" t="s">
        <v>31</v>
      </c>
      <c r="K1" s="33"/>
      <c r="L1" s="33"/>
      <c r="M1" s="33"/>
      <c r="N1" s="33"/>
      <c r="O1" s="33"/>
      <c r="P1" s="33"/>
      <c r="Q1" s="33"/>
      <c r="R1" s="33"/>
      <c r="S1" s="33"/>
    </row>
    <row r="2" spans="1:19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</row>
    <row r="3" spans="1:19">
      <c r="A3" s="33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</row>
    <row r="5" spans="1:19" ht="18.75">
      <c r="B5" s="35" t="s">
        <v>12</v>
      </c>
      <c r="C5" s="35"/>
      <c r="D5" s="35"/>
      <c r="G5" s="35" t="s">
        <v>13</v>
      </c>
      <c r="H5" s="35"/>
      <c r="I5" s="35"/>
      <c r="L5" s="47" t="s">
        <v>36</v>
      </c>
      <c r="M5" s="48"/>
      <c r="N5" s="49"/>
    </row>
    <row r="6" spans="1:19">
      <c r="Q6" s="46"/>
      <c r="R6" s="46"/>
      <c r="S6" s="46"/>
    </row>
    <row r="7" spans="1:19" ht="18.75">
      <c r="B7" s="33" t="s">
        <v>14</v>
      </c>
      <c r="C7" s="33"/>
      <c r="D7" s="33"/>
      <c r="G7" s="40"/>
      <c r="H7" s="41"/>
      <c r="I7" s="42"/>
      <c r="L7" s="35" t="s">
        <v>35</v>
      </c>
      <c r="M7" s="35"/>
      <c r="N7" s="35"/>
      <c r="O7" s="1" t="s">
        <v>34</v>
      </c>
      <c r="P7" s="35" t="s">
        <v>12</v>
      </c>
      <c r="Q7" s="35"/>
      <c r="R7" s="35"/>
    </row>
    <row r="8" spans="1:19">
      <c r="L8" s="36"/>
      <c r="M8" s="36"/>
      <c r="N8" s="36"/>
      <c r="O8" s="1" t="str">
        <f>IF(h2oModelKey &lt;&gt; "", h2oModelAUC(h2oModelKey),"")</f>
        <v/>
      </c>
      <c r="P8" s="46"/>
    </row>
    <row r="9" spans="1:19">
      <c r="B9" s="33" t="s">
        <v>15</v>
      </c>
      <c r="C9" s="33"/>
      <c r="D9" s="33"/>
      <c r="G9" s="33"/>
      <c r="H9" s="33"/>
      <c r="I9" s="33"/>
      <c r="L9" s="36"/>
      <c r="M9" s="36"/>
      <c r="N9" s="36"/>
      <c r="O9" s="1" t="str">
        <f>IF( L9&lt;&gt;"", h2oModelAUC(L9),"")</f>
        <v/>
      </c>
    </row>
    <row r="10" spans="1:19">
      <c r="L10" s="12"/>
      <c r="M10" s="12"/>
      <c r="N10" s="12"/>
      <c r="O10" s="1" t="str">
        <f>IF( L10&lt;&gt;"", h2oModelAUC(L10),"")</f>
        <v/>
      </c>
    </row>
    <row r="11" spans="1:19">
      <c r="L11" s="36"/>
      <c r="M11" s="36"/>
      <c r="N11" s="36"/>
      <c r="O11" s="1" t="str">
        <f t="shared" ref="O8:O27" si="0">IF( L11&lt;&gt;"", h2oModelAUC(L11),"")</f>
        <v/>
      </c>
    </row>
    <row r="12" spans="1:19">
      <c r="L12" s="36"/>
      <c r="M12" s="36"/>
      <c r="N12" s="36"/>
      <c r="O12" s="1" t="str">
        <f>IF( L12&lt;&gt;"", h2oModelAUC(L12),"")</f>
        <v/>
      </c>
    </row>
    <row r="13" spans="1:19">
      <c r="L13" s="36"/>
      <c r="M13" s="36"/>
      <c r="N13" s="36"/>
      <c r="O13" s="1" t="str">
        <f t="shared" si="0"/>
        <v/>
      </c>
    </row>
    <row r="14" spans="1:19">
      <c r="L14" s="36"/>
      <c r="M14" s="36"/>
      <c r="N14" s="36"/>
      <c r="O14" s="1" t="str">
        <f t="shared" si="0"/>
        <v/>
      </c>
    </row>
    <row r="15" spans="1:19">
      <c r="K15" s="7"/>
      <c r="L15" s="36"/>
      <c r="M15" s="36"/>
      <c r="N15" s="36"/>
      <c r="O15" s="1" t="str">
        <f t="shared" si="0"/>
        <v/>
      </c>
    </row>
    <row r="16" spans="1:19">
      <c r="L16" s="36"/>
      <c r="M16" s="36"/>
      <c r="N16" s="36"/>
      <c r="O16" s="1" t="str">
        <f t="shared" si="0"/>
        <v/>
      </c>
    </row>
    <row r="17" spans="2:15">
      <c r="L17" s="36"/>
      <c r="M17" s="36"/>
      <c r="N17" s="36"/>
      <c r="O17" s="1" t="str">
        <f t="shared" si="0"/>
        <v/>
      </c>
    </row>
    <row r="18" spans="2:15">
      <c r="L18" s="36"/>
      <c r="M18" s="36"/>
      <c r="N18" s="36"/>
      <c r="O18" s="1" t="str">
        <f t="shared" si="0"/>
        <v/>
      </c>
    </row>
    <row r="19" spans="2:15">
      <c r="L19" s="36"/>
      <c r="M19" s="36"/>
      <c r="N19" s="36"/>
      <c r="O19" s="1" t="str">
        <f t="shared" si="0"/>
        <v/>
      </c>
    </row>
    <row r="20" spans="2:15">
      <c r="L20" s="36"/>
      <c r="M20" s="36"/>
      <c r="N20" s="36"/>
      <c r="O20" s="1" t="str">
        <f t="shared" si="0"/>
        <v/>
      </c>
    </row>
    <row r="21" spans="2:15">
      <c r="G21" s="37"/>
      <c r="H21" s="38"/>
      <c r="I21" s="39"/>
      <c r="L21" s="36"/>
      <c r="M21" s="36"/>
      <c r="N21" s="36"/>
      <c r="O21" s="1" t="str">
        <f t="shared" si="0"/>
        <v/>
      </c>
    </row>
    <row r="22" spans="2:15">
      <c r="L22" s="36"/>
      <c r="M22" s="36"/>
      <c r="N22" s="36"/>
      <c r="O22" s="1" t="str">
        <f t="shared" si="0"/>
        <v/>
      </c>
    </row>
    <row r="23" spans="2:15">
      <c r="B23" s="33" t="s">
        <v>16</v>
      </c>
      <c r="C23" s="33"/>
      <c r="D23" s="33"/>
      <c r="G23" s="40" t="s">
        <v>28</v>
      </c>
      <c r="H23" s="41"/>
      <c r="I23" s="42"/>
      <c r="L23" s="36"/>
      <c r="M23" s="36"/>
      <c r="N23" s="36"/>
      <c r="O23" s="1" t="str">
        <f t="shared" si="0"/>
        <v/>
      </c>
    </row>
    <row r="24" spans="2:15">
      <c r="L24" s="36"/>
      <c r="M24" s="36"/>
      <c r="N24" s="36"/>
      <c r="O24" s="1" t="str">
        <f t="shared" si="0"/>
        <v/>
      </c>
    </row>
    <row r="25" spans="2:15">
      <c r="B25" s="33" t="s">
        <v>17</v>
      </c>
      <c r="C25" s="33"/>
      <c r="D25" s="33"/>
      <c r="G25" s="43" t="s">
        <v>20</v>
      </c>
      <c r="H25" s="44"/>
      <c r="I25" s="45"/>
      <c r="L25" s="36"/>
      <c r="M25" s="36"/>
      <c r="N25" s="36"/>
      <c r="O25" s="1" t="str">
        <f t="shared" si="0"/>
        <v/>
      </c>
    </row>
    <row r="26" spans="2:15">
      <c r="L26" s="36"/>
      <c r="M26" s="36"/>
      <c r="N26" s="36"/>
      <c r="O26" s="1" t="str">
        <f t="shared" si="0"/>
        <v/>
      </c>
    </row>
    <row r="27" spans="2:15">
      <c r="B27" s="33" t="s">
        <v>18</v>
      </c>
      <c r="C27" s="33"/>
      <c r="D27" s="33"/>
      <c r="G27" s="40">
        <v>0.5</v>
      </c>
      <c r="H27" s="41"/>
      <c r="I27" s="42"/>
      <c r="L27" s="36"/>
      <c r="M27" s="36"/>
      <c r="N27" s="36"/>
      <c r="O27" s="1" t="str">
        <f t="shared" si="0"/>
        <v/>
      </c>
    </row>
    <row r="28" spans="2:15">
      <c r="L28" s="36"/>
      <c r="M28" s="36"/>
      <c r="N28" s="36"/>
    </row>
    <row r="29" spans="2:15">
      <c r="B29" s="33" t="s">
        <v>19</v>
      </c>
      <c r="C29" s="33"/>
      <c r="D29" s="33"/>
      <c r="G29" s="40">
        <v>0</v>
      </c>
      <c r="H29" s="41"/>
      <c r="I29" s="42"/>
    </row>
    <row r="30" spans="2:15">
      <c r="L30" s="36"/>
      <c r="M30" s="36"/>
      <c r="N30" s="36"/>
    </row>
    <row r="31" spans="2:15">
      <c r="L31" s="36"/>
      <c r="M31" s="36"/>
      <c r="N31" s="36"/>
    </row>
    <row r="32" spans="2:15">
      <c r="L32" s="36"/>
      <c r="M32" s="36"/>
      <c r="N32" s="36"/>
    </row>
    <row r="33" spans="12:14">
      <c r="L33" s="36"/>
      <c r="M33" s="36"/>
      <c r="N33" s="36"/>
    </row>
  </sheetData>
  <mergeCells count="44">
    <mergeCell ref="L32:N32"/>
    <mergeCell ref="L33:N33"/>
    <mergeCell ref="L27:N27"/>
    <mergeCell ref="L28:N28"/>
    <mergeCell ref="L5:N5"/>
    <mergeCell ref="L30:N30"/>
    <mergeCell ref="L31:N31"/>
    <mergeCell ref="L22:N22"/>
    <mergeCell ref="L23:N23"/>
    <mergeCell ref="L24:N24"/>
    <mergeCell ref="L25:N25"/>
    <mergeCell ref="L26:N26"/>
    <mergeCell ref="L17:N17"/>
    <mergeCell ref="L18:N18"/>
    <mergeCell ref="L19:N19"/>
    <mergeCell ref="L20:N20"/>
    <mergeCell ref="L21:N21"/>
    <mergeCell ref="L12:N12"/>
    <mergeCell ref="L13:N13"/>
    <mergeCell ref="L14:N14"/>
    <mergeCell ref="L15:N15"/>
    <mergeCell ref="L16:N16"/>
    <mergeCell ref="L9:N9"/>
    <mergeCell ref="L11:N11"/>
    <mergeCell ref="A1:I3"/>
    <mergeCell ref="B5:D5"/>
    <mergeCell ref="G5:I5"/>
    <mergeCell ref="B7:D7"/>
    <mergeCell ref="B9:D9"/>
    <mergeCell ref="G7:I7"/>
    <mergeCell ref="G9:I9"/>
    <mergeCell ref="G21:I21"/>
    <mergeCell ref="B25:D25"/>
    <mergeCell ref="B27:D27"/>
    <mergeCell ref="B29:D29"/>
    <mergeCell ref="G23:I23"/>
    <mergeCell ref="G25:I25"/>
    <mergeCell ref="G27:I27"/>
    <mergeCell ref="G29:I29"/>
    <mergeCell ref="B23:D23"/>
    <mergeCell ref="J1:S3"/>
    <mergeCell ref="L7:N7"/>
    <mergeCell ref="P7:R7"/>
    <mergeCell ref="L8:N8"/>
  </mergeCells>
  <dataValidations count="1">
    <dataValidation type="list" allowBlank="1" showDropDown="1" showInputMessage="1" showErrorMessage="1" sqref="G9">
      <formula1>$O:$O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46" r:id="rId3" name="xValuesList">
              <controlPr defaultSize="0" autoLine="0" autoPict="0">
                <anchor moveWithCells="1">
                  <from>
                    <xdr:col>6</xdr:col>
                    <xdr:colOff>0</xdr:colOff>
                    <xdr:row>8</xdr:row>
                    <xdr:rowOff>9525</xdr:rowOff>
                  </from>
                  <to>
                    <xdr:col>9</xdr:col>
                    <xdr:colOff>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4" name="Button 27">
              <controlPr defaultSize="0" print="0" autoFill="0" autoPict="0" macro="[0]!IgnoreVariables">
                <anchor moveWithCells="1" sizeWithCells="1">
                  <from>
                    <xdr:col>5</xdr:col>
                    <xdr:colOff>657225</xdr:colOff>
                    <xdr:row>17</xdr:row>
                    <xdr:rowOff>9525</xdr:rowOff>
                  </from>
                  <to>
                    <xdr:col>8</xdr:col>
                    <xdr:colOff>657225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5" name="Button 31">
              <controlPr defaultSize="0" print="0" autoFill="0" autoPict="0" macro="[0]!RunGLM">
                <anchor moveWithCells="1" sizeWithCells="1">
                  <from>
                    <xdr:col>6</xdr:col>
                    <xdr:colOff>19050</xdr:colOff>
                    <xdr:row>30</xdr:row>
                    <xdr:rowOff>19050</xdr:rowOff>
                  </from>
                  <to>
                    <xdr:col>9</xdr:col>
                    <xdr:colOff>0</xdr:colOff>
                    <xdr:row>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6" name="Button 33">
              <controlPr defaultSize="0" print="0" autoFill="0" autoPict="0" macro="[0]!xValuesList_Change">
                <anchor moveWithCells="1" sizeWithCells="1">
                  <from>
                    <xdr:col>1</xdr:col>
                    <xdr:colOff>171450</xdr:colOff>
                    <xdr:row>7</xdr:row>
                    <xdr:rowOff>133350</xdr:rowOff>
                  </from>
                  <to>
                    <xdr:col>4</xdr:col>
                    <xdr:colOff>28575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7" name="Button 36">
              <controlPr defaultSize="0" print="0" autoFill="0" autoPict="0" macro="[0]!GLMCoefficients">
                <anchor moveWithCells="1" sizeWithCells="1">
                  <from>
                    <xdr:col>15</xdr:col>
                    <xdr:colOff>19050</xdr:colOff>
                    <xdr:row>3</xdr:row>
                    <xdr:rowOff>66675</xdr:rowOff>
                  </from>
                  <to>
                    <xdr:col>17</xdr:col>
                    <xdr:colOff>657225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Not a column name in data  set" prompt="Select Response or Y Variable">
          <x14:formula1>
            <xm:f>H2OSetup!$Q$2:$Q$35</xm:f>
          </x14:formula1>
          <xm:sqref>G7:I7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4"/>
  <sheetViews>
    <sheetView workbookViewId="0"/>
  </sheetViews>
  <sheetFormatPr defaultRowHeight="15.75"/>
  <cols>
    <col min="1" max="1" width="24.25" customWidth="1"/>
  </cols>
  <sheetData>
    <row r="1" spans="1:2">
      <c r="A1" t="s">
        <v>2</v>
      </c>
    </row>
    <row r="2" spans="1:2">
      <c r="A2" t="s">
        <v>3</v>
      </c>
    </row>
    <row r="4" spans="1:2">
      <c r="A4" t="s">
        <v>4</v>
      </c>
      <c r="B4">
        <v>3</v>
      </c>
    </row>
  </sheetData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25</vt:i4>
      </vt:variant>
    </vt:vector>
  </HeadingPairs>
  <TitlesOfParts>
    <vt:vector size="28" baseType="lpstr">
      <vt:lpstr>H2OSetup</vt:lpstr>
      <vt:lpstr>GLM</vt:lpstr>
      <vt:lpstr>_H2OVariables</vt:lpstr>
      <vt:lpstr>displayGLMModel</vt:lpstr>
      <vt:lpstr>h2oAlpha</vt:lpstr>
      <vt:lpstr>h2oCardinality</vt:lpstr>
      <vt:lpstr>h2oColumnNames</vt:lpstr>
      <vt:lpstr>h2oColumnTypes</vt:lpstr>
      <vt:lpstr>h2oFamily</vt:lpstr>
      <vt:lpstr>h2oHeapSize</vt:lpstr>
      <vt:lpstr>h2oHexKey</vt:lpstr>
      <vt:lpstr>h2oInputFile</vt:lpstr>
      <vt:lpstr>h2oIpAddress</vt:lpstr>
      <vt:lpstr>h2oJarPath</vt:lpstr>
      <vt:lpstr>h2oLambda</vt:lpstr>
      <vt:lpstr>h2oMax</vt:lpstr>
      <vt:lpstr>h2oMean</vt:lpstr>
      <vt:lpstr>h2oMin</vt:lpstr>
      <vt:lpstr>h2oModelKey</vt:lpstr>
      <vt:lpstr>h2oModelParametersStr</vt:lpstr>
      <vt:lpstr>h2oNACount</vt:lpstr>
      <vt:lpstr>h2oNAPercent</vt:lpstr>
      <vt:lpstr>h2oNFold</vt:lpstr>
      <vt:lpstr>h2oNodes</vt:lpstr>
      <vt:lpstr>h2oPort</vt:lpstr>
      <vt:lpstr>h2oPredictorVariables</vt:lpstr>
      <vt:lpstr>h2oResponseVariable</vt:lpstr>
      <vt:lpstr>nextGenSheetNumber</vt:lpstr>
    </vt:vector>
  </TitlesOfParts>
  <Company>TMK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Kraljevic</dc:creator>
  <cp:lastModifiedBy>Amy Wang</cp:lastModifiedBy>
  <dcterms:created xsi:type="dcterms:W3CDTF">2013-08-04T23:50:17Z</dcterms:created>
  <dcterms:modified xsi:type="dcterms:W3CDTF">2014-06-03T10:24:28Z</dcterms:modified>
</cp:coreProperties>
</file>