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885" windowHeight="7485" activeTab="3"/>
  </bookViews>
  <sheets>
    <sheet name="LiesMich" sheetId="80" r:id="rId1"/>
    <sheet name="Konzentrationen" sheetId="4" r:id="rId2"/>
    <sheet name="Messstationen" sheetId="91" r:id="rId3"/>
    <sheet name="Niederschläge" sheetId="92" r:id="rId4"/>
    <sheet name="Abfluss" sheetId="87" r:id="rId5"/>
  </sheets>
  <definedNames>
    <definedName name="_xlnm._FilterDatabase" localSheetId="1" hidden="1">Konzentrationen!$A$4:$G$370</definedName>
  </definedNames>
  <calcPr calcId="145621"/>
</workbook>
</file>

<file path=xl/calcChain.xml><?xml version="1.0" encoding="utf-8"?>
<calcChain xmlns="http://schemas.openxmlformats.org/spreadsheetml/2006/main">
  <c r="F371" i="87" l="1"/>
  <c r="F370" i="87"/>
  <c r="F369" i="87"/>
  <c r="F368" i="87"/>
  <c r="F367" i="87"/>
  <c r="F366" i="87"/>
  <c r="F365" i="87"/>
  <c r="F364" i="87"/>
  <c r="F363" i="87"/>
  <c r="F362" i="87"/>
  <c r="F361" i="87"/>
  <c r="F360" i="87"/>
  <c r="F359" i="87"/>
  <c r="F358" i="87"/>
  <c r="F357" i="87"/>
  <c r="F356" i="87"/>
  <c r="F355" i="87"/>
  <c r="F354" i="87"/>
  <c r="F353" i="87"/>
  <c r="F352" i="87"/>
  <c r="F351" i="87"/>
  <c r="F350" i="87"/>
  <c r="F349" i="87"/>
  <c r="F348" i="87"/>
  <c r="F347" i="87"/>
  <c r="F346" i="87"/>
  <c r="F345" i="87"/>
  <c r="F344" i="87"/>
  <c r="F343" i="87"/>
  <c r="F342" i="87"/>
  <c r="F341" i="87"/>
  <c r="F340" i="87"/>
  <c r="F339" i="87"/>
  <c r="F338" i="87"/>
  <c r="F337" i="87"/>
  <c r="F336" i="87"/>
  <c r="F335" i="87"/>
  <c r="F334" i="87"/>
  <c r="F333" i="87"/>
  <c r="F332" i="87"/>
  <c r="F331" i="87"/>
  <c r="F330" i="87"/>
  <c r="F329" i="87"/>
  <c r="F328" i="87"/>
  <c r="F327" i="87"/>
  <c r="F326" i="87"/>
  <c r="F325" i="87"/>
  <c r="F324" i="87"/>
  <c r="F323" i="87"/>
  <c r="F322" i="87"/>
  <c r="F321" i="87"/>
  <c r="F320" i="87"/>
  <c r="F319" i="87"/>
  <c r="F318" i="87"/>
  <c r="F317" i="87"/>
  <c r="F316" i="87"/>
  <c r="F315" i="87"/>
  <c r="F314" i="87"/>
  <c r="F313" i="87"/>
  <c r="F312" i="87"/>
  <c r="F311" i="87"/>
  <c r="F310" i="87"/>
  <c r="F309" i="87"/>
  <c r="F308" i="87"/>
  <c r="F307" i="87"/>
  <c r="F306" i="87"/>
  <c r="F305" i="87"/>
  <c r="F304" i="87"/>
  <c r="F303" i="87"/>
  <c r="F302" i="87"/>
  <c r="F301" i="87"/>
  <c r="F300" i="87"/>
  <c r="F299" i="87"/>
  <c r="F298" i="87"/>
  <c r="F297" i="87"/>
  <c r="F296" i="87"/>
  <c r="F295" i="87"/>
  <c r="F294" i="87"/>
  <c r="F293" i="87"/>
  <c r="F292" i="87"/>
  <c r="F291" i="87"/>
  <c r="F290" i="87"/>
  <c r="F289" i="87"/>
  <c r="F288" i="87"/>
  <c r="F287" i="87"/>
  <c r="F286" i="87"/>
  <c r="F285" i="87"/>
  <c r="F284" i="87"/>
  <c r="F283" i="87"/>
  <c r="F282" i="87"/>
  <c r="F281" i="87"/>
  <c r="F280" i="87"/>
  <c r="F279" i="87"/>
  <c r="F278" i="87"/>
  <c r="F277" i="87"/>
  <c r="F276" i="87"/>
  <c r="F275" i="87"/>
  <c r="F274" i="87"/>
  <c r="F273" i="87"/>
  <c r="F272" i="87"/>
  <c r="F271" i="87"/>
  <c r="F270" i="87"/>
  <c r="F269" i="87"/>
  <c r="F268" i="87"/>
  <c r="F267" i="87"/>
  <c r="F266" i="87"/>
  <c r="F265" i="87"/>
  <c r="F264" i="87"/>
  <c r="F263" i="87"/>
  <c r="F262" i="87"/>
  <c r="F261" i="87"/>
  <c r="F260" i="87"/>
  <c r="F259" i="87"/>
  <c r="F258" i="87"/>
  <c r="F257" i="87"/>
  <c r="F256" i="87"/>
  <c r="F255" i="87"/>
  <c r="F254" i="87"/>
  <c r="F253" i="87"/>
  <c r="F252" i="87"/>
  <c r="F251" i="87"/>
  <c r="F250" i="87"/>
  <c r="F249" i="87"/>
  <c r="F248" i="87"/>
  <c r="F247" i="87"/>
  <c r="F246" i="87"/>
  <c r="F245" i="87"/>
  <c r="F244" i="87"/>
  <c r="F243" i="87"/>
  <c r="F242" i="87"/>
  <c r="F241" i="87"/>
  <c r="F240" i="87"/>
  <c r="F239" i="87"/>
  <c r="F238" i="87"/>
  <c r="F237" i="87"/>
  <c r="F236" i="87"/>
  <c r="F235" i="87"/>
  <c r="F234" i="87"/>
  <c r="F233" i="87"/>
  <c r="F232" i="87"/>
  <c r="F231" i="87"/>
  <c r="F230" i="87"/>
  <c r="F229" i="87"/>
  <c r="F228" i="87"/>
  <c r="F227" i="87"/>
  <c r="F226" i="87"/>
  <c r="F225" i="87"/>
  <c r="F224" i="87"/>
  <c r="F223" i="87"/>
  <c r="F222" i="87"/>
  <c r="F221" i="87"/>
  <c r="F220" i="87"/>
  <c r="F219" i="87"/>
  <c r="F218" i="87"/>
  <c r="F217" i="87"/>
  <c r="F216" i="87"/>
  <c r="F215" i="87"/>
  <c r="F214" i="87"/>
  <c r="F213" i="87"/>
  <c r="F212" i="87"/>
  <c r="F211" i="87"/>
  <c r="F210" i="87"/>
  <c r="F209" i="87"/>
  <c r="F208" i="87"/>
  <c r="F207" i="87"/>
  <c r="F206" i="87"/>
  <c r="F205" i="87"/>
  <c r="F204" i="87"/>
  <c r="F203" i="87"/>
  <c r="F202" i="87"/>
  <c r="F201" i="87"/>
  <c r="F200" i="87"/>
  <c r="F199" i="87"/>
  <c r="F198" i="87"/>
  <c r="F197" i="87"/>
  <c r="F196" i="87"/>
  <c r="F195" i="87"/>
  <c r="F194" i="87"/>
  <c r="F193" i="87"/>
  <c r="F192" i="87"/>
  <c r="F191" i="87"/>
  <c r="F190" i="87"/>
  <c r="F189" i="87"/>
  <c r="F188" i="87"/>
  <c r="F187" i="87"/>
  <c r="F186" i="87"/>
  <c r="F185" i="87"/>
  <c r="F184" i="87"/>
  <c r="F183" i="87"/>
  <c r="F182" i="87"/>
  <c r="F181" i="87"/>
  <c r="F180" i="87"/>
  <c r="F179" i="87"/>
  <c r="F178" i="87"/>
  <c r="F177" i="87"/>
  <c r="F176" i="87"/>
  <c r="F175" i="87"/>
  <c r="F174" i="87"/>
  <c r="F173" i="87"/>
  <c r="F172" i="87"/>
  <c r="F171" i="87"/>
  <c r="F170" i="87"/>
  <c r="F169" i="87"/>
  <c r="F168" i="87"/>
  <c r="F167" i="87"/>
  <c r="F166" i="87"/>
  <c r="F165" i="87"/>
  <c r="F164" i="87"/>
  <c r="F163" i="87"/>
  <c r="F162" i="87"/>
  <c r="F161" i="87"/>
  <c r="F160" i="87"/>
  <c r="F159" i="87"/>
  <c r="F158" i="87"/>
  <c r="F157" i="87"/>
  <c r="F156" i="87"/>
  <c r="F155" i="87"/>
  <c r="F154" i="87"/>
  <c r="F153" i="87"/>
  <c r="F152" i="87"/>
  <c r="F151" i="87"/>
  <c r="F150" i="87"/>
  <c r="F149" i="87"/>
  <c r="F148" i="87"/>
  <c r="F147" i="87"/>
  <c r="F146" i="87"/>
  <c r="F145" i="87"/>
  <c r="F144" i="87"/>
  <c r="F143" i="87"/>
  <c r="F142" i="87"/>
  <c r="F141" i="87"/>
  <c r="F140" i="87"/>
  <c r="F139" i="87"/>
  <c r="F138" i="87"/>
  <c r="F137" i="87"/>
  <c r="F136" i="87"/>
  <c r="F135" i="87"/>
  <c r="F134" i="87"/>
  <c r="F133" i="87"/>
  <c r="F132" i="87"/>
  <c r="F131" i="87"/>
  <c r="F130" i="87"/>
  <c r="F129" i="87"/>
  <c r="F128" i="87"/>
  <c r="F127" i="87"/>
  <c r="F126" i="87"/>
  <c r="F125" i="87"/>
  <c r="F124" i="87"/>
  <c r="F123" i="87"/>
  <c r="F122" i="87"/>
  <c r="F121" i="87"/>
  <c r="F120" i="87"/>
  <c r="F119" i="87"/>
  <c r="F118" i="87"/>
  <c r="F117" i="87"/>
  <c r="F116" i="87"/>
  <c r="F115" i="87"/>
  <c r="F114" i="87"/>
  <c r="F113" i="87"/>
  <c r="F112" i="87"/>
  <c r="F111" i="87"/>
  <c r="F110" i="87"/>
  <c r="F109" i="87"/>
  <c r="F108" i="87"/>
  <c r="F107" i="87"/>
  <c r="F106" i="87"/>
  <c r="F105" i="87"/>
  <c r="F104" i="87"/>
  <c r="F103" i="87"/>
  <c r="F102" i="87"/>
  <c r="F101" i="87"/>
  <c r="F100" i="87"/>
  <c r="F99" i="87"/>
  <c r="F98" i="87"/>
  <c r="F97" i="87"/>
  <c r="F96" i="87"/>
  <c r="F95" i="87"/>
  <c r="F94" i="87"/>
  <c r="F93" i="87"/>
  <c r="F92" i="87"/>
  <c r="F91" i="87"/>
  <c r="F90" i="87"/>
  <c r="F89" i="87"/>
  <c r="F88" i="87"/>
  <c r="F87" i="87"/>
  <c r="F86" i="87"/>
  <c r="F85" i="87"/>
  <c r="F84" i="87"/>
  <c r="F83" i="87"/>
  <c r="F82" i="87"/>
  <c r="F81" i="87"/>
  <c r="F80" i="87"/>
  <c r="F79" i="87"/>
  <c r="F78" i="87"/>
  <c r="F77" i="87"/>
  <c r="F76" i="87"/>
  <c r="F75" i="87"/>
  <c r="F74" i="87"/>
  <c r="F73" i="87"/>
  <c r="F72" i="87"/>
  <c r="F71" i="87"/>
  <c r="F70" i="87"/>
  <c r="F69" i="87"/>
  <c r="F68" i="87"/>
  <c r="F67" i="87"/>
  <c r="F66" i="87"/>
  <c r="F65" i="87"/>
  <c r="F64" i="87"/>
  <c r="F63" i="87"/>
  <c r="F62" i="87"/>
  <c r="F61" i="87"/>
  <c r="F60" i="87"/>
  <c r="F59" i="87"/>
  <c r="F58" i="87"/>
  <c r="F57" i="87"/>
  <c r="F56" i="87"/>
  <c r="F55" i="87"/>
  <c r="F54" i="87"/>
  <c r="F53" i="87"/>
  <c r="F52" i="87"/>
  <c r="F51" i="87"/>
  <c r="F50" i="87"/>
  <c r="F49" i="87"/>
  <c r="F48" i="87"/>
  <c r="F47" i="87"/>
  <c r="F46" i="87"/>
  <c r="F45" i="87"/>
  <c r="F44" i="87"/>
  <c r="F43" i="87"/>
  <c r="F42" i="87"/>
  <c r="F41" i="87"/>
  <c r="F40" i="87"/>
  <c r="F39" i="87"/>
  <c r="F38" i="87"/>
  <c r="F37" i="87"/>
  <c r="F36" i="87"/>
  <c r="F35" i="87"/>
  <c r="F34" i="87"/>
  <c r="F33" i="87"/>
  <c r="F32" i="87"/>
  <c r="F31" i="87"/>
  <c r="F30" i="87"/>
  <c r="F29" i="87"/>
  <c r="F28" i="87"/>
  <c r="F27" i="87"/>
  <c r="F26" i="87"/>
  <c r="F25" i="87"/>
  <c r="F24" i="87"/>
  <c r="F23" i="87"/>
  <c r="F22" i="87"/>
  <c r="F21" i="87"/>
  <c r="F20" i="87"/>
  <c r="F19" i="87"/>
  <c r="F18" i="87"/>
  <c r="F17" i="87"/>
  <c r="F16" i="87"/>
  <c r="F15" i="87"/>
  <c r="F14" i="87"/>
  <c r="F13" i="87"/>
  <c r="F12" i="87"/>
  <c r="F11" i="87"/>
  <c r="F10" i="87"/>
  <c r="F9" i="87"/>
  <c r="F8" i="87"/>
  <c r="F7" i="87"/>
  <c r="F6" i="87"/>
  <c r="Q370" i="92"/>
  <c r="P370" i="92"/>
  <c r="O370" i="92"/>
  <c r="N370" i="92"/>
  <c r="M370" i="92"/>
  <c r="Q369" i="92"/>
  <c r="P369" i="92"/>
  <c r="O369" i="92"/>
  <c r="N369" i="92"/>
  <c r="M369" i="92"/>
  <c r="Q368" i="92"/>
  <c r="P368" i="92"/>
  <c r="O368" i="92"/>
  <c r="N368" i="92"/>
  <c r="M368" i="92"/>
  <c r="Q367" i="92"/>
  <c r="P367" i="92"/>
  <c r="O367" i="92"/>
  <c r="N367" i="92"/>
  <c r="M367" i="92"/>
  <c r="Q366" i="92"/>
  <c r="P366" i="92"/>
  <c r="O366" i="92"/>
  <c r="N366" i="92"/>
  <c r="M366" i="92"/>
  <c r="Q365" i="92"/>
  <c r="P365" i="92"/>
  <c r="O365" i="92"/>
  <c r="N365" i="92"/>
  <c r="M365" i="92"/>
  <c r="Q364" i="92"/>
  <c r="P364" i="92"/>
  <c r="O364" i="92"/>
  <c r="N364" i="92"/>
  <c r="M364" i="92"/>
  <c r="Q363" i="92"/>
  <c r="P363" i="92"/>
  <c r="O363" i="92"/>
  <c r="N363" i="92"/>
  <c r="M363" i="92"/>
  <c r="Q362" i="92"/>
  <c r="P362" i="92"/>
  <c r="O362" i="92"/>
  <c r="N362" i="92"/>
  <c r="M362" i="92"/>
  <c r="Q361" i="92"/>
  <c r="P361" i="92"/>
  <c r="O361" i="92"/>
  <c r="N361" i="92"/>
  <c r="M361" i="92"/>
  <c r="Q360" i="92"/>
  <c r="P360" i="92"/>
  <c r="O360" i="92"/>
  <c r="N360" i="92"/>
  <c r="M360" i="92"/>
  <c r="Q359" i="92"/>
  <c r="P359" i="92"/>
  <c r="O359" i="92"/>
  <c r="N359" i="92"/>
  <c r="M359" i="92"/>
  <c r="Q358" i="92"/>
  <c r="P358" i="92"/>
  <c r="O358" i="92"/>
  <c r="N358" i="92"/>
  <c r="M358" i="92"/>
  <c r="Q357" i="92"/>
  <c r="P357" i="92"/>
  <c r="O357" i="92"/>
  <c r="N357" i="92"/>
  <c r="M357" i="92"/>
  <c r="Q356" i="92"/>
  <c r="P356" i="92"/>
  <c r="O356" i="92"/>
  <c r="N356" i="92"/>
  <c r="M356" i="92"/>
  <c r="Q355" i="92"/>
  <c r="P355" i="92"/>
  <c r="O355" i="92"/>
  <c r="N355" i="92"/>
  <c r="M355" i="92"/>
  <c r="Q354" i="92"/>
  <c r="P354" i="92"/>
  <c r="O354" i="92"/>
  <c r="N354" i="92"/>
  <c r="M354" i="92"/>
  <c r="Q353" i="92"/>
  <c r="P353" i="92"/>
  <c r="O353" i="92"/>
  <c r="N353" i="92"/>
  <c r="M353" i="92"/>
  <c r="Q352" i="92"/>
  <c r="P352" i="92"/>
  <c r="O352" i="92"/>
  <c r="N352" i="92"/>
  <c r="M352" i="92"/>
  <c r="Q351" i="92"/>
  <c r="P351" i="92"/>
  <c r="O351" i="92"/>
  <c r="N351" i="92"/>
  <c r="M351" i="92"/>
  <c r="Q350" i="92"/>
  <c r="P350" i="92"/>
  <c r="O350" i="92"/>
  <c r="N350" i="92"/>
  <c r="M350" i="92"/>
  <c r="Q349" i="92"/>
  <c r="P349" i="92"/>
  <c r="O349" i="92"/>
  <c r="N349" i="92"/>
  <c r="M349" i="92"/>
  <c r="Q348" i="92"/>
  <c r="P348" i="92"/>
  <c r="O348" i="92"/>
  <c r="N348" i="92"/>
  <c r="M348" i="92"/>
  <c r="Q347" i="92"/>
  <c r="P347" i="92"/>
  <c r="O347" i="92"/>
  <c r="N347" i="92"/>
  <c r="M347" i="92"/>
  <c r="Q346" i="92"/>
  <c r="P346" i="92"/>
  <c r="O346" i="92"/>
  <c r="N346" i="92"/>
  <c r="M346" i="92"/>
  <c r="Q345" i="92"/>
  <c r="P345" i="92"/>
  <c r="O345" i="92"/>
  <c r="N345" i="92"/>
  <c r="M345" i="92"/>
  <c r="Q344" i="92"/>
  <c r="P344" i="92"/>
  <c r="O344" i="92"/>
  <c r="N344" i="92"/>
  <c r="M344" i="92"/>
  <c r="Q343" i="92"/>
  <c r="P343" i="92"/>
  <c r="O343" i="92"/>
  <c r="N343" i="92"/>
  <c r="M343" i="92"/>
  <c r="Q342" i="92"/>
  <c r="P342" i="92"/>
  <c r="O342" i="92"/>
  <c r="N342" i="92"/>
  <c r="M342" i="92"/>
  <c r="Q341" i="92"/>
  <c r="P341" i="92"/>
  <c r="O341" i="92"/>
  <c r="N341" i="92"/>
  <c r="M341" i="92"/>
  <c r="Q340" i="92"/>
  <c r="P340" i="92"/>
  <c r="O340" i="92"/>
  <c r="N340" i="92"/>
  <c r="M340" i="92"/>
  <c r="Q339" i="92"/>
  <c r="P339" i="92"/>
  <c r="O339" i="92"/>
  <c r="N339" i="92"/>
  <c r="M339" i="92"/>
  <c r="Q338" i="92"/>
  <c r="P338" i="92"/>
  <c r="O338" i="92"/>
  <c r="N338" i="92"/>
  <c r="M338" i="92"/>
  <c r="Q337" i="92"/>
  <c r="P337" i="92"/>
  <c r="O337" i="92"/>
  <c r="N337" i="92"/>
  <c r="M337" i="92"/>
  <c r="Q336" i="92"/>
  <c r="P336" i="92"/>
  <c r="O336" i="92"/>
  <c r="N336" i="92"/>
  <c r="M336" i="92"/>
  <c r="Q335" i="92"/>
  <c r="P335" i="92"/>
  <c r="O335" i="92"/>
  <c r="N335" i="92"/>
  <c r="M335" i="92"/>
  <c r="Q334" i="92"/>
  <c r="P334" i="92"/>
  <c r="O334" i="92"/>
  <c r="N334" i="92"/>
  <c r="M334" i="92"/>
  <c r="Q333" i="92"/>
  <c r="P333" i="92"/>
  <c r="O333" i="92"/>
  <c r="N333" i="92"/>
  <c r="M333" i="92"/>
  <c r="Q332" i="92"/>
  <c r="P332" i="92"/>
  <c r="O332" i="92"/>
  <c r="N332" i="92"/>
  <c r="M332" i="92"/>
  <c r="Q331" i="92"/>
  <c r="P331" i="92"/>
  <c r="O331" i="92"/>
  <c r="N331" i="92"/>
  <c r="M331" i="92"/>
  <c r="Q330" i="92"/>
  <c r="P330" i="92"/>
  <c r="O330" i="92"/>
  <c r="N330" i="92"/>
  <c r="M330" i="92"/>
  <c r="Q329" i="92"/>
  <c r="P329" i="92"/>
  <c r="O329" i="92"/>
  <c r="N329" i="92"/>
  <c r="M329" i="92"/>
  <c r="Q328" i="92"/>
  <c r="P328" i="92"/>
  <c r="O328" i="92"/>
  <c r="N328" i="92"/>
  <c r="M328" i="92"/>
  <c r="Q327" i="92"/>
  <c r="P327" i="92"/>
  <c r="O327" i="92"/>
  <c r="N327" i="92"/>
  <c r="M327" i="92"/>
  <c r="Q326" i="92"/>
  <c r="P326" i="92"/>
  <c r="O326" i="92"/>
  <c r="N326" i="92"/>
  <c r="M326" i="92"/>
  <c r="Q325" i="92"/>
  <c r="P325" i="92"/>
  <c r="O325" i="92"/>
  <c r="N325" i="92"/>
  <c r="M325" i="92"/>
  <c r="Q324" i="92"/>
  <c r="P324" i="92"/>
  <c r="O324" i="92"/>
  <c r="N324" i="92"/>
  <c r="M324" i="92"/>
  <c r="Q323" i="92"/>
  <c r="P323" i="92"/>
  <c r="O323" i="92"/>
  <c r="N323" i="92"/>
  <c r="M323" i="92"/>
  <c r="Q322" i="92"/>
  <c r="P322" i="92"/>
  <c r="O322" i="92"/>
  <c r="N322" i="92"/>
  <c r="M322" i="92"/>
  <c r="Q321" i="92"/>
  <c r="P321" i="92"/>
  <c r="O321" i="92"/>
  <c r="N321" i="92"/>
  <c r="M321" i="92"/>
  <c r="Q320" i="92"/>
  <c r="P320" i="92"/>
  <c r="O320" i="92"/>
  <c r="N320" i="92"/>
  <c r="M320" i="92"/>
  <c r="Q319" i="92"/>
  <c r="P319" i="92"/>
  <c r="O319" i="92"/>
  <c r="N319" i="92"/>
  <c r="M319" i="92"/>
  <c r="Q318" i="92"/>
  <c r="P318" i="92"/>
  <c r="O318" i="92"/>
  <c r="N318" i="92"/>
  <c r="M318" i="92"/>
  <c r="Q317" i="92"/>
  <c r="P317" i="92"/>
  <c r="O317" i="92"/>
  <c r="N317" i="92"/>
  <c r="M317" i="92"/>
  <c r="Q316" i="92"/>
  <c r="P316" i="92"/>
  <c r="O316" i="92"/>
  <c r="N316" i="92"/>
  <c r="M316" i="92"/>
  <c r="Q315" i="92"/>
  <c r="P315" i="92"/>
  <c r="O315" i="92"/>
  <c r="N315" i="92"/>
  <c r="M315" i="92"/>
  <c r="Q314" i="92"/>
  <c r="P314" i="92"/>
  <c r="O314" i="92"/>
  <c r="N314" i="92"/>
  <c r="M314" i="92"/>
  <c r="Q313" i="92"/>
  <c r="P313" i="92"/>
  <c r="O313" i="92"/>
  <c r="N313" i="92"/>
  <c r="M313" i="92"/>
  <c r="Q312" i="92"/>
  <c r="P312" i="92"/>
  <c r="O312" i="92"/>
  <c r="N312" i="92"/>
  <c r="M312" i="92"/>
  <c r="Q311" i="92"/>
  <c r="P311" i="92"/>
  <c r="O311" i="92"/>
  <c r="N311" i="92"/>
  <c r="M311" i="92"/>
  <c r="Q310" i="92"/>
  <c r="P310" i="92"/>
  <c r="O310" i="92"/>
  <c r="N310" i="92"/>
  <c r="M310" i="92"/>
  <c r="Q309" i="92"/>
  <c r="P309" i="92"/>
  <c r="O309" i="92"/>
  <c r="N309" i="92"/>
  <c r="M309" i="92"/>
  <c r="Q308" i="92"/>
  <c r="P308" i="92"/>
  <c r="O308" i="92"/>
  <c r="N308" i="92"/>
  <c r="M308" i="92"/>
  <c r="Q307" i="92"/>
  <c r="P307" i="92"/>
  <c r="O307" i="92"/>
  <c r="N307" i="92"/>
  <c r="M307" i="92"/>
  <c r="Q306" i="92"/>
  <c r="P306" i="92"/>
  <c r="O306" i="92"/>
  <c r="N306" i="92"/>
  <c r="M306" i="92"/>
  <c r="Q305" i="92"/>
  <c r="P305" i="92"/>
  <c r="O305" i="92"/>
  <c r="N305" i="92"/>
  <c r="M305" i="92"/>
  <c r="Q304" i="92"/>
  <c r="P304" i="92"/>
  <c r="O304" i="92"/>
  <c r="N304" i="92"/>
  <c r="M304" i="92"/>
  <c r="Q303" i="92"/>
  <c r="P303" i="92"/>
  <c r="O303" i="92"/>
  <c r="N303" i="92"/>
  <c r="M303" i="92"/>
  <c r="Q302" i="92"/>
  <c r="P302" i="92"/>
  <c r="O302" i="92"/>
  <c r="N302" i="92"/>
  <c r="M302" i="92"/>
  <c r="Q301" i="92"/>
  <c r="P301" i="92"/>
  <c r="O301" i="92"/>
  <c r="N301" i="92"/>
  <c r="M301" i="92"/>
  <c r="Q300" i="92"/>
  <c r="P300" i="92"/>
  <c r="O300" i="92"/>
  <c r="N300" i="92"/>
  <c r="M300" i="92"/>
  <c r="Q299" i="92"/>
  <c r="P299" i="92"/>
  <c r="O299" i="92"/>
  <c r="N299" i="92"/>
  <c r="M299" i="92"/>
  <c r="Q298" i="92"/>
  <c r="P298" i="92"/>
  <c r="O298" i="92"/>
  <c r="N298" i="92"/>
  <c r="M298" i="92"/>
  <c r="Q297" i="92"/>
  <c r="P297" i="92"/>
  <c r="O297" i="92"/>
  <c r="N297" i="92"/>
  <c r="M297" i="92"/>
  <c r="Q296" i="92"/>
  <c r="P296" i="92"/>
  <c r="O296" i="92"/>
  <c r="N296" i="92"/>
  <c r="M296" i="92"/>
  <c r="Q295" i="92"/>
  <c r="P295" i="92"/>
  <c r="O295" i="92"/>
  <c r="N295" i="92"/>
  <c r="M295" i="92"/>
  <c r="Q294" i="92"/>
  <c r="P294" i="92"/>
  <c r="O294" i="92"/>
  <c r="N294" i="92"/>
  <c r="M294" i="92"/>
  <c r="Q293" i="92"/>
  <c r="P293" i="92"/>
  <c r="O293" i="92"/>
  <c r="N293" i="92"/>
  <c r="M293" i="92"/>
  <c r="Q292" i="92"/>
  <c r="P292" i="92"/>
  <c r="O292" i="92"/>
  <c r="N292" i="92"/>
  <c r="M292" i="92"/>
  <c r="Q291" i="92"/>
  <c r="P291" i="92"/>
  <c r="O291" i="92"/>
  <c r="N291" i="92"/>
  <c r="M291" i="92"/>
  <c r="Q290" i="92"/>
  <c r="P290" i="92"/>
  <c r="O290" i="92"/>
  <c r="N290" i="92"/>
  <c r="M290" i="92"/>
  <c r="Q289" i="92"/>
  <c r="P289" i="92"/>
  <c r="O289" i="92"/>
  <c r="N289" i="92"/>
  <c r="M289" i="92"/>
  <c r="Q288" i="92"/>
  <c r="P288" i="92"/>
  <c r="O288" i="92"/>
  <c r="N288" i="92"/>
  <c r="M288" i="92"/>
  <c r="Q287" i="92"/>
  <c r="P287" i="92"/>
  <c r="O287" i="92"/>
  <c r="N287" i="92"/>
  <c r="M287" i="92"/>
  <c r="Q286" i="92"/>
  <c r="P286" i="92"/>
  <c r="O286" i="92"/>
  <c r="N286" i="92"/>
  <c r="M286" i="92"/>
  <c r="Q285" i="92"/>
  <c r="P285" i="92"/>
  <c r="O285" i="92"/>
  <c r="N285" i="92"/>
  <c r="M285" i="92"/>
  <c r="Q284" i="92"/>
  <c r="P284" i="92"/>
  <c r="O284" i="92"/>
  <c r="N284" i="92"/>
  <c r="M284" i="92"/>
  <c r="Q283" i="92"/>
  <c r="P283" i="92"/>
  <c r="O283" i="92"/>
  <c r="N283" i="92"/>
  <c r="M283" i="92"/>
  <c r="Q282" i="92"/>
  <c r="P282" i="92"/>
  <c r="O282" i="92"/>
  <c r="N282" i="92"/>
  <c r="M282" i="92"/>
  <c r="Q281" i="92"/>
  <c r="P281" i="92"/>
  <c r="O281" i="92"/>
  <c r="N281" i="92"/>
  <c r="M281" i="92"/>
  <c r="Q280" i="92"/>
  <c r="P280" i="92"/>
  <c r="O280" i="92"/>
  <c r="N280" i="92"/>
  <c r="M280" i="92"/>
  <c r="Q279" i="92"/>
  <c r="P279" i="92"/>
  <c r="O279" i="92"/>
  <c r="N279" i="92"/>
  <c r="M279" i="92"/>
  <c r="Q278" i="92"/>
  <c r="P278" i="92"/>
  <c r="O278" i="92"/>
  <c r="N278" i="92"/>
  <c r="M278" i="92"/>
  <c r="Q277" i="92"/>
  <c r="P277" i="92"/>
  <c r="O277" i="92"/>
  <c r="N277" i="92"/>
  <c r="M277" i="92"/>
  <c r="Q276" i="92"/>
  <c r="P276" i="92"/>
  <c r="O276" i="92"/>
  <c r="N276" i="92"/>
  <c r="M276" i="92"/>
  <c r="Q275" i="92"/>
  <c r="P275" i="92"/>
  <c r="O275" i="92"/>
  <c r="N275" i="92"/>
  <c r="M275" i="92"/>
  <c r="Q274" i="92"/>
  <c r="P274" i="92"/>
  <c r="O274" i="92"/>
  <c r="N274" i="92"/>
  <c r="M274" i="92"/>
  <c r="Q273" i="92"/>
  <c r="P273" i="92"/>
  <c r="O273" i="92"/>
  <c r="N273" i="92"/>
  <c r="M273" i="92"/>
  <c r="Q272" i="92"/>
  <c r="P272" i="92"/>
  <c r="O272" i="92"/>
  <c r="N272" i="92"/>
  <c r="M272" i="92"/>
  <c r="Q271" i="92"/>
  <c r="P271" i="92"/>
  <c r="O271" i="92"/>
  <c r="N271" i="92"/>
  <c r="M271" i="92"/>
  <c r="Q270" i="92"/>
  <c r="P270" i="92"/>
  <c r="O270" i="92"/>
  <c r="N270" i="92"/>
  <c r="M270" i="92"/>
  <c r="Q269" i="92"/>
  <c r="P269" i="92"/>
  <c r="O269" i="92"/>
  <c r="N269" i="92"/>
  <c r="M269" i="92"/>
  <c r="Q268" i="92"/>
  <c r="P268" i="92"/>
  <c r="O268" i="92"/>
  <c r="N268" i="92"/>
  <c r="M268" i="92"/>
  <c r="Q267" i="92"/>
  <c r="P267" i="92"/>
  <c r="O267" i="92"/>
  <c r="N267" i="92"/>
  <c r="M267" i="92"/>
  <c r="Q266" i="92"/>
  <c r="P266" i="92"/>
  <c r="O266" i="92"/>
  <c r="N266" i="92"/>
  <c r="M266" i="92"/>
  <c r="Q265" i="92"/>
  <c r="P265" i="92"/>
  <c r="O265" i="92"/>
  <c r="N265" i="92"/>
  <c r="M265" i="92"/>
  <c r="Q264" i="92"/>
  <c r="P264" i="92"/>
  <c r="O264" i="92"/>
  <c r="N264" i="92"/>
  <c r="M264" i="92"/>
  <c r="Q263" i="92"/>
  <c r="P263" i="92"/>
  <c r="O263" i="92"/>
  <c r="N263" i="92"/>
  <c r="M263" i="92"/>
  <c r="Q262" i="92"/>
  <c r="P262" i="92"/>
  <c r="O262" i="92"/>
  <c r="N262" i="92"/>
  <c r="M262" i="92"/>
  <c r="Q261" i="92"/>
  <c r="P261" i="92"/>
  <c r="O261" i="92"/>
  <c r="N261" i="92"/>
  <c r="M261" i="92"/>
  <c r="Q260" i="92"/>
  <c r="P260" i="92"/>
  <c r="O260" i="92"/>
  <c r="N260" i="92"/>
  <c r="M260" i="92"/>
  <c r="Q259" i="92"/>
  <c r="P259" i="92"/>
  <c r="O259" i="92"/>
  <c r="N259" i="92"/>
  <c r="M259" i="92"/>
  <c r="Q258" i="92"/>
  <c r="P258" i="92"/>
  <c r="O258" i="92"/>
  <c r="N258" i="92"/>
  <c r="M258" i="92"/>
  <c r="Q257" i="92"/>
  <c r="P257" i="92"/>
  <c r="O257" i="92"/>
  <c r="N257" i="92"/>
  <c r="M257" i="92"/>
  <c r="Q256" i="92"/>
  <c r="P256" i="92"/>
  <c r="O256" i="92"/>
  <c r="N256" i="92"/>
  <c r="M256" i="92"/>
  <c r="Q255" i="92"/>
  <c r="P255" i="92"/>
  <c r="O255" i="92"/>
  <c r="N255" i="92"/>
  <c r="M255" i="92"/>
  <c r="Q254" i="92"/>
  <c r="P254" i="92"/>
  <c r="O254" i="92"/>
  <c r="N254" i="92"/>
  <c r="M254" i="92"/>
  <c r="Q253" i="92"/>
  <c r="P253" i="92"/>
  <c r="O253" i="92"/>
  <c r="N253" i="92"/>
  <c r="M253" i="92"/>
  <c r="Q252" i="92"/>
  <c r="P252" i="92"/>
  <c r="O252" i="92"/>
  <c r="N252" i="92"/>
  <c r="M252" i="92"/>
  <c r="Q251" i="92"/>
  <c r="P251" i="92"/>
  <c r="O251" i="92"/>
  <c r="N251" i="92"/>
  <c r="M251" i="92"/>
  <c r="Q250" i="92"/>
  <c r="P250" i="92"/>
  <c r="O250" i="92"/>
  <c r="N250" i="92"/>
  <c r="M250" i="92"/>
  <c r="Q249" i="92"/>
  <c r="P249" i="92"/>
  <c r="O249" i="92"/>
  <c r="N249" i="92"/>
  <c r="M249" i="92"/>
  <c r="Q248" i="92"/>
  <c r="P248" i="92"/>
  <c r="O248" i="92"/>
  <c r="N248" i="92"/>
  <c r="M248" i="92"/>
  <c r="Q247" i="92"/>
  <c r="P247" i="92"/>
  <c r="O247" i="92"/>
  <c r="N247" i="92"/>
  <c r="M247" i="92"/>
  <c r="Q246" i="92"/>
  <c r="P246" i="92"/>
  <c r="O246" i="92"/>
  <c r="N246" i="92"/>
  <c r="M246" i="92"/>
  <c r="Q245" i="92"/>
  <c r="P245" i="92"/>
  <c r="O245" i="92"/>
  <c r="N245" i="92"/>
  <c r="M245" i="92"/>
  <c r="Q244" i="92"/>
  <c r="P244" i="92"/>
  <c r="O244" i="92"/>
  <c r="N244" i="92"/>
  <c r="M244" i="92"/>
  <c r="Q243" i="92"/>
  <c r="P243" i="92"/>
  <c r="O243" i="92"/>
  <c r="N243" i="92"/>
  <c r="M243" i="92"/>
  <c r="Q242" i="92"/>
  <c r="P242" i="92"/>
  <c r="O242" i="92"/>
  <c r="N242" i="92"/>
  <c r="M242" i="92"/>
  <c r="Q241" i="92"/>
  <c r="P241" i="92"/>
  <c r="O241" i="92"/>
  <c r="N241" i="92"/>
  <c r="M241" i="92"/>
  <c r="Q240" i="92"/>
  <c r="P240" i="92"/>
  <c r="O240" i="92"/>
  <c r="N240" i="92"/>
  <c r="M240" i="92"/>
  <c r="Q239" i="92"/>
  <c r="P239" i="92"/>
  <c r="O239" i="92"/>
  <c r="N239" i="92"/>
  <c r="M239" i="92"/>
  <c r="Q238" i="92"/>
  <c r="P238" i="92"/>
  <c r="O238" i="92"/>
  <c r="N238" i="92"/>
  <c r="M238" i="92"/>
  <c r="Q237" i="92"/>
  <c r="P237" i="92"/>
  <c r="O237" i="92"/>
  <c r="N237" i="92"/>
  <c r="M237" i="92"/>
  <c r="Q236" i="92"/>
  <c r="P236" i="92"/>
  <c r="O236" i="92"/>
  <c r="N236" i="92"/>
  <c r="M236" i="92"/>
  <c r="Q235" i="92"/>
  <c r="P235" i="92"/>
  <c r="O235" i="92"/>
  <c r="N235" i="92"/>
  <c r="M235" i="92"/>
  <c r="Q234" i="92"/>
  <c r="P234" i="92"/>
  <c r="O234" i="92"/>
  <c r="N234" i="92"/>
  <c r="M234" i="92"/>
  <c r="Q233" i="92"/>
  <c r="P233" i="92"/>
  <c r="O233" i="92"/>
  <c r="N233" i="92"/>
  <c r="M233" i="92"/>
  <c r="Q232" i="92"/>
  <c r="P232" i="92"/>
  <c r="O232" i="92"/>
  <c r="N232" i="92"/>
  <c r="M232" i="92"/>
  <c r="Q231" i="92"/>
  <c r="P231" i="92"/>
  <c r="O231" i="92"/>
  <c r="N231" i="92"/>
  <c r="M231" i="92"/>
  <c r="Q230" i="92"/>
  <c r="P230" i="92"/>
  <c r="O230" i="92"/>
  <c r="N230" i="92"/>
  <c r="M230" i="92"/>
  <c r="Q229" i="92"/>
  <c r="P229" i="92"/>
  <c r="O229" i="92"/>
  <c r="N229" i="92"/>
  <c r="M229" i="92"/>
  <c r="Q228" i="92"/>
  <c r="P228" i="92"/>
  <c r="O228" i="92"/>
  <c r="N228" i="92"/>
  <c r="M228" i="92"/>
  <c r="Q227" i="92"/>
  <c r="P227" i="92"/>
  <c r="O227" i="92"/>
  <c r="N227" i="92"/>
  <c r="M227" i="92"/>
  <c r="Q226" i="92"/>
  <c r="P226" i="92"/>
  <c r="O226" i="92"/>
  <c r="N226" i="92"/>
  <c r="M226" i="92"/>
  <c r="Q225" i="92"/>
  <c r="P225" i="92"/>
  <c r="O225" i="92"/>
  <c r="N225" i="92"/>
  <c r="M225" i="92"/>
  <c r="Q224" i="92"/>
  <c r="P224" i="92"/>
  <c r="O224" i="92"/>
  <c r="N224" i="92"/>
  <c r="M224" i="92"/>
  <c r="Q223" i="92"/>
  <c r="P223" i="92"/>
  <c r="O223" i="92"/>
  <c r="N223" i="92"/>
  <c r="M223" i="92"/>
  <c r="Q222" i="92"/>
  <c r="P222" i="92"/>
  <c r="O222" i="92"/>
  <c r="N222" i="92"/>
  <c r="M222" i="92"/>
  <c r="Q221" i="92"/>
  <c r="P221" i="92"/>
  <c r="O221" i="92"/>
  <c r="N221" i="92"/>
  <c r="M221" i="92"/>
  <c r="Q220" i="92"/>
  <c r="P220" i="92"/>
  <c r="O220" i="92"/>
  <c r="N220" i="92"/>
  <c r="M220" i="92"/>
  <c r="Q219" i="92"/>
  <c r="P219" i="92"/>
  <c r="O219" i="92"/>
  <c r="N219" i="92"/>
  <c r="M219" i="92"/>
  <c r="Q218" i="92"/>
  <c r="P218" i="92"/>
  <c r="O218" i="92"/>
  <c r="N218" i="92"/>
  <c r="M218" i="92"/>
  <c r="Q217" i="92"/>
  <c r="P217" i="92"/>
  <c r="O217" i="92"/>
  <c r="N217" i="92"/>
  <c r="M217" i="92"/>
  <c r="Q216" i="92"/>
  <c r="P216" i="92"/>
  <c r="O216" i="92"/>
  <c r="N216" i="92"/>
  <c r="M216" i="92"/>
  <c r="Q215" i="92"/>
  <c r="P215" i="92"/>
  <c r="O215" i="92"/>
  <c r="N215" i="92"/>
  <c r="M215" i="92"/>
  <c r="Q214" i="92"/>
  <c r="P214" i="92"/>
  <c r="O214" i="92"/>
  <c r="N214" i="92"/>
  <c r="M214" i="92"/>
  <c r="Q213" i="92"/>
  <c r="P213" i="92"/>
  <c r="O213" i="92"/>
  <c r="N213" i="92"/>
  <c r="M213" i="92"/>
  <c r="Q212" i="92"/>
  <c r="P212" i="92"/>
  <c r="O212" i="92"/>
  <c r="N212" i="92"/>
  <c r="M212" i="92"/>
  <c r="Q211" i="92"/>
  <c r="P211" i="92"/>
  <c r="O211" i="92"/>
  <c r="N211" i="92"/>
  <c r="M211" i="92"/>
  <c r="Q210" i="92"/>
  <c r="P210" i="92"/>
  <c r="O210" i="92"/>
  <c r="N210" i="92"/>
  <c r="M210" i="92"/>
  <c r="Q209" i="92"/>
  <c r="P209" i="92"/>
  <c r="O209" i="92"/>
  <c r="N209" i="92"/>
  <c r="M209" i="92"/>
  <c r="Q208" i="92"/>
  <c r="P208" i="92"/>
  <c r="O208" i="92"/>
  <c r="N208" i="92"/>
  <c r="M208" i="92"/>
  <c r="Q207" i="92"/>
  <c r="P207" i="92"/>
  <c r="O207" i="92"/>
  <c r="N207" i="92"/>
  <c r="M207" i="92"/>
  <c r="Q206" i="92"/>
  <c r="P206" i="92"/>
  <c r="O206" i="92"/>
  <c r="N206" i="92"/>
  <c r="M206" i="92"/>
  <c r="Q205" i="92"/>
  <c r="P205" i="92"/>
  <c r="O205" i="92"/>
  <c r="N205" i="92"/>
  <c r="M205" i="92"/>
  <c r="Q204" i="92"/>
  <c r="P204" i="92"/>
  <c r="O204" i="92"/>
  <c r="N204" i="92"/>
  <c r="M204" i="92"/>
  <c r="Q203" i="92"/>
  <c r="P203" i="92"/>
  <c r="O203" i="92"/>
  <c r="N203" i="92"/>
  <c r="M203" i="92"/>
  <c r="Q202" i="92"/>
  <c r="P202" i="92"/>
  <c r="O202" i="92"/>
  <c r="N202" i="92"/>
  <c r="M202" i="92"/>
  <c r="Q201" i="92"/>
  <c r="P201" i="92"/>
  <c r="O201" i="92"/>
  <c r="N201" i="92"/>
  <c r="M201" i="92"/>
  <c r="Q200" i="92"/>
  <c r="P200" i="92"/>
  <c r="O200" i="92"/>
  <c r="N200" i="92"/>
  <c r="M200" i="92"/>
  <c r="Q199" i="92"/>
  <c r="P199" i="92"/>
  <c r="O199" i="92"/>
  <c r="N199" i="92"/>
  <c r="M199" i="92"/>
  <c r="Q198" i="92"/>
  <c r="P198" i="92"/>
  <c r="O198" i="92"/>
  <c r="N198" i="92"/>
  <c r="M198" i="92"/>
  <c r="Q197" i="92"/>
  <c r="P197" i="92"/>
  <c r="O197" i="92"/>
  <c r="N197" i="92"/>
  <c r="M197" i="92"/>
  <c r="Q196" i="92"/>
  <c r="P196" i="92"/>
  <c r="O196" i="92"/>
  <c r="N196" i="92"/>
  <c r="M196" i="92"/>
  <c r="Q195" i="92"/>
  <c r="P195" i="92"/>
  <c r="O195" i="92"/>
  <c r="N195" i="92"/>
  <c r="M195" i="92"/>
  <c r="Q194" i="92"/>
  <c r="P194" i="92"/>
  <c r="O194" i="92"/>
  <c r="N194" i="92"/>
  <c r="M194" i="92"/>
  <c r="Q193" i="92"/>
  <c r="P193" i="92"/>
  <c r="O193" i="92"/>
  <c r="N193" i="92"/>
  <c r="M193" i="92"/>
  <c r="Q192" i="92"/>
  <c r="P192" i="92"/>
  <c r="O192" i="92"/>
  <c r="N192" i="92"/>
  <c r="M192" i="92"/>
  <c r="Q191" i="92"/>
  <c r="P191" i="92"/>
  <c r="O191" i="92"/>
  <c r="N191" i="92"/>
  <c r="M191" i="92"/>
  <c r="Q190" i="92"/>
  <c r="P190" i="92"/>
  <c r="O190" i="92"/>
  <c r="N190" i="92"/>
  <c r="M190" i="92"/>
  <c r="Q189" i="92"/>
  <c r="P189" i="92"/>
  <c r="O189" i="92"/>
  <c r="N189" i="92"/>
  <c r="M189" i="92"/>
  <c r="Q188" i="92"/>
  <c r="P188" i="92"/>
  <c r="O188" i="92"/>
  <c r="N188" i="92"/>
  <c r="M188" i="92"/>
  <c r="Q187" i="92"/>
  <c r="P187" i="92"/>
  <c r="O187" i="92"/>
  <c r="N187" i="92"/>
  <c r="M187" i="92"/>
  <c r="Q186" i="92"/>
  <c r="P186" i="92"/>
  <c r="O186" i="92"/>
  <c r="N186" i="92"/>
  <c r="M186" i="92"/>
  <c r="Q185" i="92"/>
  <c r="P185" i="92"/>
  <c r="O185" i="92"/>
  <c r="N185" i="92"/>
  <c r="M185" i="92"/>
  <c r="Q184" i="92"/>
  <c r="P184" i="92"/>
  <c r="O184" i="92"/>
  <c r="N184" i="92"/>
  <c r="M184" i="92"/>
  <c r="Q183" i="92"/>
  <c r="P183" i="92"/>
  <c r="O183" i="92"/>
  <c r="N183" i="92"/>
  <c r="M183" i="92"/>
  <c r="Q182" i="92"/>
  <c r="P182" i="92"/>
  <c r="O182" i="92"/>
  <c r="N182" i="92"/>
  <c r="M182" i="92"/>
  <c r="Q181" i="92"/>
  <c r="P181" i="92"/>
  <c r="O181" i="92"/>
  <c r="N181" i="92"/>
  <c r="M181" i="92"/>
  <c r="Q180" i="92"/>
  <c r="P180" i="92"/>
  <c r="O180" i="92"/>
  <c r="N180" i="92"/>
  <c r="M180" i="92"/>
  <c r="Q179" i="92"/>
  <c r="P179" i="92"/>
  <c r="O179" i="92"/>
  <c r="N179" i="92"/>
  <c r="M179" i="92"/>
  <c r="Q178" i="92"/>
  <c r="P178" i="92"/>
  <c r="O178" i="92"/>
  <c r="N178" i="92"/>
  <c r="M178" i="92"/>
  <c r="Q177" i="92"/>
  <c r="P177" i="92"/>
  <c r="O177" i="92"/>
  <c r="N177" i="92"/>
  <c r="M177" i="92"/>
  <c r="Q176" i="92"/>
  <c r="P176" i="92"/>
  <c r="O176" i="92"/>
  <c r="N176" i="92"/>
  <c r="M176" i="92"/>
  <c r="Q175" i="92"/>
  <c r="P175" i="92"/>
  <c r="O175" i="92"/>
  <c r="N175" i="92"/>
  <c r="M175" i="92"/>
  <c r="Q174" i="92"/>
  <c r="P174" i="92"/>
  <c r="O174" i="92"/>
  <c r="N174" i="92"/>
  <c r="M174" i="92"/>
  <c r="Q173" i="92"/>
  <c r="P173" i="92"/>
  <c r="O173" i="92"/>
  <c r="N173" i="92"/>
  <c r="M173" i="92"/>
  <c r="Q172" i="92"/>
  <c r="P172" i="92"/>
  <c r="O172" i="92"/>
  <c r="N172" i="92"/>
  <c r="M172" i="92"/>
  <c r="Q171" i="92"/>
  <c r="P171" i="92"/>
  <c r="O171" i="92"/>
  <c r="N171" i="92"/>
  <c r="M171" i="92"/>
  <c r="Q170" i="92"/>
  <c r="P170" i="92"/>
  <c r="O170" i="92"/>
  <c r="N170" i="92"/>
  <c r="M170" i="92"/>
  <c r="Q169" i="92"/>
  <c r="P169" i="92"/>
  <c r="O169" i="92"/>
  <c r="N169" i="92"/>
  <c r="M169" i="92"/>
  <c r="Q168" i="92"/>
  <c r="P168" i="92"/>
  <c r="O168" i="92"/>
  <c r="N168" i="92"/>
  <c r="M168" i="92"/>
  <c r="Q167" i="92"/>
  <c r="P167" i="92"/>
  <c r="O167" i="92"/>
  <c r="N167" i="92"/>
  <c r="M167" i="92"/>
  <c r="Q166" i="92"/>
  <c r="P166" i="92"/>
  <c r="O166" i="92"/>
  <c r="N166" i="92"/>
  <c r="M166" i="92"/>
  <c r="Q165" i="92"/>
  <c r="P165" i="92"/>
  <c r="O165" i="92"/>
  <c r="N165" i="92"/>
  <c r="M165" i="92"/>
  <c r="Q164" i="92"/>
  <c r="P164" i="92"/>
  <c r="O164" i="92"/>
  <c r="N164" i="92"/>
  <c r="M164" i="92"/>
  <c r="Q163" i="92"/>
  <c r="P163" i="92"/>
  <c r="O163" i="92"/>
  <c r="N163" i="92"/>
  <c r="M163" i="92"/>
  <c r="Q162" i="92"/>
  <c r="P162" i="92"/>
  <c r="O162" i="92"/>
  <c r="N162" i="92"/>
  <c r="M162" i="92"/>
  <c r="Q161" i="92"/>
  <c r="P161" i="92"/>
  <c r="O161" i="92"/>
  <c r="N161" i="92"/>
  <c r="M161" i="92"/>
  <c r="Q160" i="92"/>
  <c r="P160" i="92"/>
  <c r="O160" i="92"/>
  <c r="N160" i="92"/>
  <c r="M160" i="92"/>
  <c r="Q159" i="92"/>
  <c r="P159" i="92"/>
  <c r="O159" i="92"/>
  <c r="N159" i="92"/>
  <c r="M159" i="92"/>
  <c r="Q158" i="92"/>
  <c r="P158" i="92"/>
  <c r="O158" i="92"/>
  <c r="N158" i="92"/>
  <c r="M158" i="92"/>
  <c r="Q157" i="92"/>
  <c r="P157" i="92"/>
  <c r="O157" i="92"/>
  <c r="N157" i="92"/>
  <c r="M157" i="92"/>
  <c r="Q156" i="92"/>
  <c r="P156" i="92"/>
  <c r="O156" i="92"/>
  <c r="N156" i="92"/>
  <c r="M156" i="92"/>
  <c r="Q155" i="92"/>
  <c r="P155" i="92"/>
  <c r="O155" i="92"/>
  <c r="N155" i="92"/>
  <c r="M155" i="92"/>
  <c r="Q154" i="92"/>
  <c r="P154" i="92"/>
  <c r="O154" i="92"/>
  <c r="N154" i="92"/>
  <c r="M154" i="92"/>
  <c r="Q153" i="92"/>
  <c r="P153" i="92"/>
  <c r="O153" i="92"/>
  <c r="N153" i="92"/>
  <c r="M153" i="92"/>
  <c r="Q152" i="92"/>
  <c r="P152" i="92"/>
  <c r="O152" i="92"/>
  <c r="N152" i="92"/>
  <c r="M152" i="92"/>
  <c r="Q151" i="92"/>
  <c r="P151" i="92"/>
  <c r="O151" i="92"/>
  <c r="N151" i="92"/>
  <c r="M151" i="92"/>
  <c r="Q150" i="92"/>
  <c r="P150" i="92"/>
  <c r="O150" i="92"/>
  <c r="N150" i="92"/>
  <c r="M150" i="92"/>
  <c r="Q149" i="92"/>
  <c r="P149" i="92"/>
  <c r="O149" i="92"/>
  <c r="N149" i="92"/>
  <c r="M149" i="92"/>
  <c r="Q148" i="92"/>
  <c r="P148" i="92"/>
  <c r="O148" i="92"/>
  <c r="N148" i="92"/>
  <c r="M148" i="92"/>
  <c r="Q147" i="92"/>
  <c r="P147" i="92"/>
  <c r="O147" i="92"/>
  <c r="N147" i="92"/>
  <c r="M147" i="92"/>
  <c r="Q146" i="92"/>
  <c r="P146" i="92"/>
  <c r="O146" i="92"/>
  <c r="N146" i="92"/>
  <c r="M146" i="92"/>
  <c r="Q145" i="92"/>
  <c r="P145" i="92"/>
  <c r="O145" i="92"/>
  <c r="N145" i="92"/>
  <c r="M145" i="92"/>
  <c r="Q144" i="92"/>
  <c r="P144" i="92"/>
  <c r="O144" i="92"/>
  <c r="N144" i="92"/>
  <c r="M144" i="92"/>
  <c r="Q143" i="92"/>
  <c r="P143" i="92"/>
  <c r="O143" i="92"/>
  <c r="N143" i="92"/>
  <c r="M143" i="92"/>
  <c r="Q142" i="92"/>
  <c r="P142" i="92"/>
  <c r="O142" i="92"/>
  <c r="N142" i="92"/>
  <c r="M142" i="92"/>
  <c r="Q141" i="92"/>
  <c r="P141" i="92"/>
  <c r="O141" i="92"/>
  <c r="N141" i="92"/>
  <c r="M141" i="92"/>
  <c r="Q140" i="92"/>
  <c r="P140" i="92"/>
  <c r="O140" i="92"/>
  <c r="N140" i="92"/>
  <c r="M140" i="92"/>
  <c r="Q139" i="92"/>
  <c r="P139" i="92"/>
  <c r="O139" i="92"/>
  <c r="N139" i="92"/>
  <c r="M139" i="92"/>
  <c r="Q138" i="92"/>
  <c r="P138" i="92"/>
  <c r="O138" i="92"/>
  <c r="N138" i="92"/>
  <c r="M138" i="92"/>
  <c r="Q137" i="92"/>
  <c r="P137" i="92"/>
  <c r="O137" i="92"/>
  <c r="N137" i="92"/>
  <c r="M137" i="92"/>
  <c r="Q136" i="92"/>
  <c r="P136" i="92"/>
  <c r="O136" i="92"/>
  <c r="N136" i="92"/>
  <c r="M136" i="92"/>
  <c r="Q135" i="92"/>
  <c r="P135" i="92"/>
  <c r="O135" i="92"/>
  <c r="N135" i="92"/>
  <c r="M135" i="92"/>
  <c r="Q134" i="92"/>
  <c r="P134" i="92"/>
  <c r="O134" i="92"/>
  <c r="N134" i="92"/>
  <c r="M134" i="92"/>
  <c r="Q133" i="92"/>
  <c r="P133" i="92"/>
  <c r="O133" i="92"/>
  <c r="N133" i="92"/>
  <c r="M133" i="92"/>
  <c r="Q132" i="92"/>
  <c r="P132" i="92"/>
  <c r="O132" i="92"/>
  <c r="N132" i="92"/>
  <c r="M132" i="92"/>
  <c r="Q131" i="92"/>
  <c r="P131" i="92"/>
  <c r="O131" i="92"/>
  <c r="N131" i="92"/>
  <c r="M131" i="92"/>
  <c r="Q130" i="92"/>
  <c r="P130" i="92"/>
  <c r="O130" i="92"/>
  <c r="N130" i="92"/>
  <c r="M130" i="92"/>
  <c r="Q129" i="92"/>
  <c r="P129" i="92"/>
  <c r="O129" i="92"/>
  <c r="N129" i="92"/>
  <c r="M129" i="92"/>
  <c r="Q128" i="92"/>
  <c r="P128" i="92"/>
  <c r="O128" i="92"/>
  <c r="N128" i="92"/>
  <c r="M128" i="92"/>
  <c r="Q127" i="92"/>
  <c r="P127" i="92"/>
  <c r="O127" i="92"/>
  <c r="N127" i="92"/>
  <c r="M127" i="92"/>
  <c r="Q126" i="92"/>
  <c r="P126" i="92"/>
  <c r="O126" i="92"/>
  <c r="N126" i="92"/>
  <c r="M126" i="92"/>
  <c r="Q125" i="92"/>
  <c r="P125" i="92"/>
  <c r="O125" i="92"/>
  <c r="N125" i="92"/>
  <c r="M125" i="92"/>
  <c r="Q124" i="92"/>
  <c r="P124" i="92"/>
  <c r="O124" i="92"/>
  <c r="N124" i="92"/>
  <c r="M124" i="92"/>
  <c r="Q123" i="92"/>
  <c r="P123" i="92"/>
  <c r="O123" i="92"/>
  <c r="N123" i="92"/>
  <c r="M123" i="92"/>
  <c r="Q122" i="92"/>
  <c r="P122" i="92"/>
  <c r="O122" i="92"/>
  <c r="N122" i="92"/>
  <c r="M122" i="92"/>
  <c r="Q121" i="92"/>
  <c r="P121" i="92"/>
  <c r="O121" i="92"/>
  <c r="N121" i="92"/>
  <c r="M121" i="92"/>
  <c r="Q120" i="92"/>
  <c r="P120" i="92"/>
  <c r="O120" i="92"/>
  <c r="N120" i="92"/>
  <c r="M120" i="92"/>
  <c r="Q119" i="92"/>
  <c r="P119" i="92"/>
  <c r="O119" i="92"/>
  <c r="N119" i="92"/>
  <c r="M119" i="92"/>
  <c r="Q118" i="92"/>
  <c r="P118" i="92"/>
  <c r="O118" i="92"/>
  <c r="N118" i="92"/>
  <c r="M118" i="92"/>
  <c r="Q117" i="92"/>
  <c r="P117" i="92"/>
  <c r="O117" i="92"/>
  <c r="N117" i="92"/>
  <c r="M117" i="92"/>
  <c r="Q116" i="92"/>
  <c r="P116" i="92"/>
  <c r="O116" i="92"/>
  <c r="N116" i="92"/>
  <c r="M116" i="92"/>
  <c r="Q115" i="92"/>
  <c r="P115" i="92"/>
  <c r="O115" i="92"/>
  <c r="N115" i="92"/>
  <c r="M115" i="92"/>
  <c r="Q114" i="92"/>
  <c r="P114" i="92"/>
  <c r="O114" i="92"/>
  <c r="N114" i="92"/>
  <c r="M114" i="92"/>
  <c r="Q113" i="92"/>
  <c r="P113" i="92"/>
  <c r="O113" i="92"/>
  <c r="N113" i="92"/>
  <c r="M113" i="92"/>
  <c r="Q112" i="92"/>
  <c r="P112" i="92"/>
  <c r="O112" i="92"/>
  <c r="N112" i="92"/>
  <c r="M112" i="92"/>
  <c r="Q111" i="92"/>
  <c r="P111" i="92"/>
  <c r="O111" i="92"/>
  <c r="N111" i="92"/>
  <c r="M111" i="92"/>
  <c r="Q110" i="92"/>
  <c r="P110" i="92"/>
  <c r="O110" i="92"/>
  <c r="N110" i="92"/>
  <c r="M110" i="92"/>
  <c r="Q109" i="92"/>
  <c r="P109" i="92"/>
  <c r="O109" i="92"/>
  <c r="N109" i="92"/>
  <c r="M109" i="92"/>
  <c r="Q108" i="92"/>
  <c r="P108" i="92"/>
  <c r="O108" i="92"/>
  <c r="N108" i="92"/>
  <c r="M108" i="92"/>
  <c r="Q107" i="92"/>
  <c r="P107" i="92"/>
  <c r="O107" i="92"/>
  <c r="N107" i="92"/>
  <c r="M107" i="92"/>
  <c r="Q106" i="92"/>
  <c r="P106" i="92"/>
  <c r="O106" i="92"/>
  <c r="N106" i="92"/>
  <c r="M106" i="92"/>
  <c r="Q105" i="92"/>
  <c r="P105" i="92"/>
  <c r="O105" i="92"/>
  <c r="N105" i="92"/>
  <c r="M105" i="92"/>
  <c r="Q104" i="92"/>
  <c r="P104" i="92"/>
  <c r="O104" i="92"/>
  <c r="N104" i="92"/>
  <c r="M104" i="92"/>
  <c r="Q103" i="92"/>
  <c r="P103" i="92"/>
  <c r="O103" i="92"/>
  <c r="N103" i="92"/>
  <c r="M103" i="92"/>
  <c r="Q102" i="92"/>
  <c r="P102" i="92"/>
  <c r="O102" i="92"/>
  <c r="N102" i="92"/>
  <c r="M102" i="92"/>
  <c r="Q101" i="92"/>
  <c r="P101" i="92"/>
  <c r="O101" i="92"/>
  <c r="N101" i="92"/>
  <c r="M101" i="92"/>
  <c r="Q100" i="92"/>
  <c r="P100" i="92"/>
  <c r="O100" i="92"/>
  <c r="N100" i="92"/>
  <c r="M100" i="92"/>
  <c r="Q99" i="92"/>
  <c r="P99" i="92"/>
  <c r="O99" i="92"/>
  <c r="N99" i="92"/>
  <c r="M99" i="92"/>
  <c r="Q98" i="92"/>
  <c r="P98" i="92"/>
  <c r="O98" i="92"/>
  <c r="N98" i="92"/>
  <c r="M98" i="92"/>
  <c r="Q97" i="92"/>
  <c r="P97" i="92"/>
  <c r="O97" i="92"/>
  <c r="N97" i="92"/>
  <c r="M97" i="92"/>
  <c r="Q96" i="92"/>
  <c r="P96" i="92"/>
  <c r="O96" i="92"/>
  <c r="N96" i="92"/>
  <c r="M96" i="92"/>
  <c r="Q95" i="92"/>
  <c r="P95" i="92"/>
  <c r="O95" i="92"/>
  <c r="N95" i="92"/>
  <c r="M95" i="92"/>
  <c r="Q94" i="92"/>
  <c r="P94" i="92"/>
  <c r="O94" i="92"/>
  <c r="N94" i="92"/>
  <c r="M94" i="92"/>
  <c r="Q93" i="92"/>
  <c r="P93" i="92"/>
  <c r="O93" i="92"/>
  <c r="N93" i="92"/>
  <c r="M93" i="92"/>
  <c r="Q92" i="92"/>
  <c r="P92" i="92"/>
  <c r="O92" i="92"/>
  <c r="N92" i="92"/>
  <c r="M92" i="92"/>
  <c r="Q91" i="92"/>
  <c r="P91" i="92"/>
  <c r="O91" i="92"/>
  <c r="N91" i="92"/>
  <c r="M91" i="92"/>
  <c r="Q90" i="92"/>
  <c r="P90" i="92"/>
  <c r="O90" i="92"/>
  <c r="N90" i="92"/>
  <c r="M90" i="92"/>
  <c r="Q89" i="92"/>
  <c r="P89" i="92"/>
  <c r="O89" i="92"/>
  <c r="N89" i="92"/>
  <c r="M89" i="92"/>
  <c r="Q88" i="92"/>
  <c r="P88" i="92"/>
  <c r="O88" i="92"/>
  <c r="N88" i="92"/>
  <c r="M88" i="92"/>
  <c r="Q87" i="92"/>
  <c r="P87" i="92"/>
  <c r="O87" i="92"/>
  <c r="N87" i="92"/>
  <c r="M87" i="92"/>
  <c r="Q86" i="92"/>
  <c r="P86" i="92"/>
  <c r="O86" i="92"/>
  <c r="N86" i="92"/>
  <c r="M86" i="92"/>
  <c r="Q85" i="92"/>
  <c r="P85" i="92"/>
  <c r="O85" i="92"/>
  <c r="N85" i="92"/>
  <c r="M85" i="92"/>
  <c r="Q84" i="92"/>
  <c r="P84" i="92"/>
  <c r="O84" i="92"/>
  <c r="N84" i="92"/>
  <c r="M84" i="92"/>
  <c r="Q83" i="92"/>
  <c r="P83" i="92"/>
  <c r="O83" i="92"/>
  <c r="N83" i="92"/>
  <c r="M83" i="92"/>
  <c r="Q82" i="92"/>
  <c r="P82" i="92"/>
  <c r="O82" i="92"/>
  <c r="N82" i="92"/>
  <c r="M82" i="92"/>
  <c r="Q81" i="92"/>
  <c r="P81" i="92"/>
  <c r="O81" i="92"/>
  <c r="N81" i="92"/>
  <c r="M81" i="92"/>
  <c r="Q80" i="92"/>
  <c r="P80" i="92"/>
  <c r="O80" i="92"/>
  <c r="N80" i="92"/>
  <c r="M80" i="92"/>
  <c r="Q79" i="92"/>
  <c r="P79" i="92"/>
  <c r="O79" i="92"/>
  <c r="N79" i="92"/>
  <c r="M79" i="92"/>
  <c r="Q78" i="92"/>
  <c r="P78" i="92"/>
  <c r="O78" i="92"/>
  <c r="N78" i="92"/>
  <c r="M78" i="92"/>
  <c r="Q77" i="92"/>
  <c r="P77" i="92"/>
  <c r="O77" i="92"/>
  <c r="N77" i="92"/>
  <c r="M77" i="92"/>
  <c r="Q76" i="92"/>
  <c r="P76" i="92"/>
  <c r="O76" i="92"/>
  <c r="N76" i="92"/>
  <c r="M76" i="92"/>
  <c r="Q75" i="92"/>
  <c r="P75" i="92"/>
  <c r="O75" i="92"/>
  <c r="N75" i="92"/>
  <c r="M75" i="92"/>
  <c r="Q74" i="92"/>
  <c r="P74" i="92"/>
  <c r="O74" i="92"/>
  <c r="N74" i="92"/>
  <c r="M74" i="92"/>
  <c r="Q73" i="92"/>
  <c r="P73" i="92"/>
  <c r="O73" i="92"/>
  <c r="N73" i="92"/>
  <c r="M73" i="92"/>
  <c r="Q72" i="92"/>
  <c r="P72" i="92"/>
  <c r="O72" i="92"/>
  <c r="N72" i="92"/>
  <c r="M72" i="92"/>
  <c r="Q71" i="92"/>
  <c r="P71" i="92"/>
  <c r="O71" i="92"/>
  <c r="N71" i="92"/>
  <c r="M71" i="92"/>
  <c r="Q70" i="92"/>
  <c r="P70" i="92"/>
  <c r="O70" i="92"/>
  <c r="N70" i="92"/>
  <c r="M70" i="92"/>
  <c r="Q69" i="92"/>
  <c r="P69" i="92"/>
  <c r="O69" i="92"/>
  <c r="N69" i="92"/>
  <c r="M69" i="92"/>
  <c r="Q68" i="92"/>
  <c r="P68" i="92"/>
  <c r="O68" i="92"/>
  <c r="N68" i="92"/>
  <c r="M68" i="92"/>
  <c r="Q67" i="92"/>
  <c r="P67" i="92"/>
  <c r="O67" i="92"/>
  <c r="N67" i="92"/>
  <c r="M67" i="92"/>
  <c r="Q66" i="92"/>
  <c r="P66" i="92"/>
  <c r="O66" i="92"/>
  <c r="N66" i="92"/>
  <c r="M66" i="92"/>
  <c r="Q65" i="92"/>
  <c r="P65" i="92"/>
  <c r="O65" i="92"/>
  <c r="N65" i="92"/>
  <c r="M65" i="92"/>
  <c r="Q64" i="92"/>
  <c r="P64" i="92"/>
  <c r="O64" i="92"/>
  <c r="N64" i="92"/>
  <c r="M64" i="92"/>
  <c r="Q63" i="92"/>
  <c r="P63" i="92"/>
  <c r="O63" i="92"/>
  <c r="N63" i="92"/>
  <c r="M63" i="92"/>
  <c r="Q62" i="92"/>
  <c r="P62" i="92"/>
  <c r="O62" i="92"/>
  <c r="N62" i="92"/>
  <c r="M62" i="92"/>
  <c r="Q61" i="92"/>
  <c r="P61" i="92"/>
  <c r="O61" i="92"/>
  <c r="N61" i="92"/>
  <c r="M61" i="92"/>
  <c r="Q60" i="92"/>
  <c r="P60" i="92"/>
  <c r="O60" i="92"/>
  <c r="N60" i="92"/>
  <c r="M60" i="92"/>
  <c r="Q59" i="92"/>
  <c r="P59" i="92"/>
  <c r="O59" i="92"/>
  <c r="N59" i="92"/>
  <c r="M59" i="92"/>
  <c r="Q58" i="92"/>
  <c r="P58" i="92"/>
  <c r="O58" i="92"/>
  <c r="N58" i="92"/>
  <c r="M58" i="92"/>
  <c r="Q57" i="92"/>
  <c r="P57" i="92"/>
  <c r="O57" i="92"/>
  <c r="N57" i="92"/>
  <c r="M57" i="92"/>
  <c r="Q56" i="92"/>
  <c r="P56" i="92"/>
  <c r="O56" i="92"/>
  <c r="N56" i="92"/>
  <c r="M56" i="92"/>
  <c r="Q55" i="92"/>
  <c r="P55" i="92"/>
  <c r="O55" i="92"/>
  <c r="N55" i="92"/>
  <c r="M55" i="92"/>
  <c r="Q54" i="92"/>
  <c r="P54" i="92"/>
  <c r="O54" i="92"/>
  <c r="N54" i="92"/>
  <c r="M54" i="92"/>
  <c r="Q53" i="92"/>
  <c r="P53" i="92"/>
  <c r="O53" i="92"/>
  <c r="N53" i="92"/>
  <c r="M53" i="92"/>
  <c r="Q52" i="92"/>
  <c r="P52" i="92"/>
  <c r="O52" i="92"/>
  <c r="N52" i="92"/>
  <c r="M52" i="92"/>
  <c r="Q51" i="92"/>
  <c r="P51" i="92"/>
  <c r="O51" i="92"/>
  <c r="N51" i="92"/>
  <c r="M51" i="92"/>
  <c r="Q50" i="92"/>
  <c r="P50" i="92"/>
  <c r="O50" i="92"/>
  <c r="N50" i="92"/>
  <c r="M50" i="92"/>
  <c r="Q49" i="92"/>
  <c r="P49" i="92"/>
  <c r="O49" i="92"/>
  <c r="N49" i="92"/>
  <c r="M49" i="92"/>
  <c r="Q48" i="92"/>
  <c r="P48" i="92"/>
  <c r="O48" i="92"/>
  <c r="N48" i="92"/>
  <c r="M48" i="92"/>
  <c r="Q47" i="92"/>
  <c r="P47" i="92"/>
  <c r="O47" i="92"/>
  <c r="N47" i="92"/>
  <c r="M47" i="92"/>
  <c r="Q46" i="92"/>
  <c r="P46" i="92"/>
  <c r="O46" i="92"/>
  <c r="N46" i="92"/>
  <c r="M46" i="92"/>
  <c r="Q45" i="92"/>
  <c r="P45" i="92"/>
  <c r="O45" i="92"/>
  <c r="N45" i="92"/>
  <c r="M45" i="92"/>
  <c r="Q44" i="92"/>
  <c r="P44" i="92"/>
  <c r="O44" i="92"/>
  <c r="N44" i="92"/>
  <c r="M44" i="92"/>
  <c r="Q43" i="92"/>
  <c r="P43" i="92"/>
  <c r="O43" i="92"/>
  <c r="N43" i="92"/>
  <c r="M43" i="92"/>
  <c r="Q42" i="92"/>
  <c r="P42" i="92"/>
  <c r="O42" i="92"/>
  <c r="N42" i="92"/>
  <c r="M42" i="92"/>
  <c r="Q41" i="92"/>
  <c r="P41" i="92"/>
  <c r="O41" i="92"/>
  <c r="N41" i="92"/>
  <c r="M41" i="92"/>
  <c r="Q40" i="92"/>
  <c r="P40" i="92"/>
  <c r="O40" i="92"/>
  <c r="N40" i="92"/>
  <c r="M40" i="92"/>
  <c r="Q39" i="92"/>
  <c r="P39" i="92"/>
  <c r="O39" i="92"/>
  <c r="N39" i="92"/>
  <c r="M39" i="92"/>
  <c r="Q38" i="92"/>
  <c r="P38" i="92"/>
  <c r="O38" i="92"/>
  <c r="N38" i="92"/>
  <c r="M38" i="92"/>
  <c r="Q37" i="92"/>
  <c r="P37" i="92"/>
  <c r="O37" i="92"/>
  <c r="N37" i="92"/>
  <c r="M37" i="92"/>
  <c r="Q36" i="92"/>
  <c r="P36" i="92"/>
  <c r="O36" i="92"/>
  <c r="N36" i="92"/>
  <c r="M36" i="92"/>
  <c r="Q35" i="92"/>
  <c r="P35" i="92"/>
  <c r="O35" i="92"/>
  <c r="N35" i="92"/>
  <c r="M35" i="92"/>
  <c r="Q34" i="92"/>
  <c r="P34" i="92"/>
  <c r="O34" i="92"/>
  <c r="N34" i="92"/>
  <c r="M34" i="92"/>
  <c r="Q33" i="92"/>
  <c r="P33" i="92"/>
  <c r="O33" i="92"/>
  <c r="N33" i="92"/>
  <c r="M33" i="92"/>
  <c r="Q32" i="92"/>
  <c r="P32" i="92"/>
  <c r="O32" i="92"/>
  <c r="N32" i="92"/>
  <c r="M32" i="92"/>
  <c r="Q31" i="92"/>
  <c r="P31" i="92"/>
  <c r="O31" i="92"/>
  <c r="N31" i="92"/>
  <c r="M31" i="92"/>
  <c r="Q30" i="92"/>
  <c r="P30" i="92"/>
  <c r="O30" i="92"/>
  <c r="N30" i="92"/>
  <c r="M30" i="92"/>
  <c r="Q29" i="92"/>
  <c r="P29" i="92"/>
  <c r="O29" i="92"/>
  <c r="N29" i="92"/>
  <c r="M29" i="92"/>
  <c r="Q28" i="92"/>
  <c r="P28" i="92"/>
  <c r="O28" i="92"/>
  <c r="N28" i="92"/>
  <c r="M28" i="92"/>
  <c r="Q27" i="92"/>
  <c r="P27" i="92"/>
  <c r="O27" i="92"/>
  <c r="N27" i="92"/>
  <c r="M27" i="92"/>
  <c r="Q26" i="92"/>
  <c r="P26" i="92"/>
  <c r="O26" i="92"/>
  <c r="N26" i="92"/>
  <c r="M26" i="92"/>
  <c r="Q25" i="92"/>
  <c r="P25" i="92"/>
  <c r="O25" i="92"/>
  <c r="N25" i="92"/>
  <c r="M25" i="92"/>
  <c r="Q24" i="92"/>
  <c r="P24" i="92"/>
  <c r="O24" i="92"/>
  <c r="N24" i="92"/>
  <c r="M24" i="92"/>
  <c r="Q23" i="92"/>
  <c r="P23" i="92"/>
  <c r="O23" i="92"/>
  <c r="N23" i="92"/>
  <c r="M23" i="92"/>
  <c r="Q22" i="92"/>
  <c r="P22" i="92"/>
  <c r="O22" i="92"/>
  <c r="N22" i="92"/>
  <c r="M22" i="92"/>
  <c r="Q21" i="92"/>
  <c r="P21" i="92"/>
  <c r="O21" i="92"/>
  <c r="N21" i="92"/>
  <c r="M21" i="92"/>
  <c r="Q20" i="92"/>
  <c r="P20" i="92"/>
  <c r="O20" i="92"/>
  <c r="N20" i="92"/>
  <c r="M20" i="92"/>
  <c r="Q19" i="92"/>
  <c r="P19" i="92"/>
  <c r="O19" i="92"/>
  <c r="N19" i="92"/>
  <c r="M19" i="92"/>
  <c r="Q18" i="92"/>
  <c r="P18" i="92"/>
  <c r="O18" i="92"/>
  <c r="N18" i="92"/>
  <c r="M18" i="92"/>
  <c r="Q17" i="92"/>
  <c r="P17" i="92"/>
  <c r="O17" i="92"/>
  <c r="N17" i="92"/>
  <c r="M17" i="92"/>
  <c r="Q16" i="92"/>
  <c r="P16" i="92"/>
  <c r="O16" i="92"/>
  <c r="N16" i="92"/>
  <c r="M16" i="92"/>
  <c r="Q15" i="92"/>
  <c r="P15" i="92"/>
  <c r="O15" i="92"/>
  <c r="N15" i="92"/>
  <c r="M15" i="92"/>
  <c r="Q14" i="92"/>
  <c r="P14" i="92"/>
  <c r="O14" i="92"/>
  <c r="N14" i="92"/>
  <c r="M14" i="92"/>
  <c r="Q13" i="92"/>
  <c r="P13" i="92"/>
  <c r="O13" i="92"/>
  <c r="N13" i="92"/>
  <c r="M13" i="92"/>
  <c r="Q12" i="92"/>
  <c r="P12" i="92"/>
  <c r="O12" i="92"/>
  <c r="N12" i="92"/>
  <c r="M12" i="92"/>
  <c r="Q11" i="92"/>
  <c r="P11" i="92"/>
  <c r="O11" i="92"/>
  <c r="N11" i="92"/>
  <c r="M11" i="92"/>
  <c r="Q10" i="92"/>
  <c r="P10" i="92"/>
  <c r="O10" i="92"/>
  <c r="N10" i="92"/>
  <c r="M10" i="92"/>
  <c r="Q9" i="92"/>
  <c r="P9" i="92"/>
  <c r="O9" i="92"/>
  <c r="N9" i="92"/>
  <c r="M9" i="92"/>
  <c r="Q8" i="92"/>
  <c r="P8" i="92"/>
  <c r="O8" i="92"/>
  <c r="N8" i="92"/>
  <c r="M8" i="92"/>
  <c r="Q7" i="92"/>
  <c r="P7" i="92"/>
  <c r="O7" i="92"/>
  <c r="N7" i="92"/>
  <c r="M7" i="92"/>
  <c r="Q6" i="92"/>
  <c r="P6" i="92"/>
  <c r="O6" i="92"/>
  <c r="N6" i="92"/>
  <c r="M6" i="92"/>
  <c r="Q5" i="92"/>
  <c r="P5" i="92"/>
  <c r="O5" i="92"/>
  <c r="N5" i="92"/>
  <c r="M5" i="92"/>
  <c r="A6" i="92" l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A56" i="92" s="1"/>
  <c r="A57" i="92" s="1"/>
  <c r="A58" i="92" s="1"/>
  <c r="A59" i="92" s="1"/>
  <c r="A60" i="92" s="1"/>
  <c r="A61" i="92" s="1"/>
  <c r="A62" i="92" s="1"/>
  <c r="A63" i="92" s="1"/>
  <c r="A64" i="92" s="1"/>
  <c r="A65" i="92" s="1"/>
  <c r="A66" i="92" s="1"/>
  <c r="A67" i="92" s="1"/>
  <c r="A68" i="92" s="1"/>
  <c r="A69" i="92" s="1"/>
  <c r="A70" i="92" s="1"/>
  <c r="A71" i="92" s="1"/>
  <c r="A72" i="92" s="1"/>
  <c r="A73" i="92" s="1"/>
  <c r="A74" i="92" s="1"/>
  <c r="A75" i="92" s="1"/>
  <c r="A76" i="92" s="1"/>
  <c r="A77" i="92" s="1"/>
  <c r="A78" i="92" s="1"/>
  <c r="A79" i="92" s="1"/>
  <c r="A80" i="92" s="1"/>
  <c r="A81" i="92" s="1"/>
  <c r="A82" i="92" s="1"/>
  <c r="A83" i="92" s="1"/>
  <c r="A84" i="92" s="1"/>
  <c r="A85" i="92" s="1"/>
  <c r="A86" i="92" s="1"/>
  <c r="A87" i="92" s="1"/>
  <c r="A88" i="92" s="1"/>
  <c r="A89" i="92" s="1"/>
  <c r="A90" i="92" s="1"/>
  <c r="A91" i="92" s="1"/>
  <c r="A92" i="92" s="1"/>
  <c r="A93" i="92" s="1"/>
  <c r="A94" i="92" s="1"/>
  <c r="A95" i="92" s="1"/>
  <c r="A96" i="92" s="1"/>
  <c r="A97" i="92" s="1"/>
  <c r="A98" i="92" s="1"/>
  <c r="A99" i="92" s="1"/>
  <c r="A100" i="92" s="1"/>
  <c r="A101" i="92" s="1"/>
  <c r="A102" i="92" s="1"/>
  <c r="A103" i="92" s="1"/>
  <c r="A104" i="92" s="1"/>
  <c r="A105" i="92" s="1"/>
  <c r="A106" i="92" s="1"/>
  <c r="A107" i="92" s="1"/>
  <c r="A108" i="92" s="1"/>
  <c r="A109" i="92" s="1"/>
  <c r="A110" i="92" s="1"/>
  <c r="A111" i="92" s="1"/>
  <c r="A112" i="92" s="1"/>
  <c r="A113" i="92" s="1"/>
  <c r="A114" i="92" s="1"/>
  <c r="A115" i="92" s="1"/>
  <c r="A116" i="92" s="1"/>
  <c r="A117" i="92" s="1"/>
  <c r="A118" i="92" s="1"/>
  <c r="A119" i="92" s="1"/>
  <c r="A120" i="92" s="1"/>
  <c r="A121" i="92" s="1"/>
  <c r="A122" i="92" s="1"/>
  <c r="A123" i="92" s="1"/>
  <c r="A124" i="92" s="1"/>
  <c r="A125" i="92" s="1"/>
  <c r="A126" i="92" s="1"/>
  <c r="A127" i="92" s="1"/>
  <c r="A128" i="92" s="1"/>
  <c r="A129" i="92" s="1"/>
  <c r="A130" i="92" s="1"/>
  <c r="A131" i="92" s="1"/>
  <c r="A132" i="92" s="1"/>
  <c r="A133" i="92" s="1"/>
  <c r="A134" i="92" s="1"/>
  <c r="A135" i="92" s="1"/>
  <c r="A136" i="92" s="1"/>
  <c r="A137" i="92" s="1"/>
  <c r="A138" i="92" s="1"/>
  <c r="A139" i="92" s="1"/>
  <c r="A140" i="92" s="1"/>
  <c r="A141" i="92" s="1"/>
  <c r="A142" i="92" s="1"/>
  <c r="A143" i="92" s="1"/>
  <c r="A144" i="92" s="1"/>
  <c r="A145" i="92" s="1"/>
  <c r="A146" i="92" s="1"/>
  <c r="A147" i="92" s="1"/>
  <c r="A148" i="92" s="1"/>
  <c r="A149" i="92" s="1"/>
  <c r="A150" i="92" s="1"/>
  <c r="A151" i="92" s="1"/>
  <c r="A152" i="92" s="1"/>
  <c r="A153" i="92" s="1"/>
  <c r="A154" i="92" s="1"/>
  <c r="A155" i="92" s="1"/>
  <c r="A156" i="92" s="1"/>
  <c r="A157" i="92" s="1"/>
  <c r="A158" i="92" s="1"/>
  <c r="A159" i="92" s="1"/>
  <c r="A160" i="92" s="1"/>
  <c r="A161" i="92" s="1"/>
  <c r="A162" i="92" s="1"/>
  <c r="A163" i="92" s="1"/>
  <c r="A164" i="92" s="1"/>
  <c r="A165" i="92" s="1"/>
  <c r="A166" i="92" s="1"/>
  <c r="A167" i="92" s="1"/>
  <c r="A168" i="92" s="1"/>
  <c r="A169" i="92" s="1"/>
  <c r="A170" i="92" s="1"/>
  <c r="A171" i="92" s="1"/>
  <c r="A172" i="92" s="1"/>
  <c r="A173" i="92" s="1"/>
  <c r="A174" i="92" s="1"/>
  <c r="A175" i="92" s="1"/>
  <c r="A176" i="92" s="1"/>
  <c r="A177" i="92" s="1"/>
  <c r="A178" i="92" s="1"/>
  <c r="A179" i="92" s="1"/>
  <c r="A180" i="92" s="1"/>
  <c r="A181" i="92" s="1"/>
  <c r="A182" i="92" s="1"/>
  <c r="A183" i="92" s="1"/>
  <c r="A184" i="92" s="1"/>
  <c r="A185" i="92" s="1"/>
  <c r="A186" i="92" s="1"/>
  <c r="A187" i="92" s="1"/>
  <c r="A188" i="92" s="1"/>
  <c r="A189" i="92" s="1"/>
  <c r="A190" i="92" s="1"/>
  <c r="A191" i="92" s="1"/>
  <c r="A192" i="92" s="1"/>
  <c r="A193" i="92" s="1"/>
  <c r="A194" i="92" s="1"/>
  <c r="A195" i="92" s="1"/>
  <c r="A196" i="92" s="1"/>
  <c r="A197" i="92" s="1"/>
  <c r="A198" i="92" s="1"/>
  <c r="A199" i="92" s="1"/>
  <c r="A200" i="92" s="1"/>
  <c r="A201" i="92" s="1"/>
  <c r="A202" i="92" s="1"/>
  <c r="A203" i="92" s="1"/>
  <c r="A204" i="92" s="1"/>
  <c r="A205" i="92" s="1"/>
  <c r="A206" i="92" s="1"/>
  <c r="A207" i="92" s="1"/>
  <c r="A208" i="92" s="1"/>
  <c r="A209" i="92" s="1"/>
  <c r="A210" i="92" s="1"/>
  <c r="A211" i="92" s="1"/>
  <c r="A212" i="92" s="1"/>
  <c r="A213" i="92" s="1"/>
  <c r="A214" i="92" s="1"/>
  <c r="A215" i="92" s="1"/>
  <c r="A216" i="92" s="1"/>
  <c r="A217" i="92" s="1"/>
  <c r="A218" i="92" s="1"/>
  <c r="A219" i="92" s="1"/>
  <c r="A220" i="92" s="1"/>
  <c r="A221" i="92" s="1"/>
  <c r="A222" i="92" s="1"/>
  <c r="A223" i="92" s="1"/>
  <c r="A224" i="92" s="1"/>
  <c r="A225" i="92" s="1"/>
  <c r="A226" i="92" s="1"/>
  <c r="A227" i="92" s="1"/>
  <c r="A228" i="92" s="1"/>
  <c r="A229" i="92" s="1"/>
  <c r="A230" i="92" s="1"/>
  <c r="A231" i="92" s="1"/>
  <c r="A232" i="92" s="1"/>
  <c r="A233" i="92" s="1"/>
  <c r="A234" i="92" s="1"/>
  <c r="A235" i="92" s="1"/>
  <c r="A236" i="92" s="1"/>
  <c r="A237" i="92" s="1"/>
  <c r="A238" i="92" s="1"/>
  <c r="A239" i="92" s="1"/>
  <c r="A240" i="92" s="1"/>
  <c r="A241" i="92" s="1"/>
  <c r="A242" i="92" s="1"/>
  <c r="A243" i="92" s="1"/>
  <c r="A244" i="92" s="1"/>
  <c r="A245" i="92" s="1"/>
  <c r="A246" i="92" s="1"/>
  <c r="A247" i="92" s="1"/>
  <c r="A248" i="92" s="1"/>
  <c r="A249" i="92" s="1"/>
  <c r="A250" i="92" s="1"/>
  <c r="A251" i="92" s="1"/>
  <c r="A252" i="92" s="1"/>
  <c r="A253" i="92" s="1"/>
  <c r="A254" i="92" s="1"/>
  <c r="A255" i="92" s="1"/>
  <c r="A256" i="92" s="1"/>
  <c r="A257" i="92" s="1"/>
  <c r="A258" i="92" s="1"/>
  <c r="A259" i="92" s="1"/>
  <c r="A260" i="92" s="1"/>
  <c r="A261" i="92" s="1"/>
  <c r="A262" i="92" s="1"/>
  <c r="A263" i="92" s="1"/>
  <c r="A264" i="92" s="1"/>
  <c r="A265" i="92" s="1"/>
  <c r="A266" i="92" s="1"/>
  <c r="A267" i="92" s="1"/>
  <c r="A268" i="92" s="1"/>
  <c r="A269" i="92" s="1"/>
  <c r="A270" i="92" s="1"/>
  <c r="A271" i="92" s="1"/>
  <c r="A272" i="92" s="1"/>
  <c r="A273" i="92" s="1"/>
  <c r="A274" i="92" s="1"/>
  <c r="A275" i="92" s="1"/>
  <c r="A276" i="92" s="1"/>
  <c r="A277" i="92" s="1"/>
  <c r="A278" i="92" s="1"/>
  <c r="A279" i="92" s="1"/>
  <c r="A280" i="92" s="1"/>
  <c r="A281" i="92" s="1"/>
  <c r="A282" i="92" s="1"/>
  <c r="A283" i="92" s="1"/>
  <c r="A284" i="92" s="1"/>
  <c r="A285" i="92" s="1"/>
  <c r="A286" i="92" s="1"/>
  <c r="A287" i="92" s="1"/>
  <c r="A288" i="92" s="1"/>
  <c r="A289" i="92" s="1"/>
  <c r="A290" i="92" s="1"/>
  <c r="A291" i="92" s="1"/>
  <c r="A292" i="92" s="1"/>
  <c r="A293" i="92" s="1"/>
  <c r="A294" i="92" s="1"/>
  <c r="A295" i="92" s="1"/>
  <c r="A296" i="92" s="1"/>
  <c r="A297" i="92" s="1"/>
  <c r="A298" i="92" s="1"/>
  <c r="A299" i="92" s="1"/>
  <c r="A300" i="92" s="1"/>
  <c r="A301" i="92" s="1"/>
  <c r="A302" i="92" s="1"/>
  <c r="A303" i="92" s="1"/>
  <c r="A304" i="92" s="1"/>
  <c r="A305" i="92" s="1"/>
  <c r="A306" i="92" s="1"/>
  <c r="A307" i="92" s="1"/>
  <c r="A308" i="92" s="1"/>
  <c r="A309" i="92" s="1"/>
  <c r="A310" i="92" s="1"/>
  <c r="A311" i="92" s="1"/>
  <c r="A312" i="92" s="1"/>
  <c r="A313" i="92" s="1"/>
  <c r="A314" i="92" s="1"/>
  <c r="A315" i="92" s="1"/>
  <c r="A316" i="92" s="1"/>
  <c r="A317" i="92" s="1"/>
  <c r="A318" i="92" s="1"/>
  <c r="A319" i="92" s="1"/>
  <c r="A320" i="92" s="1"/>
  <c r="A321" i="92" s="1"/>
  <c r="A322" i="92" s="1"/>
  <c r="A323" i="92" s="1"/>
  <c r="A324" i="92" s="1"/>
  <c r="A325" i="92" s="1"/>
  <c r="A326" i="92" s="1"/>
  <c r="A327" i="92" s="1"/>
  <c r="A328" i="92" s="1"/>
  <c r="A329" i="92" s="1"/>
  <c r="A330" i="92" s="1"/>
  <c r="A331" i="92" s="1"/>
  <c r="A332" i="92" s="1"/>
  <c r="A333" i="92" s="1"/>
  <c r="A334" i="92" s="1"/>
  <c r="A335" i="92" s="1"/>
  <c r="A336" i="92" s="1"/>
  <c r="A337" i="92" s="1"/>
  <c r="A338" i="92" s="1"/>
  <c r="A339" i="92" s="1"/>
  <c r="A340" i="92" s="1"/>
  <c r="A341" i="92" s="1"/>
  <c r="A342" i="92" s="1"/>
  <c r="A343" i="92" s="1"/>
  <c r="A344" i="92" s="1"/>
  <c r="A345" i="92" s="1"/>
  <c r="A346" i="92" s="1"/>
  <c r="A347" i="92" s="1"/>
  <c r="A348" i="92" s="1"/>
  <c r="A349" i="92" s="1"/>
  <c r="A350" i="92" s="1"/>
  <c r="A351" i="92" s="1"/>
  <c r="A352" i="92" s="1"/>
  <c r="A353" i="92" s="1"/>
  <c r="A354" i="92" s="1"/>
  <c r="A355" i="92" s="1"/>
  <c r="A356" i="92" s="1"/>
  <c r="A357" i="92" s="1"/>
  <c r="A358" i="92" s="1"/>
  <c r="A359" i="92" s="1"/>
  <c r="A360" i="92" s="1"/>
  <c r="A361" i="92" s="1"/>
  <c r="A362" i="92" s="1"/>
  <c r="A363" i="92" s="1"/>
  <c r="A364" i="92" s="1"/>
  <c r="A365" i="92" s="1"/>
  <c r="A366" i="92" s="1"/>
  <c r="A367" i="92" s="1"/>
  <c r="A368" i="92" s="1"/>
  <c r="A369" i="92" s="1"/>
  <c r="A370" i="92" s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</calcChain>
</file>

<file path=xl/sharedStrings.xml><?xml version="1.0" encoding="utf-8"?>
<sst xmlns="http://schemas.openxmlformats.org/spreadsheetml/2006/main" count="770" uniqueCount="79">
  <si>
    <t>Datum</t>
  </si>
  <si>
    <t>Ort</t>
  </si>
  <si>
    <t>Parameter</t>
  </si>
  <si>
    <t>Einheit</t>
  </si>
  <si>
    <t>Stationierung km 3c</t>
  </si>
  <si>
    <t>E.coli</t>
  </si>
  <si>
    <t>1/100 ml</t>
  </si>
  <si>
    <t>Int. Enterokken</t>
  </si>
  <si>
    <t>mm/d</t>
  </si>
  <si>
    <t>nicht gemessen</t>
  </si>
  <si>
    <t>In den Wintermonaten sind die Konzentrationan an E.coli und Int.Ent höher als in der Badesaison</t>
  </si>
  <si>
    <t>Seaside Beach</t>
  </si>
  <si>
    <t>Niederschlag Essen-Steele (RV)</t>
  </si>
  <si>
    <t>Niederschlagsmessstationen</t>
  </si>
  <si>
    <t>Niederschlag Hattingen-Ludwigstal (RV, Stadt Hattingen)</t>
  </si>
  <si>
    <t>Niederschlag Hattingen-Am Stade (LANUV)</t>
  </si>
  <si>
    <t>Niederschlag Essen-Ruhrhaus (RV)</t>
  </si>
  <si>
    <t>Niederschlag Wetter (RV)</t>
  </si>
  <si>
    <t>Niederschlag Langenberg Sender (LANUV)</t>
  </si>
  <si>
    <t>Niederschlag Neviges L107 (LANUV)</t>
  </si>
  <si>
    <t>Es wurden die Niederschlagsmessstationen berücksichtigt, die im EZG der Ruhr zwischen Baldeneysee und Harkortsee liegen und deren Messdaten online verfügbar sind (Vorschlag Ruhrverband)</t>
  </si>
  <si>
    <t>STATION</t>
  </si>
  <si>
    <t>BETREIBER</t>
  </si>
  <si>
    <t>X</t>
  </si>
  <si>
    <t>Y</t>
  </si>
  <si>
    <t>Z</t>
  </si>
  <si>
    <t>DATEN</t>
  </si>
  <si>
    <t>BEMERKUNG</t>
  </si>
  <si>
    <t>Essen-Ruhrhaus</t>
  </si>
  <si>
    <t>Ruhrverband</t>
  </si>
  <si>
    <t>online</t>
  </si>
  <si>
    <t>Essen-Steele</t>
  </si>
  <si>
    <t>Wetter</t>
  </si>
  <si>
    <t>Hattingen-Ludwigstal</t>
  </si>
  <si>
    <t>Ruhrverband/Stadt Hattingen</t>
  </si>
  <si>
    <t>Mit Betreiber klären</t>
  </si>
  <si>
    <t>Langenberger Sender</t>
  </si>
  <si>
    <t>LANUV</t>
  </si>
  <si>
    <t>Verlbert-Neviges</t>
  </si>
  <si>
    <t>Essen-Kettwig</t>
  </si>
  <si>
    <t>Essen-Bredeney</t>
  </si>
  <si>
    <t>DWD</t>
  </si>
  <si>
    <t>Bochum</t>
  </si>
  <si>
    <t>Hattingen Am Stade</t>
  </si>
  <si>
    <t>?</t>
  </si>
  <si>
    <t>Es wird Bochum weggelassen und statt Essen Bredeney Essen BRW von LANUV genommen)</t>
  </si>
  <si>
    <t>Niederschlag Essen BRW (LANUV)</t>
  </si>
  <si>
    <t>Niederschlag Pörtingsiepen (LANUV)</t>
  </si>
  <si>
    <t>Die Niederschlagstationen von DWD (Essen Bredeney und Bochum sind nicht online verfügbar und liefern erst gegen Mittag einen Wert des Vortages und können nicht genommen werden</t>
  </si>
  <si>
    <t>Die Niederschlagsdaten des LANUV und des RV beziehen sich auf den Zeitraum 07:30 des Bewertungstages bis 07:30 des Folgetages. Niederschläge zwischen 00:00 und 07:30 werden immer dem Vortag zugerechnet.</t>
  </si>
  <si>
    <t>Essen BRW LANUV</t>
  </si>
  <si>
    <t>358577,081 (UTM-Ost)</t>
  </si>
  <si>
    <t>5696758,155 (UTM-Nord)</t>
  </si>
  <si>
    <t>370930,119 (UTM-Ost)</t>
  </si>
  <si>
    <t>5698362,38 (UTM-Nord)</t>
  </si>
  <si>
    <t>Essen Pörtingsiepen N</t>
  </si>
  <si>
    <t>364160,033 (UTM-Ost)</t>
  </si>
  <si>
    <t>5695745,012 (UTM-Nord)</t>
  </si>
  <si>
    <t>Kenngröße:</t>
  </si>
  <si>
    <t>Durchfluss [m³/s]</t>
  </si>
  <si>
    <t>Einheit:</t>
  </si>
  <si>
    <t>m³/s</t>
  </si>
  <si>
    <t>Bezeichnung:</t>
  </si>
  <si>
    <t>Pegel Hattingen (Ruhr)</t>
  </si>
  <si>
    <t>Pegel Essen-Werden (Ruhr)</t>
  </si>
  <si>
    <t>Pegel Spillenburg (Ruhr)</t>
  </si>
  <si>
    <t>Probe / Art:</t>
  </si>
  <si>
    <t>Tagesmittelwert</t>
  </si>
  <si>
    <t>Typ Bauwerk:</t>
  </si>
  <si>
    <t>Abflusspegel</t>
  </si>
  <si>
    <t xml:space="preserve"> ---</t>
  </si>
  <si>
    <t>Max 1</t>
  </si>
  <si>
    <t>Max 2</t>
  </si>
  <si>
    <t>Max 4</t>
  </si>
  <si>
    <t>Max 3</t>
  </si>
  <si>
    <t>&lt;&gt;</t>
  </si>
  <si>
    <t>ES werden verschiedene Maxima des Niederschlags gebildet (Max 1 bis Max 5). Dabei umfasst Max 1 die nächsten und Max 5 die amweitesten entfernten Niederschlagsmessstationen</t>
  </si>
  <si>
    <t>Mittelwert aus Tagesmittelwert Hattingen und Werden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</si>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</sst>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Alignment="1">
      <alignment horizontal="right" vertical="center" wrapText="1"/>
    </xf>
    <xf numFmtId="0" fontId="2" fillId="0" borderId="0" xfId="1"/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Alignment="1"/>
    <xf numFmtId="0" fontId="0" fillId="0" borderId="0" xfId="0" applyFill="1"/>
    <xf numFmtId="164" fontId="0" fillId="0" borderId="0" xfId="0" applyNumberFormat="1"/>
    <xf numFmtId="0" fontId="1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0" fillId="0" borderId="0" xfId="0" applyFill="1" applyAlignment="1">
      <alignment horizontal="right" vertical="center" wrapText="1"/>
    </xf>
    <xf numFmtId="0" fontId="2" fillId="0" borderId="0" xfId="1" applyFill="1"/>
    <xf numFmtId="0" fontId="4" fillId="0" borderId="0" xfId="0" applyFont="1" applyFill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right"/>
    </xf>
    <xf numFmtId="49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Standard" xfId="0" builtinId="0"/>
    <cellStyle name="Standard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14</xdr:row>
      <xdr:rowOff>19050</xdr:rowOff>
    </xdr:from>
    <xdr:to>
      <xdr:col>5</xdr:col>
      <xdr:colOff>212422</xdr:colOff>
      <xdr:row>44</xdr:row>
      <xdr:rowOff>74550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2044700"/>
          <a:ext cx="6366667" cy="5580000"/>
        </a:xfrm>
        <a:prstGeom prst="rect">
          <a:avLst/>
        </a:prstGeom>
      </xdr:spPr>
    </xdr:pic>
    <xdr:clientData/>
  </xdr:twoCellAnchor>
  <xdr:twoCellAnchor>
    <xdr:from>
      <xdr:col>1</xdr:col>
      <xdr:colOff>1746250</xdr:colOff>
      <xdr:row>24</xdr:row>
      <xdr:rowOff>19050</xdr:rowOff>
    </xdr:from>
    <xdr:to>
      <xdr:col>1</xdr:col>
      <xdr:colOff>1879600</xdr:colOff>
      <xdr:row>24</xdr:row>
      <xdr:rowOff>146050</xdr:rowOff>
    </xdr:to>
    <xdr:sp macro="" textlink="">
      <xdr:nvSpPr>
        <xdr:cNvPr id="3" name="Ellipse 2"/>
        <xdr:cNvSpPr/>
      </xdr:nvSpPr>
      <xdr:spPr>
        <a:xfrm>
          <a:off x="3232150" y="3886200"/>
          <a:ext cx="133350" cy="127000"/>
        </a:xfrm>
        <a:prstGeom prst="ellipse">
          <a:avLst/>
        </a:prstGeom>
        <a:solidFill>
          <a:srgbClr val="00B0F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2408</xdr:colOff>
      <xdr:row>23</xdr:row>
      <xdr:rowOff>43136</xdr:rowOff>
    </xdr:from>
    <xdr:to>
      <xdr:col>3</xdr:col>
      <xdr:colOff>578070</xdr:colOff>
      <xdr:row>24</xdr:row>
      <xdr:rowOff>3205</xdr:rowOff>
    </xdr:to>
    <xdr:sp macro="" textlink="">
      <xdr:nvSpPr>
        <xdr:cNvPr id="4" name="Textfeld 3"/>
        <xdr:cNvSpPr txBox="1"/>
      </xdr:nvSpPr>
      <xdr:spPr>
        <a:xfrm>
          <a:off x="3405132" y="3721757"/>
          <a:ext cx="1451524" cy="144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de-DE" sz="700" b="1"/>
            <a:t>LANUV /Hattingen Am Stade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18</xdr:col>
      <xdr:colOff>258000</xdr:colOff>
      <xdr:row>45</xdr:row>
      <xdr:rowOff>101037</xdr:rowOff>
    </xdr:to>
    <xdr:grpSp>
      <xdr:nvGrpSpPr>
        <xdr:cNvPr id="5" name="Gruppieren 4"/>
        <xdr:cNvGrpSpPr/>
      </xdr:nvGrpSpPr>
      <xdr:grpSpPr>
        <a:xfrm>
          <a:off x="8410575" y="2619375"/>
          <a:ext cx="8640000" cy="6006537"/>
          <a:chOff x="323528" y="404664"/>
          <a:chExt cx="8640000" cy="6006537"/>
        </a:xfrm>
      </xdr:grpSpPr>
      <xdr:pic>
        <xdr:nvPicPr>
          <xdr:cNvPr id="6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528" y="404664"/>
            <a:ext cx="8640000" cy="60065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feld 3"/>
          <xdr:cNvSpPr txBox="1"/>
        </xdr:nvSpPr>
        <xdr:spPr>
          <a:xfrm>
            <a:off x="2105861" y="2267580"/>
            <a:ext cx="1242003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Essen BRW</a:t>
            </a:r>
          </a:p>
        </xdr:txBody>
      </xdr:sp>
      <xdr:sp macro="" textlink="">
        <xdr:nvSpPr>
          <xdr:cNvPr id="8" name="Textfeld 7"/>
          <xdr:cNvSpPr txBox="1"/>
        </xdr:nvSpPr>
        <xdr:spPr>
          <a:xfrm>
            <a:off x="2565301" y="1265388"/>
            <a:ext cx="1728192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Essen Ruhrhaus</a:t>
            </a:r>
          </a:p>
        </xdr:txBody>
      </xdr:sp>
      <xdr:sp macro="" textlink="">
        <xdr:nvSpPr>
          <xdr:cNvPr id="9" name="Textfeld 8"/>
          <xdr:cNvSpPr txBox="1"/>
        </xdr:nvSpPr>
        <xdr:spPr>
          <a:xfrm>
            <a:off x="4875411" y="1324973"/>
            <a:ext cx="1512168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Essen Steele</a:t>
            </a:r>
          </a:p>
        </xdr:txBody>
      </xdr:sp>
      <xdr:sp macro="" textlink="">
        <xdr:nvSpPr>
          <xdr:cNvPr id="10" name="Textfeld 9"/>
          <xdr:cNvSpPr txBox="1"/>
        </xdr:nvSpPr>
        <xdr:spPr>
          <a:xfrm>
            <a:off x="6075887" y="3656057"/>
            <a:ext cx="1376433" cy="646331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Langenberg Sender</a:t>
            </a:r>
          </a:p>
        </xdr:txBody>
      </xdr:sp>
      <xdr:sp macro="" textlink="">
        <xdr:nvSpPr>
          <xdr:cNvPr id="11" name="Textfeld 10"/>
          <xdr:cNvSpPr txBox="1"/>
        </xdr:nvSpPr>
        <xdr:spPr>
          <a:xfrm>
            <a:off x="4190250" y="4990518"/>
            <a:ext cx="1512168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Neviges L107</a:t>
            </a:r>
          </a:p>
        </xdr:txBody>
      </xdr:sp>
      <xdr:sp macro="" textlink="">
        <xdr:nvSpPr>
          <xdr:cNvPr id="12" name="Textfeld 11"/>
          <xdr:cNvSpPr txBox="1"/>
        </xdr:nvSpPr>
        <xdr:spPr>
          <a:xfrm>
            <a:off x="3925201" y="3407932"/>
            <a:ext cx="1612895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Pörtingsiepen</a:t>
            </a:r>
          </a:p>
        </xdr:txBody>
      </xdr:sp>
      <xdr:sp macro="" textlink="">
        <xdr:nvSpPr>
          <xdr:cNvPr id="13" name="Ellipse 12"/>
          <xdr:cNvSpPr/>
        </xdr:nvSpPr>
        <xdr:spPr>
          <a:xfrm>
            <a:off x="5868144" y="3933056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4" name="Ellipse 13"/>
          <xdr:cNvSpPr/>
        </xdr:nvSpPr>
        <xdr:spPr>
          <a:xfrm>
            <a:off x="5868144" y="5085184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5" name="Ellipse 14"/>
          <xdr:cNvSpPr/>
        </xdr:nvSpPr>
        <xdr:spPr>
          <a:xfrm>
            <a:off x="3347864" y="2657583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6" name="Ellipse 15"/>
          <xdr:cNvSpPr/>
        </xdr:nvSpPr>
        <xdr:spPr>
          <a:xfrm>
            <a:off x="4293493" y="1610808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7" name="Ellipse 16"/>
          <xdr:cNvSpPr/>
        </xdr:nvSpPr>
        <xdr:spPr>
          <a:xfrm>
            <a:off x="4856334" y="1801954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8" name="Ellipse 17"/>
          <xdr:cNvSpPr/>
        </xdr:nvSpPr>
        <xdr:spPr>
          <a:xfrm>
            <a:off x="4641649" y="2887696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9"/>
  <sheetViews>
    <sheetView workbookViewId="0">
      <selection activeCell="N11" sqref="N11"/>
    </sheetView>
  </sheetViews>
  <sheetFormatPr baseColWidth="10" defaultRowHeight="15" x14ac:dyDescent="0.25"/>
  <sheetData>
    <row r="1" spans="1:1" s="14" customFormat="1" x14ac:dyDescent="0.25">
      <c r="A1" s="14" t="s">
        <v>20</v>
      </c>
    </row>
    <row r="2" spans="1:1" x14ac:dyDescent="0.25">
      <c r="A2" t="s">
        <v>10</v>
      </c>
    </row>
    <row r="4" spans="1:1" x14ac:dyDescent="0.25">
      <c r="A4" t="s">
        <v>48</v>
      </c>
    </row>
    <row r="5" spans="1:1" ht="14.45" x14ac:dyDescent="0.35">
      <c r="A5" t="s">
        <v>45</v>
      </c>
    </row>
    <row r="7" spans="1:1" x14ac:dyDescent="0.25">
      <c r="A7" t="s">
        <v>49</v>
      </c>
    </row>
    <row r="9" spans="1:1" x14ac:dyDescent="0.25">
      <c r="A9" t="s">
        <v>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271" zoomScale="70" zoomScaleNormal="70" workbookViewId="0">
      <pane xSplit="1" topLeftCell="B1" activePane="topRight" state="frozen"/>
      <selection pane="topRight" activeCell="E376" sqref="E376"/>
    </sheetView>
  </sheetViews>
  <sheetFormatPr baseColWidth="10" defaultColWidth="11.42578125" defaultRowHeight="15" x14ac:dyDescent="0.25"/>
  <cols>
    <col min="1" max="1" width="14.7109375" customWidth="1"/>
  </cols>
  <sheetData>
    <row r="1" spans="1:6" s="3" customFormat="1" x14ac:dyDescent="0.25">
      <c r="B1" s="3" t="s">
        <v>1</v>
      </c>
      <c r="D1" s="3" t="s">
        <v>11</v>
      </c>
      <c r="F1" s="3" t="s">
        <v>11</v>
      </c>
    </row>
    <row r="2" spans="1:6" s="3" customFormat="1" x14ac:dyDescent="0.25">
      <c r="B2" s="3" t="s">
        <v>4</v>
      </c>
      <c r="D2" s="3">
        <v>32.44</v>
      </c>
      <c r="F2" s="3">
        <v>32.44</v>
      </c>
    </row>
    <row r="3" spans="1:6" s="3" customFormat="1" x14ac:dyDescent="0.25">
      <c r="B3" s="3" t="s">
        <v>2</v>
      </c>
      <c r="D3" s="3" t="s">
        <v>5</v>
      </c>
      <c r="F3" s="3" t="s">
        <v>7</v>
      </c>
    </row>
    <row r="4" spans="1:6" s="3" customFormat="1" x14ac:dyDescent="0.25">
      <c r="A4" s="3" t="s">
        <v>0</v>
      </c>
      <c r="B4" s="3" t="s">
        <v>3</v>
      </c>
      <c r="C4" s="3" t="s">
        <v>75</v>
      </c>
      <c r="D4" s="3" t="s">
        <v>6</v>
      </c>
      <c r="E4" s="3" t="s">
        <v>75</v>
      </c>
      <c r="F4" s="3" t="s">
        <v>6</v>
      </c>
    </row>
    <row r="5" spans="1:6" x14ac:dyDescent="0.25">
      <c r="A5" s="1">
        <v>42370</v>
      </c>
      <c r="D5" s="2" t="s">
        <v>9</v>
      </c>
      <c r="E5" s="2"/>
      <c r="F5" s="2" t="s">
        <v>9</v>
      </c>
    </row>
    <row r="6" spans="1:6" x14ac:dyDescent="0.25">
      <c r="A6" s="1">
        <f t="shared" ref="A6:A17" si="0">A5+1</f>
        <v>42371</v>
      </c>
      <c r="D6" s="2" t="s">
        <v>9</v>
      </c>
      <c r="E6" s="2"/>
      <c r="F6" s="2" t="s">
        <v>9</v>
      </c>
    </row>
    <row r="7" spans="1:6" x14ac:dyDescent="0.25">
      <c r="A7" s="1">
        <f t="shared" si="0"/>
        <v>42372</v>
      </c>
      <c r="D7" s="2" t="s">
        <v>9</v>
      </c>
      <c r="E7" s="2"/>
      <c r="F7" s="2" t="s">
        <v>9</v>
      </c>
    </row>
    <row r="8" spans="1:6" x14ac:dyDescent="0.25">
      <c r="A8" s="1">
        <f t="shared" si="0"/>
        <v>42373</v>
      </c>
      <c r="D8" s="2" t="s">
        <v>9</v>
      </c>
      <c r="E8" s="2"/>
      <c r="F8" s="2" t="s">
        <v>9</v>
      </c>
    </row>
    <row r="9" spans="1:6" x14ac:dyDescent="0.25">
      <c r="A9" s="1">
        <f t="shared" si="0"/>
        <v>42374</v>
      </c>
      <c r="D9" s="2" t="s">
        <v>9</v>
      </c>
      <c r="E9" s="2"/>
      <c r="F9" s="2" t="s">
        <v>9</v>
      </c>
    </row>
    <row r="10" spans="1:6" x14ac:dyDescent="0.25">
      <c r="A10" s="1">
        <f t="shared" si="0"/>
        <v>42375</v>
      </c>
      <c r="D10" s="2" t="s">
        <v>9</v>
      </c>
      <c r="E10" s="2"/>
      <c r="F10" s="2" t="s">
        <v>9</v>
      </c>
    </row>
    <row r="11" spans="1:6" x14ac:dyDescent="0.25">
      <c r="A11" s="1">
        <f t="shared" si="0"/>
        <v>42376</v>
      </c>
      <c r="D11" s="2" t="s">
        <v>9</v>
      </c>
      <c r="E11" s="2"/>
      <c r="F11" s="2" t="s">
        <v>9</v>
      </c>
    </row>
    <row r="12" spans="1:6" x14ac:dyDescent="0.25">
      <c r="A12" s="1">
        <f t="shared" si="0"/>
        <v>42377</v>
      </c>
      <c r="D12" s="2" t="s">
        <v>9</v>
      </c>
      <c r="E12" s="2"/>
      <c r="F12" s="2" t="s">
        <v>9</v>
      </c>
    </row>
    <row r="13" spans="1:6" x14ac:dyDescent="0.25">
      <c r="A13" s="1">
        <f t="shared" si="0"/>
        <v>42378</v>
      </c>
      <c r="D13" s="2" t="s">
        <v>9</v>
      </c>
      <c r="E13" s="2"/>
      <c r="F13" s="2" t="s">
        <v>9</v>
      </c>
    </row>
    <row r="14" spans="1:6" x14ac:dyDescent="0.25">
      <c r="A14" s="1">
        <f t="shared" si="0"/>
        <v>42379</v>
      </c>
      <c r="D14" s="2" t="s">
        <v>9</v>
      </c>
      <c r="E14" s="2"/>
      <c r="F14" s="2" t="s">
        <v>9</v>
      </c>
    </row>
    <row r="15" spans="1:6" x14ac:dyDescent="0.25">
      <c r="A15" s="1">
        <f t="shared" si="0"/>
        <v>42380</v>
      </c>
      <c r="D15" s="2" t="s">
        <v>9</v>
      </c>
      <c r="E15" s="2"/>
      <c r="F15" s="2" t="s">
        <v>9</v>
      </c>
    </row>
    <row r="16" spans="1:6" x14ac:dyDescent="0.25">
      <c r="A16" s="1">
        <f t="shared" si="0"/>
        <v>42381</v>
      </c>
      <c r="D16" s="2" t="s">
        <v>9</v>
      </c>
      <c r="E16" s="2"/>
      <c r="F16" s="2" t="s">
        <v>9</v>
      </c>
    </row>
    <row r="17" spans="1:6" x14ac:dyDescent="0.25">
      <c r="A17" s="1">
        <f t="shared" si="0"/>
        <v>42382</v>
      </c>
      <c r="D17" s="2" t="s">
        <v>9</v>
      </c>
      <c r="E17" s="2"/>
      <c r="F17" s="2" t="s">
        <v>9</v>
      </c>
    </row>
    <row r="18" spans="1:6" x14ac:dyDescent="0.25">
      <c r="A18" s="1">
        <f t="shared" ref="A18:A81" si="1">A17+1</f>
        <v>42383</v>
      </c>
      <c r="D18" s="2" t="s">
        <v>9</v>
      </c>
      <c r="E18" s="2"/>
      <c r="F18" s="2" t="s">
        <v>9</v>
      </c>
    </row>
    <row r="19" spans="1:6" x14ac:dyDescent="0.25">
      <c r="A19" s="1">
        <f t="shared" si="1"/>
        <v>42384</v>
      </c>
      <c r="D19" s="2" t="s">
        <v>9</v>
      </c>
      <c r="E19" s="2"/>
      <c r="F19" s="2" t="s">
        <v>9</v>
      </c>
    </row>
    <row r="20" spans="1:6" x14ac:dyDescent="0.25">
      <c r="A20" s="1">
        <f t="shared" si="1"/>
        <v>42385</v>
      </c>
      <c r="D20" s="2" t="s">
        <v>9</v>
      </c>
      <c r="E20" s="2"/>
      <c r="F20" s="2" t="s">
        <v>9</v>
      </c>
    </row>
    <row r="21" spans="1:6" x14ac:dyDescent="0.25">
      <c r="A21" s="1">
        <f t="shared" si="1"/>
        <v>42386</v>
      </c>
      <c r="D21" s="2" t="s">
        <v>9</v>
      </c>
      <c r="E21" s="2"/>
      <c r="F21" s="2" t="s">
        <v>9</v>
      </c>
    </row>
    <row r="22" spans="1:6" x14ac:dyDescent="0.25">
      <c r="A22" s="1">
        <f t="shared" si="1"/>
        <v>42387</v>
      </c>
      <c r="D22" s="2" t="s">
        <v>9</v>
      </c>
      <c r="E22" s="2"/>
      <c r="F22" s="2" t="s">
        <v>9</v>
      </c>
    </row>
    <row r="23" spans="1:6" x14ac:dyDescent="0.25">
      <c r="A23" s="1">
        <f t="shared" si="1"/>
        <v>42388</v>
      </c>
      <c r="D23" s="2" t="s">
        <v>9</v>
      </c>
      <c r="E23" s="2"/>
      <c r="F23" s="2" t="s">
        <v>9</v>
      </c>
    </row>
    <row r="24" spans="1:6" x14ac:dyDescent="0.25">
      <c r="A24" s="1">
        <f t="shared" si="1"/>
        <v>42389</v>
      </c>
      <c r="D24" s="2" t="s">
        <v>9</v>
      </c>
      <c r="E24" s="2"/>
      <c r="F24" s="2" t="s">
        <v>9</v>
      </c>
    </row>
    <row r="25" spans="1:6" x14ac:dyDescent="0.25">
      <c r="A25" s="1">
        <f t="shared" si="1"/>
        <v>42390</v>
      </c>
      <c r="D25" s="2" t="s">
        <v>9</v>
      </c>
      <c r="E25" s="2"/>
      <c r="F25" s="2" t="s">
        <v>9</v>
      </c>
    </row>
    <row r="26" spans="1:6" x14ac:dyDescent="0.25">
      <c r="A26" s="1">
        <f t="shared" si="1"/>
        <v>42391</v>
      </c>
      <c r="D26" s="2" t="s">
        <v>9</v>
      </c>
      <c r="E26" s="2"/>
      <c r="F26" s="2" t="s">
        <v>9</v>
      </c>
    </row>
    <row r="27" spans="1:6" x14ac:dyDescent="0.25">
      <c r="A27" s="1">
        <f t="shared" si="1"/>
        <v>42392</v>
      </c>
      <c r="D27" s="2" t="s">
        <v>9</v>
      </c>
      <c r="E27" s="2"/>
      <c r="F27" s="2" t="s">
        <v>9</v>
      </c>
    </row>
    <row r="28" spans="1:6" x14ac:dyDescent="0.25">
      <c r="A28" s="1">
        <f t="shared" si="1"/>
        <v>42393</v>
      </c>
      <c r="D28" s="2" t="s">
        <v>9</v>
      </c>
      <c r="E28" s="2"/>
      <c r="F28" s="2" t="s">
        <v>9</v>
      </c>
    </row>
    <row r="29" spans="1:6" x14ac:dyDescent="0.25">
      <c r="A29" s="1">
        <f t="shared" si="1"/>
        <v>42394</v>
      </c>
      <c r="D29" s="2" t="s">
        <v>9</v>
      </c>
      <c r="E29" s="2"/>
      <c r="F29" s="2" t="s">
        <v>9</v>
      </c>
    </row>
    <row r="30" spans="1:6" x14ac:dyDescent="0.25">
      <c r="A30" s="1">
        <f t="shared" si="1"/>
        <v>42395</v>
      </c>
      <c r="D30" s="2" t="s">
        <v>9</v>
      </c>
      <c r="E30" s="2"/>
      <c r="F30" s="2" t="s">
        <v>9</v>
      </c>
    </row>
    <row r="31" spans="1:6" x14ac:dyDescent="0.25">
      <c r="A31" s="1">
        <f t="shared" si="1"/>
        <v>42396</v>
      </c>
      <c r="D31" s="2" t="s">
        <v>9</v>
      </c>
      <c r="E31" s="2"/>
      <c r="F31" s="2" t="s">
        <v>9</v>
      </c>
    </row>
    <row r="32" spans="1:6" x14ac:dyDescent="0.25">
      <c r="A32" s="1">
        <f t="shared" si="1"/>
        <v>42397</v>
      </c>
      <c r="D32" s="2" t="s">
        <v>9</v>
      </c>
      <c r="E32" s="2"/>
      <c r="F32" s="2" t="s">
        <v>9</v>
      </c>
    </row>
    <row r="33" spans="1:6" x14ac:dyDescent="0.25">
      <c r="A33" s="1">
        <f t="shared" si="1"/>
        <v>42398</v>
      </c>
      <c r="D33" s="2" t="s">
        <v>9</v>
      </c>
      <c r="E33" s="2"/>
      <c r="F33" s="2" t="s">
        <v>9</v>
      </c>
    </row>
    <row r="34" spans="1:6" x14ac:dyDescent="0.25">
      <c r="A34" s="1">
        <f t="shared" si="1"/>
        <v>42399</v>
      </c>
      <c r="D34" s="2" t="s">
        <v>9</v>
      </c>
      <c r="E34" s="2"/>
      <c r="F34" s="2" t="s">
        <v>9</v>
      </c>
    </row>
    <row r="35" spans="1:6" x14ac:dyDescent="0.25">
      <c r="A35" s="1">
        <f t="shared" si="1"/>
        <v>42400</v>
      </c>
      <c r="D35" s="2" t="s">
        <v>9</v>
      </c>
      <c r="E35" s="2"/>
      <c r="F35" s="2" t="s">
        <v>9</v>
      </c>
    </row>
    <row r="36" spans="1:6" x14ac:dyDescent="0.25">
      <c r="A36" s="1">
        <f t="shared" si="1"/>
        <v>42401</v>
      </c>
      <c r="D36" s="2" t="s">
        <v>9</v>
      </c>
      <c r="E36" s="2"/>
      <c r="F36" s="2" t="s">
        <v>9</v>
      </c>
    </row>
    <row r="37" spans="1:6" x14ac:dyDescent="0.25">
      <c r="A37" s="1">
        <f t="shared" si="1"/>
        <v>42402</v>
      </c>
      <c r="D37" s="2" t="s">
        <v>9</v>
      </c>
      <c r="E37" s="2"/>
      <c r="F37" s="2" t="s">
        <v>9</v>
      </c>
    </row>
    <row r="38" spans="1:6" x14ac:dyDescent="0.25">
      <c r="A38" s="1">
        <f t="shared" si="1"/>
        <v>42403</v>
      </c>
      <c r="D38" s="2" t="s">
        <v>9</v>
      </c>
      <c r="E38" s="2"/>
      <c r="F38" s="2" t="s">
        <v>9</v>
      </c>
    </row>
    <row r="39" spans="1:6" x14ac:dyDescent="0.25">
      <c r="A39" s="1">
        <f t="shared" si="1"/>
        <v>42404</v>
      </c>
      <c r="D39" s="2" t="s">
        <v>9</v>
      </c>
      <c r="E39" s="2"/>
      <c r="F39" s="2" t="s">
        <v>9</v>
      </c>
    </row>
    <row r="40" spans="1:6" x14ac:dyDescent="0.25">
      <c r="A40" s="1">
        <f t="shared" si="1"/>
        <v>42405</v>
      </c>
      <c r="D40" s="2" t="s">
        <v>9</v>
      </c>
      <c r="E40" s="2"/>
      <c r="F40" s="2" t="s">
        <v>9</v>
      </c>
    </row>
    <row r="41" spans="1:6" x14ac:dyDescent="0.25">
      <c r="A41" s="1">
        <f t="shared" si="1"/>
        <v>42406</v>
      </c>
      <c r="D41" s="2" t="s">
        <v>9</v>
      </c>
      <c r="E41" s="2"/>
      <c r="F41" s="2" t="s">
        <v>9</v>
      </c>
    </row>
    <row r="42" spans="1:6" x14ac:dyDescent="0.25">
      <c r="A42" s="1">
        <f t="shared" si="1"/>
        <v>42407</v>
      </c>
      <c r="D42" s="2" t="s">
        <v>9</v>
      </c>
      <c r="E42" s="2"/>
      <c r="F42" s="2" t="s">
        <v>9</v>
      </c>
    </row>
    <row r="43" spans="1:6" x14ac:dyDescent="0.25">
      <c r="A43" s="1">
        <f t="shared" si="1"/>
        <v>42408</v>
      </c>
      <c r="D43" s="2" t="s">
        <v>9</v>
      </c>
      <c r="E43" s="2"/>
      <c r="F43" s="2" t="s">
        <v>9</v>
      </c>
    </row>
    <row r="44" spans="1:6" x14ac:dyDescent="0.25">
      <c r="A44" s="1">
        <f t="shared" si="1"/>
        <v>42409</v>
      </c>
      <c r="D44" s="2" t="s">
        <v>9</v>
      </c>
      <c r="E44" s="2"/>
      <c r="F44" s="2" t="s">
        <v>9</v>
      </c>
    </row>
    <row r="45" spans="1:6" x14ac:dyDescent="0.25">
      <c r="A45" s="1">
        <f t="shared" si="1"/>
        <v>42410</v>
      </c>
      <c r="D45" s="2" t="s">
        <v>9</v>
      </c>
      <c r="E45" s="2"/>
      <c r="F45" s="2" t="s">
        <v>9</v>
      </c>
    </row>
    <row r="46" spans="1:6" x14ac:dyDescent="0.25">
      <c r="A46" s="1">
        <f t="shared" si="1"/>
        <v>42411</v>
      </c>
      <c r="D46" s="2" t="s">
        <v>9</v>
      </c>
      <c r="E46" s="2"/>
      <c r="F46" s="2" t="s">
        <v>9</v>
      </c>
    </row>
    <row r="47" spans="1:6" x14ac:dyDescent="0.25">
      <c r="A47" s="1">
        <f t="shared" si="1"/>
        <v>42412</v>
      </c>
      <c r="D47" s="2" t="s">
        <v>9</v>
      </c>
      <c r="E47" s="2"/>
      <c r="F47" s="2" t="s">
        <v>9</v>
      </c>
    </row>
    <row r="48" spans="1:6" x14ac:dyDescent="0.25">
      <c r="A48" s="1">
        <f t="shared" si="1"/>
        <v>42413</v>
      </c>
      <c r="D48" s="2" t="s">
        <v>9</v>
      </c>
      <c r="E48" s="2"/>
      <c r="F48" s="2" t="s">
        <v>9</v>
      </c>
    </row>
    <row r="49" spans="1:6" x14ac:dyDescent="0.25">
      <c r="A49" s="1">
        <f t="shared" si="1"/>
        <v>42414</v>
      </c>
      <c r="D49" s="2" t="s">
        <v>9</v>
      </c>
      <c r="E49" s="2"/>
      <c r="F49" s="2" t="s">
        <v>9</v>
      </c>
    </row>
    <row r="50" spans="1:6" x14ac:dyDescent="0.25">
      <c r="A50" s="1">
        <f t="shared" si="1"/>
        <v>42415</v>
      </c>
      <c r="D50" s="2" t="s">
        <v>9</v>
      </c>
      <c r="E50" s="2"/>
      <c r="F50" s="2" t="s">
        <v>9</v>
      </c>
    </row>
    <row r="51" spans="1:6" x14ac:dyDescent="0.25">
      <c r="A51" s="1">
        <f t="shared" si="1"/>
        <v>42416</v>
      </c>
      <c r="D51" s="2" t="s">
        <v>9</v>
      </c>
      <c r="E51" s="2"/>
      <c r="F51" s="2" t="s">
        <v>9</v>
      </c>
    </row>
    <row r="52" spans="1:6" x14ac:dyDescent="0.25">
      <c r="A52" s="1">
        <f t="shared" si="1"/>
        <v>42417</v>
      </c>
      <c r="D52" s="2" t="s">
        <v>9</v>
      </c>
      <c r="E52" s="2"/>
      <c r="F52" s="2" t="s">
        <v>9</v>
      </c>
    </row>
    <row r="53" spans="1:6" x14ac:dyDescent="0.25">
      <c r="A53" s="1">
        <f t="shared" si="1"/>
        <v>42418</v>
      </c>
      <c r="D53" s="2" t="s">
        <v>9</v>
      </c>
      <c r="E53" s="2"/>
      <c r="F53" s="2" t="s">
        <v>9</v>
      </c>
    </row>
    <row r="54" spans="1:6" x14ac:dyDescent="0.25">
      <c r="A54" s="1">
        <f t="shared" si="1"/>
        <v>42419</v>
      </c>
      <c r="D54" s="2" t="s">
        <v>9</v>
      </c>
      <c r="E54" s="2"/>
      <c r="F54" s="2" t="s">
        <v>9</v>
      </c>
    </row>
    <row r="55" spans="1:6" x14ac:dyDescent="0.25">
      <c r="A55" s="1">
        <f t="shared" si="1"/>
        <v>42420</v>
      </c>
      <c r="D55" s="2" t="s">
        <v>9</v>
      </c>
      <c r="E55" s="2"/>
      <c r="F55" s="2" t="s">
        <v>9</v>
      </c>
    </row>
    <row r="56" spans="1:6" x14ac:dyDescent="0.25">
      <c r="A56" s="1">
        <f t="shared" si="1"/>
        <v>42421</v>
      </c>
      <c r="D56" s="2" t="s">
        <v>9</v>
      </c>
      <c r="E56" s="2"/>
      <c r="F56" s="2" t="s">
        <v>9</v>
      </c>
    </row>
    <row r="57" spans="1:6" x14ac:dyDescent="0.25">
      <c r="A57" s="1">
        <f t="shared" si="1"/>
        <v>42422</v>
      </c>
      <c r="D57" s="2" t="s">
        <v>9</v>
      </c>
      <c r="E57" s="2"/>
      <c r="F57" s="2" t="s">
        <v>9</v>
      </c>
    </row>
    <row r="58" spans="1:6" x14ac:dyDescent="0.25">
      <c r="A58" s="1">
        <f t="shared" si="1"/>
        <v>42423</v>
      </c>
      <c r="D58" s="2" t="s">
        <v>9</v>
      </c>
      <c r="E58" s="2"/>
      <c r="F58" s="2" t="s">
        <v>9</v>
      </c>
    </row>
    <row r="59" spans="1:6" x14ac:dyDescent="0.25">
      <c r="A59" s="1">
        <f t="shared" si="1"/>
        <v>42424</v>
      </c>
      <c r="D59" s="2" t="s">
        <v>9</v>
      </c>
      <c r="E59" s="2"/>
      <c r="F59" s="2" t="s">
        <v>9</v>
      </c>
    </row>
    <row r="60" spans="1:6" x14ac:dyDescent="0.25">
      <c r="A60" s="1">
        <f t="shared" si="1"/>
        <v>42425</v>
      </c>
      <c r="D60" s="2" t="s">
        <v>9</v>
      </c>
      <c r="E60" s="2"/>
      <c r="F60" s="2" t="s">
        <v>9</v>
      </c>
    </row>
    <row r="61" spans="1:6" x14ac:dyDescent="0.25">
      <c r="A61" s="1">
        <f t="shared" si="1"/>
        <v>42426</v>
      </c>
      <c r="D61" s="2" t="s">
        <v>9</v>
      </c>
      <c r="E61" s="2"/>
      <c r="F61" s="2" t="s">
        <v>9</v>
      </c>
    </row>
    <row r="62" spans="1:6" x14ac:dyDescent="0.25">
      <c r="A62" s="1">
        <f t="shared" si="1"/>
        <v>42427</v>
      </c>
      <c r="D62" s="2" t="s">
        <v>9</v>
      </c>
      <c r="E62" s="2"/>
      <c r="F62" s="2" t="s">
        <v>9</v>
      </c>
    </row>
    <row r="63" spans="1:6" x14ac:dyDescent="0.25">
      <c r="A63" s="1">
        <f t="shared" si="1"/>
        <v>42428</v>
      </c>
      <c r="D63" s="2" t="s">
        <v>9</v>
      </c>
      <c r="E63" s="2"/>
      <c r="F63" s="2" t="s">
        <v>9</v>
      </c>
    </row>
    <row r="64" spans="1:6" x14ac:dyDescent="0.25">
      <c r="A64" s="1">
        <f t="shared" si="1"/>
        <v>42429</v>
      </c>
      <c r="D64" s="2" t="s">
        <v>9</v>
      </c>
      <c r="E64" s="2"/>
      <c r="F64" s="2" t="s">
        <v>9</v>
      </c>
    </row>
    <row r="65" spans="1:6" x14ac:dyDescent="0.25">
      <c r="A65" s="1">
        <f t="shared" si="1"/>
        <v>42430</v>
      </c>
      <c r="D65" s="2" t="s">
        <v>9</v>
      </c>
      <c r="E65" s="2"/>
      <c r="F65" s="2" t="s">
        <v>9</v>
      </c>
    </row>
    <row r="66" spans="1:6" x14ac:dyDescent="0.25">
      <c r="A66" s="1">
        <f t="shared" si="1"/>
        <v>42431</v>
      </c>
      <c r="D66" s="2" t="s">
        <v>9</v>
      </c>
      <c r="E66" s="2"/>
      <c r="F66" s="2" t="s">
        <v>9</v>
      </c>
    </row>
    <row r="67" spans="1:6" x14ac:dyDescent="0.25">
      <c r="A67" s="1">
        <f t="shared" si="1"/>
        <v>42432</v>
      </c>
      <c r="D67" s="2" t="s">
        <v>9</v>
      </c>
      <c r="E67" s="2"/>
      <c r="F67" s="2" t="s">
        <v>9</v>
      </c>
    </row>
    <row r="68" spans="1:6" x14ac:dyDescent="0.25">
      <c r="A68" s="1">
        <f t="shared" si="1"/>
        <v>42433</v>
      </c>
      <c r="D68" s="2" t="s">
        <v>9</v>
      </c>
      <c r="E68" s="2"/>
      <c r="F68" s="2" t="s">
        <v>9</v>
      </c>
    </row>
    <row r="69" spans="1:6" x14ac:dyDescent="0.25">
      <c r="A69" s="1">
        <f t="shared" si="1"/>
        <v>42434</v>
      </c>
      <c r="D69" s="2" t="s">
        <v>9</v>
      </c>
      <c r="E69" s="2"/>
      <c r="F69" s="2" t="s">
        <v>9</v>
      </c>
    </row>
    <row r="70" spans="1:6" x14ac:dyDescent="0.25">
      <c r="A70" s="1">
        <f t="shared" si="1"/>
        <v>42435</v>
      </c>
      <c r="D70" s="2" t="s">
        <v>9</v>
      </c>
      <c r="E70" s="2"/>
      <c r="F70" s="2" t="s">
        <v>9</v>
      </c>
    </row>
    <row r="71" spans="1:6" x14ac:dyDescent="0.25">
      <c r="A71" s="1">
        <f t="shared" si="1"/>
        <v>42436</v>
      </c>
      <c r="D71" s="2" t="s">
        <v>9</v>
      </c>
      <c r="E71" s="2"/>
      <c r="F71" s="2" t="s">
        <v>9</v>
      </c>
    </row>
    <row r="72" spans="1:6" x14ac:dyDescent="0.25">
      <c r="A72" s="1">
        <f t="shared" si="1"/>
        <v>42437</v>
      </c>
      <c r="D72" s="2" t="s">
        <v>9</v>
      </c>
      <c r="E72" s="2"/>
      <c r="F72" s="2" t="s">
        <v>9</v>
      </c>
    </row>
    <row r="73" spans="1:6" x14ac:dyDescent="0.25">
      <c r="A73" s="1">
        <f t="shared" si="1"/>
        <v>42438</v>
      </c>
      <c r="D73" s="2" t="s">
        <v>9</v>
      </c>
      <c r="E73" s="2"/>
      <c r="F73" s="2" t="s">
        <v>9</v>
      </c>
    </row>
    <row r="74" spans="1:6" x14ac:dyDescent="0.25">
      <c r="A74" s="1">
        <f t="shared" si="1"/>
        <v>42439</v>
      </c>
      <c r="D74" s="2" t="s">
        <v>9</v>
      </c>
      <c r="E74" s="2"/>
      <c r="F74" s="2" t="s">
        <v>9</v>
      </c>
    </row>
    <row r="75" spans="1:6" x14ac:dyDescent="0.25">
      <c r="A75" s="1">
        <f t="shared" si="1"/>
        <v>42440</v>
      </c>
      <c r="D75" s="2" t="s">
        <v>9</v>
      </c>
      <c r="E75" s="2"/>
      <c r="F75" s="2" t="s">
        <v>9</v>
      </c>
    </row>
    <row r="76" spans="1:6" x14ac:dyDescent="0.25">
      <c r="A76" s="1">
        <f t="shared" si="1"/>
        <v>42441</v>
      </c>
      <c r="D76" s="2" t="s">
        <v>9</v>
      </c>
      <c r="E76" s="2"/>
      <c r="F76" s="2" t="s">
        <v>9</v>
      </c>
    </row>
    <row r="77" spans="1:6" x14ac:dyDescent="0.25">
      <c r="A77" s="1">
        <f t="shared" si="1"/>
        <v>42442</v>
      </c>
      <c r="D77" s="2" t="s">
        <v>9</v>
      </c>
      <c r="E77" s="2"/>
      <c r="F77" s="2" t="s">
        <v>9</v>
      </c>
    </row>
    <row r="78" spans="1:6" x14ac:dyDescent="0.25">
      <c r="A78" s="1">
        <f t="shared" si="1"/>
        <v>42443</v>
      </c>
      <c r="D78" s="2" t="s">
        <v>9</v>
      </c>
      <c r="E78" s="2"/>
      <c r="F78" s="2" t="s">
        <v>9</v>
      </c>
    </row>
    <row r="79" spans="1:6" x14ac:dyDescent="0.25">
      <c r="A79" s="1">
        <f t="shared" si="1"/>
        <v>42444</v>
      </c>
      <c r="D79" s="2" t="s">
        <v>9</v>
      </c>
      <c r="E79" s="2"/>
      <c r="F79" s="2" t="s">
        <v>9</v>
      </c>
    </row>
    <row r="80" spans="1:6" x14ac:dyDescent="0.25">
      <c r="A80" s="1">
        <f t="shared" si="1"/>
        <v>42445</v>
      </c>
      <c r="D80" s="2" t="s">
        <v>9</v>
      </c>
      <c r="E80" s="2"/>
      <c r="F80" s="2" t="s">
        <v>9</v>
      </c>
    </row>
    <row r="81" spans="1:6" x14ac:dyDescent="0.25">
      <c r="A81" s="1">
        <f t="shared" si="1"/>
        <v>42446</v>
      </c>
      <c r="D81" s="2" t="s">
        <v>9</v>
      </c>
      <c r="E81" s="2"/>
      <c r="F81" s="2" t="s">
        <v>9</v>
      </c>
    </row>
    <row r="82" spans="1:6" x14ac:dyDescent="0.25">
      <c r="A82" s="1">
        <f t="shared" ref="A82:A145" si="2">A81+1</f>
        <v>42447</v>
      </c>
      <c r="D82" s="2" t="s">
        <v>9</v>
      </c>
      <c r="E82" s="2"/>
      <c r="F82" s="2" t="s">
        <v>9</v>
      </c>
    </row>
    <row r="83" spans="1:6" x14ac:dyDescent="0.25">
      <c r="A83" s="1">
        <f t="shared" si="2"/>
        <v>42448</v>
      </c>
      <c r="D83" s="2" t="s">
        <v>9</v>
      </c>
      <c r="E83" s="2"/>
      <c r="F83" s="2" t="s">
        <v>9</v>
      </c>
    </row>
    <row r="84" spans="1:6" x14ac:dyDescent="0.25">
      <c r="A84" s="1">
        <f t="shared" si="2"/>
        <v>42449</v>
      </c>
      <c r="D84" s="2" t="s">
        <v>9</v>
      </c>
      <c r="E84" s="2"/>
      <c r="F84" s="2" t="s">
        <v>9</v>
      </c>
    </row>
    <row r="85" spans="1:6" x14ac:dyDescent="0.25">
      <c r="A85" s="1">
        <f t="shared" si="2"/>
        <v>42450</v>
      </c>
      <c r="D85" s="2" t="s">
        <v>9</v>
      </c>
      <c r="E85" s="2"/>
      <c r="F85" s="2" t="s">
        <v>9</v>
      </c>
    </row>
    <row r="86" spans="1:6" x14ac:dyDescent="0.25">
      <c r="A86" s="1">
        <f t="shared" si="2"/>
        <v>42451</v>
      </c>
      <c r="D86" s="2" t="s">
        <v>9</v>
      </c>
      <c r="E86" s="2"/>
      <c r="F86" s="2" t="s">
        <v>9</v>
      </c>
    </row>
    <row r="87" spans="1:6" x14ac:dyDescent="0.25">
      <c r="A87" s="1">
        <f t="shared" si="2"/>
        <v>42452</v>
      </c>
      <c r="D87" s="2" t="s">
        <v>9</v>
      </c>
      <c r="E87" s="2"/>
      <c r="F87" s="2" t="s">
        <v>9</v>
      </c>
    </row>
    <row r="88" spans="1:6" x14ac:dyDescent="0.25">
      <c r="A88" s="1">
        <f t="shared" si="2"/>
        <v>42453</v>
      </c>
      <c r="D88" s="2" t="s">
        <v>9</v>
      </c>
      <c r="E88" s="2"/>
      <c r="F88" s="2" t="s">
        <v>9</v>
      </c>
    </row>
    <row r="89" spans="1:6" x14ac:dyDescent="0.25">
      <c r="A89" s="1">
        <f t="shared" si="2"/>
        <v>42454</v>
      </c>
      <c r="D89" s="2" t="s">
        <v>9</v>
      </c>
      <c r="E89" s="2"/>
      <c r="F89" s="2" t="s">
        <v>9</v>
      </c>
    </row>
    <row r="90" spans="1:6" x14ac:dyDescent="0.25">
      <c r="A90" s="1">
        <f t="shared" si="2"/>
        <v>42455</v>
      </c>
      <c r="D90" s="2" t="s">
        <v>9</v>
      </c>
      <c r="E90" s="2"/>
      <c r="F90" s="2" t="s">
        <v>9</v>
      </c>
    </row>
    <row r="91" spans="1:6" x14ac:dyDescent="0.25">
      <c r="A91" s="1">
        <f t="shared" si="2"/>
        <v>42456</v>
      </c>
      <c r="D91" s="2" t="s">
        <v>9</v>
      </c>
      <c r="E91" s="2"/>
      <c r="F91" s="2" t="s">
        <v>9</v>
      </c>
    </row>
    <row r="92" spans="1:6" x14ac:dyDescent="0.25">
      <c r="A92" s="1">
        <f t="shared" si="2"/>
        <v>42457</v>
      </c>
      <c r="D92" s="2" t="s">
        <v>9</v>
      </c>
      <c r="E92" s="2"/>
      <c r="F92" s="2" t="s">
        <v>9</v>
      </c>
    </row>
    <row r="93" spans="1:6" x14ac:dyDescent="0.25">
      <c r="A93" s="1">
        <f t="shared" si="2"/>
        <v>42458</v>
      </c>
      <c r="D93" s="2" t="s">
        <v>9</v>
      </c>
      <c r="E93" s="2"/>
      <c r="F93" s="2" t="s">
        <v>9</v>
      </c>
    </row>
    <row r="94" spans="1:6" x14ac:dyDescent="0.25">
      <c r="A94" s="1">
        <f t="shared" si="2"/>
        <v>42459</v>
      </c>
      <c r="D94" s="2" t="s">
        <v>9</v>
      </c>
      <c r="E94" s="2"/>
      <c r="F94" s="2" t="s">
        <v>9</v>
      </c>
    </row>
    <row r="95" spans="1:6" x14ac:dyDescent="0.25">
      <c r="A95" s="1">
        <f t="shared" si="2"/>
        <v>42460</v>
      </c>
      <c r="D95" s="2" t="s">
        <v>9</v>
      </c>
      <c r="E95" s="2"/>
      <c r="F95" s="2" t="s">
        <v>9</v>
      </c>
    </row>
    <row r="96" spans="1:6" x14ac:dyDescent="0.25">
      <c r="A96" s="1">
        <f t="shared" si="2"/>
        <v>42461</v>
      </c>
      <c r="D96" s="2" t="s">
        <v>9</v>
      </c>
      <c r="E96" s="2"/>
      <c r="F96" s="2" t="s">
        <v>9</v>
      </c>
    </row>
    <row r="97" spans="1:6" x14ac:dyDescent="0.25">
      <c r="A97" s="1">
        <f t="shared" si="2"/>
        <v>42462</v>
      </c>
      <c r="D97" s="2" t="s">
        <v>9</v>
      </c>
      <c r="E97" s="2"/>
      <c r="F97" s="2" t="s">
        <v>9</v>
      </c>
    </row>
    <row r="98" spans="1:6" x14ac:dyDescent="0.25">
      <c r="A98" s="1">
        <f t="shared" si="2"/>
        <v>42463</v>
      </c>
      <c r="D98" s="2" t="s">
        <v>9</v>
      </c>
      <c r="E98" s="2"/>
      <c r="F98" s="2" t="s">
        <v>9</v>
      </c>
    </row>
    <row r="99" spans="1:6" x14ac:dyDescent="0.25">
      <c r="A99" s="1">
        <f t="shared" si="2"/>
        <v>42464</v>
      </c>
      <c r="D99" s="2" t="s">
        <v>9</v>
      </c>
      <c r="E99" s="2"/>
      <c r="F99" s="2" t="s">
        <v>9</v>
      </c>
    </row>
    <row r="100" spans="1:6" x14ac:dyDescent="0.25">
      <c r="A100" s="1">
        <f t="shared" si="2"/>
        <v>42465</v>
      </c>
      <c r="D100" s="2" t="s">
        <v>9</v>
      </c>
      <c r="E100" s="2"/>
      <c r="F100" s="2" t="s">
        <v>9</v>
      </c>
    </row>
    <row r="101" spans="1:6" x14ac:dyDescent="0.25">
      <c r="A101" s="1">
        <f t="shared" si="2"/>
        <v>42466</v>
      </c>
      <c r="D101" s="2" t="s">
        <v>9</v>
      </c>
      <c r="E101" s="2"/>
      <c r="F101" s="2" t="s">
        <v>9</v>
      </c>
    </row>
    <row r="102" spans="1:6" x14ac:dyDescent="0.25">
      <c r="A102" s="1">
        <f t="shared" si="2"/>
        <v>42467</v>
      </c>
      <c r="D102" s="2" t="s">
        <v>9</v>
      </c>
      <c r="E102" s="2"/>
      <c r="F102" s="2" t="s">
        <v>9</v>
      </c>
    </row>
    <row r="103" spans="1:6" x14ac:dyDescent="0.25">
      <c r="A103" s="1">
        <f t="shared" si="2"/>
        <v>42468</v>
      </c>
      <c r="D103" s="2" t="s">
        <v>9</v>
      </c>
      <c r="E103" s="2"/>
      <c r="F103" s="2" t="s">
        <v>9</v>
      </c>
    </row>
    <row r="104" spans="1:6" x14ac:dyDescent="0.25">
      <c r="A104" s="1">
        <f t="shared" si="2"/>
        <v>42469</v>
      </c>
      <c r="D104" s="2" t="s">
        <v>9</v>
      </c>
      <c r="E104" s="2"/>
      <c r="F104" s="2" t="s">
        <v>9</v>
      </c>
    </row>
    <row r="105" spans="1:6" x14ac:dyDescent="0.25">
      <c r="A105" s="1">
        <f t="shared" si="2"/>
        <v>42470</v>
      </c>
      <c r="D105" s="2" t="s">
        <v>9</v>
      </c>
      <c r="E105" s="2"/>
      <c r="F105" s="2" t="s">
        <v>9</v>
      </c>
    </row>
    <row r="106" spans="1:6" x14ac:dyDescent="0.25">
      <c r="A106" s="1">
        <f t="shared" si="2"/>
        <v>42471</v>
      </c>
      <c r="D106" s="2" t="s">
        <v>9</v>
      </c>
      <c r="E106" s="2"/>
      <c r="F106" s="2" t="s">
        <v>9</v>
      </c>
    </row>
    <row r="107" spans="1:6" x14ac:dyDescent="0.25">
      <c r="A107" s="1">
        <f t="shared" si="2"/>
        <v>42472</v>
      </c>
      <c r="D107" s="2" t="s">
        <v>9</v>
      </c>
      <c r="E107" s="2"/>
      <c r="F107" s="2" t="s">
        <v>9</v>
      </c>
    </row>
    <row r="108" spans="1:6" x14ac:dyDescent="0.25">
      <c r="A108" s="1">
        <f t="shared" si="2"/>
        <v>42473</v>
      </c>
      <c r="D108" s="2" t="s">
        <v>9</v>
      </c>
      <c r="E108" s="2"/>
      <c r="F108" s="2" t="s">
        <v>9</v>
      </c>
    </row>
    <row r="109" spans="1:6" x14ac:dyDescent="0.25">
      <c r="A109" s="1">
        <f t="shared" si="2"/>
        <v>42474</v>
      </c>
      <c r="D109" s="2" t="s">
        <v>9</v>
      </c>
      <c r="E109" s="2"/>
      <c r="F109" s="2" t="s">
        <v>9</v>
      </c>
    </row>
    <row r="110" spans="1:6" x14ac:dyDescent="0.25">
      <c r="A110" s="1">
        <f t="shared" si="2"/>
        <v>42475</v>
      </c>
      <c r="D110" s="2" t="s">
        <v>9</v>
      </c>
      <c r="E110" s="2"/>
      <c r="F110" s="2" t="s">
        <v>9</v>
      </c>
    </row>
    <row r="111" spans="1:6" x14ac:dyDescent="0.25">
      <c r="A111" s="1">
        <f t="shared" si="2"/>
        <v>42476</v>
      </c>
      <c r="D111" s="2" t="s">
        <v>9</v>
      </c>
      <c r="E111" s="2"/>
      <c r="F111" s="2" t="s">
        <v>9</v>
      </c>
    </row>
    <row r="112" spans="1:6" x14ac:dyDescent="0.25">
      <c r="A112" s="1">
        <f t="shared" si="2"/>
        <v>42477</v>
      </c>
      <c r="D112" s="2" t="s">
        <v>9</v>
      </c>
      <c r="E112" s="2"/>
      <c r="F112" s="2" t="s">
        <v>9</v>
      </c>
    </row>
    <row r="113" spans="1:6" x14ac:dyDescent="0.25">
      <c r="A113" s="1">
        <f t="shared" si="2"/>
        <v>42478</v>
      </c>
      <c r="D113" s="2" t="s">
        <v>9</v>
      </c>
      <c r="E113" s="2"/>
      <c r="F113" s="2" t="s">
        <v>9</v>
      </c>
    </row>
    <row r="114" spans="1:6" x14ac:dyDescent="0.25">
      <c r="A114" s="1">
        <f t="shared" si="2"/>
        <v>42479</v>
      </c>
      <c r="D114" s="2" t="s">
        <v>9</v>
      </c>
      <c r="E114" s="2"/>
      <c r="F114" s="2" t="s">
        <v>9</v>
      </c>
    </row>
    <row r="115" spans="1:6" x14ac:dyDescent="0.25">
      <c r="A115" s="1">
        <f t="shared" si="2"/>
        <v>42480</v>
      </c>
      <c r="D115" s="2" t="s">
        <v>9</v>
      </c>
      <c r="E115" s="2"/>
      <c r="F115" s="2" t="s">
        <v>9</v>
      </c>
    </row>
    <row r="116" spans="1:6" x14ac:dyDescent="0.25">
      <c r="A116" s="1">
        <f t="shared" si="2"/>
        <v>42481</v>
      </c>
      <c r="D116" s="2" t="s">
        <v>9</v>
      </c>
      <c r="E116" s="2"/>
      <c r="F116" s="2" t="s">
        <v>9</v>
      </c>
    </row>
    <row r="117" spans="1:6" x14ac:dyDescent="0.25">
      <c r="A117" s="1">
        <f t="shared" si="2"/>
        <v>42482</v>
      </c>
      <c r="D117" s="2" t="s">
        <v>9</v>
      </c>
      <c r="E117" s="2"/>
      <c r="F117" s="2" t="s">
        <v>9</v>
      </c>
    </row>
    <row r="118" spans="1:6" x14ac:dyDescent="0.25">
      <c r="A118" s="1">
        <f t="shared" si="2"/>
        <v>42483</v>
      </c>
      <c r="D118" s="2" t="s">
        <v>9</v>
      </c>
      <c r="E118" s="2"/>
      <c r="F118" s="2" t="s">
        <v>9</v>
      </c>
    </row>
    <row r="119" spans="1:6" x14ac:dyDescent="0.25">
      <c r="A119" s="1">
        <f t="shared" si="2"/>
        <v>42484</v>
      </c>
      <c r="D119" s="2" t="s">
        <v>9</v>
      </c>
      <c r="E119" s="2"/>
      <c r="F119" s="2" t="s">
        <v>9</v>
      </c>
    </row>
    <row r="120" spans="1:6" x14ac:dyDescent="0.25">
      <c r="A120" s="1">
        <f t="shared" si="2"/>
        <v>42485</v>
      </c>
      <c r="D120" s="2" t="s">
        <v>9</v>
      </c>
      <c r="E120" s="2"/>
      <c r="F120" s="2" t="s">
        <v>9</v>
      </c>
    </row>
    <row r="121" spans="1:6" x14ac:dyDescent="0.25">
      <c r="A121" s="1">
        <f t="shared" si="2"/>
        <v>42486</v>
      </c>
      <c r="D121" s="2" t="s">
        <v>9</v>
      </c>
      <c r="E121" s="2"/>
      <c r="F121" s="2" t="s">
        <v>9</v>
      </c>
    </row>
    <row r="122" spans="1:6" x14ac:dyDescent="0.25">
      <c r="A122" s="1">
        <f t="shared" si="2"/>
        <v>42487</v>
      </c>
      <c r="D122" s="2" t="s">
        <v>9</v>
      </c>
      <c r="E122" s="2"/>
      <c r="F122" s="2" t="s">
        <v>9</v>
      </c>
    </row>
    <row r="123" spans="1:6" x14ac:dyDescent="0.25">
      <c r="A123" s="1">
        <f t="shared" si="2"/>
        <v>42488</v>
      </c>
      <c r="D123" s="2" t="s">
        <v>9</v>
      </c>
      <c r="E123" s="2"/>
      <c r="F123" s="2" t="s">
        <v>9</v>
      </c>
    </row>
    <row r="124" spans="1:6" x14ac:dyDescent="0.25">
      <c r="A124" s="1">
        <f t="shared" si="2"/>
        <v>42489</v>
      </c>
      <c r="D124" s="2" t="s">
        <v>9</v>
      </c>
      <c r="E124" s="2"/>
      <c r="F124" s="2" t="s">
        <v>9</v>
      </c>
    </row>
    <row r="125" spans="1:6" x14ac:dyDescent="0.25">
      <c r="A125" s="1">
        <f t="shared" si="2"/>
        <v>42490</v>
      </c>
      <c r="D125" s="2" t="s">
        <v>9</v>
      </c>
      <c r="E125" s="2"/>
      <c r="F125" s="2" t="s">
        <v>9</v>
      </c>
    </row>
    <row r="126" spans="1:6" x14ac:dyDescent="0.25">
      <c r="A126" s="1">
        <f t="shared" si="2"/>
        <v>42491</v>
      </c>
      <c r="D126" s="2" t="s">
        <v>9</v>
      </c>
      <c r="E126" s="2"/>
      <c r="F126" s="2" t="s">
        <v>9</v>
      </c>
    </row>
    <row r="127" spans="1:6" x14ac:dyDescent="0.25">
      <c r="A127" s="1">
        <f t="shared" si="2"/>
        <v>42492</v>
      </c>
      <c r="D127" s="2" t="s">
        <v>9</v>
      </c>
      <c r="E127" s="2"/>
      <c r="F127" s="2" t="s">
        <v>9</v>
      </c>
    </row>
    <row r="128" spans="1:6" x14ac:dyDescent="0.25">
      <c r="A128" s="1">
        <f t="shared" si="2"/>
        <v>42493</v>
      </c>
      <c r="D128" s="2" t="s">
        <v>9</v>
      </c>
      <c r="E128" s="2"/>
      <c r="F128" s="2" t="s">
        <v>9</v>
      </c>
    </row>
    <row r="129" spans="1:6" x14ac:dyDescent="0.25">
      <c r="A129" s="1">
        <f t="shared" si="2"/>
        <v>42494</v>
      </c>
      <c r="D129" s="2" t="s">
        <v>9</v>
      </c>
      <c r="E129" s="2"/>
      <c r="F129" s="2" t="s">
        <v>9</v>
      </c>
    </row>
    <row r="130" spans="1:6" x14ac:dyDescent="0.25">
      <c r="A130" s="1">
        <f t="shared" si="2"/>
        <v>42495</v>
      </c>
      <c r="D130" s="2" t="s">
        <v>9</v>
      </c>
      <c r="E130" s="2"/>
      <c r="F130" s="2" t="s">
        <v>9</v>
      </c>
    </row>
    <row r="131" spans="1:6" x14ac:dyDescent="0.25">
      <c r="A131" s="1">
        <f t="shared" si="2"/>
        <v>42496</v>
      </c>
      <c r="D131" s="2" t="s">
        <v>9</v>
      </c>
      <c r="E131" s="2"/>
      <c r="F131" s="2" t="s">
        <v>9</v>
      </c>
    </row>
    <row r="132" spans="1:6" x14ac:dyDescent="0.25">
      <c r="A132" s="1">
        <f t="shared" si="2"/>
        <v>42497</v>
      </c>
      <c r="D132" s="2" t="s">
        <v>9</v>
      </c>
      <c r="E132" s="2"/>
      <c r="F132" s="2" t="s">
        <v>9</v>
      </c>
    </row>
    <row r="133" spans="1:6" x14ac:dyDescent="0.25">
      <c r="A133" s="1">
        <f t="shared" si="2"/>
        <v>42498</v>
      </c>
      <c r="D133" s="2" t="s">
        <v>9</v>
      </c>
      <c r="E133" s="2"/>
      <c r="F133" s="2" t="s">
        <v>9</v>
      </c>
    </row>
    <row r="134" spans="1:6" x14ac:dyDescent="0.25">
      <c r="A134" s="1">
        <f t="shared" si="2"/>
        <v>42499</v>
      </c>
      <c r="D134" s="2" t="s">
        <v>9</v>
      </c>
      <c r="E134" s="2"/>
      <c r="F134" s="2" t="s">
        <v>9</v>
      </c>
    </row>
    <row r="135" spans="1:6" x14ac:dyDescent="0.25">
      <c r="A135" s="1">
        <f t="shared" si="2"/>
        <v>42500</v>
      </c>
      <c r="D135" s="2" t="s">
        <v>9</v>
      </c>
      <c r="E135" s="2"/>
      <c r="F135" s="2" t="s">
        <v>9</v>
      </c>
    </row>
    <row r="136" spans="1:6" x14ac:dyDescent="0.25">
      <c r="A136" s="1">
        <f t="shared" si="2"/>
        <v>42501</v>
      </c>
      <c r="D136" s="2" t="s">
        <v>9</v>
      </c>
      <c r="E136" s="2"/>
      <c r="F136" s="2" t="s">
        <v>9</v>
      </c>
    </row>
    <row r="137" spans="1:6" x14ac:dyDescent="0.25">
      <c r="A137" s="1">
        <f t="shared" si="2"/>
        <v>42502</v>
      </c>
      <c r="D137" s="2" t="s">
        <v>9</v>
      </c>
      <c r="E137" s="2"/>
      <c r="F137" s="2" t="s">
        <v>9</v>
      </c>
    </row>
    <row r="138" spans="1:6" x14ac:dyDescent="0.25">
      <c r="A138" s="1">
        <f t="shared" si="2"/>
        <v>42503</v>
      </c>
      <c r="D138" s="2" t="s">
        <v>9</v>
      </c>
      <c r="E138" s="2"/>
      <c r="F138" s="2" t="s">
        <v>9</v>
      </c>
    </row>
    <row r="139" spans="1:6" x14ac:dyDescent="0.25">
      <c r="A139" s="1">
        <f t="shared" si="2"/>
        <v>42504</v>
      </c>
      <c r="D139" s="2" t="s">
        <v>9</v>
      </c>
      <c r="E139" s="2"/>
      <c r="F139" s="2" t="s">
        <v>9</v>
      </c>
    </row>
    <row r="140" spans="1:6" x14ac:dyDescent="0.25">
      <c r="A140" s="1">
        <f t="shared" si="2"/>
        <v>42505</v>
      </c>
      <c r="D140" s="2" t="s">
        <v>9</v>
      </c>
      <c r="E140" s="2"/>
      <c r="F140" s="2" t="s">
        <v>9</v>
      </c>
    </row>
    <row r="141" spans="1:6" x14ac:dyDescent="0.25">
      <c r="A141" s="1">
        <f t="shared" si="2"/>
        <v>42506</v>
      </c>
      <c r="D141" s="2" t="s">
        <v>9</v>
      </c>
      <c r="E141" s="2"/>
      <c r="F141" s="2" t="s">
        <v>9</v>
      </c>
    </row>
    <row r="142" spans="1:6" x14ac:dyDescent="0.25">
      <c r="A142" s="1">
        <f t="shared" si="2"/>
        <v>42507</v>
      </c>
      <c r="D142" s="2" t="s">
        <v>9</v>
      </c>
      <c r="E142" s="2"/>
      <c r="F142" s="2" t="s">
        <v>9</v>
      </c>
    </row>
    <row r="143" spans="1:6" x14ac:dyDescent="0.25">
      <c r="A143" s="1">
        <f t="shared" si="2"/>
        <v>42508</v>
      </c>
      <c r="C143" t="s">
        <v>78</v>
      </c>
      <c r="D143" s="20">
        <v>38</v>
      </c>
      <c r="E143" s="20" t="s">
        <v>78</v>
      </c>
      <c r="F143" s="20">
        <v>38</v>
      </c>
    </row>
    <row r="144" spans="1:6" x14ac:dyDescent="0.25">
      <c r="A144" s="1">
        <f t="shared" si="2"/>
        <v>42509</v>
      </c>
      <c r="D144" s="2" t="s">
        <v>9</v>
      </c>
      <c r="E144" s="2"/>
      <c r="F144" s="2" t="s">
        <v>9</v>
      </c>
    </row>
    <row r="145" spans="1:6" x14ac:dyDescent="0.25">
      <c r="A145" s="1">
        <f t="shared" si="2"/>
        <v>42510</v>
      </c>
      <c r="D145" s="2" t="s">
        <v>9</v>
      </c>
      <c r="E145" s="2"/>
      <c r="F145" s="2" t="s">
        <v>9</v>
      </c>
    </row>
    <row r="146" spans="1:6" x14ac:dyDescent="0.25">
      <c r="A146" s="1">
        <f t="shared" ref="A146:A209" si="3">A145+1</f>
        <v>42511</v>
      </c>
      <c r="D146" s="2" t="s">
        <v>9</v>
      </c>
      <c r="E146" s="2"/>
      <c r="F146" s="2" t="s">
        <v>9</v>
      </c>
    </row>
    <row r="147" spans="1:6" x14ac:dyDescent="0.25">
      <c r="A147" s="1">
        <f t="shared" si="3"/>
        <v>42512</v>
      </c>
      <c r="D147" s="2" t="s">
        <v>9</v>
      </c>
      <c r="E147" s="2"/>
      <c r="F147" s="2" t="s">
        <v>9</v>
      </c>
    </row>
    <row r="148" spans="1:6" x14ac:dyDescent="0.25">
      <c r="A148" s="1">
        <f t="shared" si="3"/>
        <v>42513</v>
      </c>
      <c r="D148" s="20">
        <v>30</v>
      </c>
      <c r="E148" s="20"/>
      <c r="F148" s="20">
        <v>15</v>
      </c>
    </row>
    <row r="149" spans="1:6" x14ac:dyDescent="0.25">
      <c r="A149" s="1">
        <f t="shared" si="3"/>
        <v>42514</v>
      </c>
      <c r="D149" s="2" t="s">
        <v>9</v>
      </c>
      <c r="E149" s="2"/>
      <c r="F149" s="2" t="s">
        <v>9</v>
      </c>
    </row>
    <row r="150" spans="1:6" x14ac:dyDescent="0.25">
      <c r="A150" s="1">
        <f t="shared" si="3"/>
        <v>42515</v>
      </c>
      <c r="D150" s="20">
        <v>1000</v>
      </c>
      <c r="E150" s="20"/>
      <c r="F150" s="20">
        <v>15</v>
      </c>
    </row>
    <row r="151" spans="1:6" x14ac:dyDescent="0.25">
      <c r="A151" s="1">
        <f t="shared" si="3"/>
        <v>42516</v>
      </c>
      <c r="D151" s="2" t="s">
        <v>9</v>
      </c>
      <c r="E151" s="2"/>
      <c r="F151" s="2" t="s">
        <v>9</v>
      </c>
    </row>
    <row r="152" spans="1:6" x14ac:dyDescent="0.25">
      <c r="A152" s="1">
        <f t="shared" si="3"/>
        <v>42517</v>
      </c>
      <c r="D152" s="2" t="s">
        <v>9</v>
      </c>
      <c r="E152" s="2"/>
      <c r="F152" s="2" t="s">
        <v>9</v>
      </c>
    </row>
    <row r="153" spans="1:6" x14ac:dyDescent="0.25">
      <c r="A153" s="1">
        <f t="shared" si="3"/>
        <v>42518</v>
      </c>
      <c r="D153" s="2" t="s">
        <v>9</v>
      </c>
      <c r="E153" s="2"/>
      <c r="F153" s="2" t="s">
        <v>9</v>
      </c>
    </row>
    <row r="154" spans="1:6" x14ac:dyDescent="0.25">
      <c r="A154" s="1">
        <f t="shared" si="3"/>
        <v>42519</v>
      </c>
      <c r="D154" s="2" t="s">
        <v>9</v>
      </c>
      <c r="E154" s="2"/>
      <c r="F154" s="2" t="s">
        <v>9</v>
      </c>
    </row>
    <row r="155" spans="1:6" x14ac:dyDescent="0.25">
      <c r="A155" s="1">
        <f t="shared" si="3"/>
        <v>42520</v>
      </c>
      <c r="D155" s="20">
        <v>330</v>
      </c>
      <c r="E155" s="20"/>
      <c r="F155" s="20">
        <v>77</v>
      </c>
    </row>
    <row r="156" spans="1:6" x14ac:dyDescent="0.25">
      <c r="A156" s="1">
        <f t="shared" si="3"/>
        <v>42521</v>
      </c>
      <c r="D156" s="20">
        <v>12000</v>
      </c>
      <c r="E156" s="20"/>
      <c r="F156" s="20">
        <v>1100</v>
      </c>
    </row>
    <row r="157" spans="1:6" x14ac:dyDescent="0.25">
      <c r="A157" s="1">
        <f t="shared" si="3"/>
        <v>42522</v>
      </c>
      <c r="D157" s="20">
        <v>1400</v>
      </c>
      <c r="E157" s="20"/>
      <c r="F157" s="20">
        <v>300</v>
      </c>
    </row>
    <row r="158" spans="1:6" x14ac:dyDescent="0.25">
      <c r="A158" s="1">
        <f t="shared" si="3"/>
        <v>42523</v>
      </c>
      <c r="D158" s="20">
        <v>9000</v>
      </c>
      <c r="E158" s="20"/>
      <c r="F158" s="20">
        <v>1100</v>
      </c>
    </row>
    <row r="159" spans="1:6" x14ac:dyDescent="0.25">
      <c r="A159" s="1">
        <f t="shared" si="3"/>
        <v>42524</v>
      </c>
      <c r="D159" s="2" t="s">
        <v>9</v>
      </c>
      <c r="E159" s="2"/>
      <c r="F159" s="2" t="s">
        <v>9</v>
      </c>
    </row>
    <row r="160" spans="1:6" x14ac:dyDescent="0.25">
      <c r="A160" s="1">
        <f t="shared" si="3"/>
        <v>42525</v>
      </c>
      <c r="D160" s="2" t="s">
        <v>9</v>
      </c>
      <c r="E160" s="2"/>
      <c r="F160" s="2" t="s">
        <v>9</v>
      </c>
    </row>
    <row r="161" spans="1:6" x14ac:dyDescent="0.25">
      <c r="A161" s="1">
        <f t="shared" si="3"/>
        <v>42526</v>
      </c>
      <c r="D161" s="2" t="s">
        <v>9</v>
      </c>
      <c r="E161" s="2"/>
      <c r="F161" s="2" t="s">
        <v>9</v>
      </c>
    </row>
    <row r="162" spans="1:6" x14ac:dyDescent="0.25">
      <c r="A162" s="1">
        <f t="shared" si="3"/>
        <v>42527</v>
      </c>
      <c r="D162" s="20">
        <v>140</v>
      </c>
      <c r="E162" s="20"/>
      <c r="F162" s="20">
        <v>15</v>
      </c>
    </row>
    <row r="163" spans="1:6" x14ac:dyDescent="0.25">
      <c r="A163" s="1">
        <f t="shared" si="3"/>
        <v>42528</v>
      </c>
      <c r="D163" s="20">
        <v>110</v>
      </c>
      <c r="E163" s="20"/>
      <c r="F163" s="20">
        <v>30</v>
      </c>
    </row>
    <row r="164" spans="1:6" x14ac:dyDescent="0.25">
      <c r="A164" s="1">
        <f t="shared" si="3"/>
        <v>42529</v>
      </c>
      <c r="D164" s="20">
        <v>6600</v>
      </c>
      <c r="E164" s="20"/>
      <c r="F164" s="20">
        <v>660</v>
      </c>
    </row>
    <row r="165" spans="1:6" x14ac:dyDescent="0.25">
      <c r="A165" s="1">
        <f t="shared" si="3"/>
        <v>42530</v>
      </c>
      <c r="D165" s="20">
        <v>1900</v>
      </c>
      <c r="E165" s="20"/>
      <c r="F165" s="20">
        <v>77</v>
      </c>
    </row>
    <row r="166" spans="1:6" x14ac:dyDescent="0.25">
      <c r="A166" s="1">
        <f t="shared" si="3"/>
        <v>42531</v>
      </c>
      <c r="D166" s="2" t="s">
        <v>9</v>
      </c>
      <c r="E166" s="2"/>
      <c r="F166" s="2" t="s">
        <v>9</v>
      </c>
    </row>
    <row r="167" spans="1:6" x14ac:dyDescent="0.25">
      <c r="A167" s="1">
        <f t="shared" si="3"/>
        <v>42532</v>
      </c>
      <c r="D167" s="2" t="s">
        <v>9</v>
      </c>
      <c r="E167" s="2"/>
      <c r="F167" s="2" t="s">
        <v>9</v>
      </c>
    </row>
    <row r="168" spans="1:6" x14ac:dyDescent="0.25">
      <c r="A168" s="1">
        <f t="shared" si="3"/>
        <v>42533</v>
      </c>
      <c r="D168" s="2" t="s">
        <v>9</v>
      </c>
      <c r="E168" s="2"/>
      <c r="F168" s="2" t="s">
        <v>9</v>
      </c>
    </row>
    <row r="169" spans="1:6" x14ac:dyDescent="0.25">
      <c r="A169" s="1">
        <f t="shared" si="3"/>
        <v>42534</v>
      </c>
      <c r="D169" s="20">
        <v>94</v>
      </c>
      <c r="E169" s="20"/>
      <c r="F169" s="20">
        <v>15</v>
      </c>
    </row>
    <row r="170" spans="1:6" x14ac:dyDescent="0.25">
      <c r="A170" s="1">
        <f t="shared" si="3"/>
        <v>42535</v>
      </c>
      <c r="D170" s="20">
        <v>1000</v>
      </c>
      <c r="E170" s="20"/>
      <c r="F170" s="20">
        <v>130</v>
      </c>
    </row>
    <row r="171" spans="1:6" x14ac:dyDescent="0.25">
      <c r="A171" s="1">
        <f t="shared" si="3"/>
        <v>42536</v>
      </c>
      <c r="D171" s="20">
        <v>420</v>
      </c>
      <c r="E171" s="20"/>
      <c r="F171" s="20">
        <v>46</v>
      </c>
    </row>
    <row r="172" spans="1:6" x14ac:dyDescent="0.25">
      <c r="A172" s="1">
        <f t="shared" si="3"/>
        <v>42537</v>
      </c>
      <c r="D172" s="20">
        <v>600</v>
      </c>
      <c r="E172" s="20"/>
      <c r="F172" s="20">
        <v>77</v>
      </c>
    </row>
    <row r="173" spans="1:6" x14ac:dyDescent="0.25">
      <c r="A173" s="1">
        <f t="shared" si="3"/>
        <v>42538</v>
      </c>
      <c r="D173" s="2" t="s">
        <v>9</v>
      </c>
      <c r="E173" s="2"/>
      <c r="F173" s="2" t="s">
        <v>9</v>
      </c>
    </row>
    <row r="174" spans="1:6" x14ac:dyDescent="0.25">
      <c r="A174" s="1">
        <f t="shared" si="3"/>
        <v>42539</v>
      </c>
      <c r="D174" s="2" t="s">
        <v>9</v>
      </c>
      <c r="E174" s="2"/>
      <c r="F174" s="2" t="s">
        <v>9</v>
      </c>
    </row>
    <row r="175" spans="1:6" x14ac:dyDescent="0.25">
      <c r="A175" s="1">
        <f t="shared" si="3"/>
        <v>42540</v>
      </c>
      <c r="D175" s="2" t="s">
        <v>9</v>
      </c>
      <c r="E175" s="2"/>
      <c r="F175" s="2" t="s">
        <v>9</v>
      </c>
    </row>
    <row r="176" spans="1:6" x14ac:dyDescent="0.25">
      <c r="A176" s="1">
        <f t="shared" si="3"/>
        <v>42541</v>
      </c>
      <c r="D176" s="20">
        <v>520</v>
      </c>
      <c r="E176" s="20" t="s">
        <v>78</v>
      </c>
      <c r="F176" s="20">
        <v>15</v>
      </c>
    </row>
    <row r="177" spans="1:6" x14ac:dyDescent="0.25">
      <c r="A177" s="1">
        <f t="shared" si="3"/>
        <v>42542</v>
      </c>
      <c r="D177" s="20">
        <v>310</v>
      </c>
      <c r="E177" s="20"/>
      <c r="F177" s="20">
        <v>15</v>
      </c>
    </row>
    <row r="178" spans="1:6" x14ac:dyDescent="0.25">
      <c r="A178" s="1">
        <f t="shared" si="3"/>
        <v>42543</v>
      </c>
      <c r="D178" s="20">
        <v>920</v>
      </c>
      <c r="E178" s="20"/>
      <c r="F178" s="20">
        <v>30</v>
      </c>
    </row>
    <row r="179" spans="1:6" x14ac:dyDescent="0.25">
      <c r="A179" s="1">
        <f t="shared" si="3"/>
        <v>42544</v>
      </c>
      <c r="D179" s="20">
        <v>45</v>
      </c>
      <c r="E179" s="20" t="s">
        <v>78</v>
      </c>
      <c r="F179" s="20">
        <v>15</v>
      </c>
    </row>
    <row r="180" spans="1:6" x14ac:dyDescent="0.25">
      <c r="A180" s="1">
        <f t="shared" si="3"/>
        <v>42545</v>
      </c>
      <c r="D180" s="2" t="s">
        <v>9</v>
      </c>
      <c r="E180" s="2"/>
      <c r="F180" s="2" t="s">
        <v>9</v>
      </c>
    </row>
    <row r="181" spans="1:6" x14ac:dyDescent="0.25">
      <c r="A181" s="1">
        <f t="shared" si="3"/>
        <v>42546</v>
      </c>
      <c r="D181" s="2" t="s">
        <v>9</v>
      </c>
      <c r="E181" s="2"/>
      <c r="F181" s="2" t="s">
        <v>9</v>
      </c>
    </row>
    <row r="182" spans="1:6" x14ac:dyDescent="0.25">
      <c r="A182" s="1">
        <f t="shared" si="3"/>
        <v>42547</v>
      </c>
      <c r="D182" s="2" t="s">
        <v>9</v>
      </c>
      <c r="E182" s="2"/>
      <c r="F182" s="2" t="s">
        <v>9</v>
      </c>
    </row>
    <row r="183" spans="1:6" x14ac:dyDescent="0.25">
      <c r="A183" s="1">
        <f t="shared" si="3"/>
        <v>42548</v>
      </c>
      <c r="D183" s="20">
        <v>3200</v>
      </c>
      <c r="E183" s="20"/>
      <c r="F183" s="20">
        <v>180</v>
      </c>
    </row>
    <row r="184" spans="1:6" x14ac:dyDescent="0.25">
      <c r="A184" s="1">
        <f t="shared" si="3"/>
        <v>42549</v>
      </c>
      <c r="D184" s="20">
        <v>480</v>
      </c>
      <c r="E184" s="20" t="s">
        <v>78</v>
      </c>
      <c r="F184" s="20">
        <v>15</v>
      </c>
    </row>
    <row r="185" spans="1:6" x14ac:dyDescent="0.25">
      <c r="A185" s="1">
        <f t="shared" si="3"/>
        <v>42550</v>
      </c>
      <c r="D185" s="20">
        <v>630</v>
      </c>
      <c r="E185" s="20"/>
      <c r="F185" s="20">
        <v>61</v>
      </c>
    </row>
    <row r="186" spans="1:6" x14ac:dyDescent="0.25">
      <c r="A186" s="1">
        <f t="shared" si="3"/>
        <v>42551</v>
      </c>
      <c r="D186" s="20">
        <v>1000</v>
      </c>
      <c r="E186" s="20"/>
      <c r="F186" s="20">
        <v>30</v>
      </c>
    </row>
    <row r="187" spans="1:6" x14ac:dyDescent="0.25">
      <c r="A187" s="1">
        <f t="shared" si="3"/>
        <v>42552</v>
      </c>
      <c r="D187" s="2" t="s">
        <v>9</v>
      </c>
      <c r="E187" s="2"/>
      <c r="F187" s="2" t="s">
        <v>9</v>
      </c>
    </row>
    <row r="188" spans="1:6" x14ac:dyDescent="0.25">
      <c r="A188" s="1">
        <f t="shared" si="3"/>
        <v>42553</v>
      </c>
      <c r="D188" s="2" t="s">
        <v>9</v>
      </c>
      <c r="E188" s="2"/>
      <c r="F188" s="2" t="s">
        <v>9</v>
      </c>
    </row>
    <row r="189" spans="1:6" x14ac:dyDescent="0.25">
      <c r="A189" s="1">
        <f t="shared" si="3"/>
        <v>42554</v>
      </c>
      <c r="D189" s="2" t="s">
        <v>9</v>
      </c>
      <c r="E189" s="2"/>
      <c r="F189" s="2" t="s">
        <v>9</v>
      </c>
    </row>
    <row r="190" spans="1:6" x14ac:dyDescent="0.25">
      <c r="A190" s="1">
        <f t="shared" si="3"/>
        <v>42555</v>
      </c>
      <c r="D190" s="20">
        <v>1700</v>
      </c>
      <c r="E190" s="20"/>
      <c r="F190" s="20">
        <v>400</v>
      </c>
    </row>
    <row r="191" spans="1:6" x14ac:dyDescent="0.25">
      <c r="A191" s="1">
        <f t="shared" si="3"/>
        <v>42556</v>
      </c>
      <c r="D191" s="20">
        <v>110</v>
      </c>
      <c r="E191" s="20" t="s">
        <v>78</v>
      </c>
      <c r="F191" s="20">
        <v>15</v>
      </c>
    </row>
    <row r="192" spans="1:6" x14ac:dyDescent="0.25">
      <c r="A192" s="1">
        <f t="shared" si="3"/>
        <v>42557</v>
      </c>
      <c r="D192" s="20">
        <v>200</v>
      </c>
      <c r="E192" s="20"/>
      <c r="F192" s="20">
        <v>15</v>
      </c>
    </row>
    <row r="193" spans="1:6" x14ac:dyDescent="0.25">
      <c r="A193" s="1">
        <f t="shared" si="3"/>
        <v>42558</v>
      </c>
      <c r="D193" s="20">
        <v>77</v>
      </c>
      <c r="E193" s="20" t="s">
        <v>78</v>
      </c>
      <c r="F193" s="20">
        <v>15</v>
      </c>
    </row>
    <row r="194" spans="1:6" x14ac:dyDescent="0.25">
      <c r="A194" s="1">
        <f t="shared" si="3"/>
        <v>42559</v>
      </c>
      <c r="D194" s="2" t="s">
        <v>9</v>
      </c>
      <c r="E194" s="2"/>
      <c r="F194" s="2" t="s">
        <v>9</v>
      </c>
    </row>
    <row r="195" spans="1:6" x14ac:dyDescent="0.25">
      <c r="A195" s="1">
        <f t="shared" si="3"/>
        <v>42560</v>
      </c>
      <c r="D195" s="2" t="s">
        <v>9</v>
      </c>
      <c r="E195" s="2"/>
      <c r="F195" s="2" t="s">
        <v>9</v>
      </c>
    </row>
    <row r="196" spans="1:6" x14ac:dyDescent="0.25">
      <c r="A196" s="1">
        <f t="shared" si="3"/>
        <v>42561</v>
      </c>
      <c r="D196" s="2" t="s">
        <v>9</v>
      </c>
      <c r="E196" s="2"/>
      <c r="F196" s="2" t="s">
        <v>9</v>
      </c>
    </row>
    <row r="197" spans="1:6" x14ac:dyDescent="0.25">
      <c r="A197" s="1">
        <f t="shared" si="3"/>
        <v>42562</v>
      </c>
      <c r="D197" s="20">
        <v>30</v>
      </c>
      <c r="E197" s="20" t="s">
        <v>78</v>
      </c>
      <c r="F197" s="20">
        <v>15</v>
      </c>
    </row>
    <row r="198" spans="1:6" x14ac:dyDescent="0.25">
      <c r="A198" s="1">
        <f t="shared" si="3"/>
        <v>42563</v>
      </c>
      <c r="D198" s="20">
        <v>15</v>
      </c>
      <c r="E198" s="20" t="s">
        <v>78</v>
      </c>
      <c r="F198" s="20">
        <v>15</v>
      </c>
    </row>
    <row r="199" spans="1:6" x14ac:dyDescent="0.25">
      <c r="A199" s="1">
        <f t="shared" si="3"/>
        <v>42564</v>
      </c>
      <c r="D199" s="20">
        <v>110</v>
      </c>
      <c r="E199" s="20" t="s">
        <v>78</v>
      </c>
      <c r="F199" s="20">
        <v>15</v>
      </c>
    </row>
    <row r="200" spans="1:6" x14ac:dyDescent="0.25">
      <c r="A200" s="1">
        <f t="shared" si="3"/>
        <v>42565</v>
      </c>
      <c r="D200" s="20">
        <v>61</v>
      </c>
      <c r="E200" s="20" t="s">
        <v>78</v>
      </c>
      <c r="F200" s="20">
        <v>15</v>
      </c>
    </row>
    <row r="201" spans="1:6" x14ac:dyDescent="0.25">
      <c r="A201" s="1">
        <f t="shared" si="3"/>
        <v>42566</v>
      </c>
      <c r="D201" s="20">
        <v>77</v>
      </c>
      <c r="E201" s="20" t="s">
        <v>78</v>
      </c>
      <c r="F201" s="20">
        <v>15</v>
      </c>
    </row>
    <row r="202" spans="1:6" x14ac:dyDescent="0.25">
      <c r="A202" s="1">
        <f t="shared" si="3"/>
        <v>42567</v>
      </c>
      <c r="D202" s="2" t="s">
        <v>9</v>
      </c>
      <c r="E202" s="2"/>
      <c r="F202" s="2" t="s">
        <v>9</v>
      </c>
    </row>
    <row r="203" spans="1:6" x14ac:dyDescent="0.25">
      <c r="A203" s="1">
        <f t="shared" si="3"/>
        <v>42568</v>
      </c>
      <c r="D203" s="2" t="s">
        <v>9</v>
      </c>
      <c r="E203" s="2"/>
      <c r="F203" s="2" t="s">
        <v>9</v>
      </c>
    </row>
    <row r="204" spans="1:6" x14ac:dyDescent="0.25">
      <c r="A204" s="1">
        <f t="shared" si="3"/>
        <v>42569</v>
      </c>
      <c r="D204" s="2" t="s">
        <v>9</v>
      </c>
      <c r="E204" s="2"/>
      <c r="F204" s="2" t="s">
        <v>9</v>
      </c>
    </row>
    <row r="205" spans="1:6" x14ac:dyDescent="0.25">
      <c r="A205" s="1">
        <f t="shared" si="3"/>
        <v>42570</v>
      </c>
      <c r="D205" s="20">
        <v>61</v>
      </c>
      <c r="E205" s="20"/>
      <c r="F205" s="20">
        <v>15</v>
      </c>
    </row>
    <row r="206" spans="1:6" x14ac:dyDescent="0.25">
      <c r="A206" s="1">
        <f t="shared" si="3"/>
        <v>42571</v>
      </c>
      <c r="D206" s="2" t="s">
        <v>9</v>
      </c>
      <c r="E206" s="2"/>
      <c r="F206" s="2" t="s">
        <v>9</v>
      </c>
    </row>
    <row r="207" spans="1:6" x14ac:dyDescent="0.25">
      <c r="A207" s="1">
        <f t="shared" si="3"/>
        <v>42572</v>
      </c>
      <c r="C207" t="s">
        <v>78</v>
      </c>
      <c r="D207" s="20">
        <v>15</v>
      </c>
      <c r="E207" s="20" t="s">
        <v>78</v>
      </c>
      <c r="F207" s="20">
        <v>15</v>
      </c>
    </row>
    <row r="208" spans="1:6" x14ac:dyDescent="0.25">
      <c r="A208" s="1">
        <f t="shared" si="3"/>
        <v>42573</v>
      </c>
      <c r="D208" s="2" t="s">
        <v>9</v>
      </c>
      <c r="E208" s="2"/>
      <c r="F208" s="2" t="s">
        <v>9</v>
      </c>
    </row>
    <row r="209" spans="1:6" x14ac:dyDescent="0.25">
      <c r="A209" s="1">
        <f t="shared" si="3"/>
        <v>42574</v>
      </c>
      <c r="D209" s="2" t="s">
        <v>9</v>
      </c>
      <c r="E209" s="2"/>
      <c r="F209" s="2" t="s">
        <v>9</v>
      </c>
    </row>
    <row r="210" spans="1:6" x14ac:dyDescent="0.25">
      <c r="A210" s="1">
        <f t="shared" ref="A210:A273" si="4">A209+1</f>
        <v>42575</v>
      </c>
      <c r="D210" s="2" t="s">
        <v>9</v>
      </c>
      <c r="E210" s="2"/>
      <c r="F210" s="2" t="s">
        <v>9</v>
      </c>
    </row>
    <row r="211" spans="1:6" x14ac:dyDescent="0.25">
      <c r="A211" s="1">
        <f t="shared" si="4"/>
        <v>42576</v>
      </c>
      <c r="D211" s="20">
        <v>46</v>
      </c>
      <c r="E211" s="20"/>
      <c r="F211" s="20">
        <v>15</v>
      </c>
    </row>
    <row r="212" spans="1:6" x14ac:dyDescent="0.25">
      <c r="A212" s="1">
        <f t="shared" si="4"/>
        <v>42577</v>
      </c>
      <c r="D212" s="20">
        <v>560</v>
      </c>
      <c r="E212" s="20"/>
      <c r="F212" s="20">
        <v>200</v>
      </c>
    </row>
    <row r="213" spans="1:6" x14ac:dyDescent="0.25">
      <c r="A213" s="1">
        <f t="shared" si="4"/>
        <v>42578</v>
      </c>
      <c r="D213" s="20">
        <v>1200</v>
      </c>
      <c r="E213" s="20"/>
      <c r="F213" s="20">
        <v>77</v>
      </c>
    </row>
    <row r="214" spans="1:6" x14ac:dyDescent="0.25">
      <c r="A214" s="1">
        <f t="shared" si="4"/>
        <v>42579</v>
      </c>
      <c r="D214" s="20">
        <v>94</v>
      </c>
      <c r="E214" s="20" t="s">
        <v>78</v>
      </c>
      <c r="F214" s="20">
        <v>15</v>
      </c>
    </row>
    <row r="215" spans="1:6" x14ac:dyDescent="0.25">
      <c r="A215" s="1">
        <f t="shared" si="4"/>
        <v>42580</v>
      </c>
      <c r="D215" s="2" t="s">
        <v>9</v>
      </c>
      <c r="E215" s="2"/>
      <c r="F215" s="2" t="s">
        <v>9</v>
      </c>
    </row>
    <row r="216" spans="1:6" x14ac:dyDescent="0.25">
      <c r="A216" s="1">
        <f t="shared" si="4"/>
        <v>42581</v>
      </c>
      <c r="D216" s="2" t="s">
        <v>9</v>
      </c>
      <c r="E216" s="2"/>
      <c r="F216" s="2" t="s">
        <v>9</v>
      </c>
    </row>
    <row r="217" spans="1:6" x14ac:dyDescent="0.25">
      <c r="A217" s="1">
        <f t="shared" si="4"/>
        <v>42582</v>
      </c>
      <c r="D217" s="2" t="s">
        <v>9</v>
      </c>
      <c r="E217" s="2"/>
      <c r="F217" s="2" t="s">
        <v>9</v>
      </c>
    </row>
    <row r="218" spans="1:6" x14ac:dyDescent="0.25">
      <c r="A218" s="1">
        <f t="shared" si="4"/>
        <v>42583</v>
      </c>
      <c r="D218" s="20">
        <v>180</v>
      </c>
      <c r="E218" s="20" t="s">
        <v>78</v>
      </c>
      <c r="F218" s="20">
        <v>15</v>
      </c>
    </row>
    <row r="219" spans="1:6" x14ac:dyDescent="0.25">
      <c r="A219" s="1">
        <f t="shared" si="4"/>
        <v>42584</v>
      </c>
      <c r="D219" s="20">
        <v>3800</v>
      </c>
      <c r="E219" s="20"/>
      <c r="F219" s="20">
        <v>310</v>
      </c>
    </row>
    <row r="220" spans="1:6" x14ac:dyDescent="0.25">
      <c r="A220" s="1">
        <f t="shared" si="4"/>
        <v>42585</v>
      </c>
      <c r="D220" s="20">
        <v>1200</v>
      </c>
      <c r="E220" s="20"/>
      <c r="F220" s="20">
        <v>77</v>
      </c>
    </row>
    <row r="221" spans="1:6" x14ac:dyDescent="0.25">
      <c r="A221" s="1">
        <f t="shared" si="4"/>
        <v>42586</v>
      </c>
      <c r="D221" s="20">
        <v>1300</v>
      </c>
      <c r="E221" s="20"/>
      <c r="F221" s="20">
        <v>130</v>
      </c>
    </row>
    <row r="222" spans="1:6" x14ac:dyDescent="0.25">
      <c r="A222" s="1">
        <f t="shared" si="4"/>
        <v>42587</v>
      </c>
      <c r="D222" s="2" t="s">
        <v>9</v>
      </c>
      <c r="E222" s="2"/>
      <c r="F222" s="2" t="s">
        <v>9</v>
      </c>
    </row>
    <row r="223" spans="1:6" x14ac:dyDescent="0.25">
      <c r="A223" s="1">
        <f t="shared" si="4"/>
        <v>42588</v>
      </c>
      <c r="D223" s="2" t="s">
        <v>9</v>
      </c>
      <c r="E223" s="2"/>
      <c r="F223" s="2" t="s">
        <v>9</v>
      </c>
    </row>
    <row r="224" spans="1:6" x14ac:dyDescent="0.25">
      <c r="A224" s="1">
        <f t="shared" si="4"/>
        <v>42589</v>
      </c>
      <c r="D224" s="2" t="s">
        <v>9</v>
      </c>
      <c r="E224" s="2"/>
      <c r="F224" s="2" t="s">
        <v>9</v>
      </c>
    </row>
    <row r="225" spans="1:6" x14ac:dyDescent="0.25">
      <c r="A225" s="1">
        <f t="shared" si="4"/>
        <v>42590</v>
      </c>
      <c r="D225" s="20">
        <v>61</v>
      </c>
      <c r="E225" s="20" t="s">
        <v>78</v>
      </c>
      <c r="F225" s="20">
        <v>15</v>
      </c>
    </row>
    <row r="226" spans="1:6" x14ac:dyDescent="0.25">
      <c r="A226" s="1">
        <f t="shared" si="4"/>
        <v>42591</v>
      </c>
      <c r="D226" s="20">
        <v>61</v>
      </c>
      <c r="E226" s="20" t="s">
        <v>78</v>
      </c>
      <c r="F226" s="20">
        <v>15</v>
      </c>
    </row>
    <row r="227" spans="1:6" x14ac:dyDescent="0.25">
      <c r="A227" s="1">
        <f t="shared" si="4"/>
        <v>42592</v>
      </c>
      <c r="D227" s="20">
        <v>94</v>
      </c>
      <c r="E227" s="20" t="s">
        <v>78</v>
      </c>
      <c r="F227" s="20">
        <v>15</v>
      </c>
    </row>
    <row r="228" spans="1:6" x14ac:dyDescent="0.25">
      <c r="A228" s="1">
        <f t="shared" si="4"/>
        <v>42593</v>
      </c>
      <c r="D228" s="20">
        <v>77</v>
      </c>
      <c r="E228" s="20" t="s">
        <v>78</v>
      </c>
      <c r="F228" s="20">
        <v>15</v>
      </c>
    </row>
    <row r="229" spans="1:6" x14ac:dyDescent="0.25">
      <c r="A229" s="1">
        <f t="shared" si="4"/>
        <v>42594</v>
      </c>
      <c r="D229" s="2" t="s">
        <v>9</v>
      </c>
      <c r="E229" s="2"/>
      <c r="F229" s="2" t="s">
        <v>9</v>
      </c>
    </row>
    <row r="230" spans="1:6" x14ac:dyDescent="0.25">
      <c r="A230" s="1">
        <f t="shared" si="4"/>
        <v>42595</v>
      </c>
      <c r="D230" s="2" t="s">
        <v>9</v>
      </c>
      <c r="E230" s="2"/>
      <c r="F230" s="2" t="s">
        <v>9</v>
      </c>
    </row>
    <row r="231" spans="1:6" x14ac:dyDescent="0.25">
      <c r="A231" s="1">
        <f t="shared" si="4"/>
        <v>42596</v>
      </c>
      <c r="D231" s="2" t="s">
        <v>9</v>
      </c>
      <c r="E231" s="2"/>
      <c r="F231" s="2" t="s">
        <v>9</v>
      </c>
    </row>
    <row r="232" spans="1:6" x14ac:dyDescent="0.25">
      <c r="A232" s="1">
        <f t="shared" si="4"/>
        <v>42597</v>
      </c>
      <c r="D232" s="20">
        <v>94</v>
      </c>
      <c r="E232" s="20" t="s">
        <v>78</v>
      </c>
      <c r="F232" s="20">
        <v>15</v>
      </c>
    </row>
    <row r="233" spans="1:6" x14ac:dyDescent="0.25">
      <c r="A233" s="1">
        <f t="shared" si="4"/>
        <v>42598</v>
      </c>
      <c r="D233" s="20">
        <v>94</v>
      </c>
      <c r="E233" s="20" t="s">
        <v>78</v>
      </c>
      <c r="F233" s="20">
        <v>15</v>
      </c>
    </row>
    <row r="234" spans="1:6" x14ac:dyDescent="0.25">
      <c r="A234" s="1">
        <f t="shared" si="4"/>
        <v>42599</v>
      </c>
      <c r="D234" s="20">
        <v>30</v>
      </c>
      <c r="E234" s="20" t="s">
        <v>78</v>
      </c>
      <c r="F234" s="20">
        <v>15</v>
      </c>
    </row>
    <row r="235" spans="1:6" x14ac:dyDescent="0.25">
      <c r="A235" s="1">
        <f t="shared" si="4"/>
        <v>42600</v>
      </c>
      <c r="D235" s="20">
        <v>30</v>
      </c>
      <c r="E235" s="20" t="s">
        <v>78</v>
      </c>
      <c r="F235" s="20">
        <v>15</v>
      </c>
    </row>
    <row r="236" spans="1:6" x14ac:dyDescent="0.25">
      <c r="A236" s="1">
        <f t="shared" si="4"/>
        <v>42601</v>
      </c>
      <c r="D236" s="2" t="s">
        <v>9</v>
      </c>
      <c r="E236" s="2"/>
      <c r="F236" s="2" t="s">
        <v>9</v>
      </c>
    </row>
    <row r="237" spans="1:6" x14ac:dyDescent="0.25">
      <c r="A237" s="1">
        <f t="shared" si="4"/>
        <v>42602</v>
      </c>
      <c r="D237" s="2" t="s">
        <v>9</v>
      </c>
      <c r="E237" s="2"/>
      <c r="F237" s="2" t="s">
        <v>9</v>
      </c>
    </row>
    <row r="238" spans="1:6" x14ac:dyDescent="0.25">
      <c r="A238" s="1">
        <f t="shared" si="4"/>
        <v>42603</v>
      </c>
      <c r="D238" s="2" t="s">
        <v>9</v>
      </c>
      <c r="E238" s="2"/>
      <c r="F238" s="2" t="s">
        <v>9</v>
      </c>
    </row>
    <row r="239" spans="1:6" x14ac:dyDescent="0.25">
      <c r="A239" s="1">
        <f t="shared" si="4"/>
        <v>42604</v>
      </c>
      <c r="D239" s="20">
        <v>940</v>
      </c>
      <c r="E239" s="20" t="s">
        <v>78</v>
      </c>
      <c r="F239" s="20">
        <v>15</v>
      </c>
    </row>
    <row r="240" spans="1:6" x14ac:dyDescent="0.25">
      <c r="A240" s="1">
        <f t="shared" si="4"/>
        <v>42605</v>
      </c>
      <c r="D240" s="20">
        <v>210</v>
      </c>
      <c r="E240" s="20" t="s">
        <v>78</v>
      </c>
      <c r="F240" s="20">
        <v>15</v>
      </c>
    </row>
    <row r="241" spans="1:6" x14ac:dyDescent="0.25">
      <c r="A241" s="1">
        <f t="shared" si="4"/>
        <v>42606</v>
      </c>
      <c r="D241" s="20">
        <v>61</v>
      </c>
      <c r="E241" s="20"/>
      <c r="F241" s="20">
        <v>130</v>
      </c>
    </row>
    <row r="242" spans="1:6" x14ac:dyDescent="0.25">
      <c r="A242" s="1">
        <f t="shared" si="4"/>
        <v>42607</v>
      </c>
      <c r="C242" t="s">
        <v>78</v>
      </c>
      <c r="D242" s="20">
        <v>15</v>
      </c>
      <c r="E242" s="20" t="s">
        <v>78</v>
      </c>
      <c r="F242" s="20">
        <v>15</v>
      </c>
    </row>
    <row r="243" spans="1:6" x14ac:dyDescent="0.25">
      <c r="A243" s="1">
        <f t="shared" si="4"/>
        <v>42608</v>
      </c>
      <c r="D243" s="2" t="s">
        <v>9</v>
      </c>
      <c r="E243" s="2"/>
      <c r="F243" s="2" t="s">
        <v>9</v>
      </c>
    </row>
    <row r="244" spans="1:6" x14ac:dyDescent="0.25">
      <c r="A244" s="1">
        <f t="shared" si="4"/>
        <v>42609</v>
      </c>
      <c r="D244" s="2" t="s">
        <v>9</v>
      </c>
      <c r="E244" s="2"/>
      <c r="F244" s="2" t="s">
        <v>9</v>
      </c>
    </row>
    <row r="245" spans="1:6" x14ac:dyDescent="0.25">
      <c r="A245" s="1">
        <f t="shared" si="4"/>
        <v>42610</v>
      </c>
      <c r="D245" s="2" t="s">
        <v>9</v>
      </c>
      <c r="E245" s="2"/>
      <c r="F245" s="2" t="s">
        <v>9</v>
      </c>
    </row>
    <row r="246" spans="1:6" x14ac:dyDescent="0.25">
      <c r="A246" s="1">
        <f t="shared" si="4"/>
        <v>42611</v>
      </c>
      <c r="D246" s="20">
        <v>210</v>
      </c>
      <c r="E246" s="20"/>
      <c r="F246" s="20">
        <v>61</v>
      </c>
    </row>
    <row r="247" spans="1:6" x14ac:dyDescent="0.25">
      <c r="A247" s="1">
        <f t="shared" si="4"/>
        <v>42612</v>
      </c>
      <c r="D247" s="20">
        <v>77</v>
      </c>
      <c r="E247" s="20"/>
      <c r="F247" s="20">
        <v>15</v>
      </c>
    </row>
    <row r="248" spans="1:6" x14ac:dyDescent="0.25">
      <c r="A248" s="1">
        <f t="shared" si="4"/>
        <v>42613</v>
      </c>
      <c r="D248" s="20">
        <v>94</v>
      </c>
      <c r="E248" s="20" t="s">
        <v>78</v>
      </c>
      <c r="F248" s="20">
        <v>15</v>
      </c>
    </row>
    <row r="249" spans="1:6" x14ac:dyDescent="0.25">
      <c r="A249" s="1">
        <f t="shared" si="4"/>
        <v>42614</v>
      </c>
      <c r="D249" s="20">
        <v>30</v>
      </c>
      <c r="E249" s="20"/>
      <c r="F249" s="20">
        <v>61</v>
      </c>
    </row>
    <row r="250" spans="1:6" x14ac:dyDescent="0.25">
      <c r="A250" s="1">
        <f t="shared" si="4"/>
        <v>42615</v>
      </c>
      <c r="D250" s="2" t="s">
        <v>9</v>
      </c>
      <c r="E250" s="2"/>
      <c r="F250" s="2" t="s">
        <v>9</v>
      </c>
    </row>
    <row r="251" spans="1:6" x14ac:dyDescent="0.25">
      <c r="A251" s="1">
        <f t="shared" si="4"/>
        <v>42616</v>
      </c>
      <c r="D251" s="2" t="s">
        <v>9</v>
      </c>
      <c r="E251" s="2"/>
      <c r="F251" s="2" t="s">
        <v>9</v>
      </c>
    </row>
    <row r="252" spans="1:6" x14ac:dyDescent="0.25">
      <c r="A252" s="1">
        <f t="shared" si="4"/>
        <v>42617</v>
      </c>
      <c r="D252" s="2" t="s">
        <v>9</v>
      </c>
      <c r="E252" s="2"/>
      <c r="F252" s="2" t="s">
        <v>9</v>
      </c>
    </row>
    <row r="253" spans="1:6" x14ac:dyDescent="0.25">
      <c r="A253" s="1">
        <f t="shared" si="4"/>
        <v>42618</v>
      </c>
      <c r="D253" s="20">
        <v>28000</v>
      </c>
      <c r="E253" s="20"/>
      <c r="F253" s="20">
        <v>560</v>
      </c>
    </row>
    <row r="254" spans="1:6" x14ac:dyDescent="0.25">
      <c r="A254" s="1">
        <f t="shared" si="4"/>
        <v>42619</v>
      </c>
      <c r="D254" s="20">
        <v>2500</v>
      </c>
      <c r="E254" s="20"/>
      <c r="F254" s="20">
        <v>46</v>
      </c>
    </row>
    <row r="255" spans="1:6" x14ac:dyDescent="0.25">
      <c r="A255" s="1">
        <f t="shared" si="4"/>
        <v>42620</v>
      </c>
      <c r="D255" s="20">
        <v>390</v>
      </c>
      <c r="E255" s="20"/>
      <c r="F255" s="20">
        <v>15</v>
      </c>
    </row>
    <row r="256" spans="1:6" x14ac:dyDescent="0.25">
      <c r="A256" s="1">
        <f t="shared" si="4"/>
        <v>42621</v>
      </c>
      <c r="D256" s="20">
        <v>61</v>
      </c>
      <c r="E256" s="20"/>
      <c r="F256" s="20">
        <v>30</v>
      </c>
    </row>
    <row r="257" spans="1:6" x14ac:dyDescent="0.25">
      <c r="A257" s="1">
        <f t="shared" si="4"/>
        <v>42622</v>
      </c>
      <c r="D257" s="2" t="s">
        <v>9</v>
      </c>
      <c r="E257" s="2"/>
      <c r="F257" s="2" t="s">
        <v>9</v>
      </c>
    </row>
    <row r="258" spans="1:6" x14ac:dyDescent="0.25">
      <c r="A258" s="1">
        <f t="shared" si="4"/>
        <v>42623</v>
      </c>
      <c r="D258" s="2" t="s">
        <v>9</v>
      </c>
      <c r="E258" s="2"/>
      <c r="F258" s="2" t="s">
        <v>9</v>
      </c>
    </row>
    <row r="259" spans="1:6" x14ac:dyDescent="0.25">
      <c r="A259" s="1">
        <f t="shared" si="4"/>
        <v>42624</v>
      </c>
      <c r="D259" s="2" t="s">
        <v>9</v>
      </c>
      <c r="E259" s="2"/>
      <c r="F259" s="2" t="s">
        <v>9</v>
      </c>
    </row>
    <row r="260" spans="1:6" x14ac:dyDescent="0.25">
      <c r="A260" s="1">
        <f t="shared" si="4"/>
        <v>42625</v>
      </c>
      <c r="D260" s="20">
        <v>77</v>
      </c>
      <c r="E260" s="20" t="s">
        <v>78</v>
      </c>
      <c r="F260" s="20">
        <v>15</v>
      </c>
    </row>
    <row r="261" spans="1:6" x14ac:dyDescent="0.25">
      <c r="A261" s="1">
        <f t="shared" si="4"/>
        <v>42626</v>
      </c>
      <c r="C261" t="s">
        <v>78</v>
      </c>
      <c r="D261" s="20">
        <v>15</v>
      </c>
      <c r="E261" s="20" t="s">
        <v>78</v>
      </c>
      <c r="F261" s="20">
        <v>15</v>
      </c>
    </row>
    <row r="262" spans="1:6" x14ac:dyDescent="0.25">
      <c r="A262" s="1">
        <f t="shared" si="4"/>
        <v>42627</v>
      </c>
      <c r="D262" s="20">
        <v>30</v>
      </c>
      <c r="E262" s="20" t="s">
        <v>78</v>
      </c>
      <c r="F262" s="20">
        <v>15</v>
      </c>
    </row>
    <row r="263" spans="1:6" x14ac:dyDescent="0.25">
      <c r="A263" s="1">
        <f t="shared" si="4"/>
        <v>42628</v>
      </c>
      <c r="D263" s="20">
        <v>30</v>
      </c>
      <c r="E263" s="20" t="s">
        <v>78</v>
      </c>
      <c r="F263" s="20">
        <v>15</v>
      </c>
    </row>
    <row r="264" spans="1:6" x14ac:dyDescent="0.25">
      <c r="A264" s="1">
        <f t="shared" si="4"/>
        <v>42629</v>
      </c>
      <c r="D264" s="2" t="s">
        <v>9</v>
      </c>
      <c r="E264" s="2"/>
      <c r="F264" s="2" t="s">
        <v>9</v>
      </c>
    </row>
    <row r="265" spans="1:6" x14ac:dyDescent="0.25">
      <c r="A265" s="1">
        <f t="shared" si="4"/>
        <v>42630</v>
      </c>
      <c r="D265" s="2" t="s">
        <v>9</v>
      </c>
      <c r="E265" s="2"/>
      <c r="F265" s="2" t="s">
        <v>9</v>
      </c>
    </row>
    <row r="266" spans="1:6" x14ac:dyDescent="0.25">
      <c r="A266" s="1">
        <f t="shared" si="4"/>
        <v>42631</v>
      </c>
      <c r="D266" s="2" t="s">
        <v>9</v>
      </c>
      <c r="E266" s="2"/>
      <c r="F266" s="2" t="s">
        <v>9</v>
      </c>
    </row>
    <row r="267" spans="1:6" x14ac:dyDescent="0.25">
      <c r="A267" s="1">
        <f t="shared" si="4"/>
        <v>42632</v>
      </c>
      <c r="D267" s="2" t="s">
        <v>9</v>
      </c>
      <c r="E267" s="2"/>
      <c r="F267" s="2" t="s">
        <v>9</v>
      </c>
    </row>
    <row r="268" spans="1:6" x14ac:dyDescent="0.25">
      <c r="A268" s="1">
        <f t="shared" si="4"/>
        <v>42633</v>
      </c>
      <c r="D268" s="2" t="s">
        <v>9</v>
      </c>
      <c r="E268" s="2"/>
      <c r="F268" s="2" t="s">
        <v>9</v>
      </c>
    </row>
    <row r="269" spans="1:6" x14ac:dyDescent="0.25">
      <c r="A269" s="1">
        <f t="shared" si="4"/>
        <v>42634</v>
      </c>
      <c r="D269" s="2" t="s">
        <v>9</v>
      </c>
      <c r="E269" s="2"/>
      <c r="F269" s="2" t="s">
        <v>9</v>
      </c>
    </row>
    <row r="270" spans="1:6" x14ac:dyDescent="0.25">
      <c r="A270" s="1">
        <f t="shared" si="4"/>
        <v>42635</v>
      </c>
      <c r="D270" s="2" t="s">
        <v>9</v>
      </c>
      <c r="E270" s="2"/>
      <c r="F270" s="2" t="s">
        <v>9</v>
      </c>
    </row>
    <row r="271" spans="1:6" x14ac:dyDescent="0.25">
      <c r="A271" s="1">
        <f t="shared" si="4"/>
        <v>42636</v>
      </c>
      <c r="D271" s="2" t="s">
        <v>9</v>
      </c>
      <c r="E271" s="2"/>
      <c r="F271" s="2" t="s">
        <v>9</v>
      </c>
    </row>
    <row r="272" spans="1:6" x14ac:dyDescent="0.25">
      <c r="A272" s="1">
        <f t="shared" si="4"/>
        <v>42637</v>
      </c>
      <c r="D272" s="2" t="s">
        <v>9</v>
      </c>
      <c r="E272" s="2"/>
      <c r="F272" s="2" t="s">
        <v>9</v>
      </c>
    </row>
    <row r="273" spans="1:6" x14ac:dyDescent="0.25">
      <c r="A273" s="1">
        <f t="shared" si="4"/>
        <v>42638</v>
      </c>
      <c r="D273" s="2" t="s">
        <v>9</v>
      </c>
      <c r="E273" s="2"/>
      <c r="F273" s="2" t="s">
        <v>9</v>
      </c>
    </row>
    <row r="274" spans="1:6" x14ac:dyDescent="0.25">
      <c r="A274" s="1">
        <f t="shared" ref="A274:A337" si="5">A273+1</f>
        <v>42639</v>
      </c>
      <c r="D274" s="2" t="s">
        <v>9</v>
      </c>
      <c r="E274" s="2"/>
      <c r="F274" s="2" t="s">
        <v>9</v>
      </c>
    </row>
    <row r="275" spans="1:6" x14ac:dyDescent="0.25">
      <c r="A275" s="1">
        <f t="shared" si="5"/>
        <v>42640</v>
      </c>
      <c r="D275" s="2" t="s">
        <v>9</v>
      </c>
      <c r="E275" s="2"/>
      <c r="F275" s="2" t="s">
        <v>9</v>
      </c>
    </row>
    <row r="276" spans="1:6" x14ac:dyDescent="0.25">
      <c r="A276" s="1">
        <f t="shared" si="5"/>
        <v>42641</v>
      </c>
      <c r="D276" s="2" t="s">
        <v>9</v>
      </c>
      <c r="E276" s="2"/>
      <c r="F276" s="2" t="s">
        <v>9</v>
      </c>
    </row>
    <row r="277" spans="1:6" x14ac:dyDescent="0.25">
      <c r="A277" s="1">
        <f t="shared" si="5"/>
        <v>42642</v>
      </c>
      <c r="D277" s="2" t="s">
        <v>9</v>
      </c>
      <c r="E277" s="2"/>
      <c r="F277" s="2" t="s">
        <v>9</v>
      </c>
    </row>
    <row r="278" spans="1:6" x14ac:dyDescent="0.25">
      <c r="A278" s="1">
        <f t="shared" si="5"/>
        <v>42643</v>
      </c>
      <c r="D278" s="2" t="s">
        <v>9</v>
      </c>
      <c r="E278" s="2"/>
      <c r="F278" s="2" t="s">
        <v>9</v>
      </c>
    </row>
    <row r="279" spans="1:6" x14ac:dyDescent="0.25">
      <c r="A279" s="1">
        <f t="shared" si="5"/>
        <v>42644</v>
      </c>
      <c r="D279" s="2" t="s">
        <v>9</v>
      </c>
      <c r="E279" s="2"/>
      <c r="F279" s="2" t="s">
        <v>9</v>
      </c>
    </row>
    <row r="280" spans="1:6" x14ac:dyDescent="0.25">
      <c r="A280" s="1">
        <f t="shared" si="5"/>
        <v>42645</v>
      </c>
      <c r="D280" s="2" t="s">
        <v>9</v>
      </c>
      <c r="E280" s="2"/>
      <c r="F280" s="2" t="s">
        <v>9</v>
      </c>
    </row>
    <row r="281" spans="1:6" x14ac:dyDescent="0.25">
      <c r="A281" s="1">
        <f t="shared" si="5"/>
        <v>42646</v>
      </c>
      <c r="D281" s="2" t="s">
        <v>9</v>
      </c>
      <c r="E281" s="2"/>
      <c r="F281" s="2" t="s">
        <v>9</v>
      </c>
    </row>
    <row r="282" spans="1:6" x14ac:dyDescent="0.25">
      <c r="A282" s="1">
        <f t="shared" si="5"/>
        <v>42647</v>
      </c>
      <c r="D282" s="2" t="s">
        <v>9</v>
      </c>
      <c r="E282" s="2"/>
      <c r="F282" s="2" t="s">
        <v>9</v>
      </c>
    </row>
    <row r="283" spans="1:6" x14ac:dyDescent="0.25">
      <c r="A283" s="1">
        <f t="shared" si="5"/>
        <v>42648</v>
      </c>
      <c r="D283" s="2" t="s">
        <v>9</v>
      </c>
      <c r="E283" s="2"/>
      <c r="F283" s="2" t="s">
        <v>9</v>
      </c>
    </row>
    <row r="284" spans="1:6" x14ac:dyDescent="0.25">
      <c r="A284" s="1">
        <f t="shared" si="5"/>
        <v>42649</v>
      </c>
      <c r="D284" s="2" t="s">
        <v>9</v>
      </c>
      <c r="E284" s="2"/>
      <c r="F284" s="2" t="s">
        <v>9</v>
      </c>
    </row>
    <row r="285" spans="1:6" x14ac:dyDescent="0.25">
      <c r="A285" s="1">
        <f t="shared" si="5"/>
        <v>42650</v>
      </c>
      <c r="D285" s="2" t="s">
        <v>9</v>
      </c>
      <c r="E285" s="2"/>
      <c r="F285" s="2" t="s">
        <v>9</v>
      </c>
    </row>
    <row r="286" spans="1:6" x14ac:dyDescent="0.25">
      <c r="A286" s="1">
        <f t="shared" si="5"/>
        <v>42651</v>
      </c>
      <c r="D286" s="2" t="s">
        <v>9</v>
      </c>
      <c r="E286" s="2"/>
      <c r="F286" s="2" t="s">
        <v>9</v>
      </c>
    </row>
    <row r="287" spans="1:6" x14ac:dyDescent="0.25">
      <c r="A287" s="1">
        <f t="shared" si="5"/>
        <v>42652</v>
      </c>
      <c r="D287" s="2" t="s">
        <v>9</v>
      </c>
      <c r="E287" s="2"/>
      <c r="F287" s="2" t="s">
        <v>9</v>
      </c>
    </row>
    <row r="288" spans="1:6" x14ac:dyDescent="0.25">
      <c r="A288" s="1">
        <f t="shared" si="5"/>
        <v>42653</v>
      </c>
      <c r="D288" s="2" t="s">
        <v>9</v>
      </c>
      <c r="E288" s="2"/>
      <c r="F288" s="2" t="s">
        <v>9</v>
      </c>
    </row>
    <row r="289" spans="1:6" x14ac:dyDescent="0.25">
      <c r="A289" s="1">
        <f t="shared" si="5"/>
        <v>42654</v>
      </c>
      <c r="D289" s="2" t="s">
        <v>9</v>
      </c>
      <c r="E289" s="2"/>
      <c r="F289" s="2" t="s">
        <v>9</v>
      </c>
    </row>
    <row r="290" spans="1:6" x14ac:dyDescent="0.25">
      <c r="A290" s="1">
        <f t="shared" si="5"/>
        <v>42655</v>
      </c>
      <c r="D290" s="2" t="s">
        <v>9</v>
      </c>
      <c r="E290" s="2"/>
      <c r="F290" s="2" t="s">
        <v>9</v>
      </c>
    </row>
    <row r="291" spans="1:6" x14ac:dyDescent="0.25">
      <c r="A291" s="1">
        <f t="shared" si="5"/>
        <v>42656</v>
      </c>
      <c r="D291" s="2" t="s">
        <v>9</v>
      </c>
      <c r="E291" s="2"/>
      <c r="F291" s="2" t="s">
        <v>9</v>
      </c>
    </row>
    <row r="292" spans="1:6" x14ac:dyDescent="0.25">
      <c r="A292" s="1">
        <f t="shared" si="5"/>
        <v>42657</v>
      </c>
      <c r="D292" s="2" t="s">
        <v>9</v>
      </c>
      <c r="E292" s="2"/>
      <c r="F292" s="2" t="s">
        <v>9</v>
      </c>
    </row>
    <row r="293" spans="1:6" x14ac:dyDescent="0.25">
      <c r="A293" s="1">
        <f t="shared" si="5"/>
        <v>42658</v>
      </c>
      <c r="D293" s="2" t="s">
        <v>9</v>
      </c>
      <c r="E293" s="2"/>
      <c r="F293" s="2" t="s">
        <v>9</v>
      </c>
    </row>
    <row r="294" spans="1:6" x14ac:dyDescent="0.25">
      <c r="A294" s="1">
        <f t="shared" si="5"/>
        <v>42659</v>
      </c>
      <c r="D294" s="2" t="s">
        <v>9</v>
      </c>
      <c r="E294" s="2"/>
      <c r="F294" s="2" t="s">
        <v>9</v>
      </c>
    </row>
    <row r="295" spans="1:6" x14ac:dyDescent="0.25">
      <c r="A295" s="1">
        <f t="shared" si="5"/>
        <v>42660</v>
      </c>
      <c r="D295" s="2" t="s">
        <v>9</v>
      </c>
      <c r="E295" s="2"/>
      <c r="F295" s="2" t="s">
        <v>9</v>
      </c>
    </row>
    <row r="296" spans="1:6" x14ac:dyDescent="0.25">
      <c r="A296" s="1">
        <f t="shared" si="5"/>
        <v>42661</v>
      </c>
      <c r="D296" s="2" t="s">
        <v>9</v>
      </c>
      <c r="E296" s="2"/>
      <c r="F296" s="2" t="s">
        <v>9</v>
      </c>
    </row>
    <row r="297" spans="1:6" x14ac:dyDescent="0.25">
      <c r="A297" s="1">
        <f t="shared" si="5"/>
        <v>42662</v>
      </c>
      <c r="D297" s="2" t="s">
        <v>9</v>
      </c>
      <c r="E297" s="2"/>
      <c r="F297" s="2" t="s">
        <v>9</v>
      </c>
    </row>
    <row r="298" spans="1:6" x14ac:dyDescent="0.25">
      <c r="A298" s="1">
        <f t="shared" si="5"/>
        <v>42663</v>
      </c>
      <c r="D298" s="2" t="s">
        <v>9</v>
      </c>
      <c r="E298" s="2"/>
      <c r="F298" s="2" t="s">
        <v>9</v>
      </c>
    </row>
    <row r="299" spans="1:6" x14ac:dyDescent="0.25">
      <c r="A299" s="1">
        <f t="shared" si="5"/>
        <v>42664</v>
      </c>
      <c r="D299" s="2" t="s">
        <v>9</v>
      </c>
      <c r="E299" s="2"/>
      <c r="F299" s="2" t="s">
        <v>9</v>
      </c>
    </row>
    <row r="300" spans="1:6" x14ac:dyDescent="0.25">
      <c r="A300" s="1">
        <f t="shared" si="5"/>
        <v>42665</v>
      </c>
      <c r="D300" s="2" t="s">
        <v>9</v>
      </c>
      <c r="E300" s="2"/>
      <c r="F300" s="2" t="s">
        <v>9</v>
      </c>
    </row>
    <row r="301" spans="1:6" x14ac:dyDescent="0.25">
      <c r="A301" s="1">
        <f t="shared" si="5"/>
        <v>42666</v>
      </c>
      <c r="D301" s="2" t="s">
        <v>9</v>
      </c>
      <c r="E301" s="2"/>
      <c r="F301" s="2" t="s">
        <v>9</v>
      </c>
    </row>
    <row r="302" spans="1:6" x14ac:dyDescent="0.25">
      <c r="A302" s="1">
        <f t="shared" si="5"/>
        <v>42667</v>
      </c>
      <c r="D302" s="2" t="s">
        <v>9</v>
      </c>
      <c r="E302" s="2"/>
      <c r="F302" s="2" t="s">
        <v>9</v>
      </c>
    </row>
    <row r="303" spans="1:6" x14ac:dyDescent="0.25">
      <c r="A303" s="1">
        <f t="shared" si="5"/>
        <v>42668</v>
      </c>
      <c r="D303" s="2" t="s">
        <v>9</v>
      </c>
      <c r="E303" s="2"/>
      <c r="F303" s="2" t="s">
        <v>9</v>
      </c>
    </row>
    <row r="304" spans="1:6" x14ac:dyDescent="0.25">
      <c r="A304" s="1">
        <f t="shared" si="5"/>
        <v>42669</v>
      </c>
      <c r="D304" s="2" t="s">
        <v>9</v>
      </c>
      <c r="E304" s="2"/>
      <c r="F304" s="2" t="s">
        <v>9</v>
      </c>
    </row>
    <row r="305" spans="1:6" x14ac:dyDescent="0.25">
      <c r="A305" s="1">
        <f t="shared" si="5"/>
        <v>42670</v>
      </c>
      <c r="D305" s="2" t="s">
        <v>9</v>
      </c>
      <c r="E305" s="2"/>
      <c r="F305" s="2" t="s">
        <v>9</v>
      </c>
    </row>
    <row r="306" spans="1:6" x14ac:dyDescent="0.25">
      <c r="A306" s="1">
        <f t="shared" si="5"/>
        <v>42671</v>
      </c>
      <c r="D306" s="2" t="s">
        <v>9</v>
      </c>
      <c r="E306" s="2"/>
      <c r="F306" s="2" t="s">
        <v>9</v>
      </c>
    </row>
    <row r="307" spans="1:6" x14ac:dyDescent="0.25">
      <c r="A307" s="1">
        <f t="shared" si="5"/>
        <v>42672</v>
      </c>
      <c r="D307" s="2" t="s">
        <v>9</v>
      </c>
      <c r="E307" s="2"/>
      <c r="F307" s="2" t="s">
        <v>9</v>
      </c>
    </row>
    <row r="308" spans="1:6" x14ac:dyDescent="0.25">
      <c r="A308" s="1">
        <f t="shared" si="5"/>
        <v>42673</v>
      </c>
      <c r="D308" s="2" t="s">
        <v>9</v>
      </c>
      <c r="E308" s="2"/>
      <c r="F308" s="2" t="s">
        <v>9</v>
      </c>
    </row>
    <row r="309" spans="1:6" x14ac:dyDescent="0.25">
      <c r="A309" s="1">
        <f t="shared" si="5"/>
        <v>42674</v>
      </c>
      <c r="D309" s="2" t="s">
        <v>9</v>
      </c>
      <c r="E309" s="2"/>
      <c r="F309" s="2" t="s">
        <v>9</v>
      </c>
    </row>
    <row r="310" spans="1:6" x14ac:dyDescent="0.25">
      <c r="A310" s="1">
        <f t="shared" si="5"/>
        <v>42675</v>
      </c>
      <c r="D310" s="2" t="s">
        <v>9</v>
      </c>
      <c r="E310" s="2"/>
      <c r="F310" s="2" t="s">
        <v>9</v>
      </c>
    </row>
    <row r="311" spans="1:6" x14ac:dyDescent="0.25">
      <c r="A311" s="1">
        <f t="shared" si="5"/>
        <v>42676</v>
      </c>
      <c r="D311" s="2" t="s">
        <v>9</v>
      </c>
      <c r="E311" s="2"/>
      <c r="F311" s="2" t="s">
        <v>9</v>
      </c>
    </row>
    <row r="312" spans="1:6" x14ac:dyDescent="0.25">
      <c r="A312" s="1">
        <f t="shared" si="5"/>
        <v>42677</v>
      </c>
      <c r="D312" s="2" t="s">
        <v>9</v>
      </c>
      <c r="E312" s="2"/>
      <c r="F312" s="2" t="s">
        <v>9</v>
      </c>
    </row>
    <row r="313" spans="1:6" x14ac:dyDescent="0.25">
      <c r="A313" s="1">
        <f t="shared" si="5"/>
        <v>42678</v>
      </c>
      <c r="D313" s="2" t="s">
        <v>9</v>
      </c>
      <c r="E313" s="2"/>
      <c r="F313" s="2" t="s">
        <v>9</v>
      </c>
    </row>
    <row r="314" spans="1:6" x14ac:dyDescent="0.25">
      <c r="A314" s="1">
        <f t="shared" si="5"/>
        <v>42679</v>
      </c>
      <c r="D314" s="2" t="s">
        <v>9</v>
      </c>
      <c r="E314" s="2"/>
      <c r="F314" s="2" t="s">
        <v>9</v>
      </c>
    </row>
    <row r="315" spans="1:6" x14ac:dyDescent="0.25">
      <c r="A315" s="1">
        <f t="shared" si="5"/>
        <v>42680</v>
      </c>
      <c r="D315" s="2" t="s">
        <v>9</v>
      </c>
      <c r="E315" s="2"/>
      <c r="F315" s="2" t="s">
        <v>9</v>
      </c>
    </row>
    <row r="316" spans="1:6" x14ac:dyDescent="0.25">
      <c r="A316" s="1">
        <f t="shared" si="5"/>
        <v>42681</v>
      </c>
      <c r="D316" s="2" t="s">
        <v>9</v>
      </c>
      <c r="E316" s="2"/>
      <c r="F316" s="2" t="s">
        <v>9</v>
      </c>
    </row>
    <row r="317" spans="1:6" x14ac:dyDescent="0.25">
      <c r="A317" s="1">
        <f t="shared" si="5"/>
        <v>42682</v>
      </c>
      <c r="D317" s="2" t="s">
        <v>9</v>
      </c>
      <c r="E317" s="2"/>
      <c r="F317" s="2" t="s">
        <v>9</v>
      </c>
    </row>
    <row r="318" spans="1:6" x14ac:dyDescent="0.25">
      <c r="A318" s="1">
        <f t="shared" si="5"/>
        <v>42683</v>
      </c>
      <c r="D318" s="2" t="s">
        <v>9</v>
      </c>
      <c r="E318" s="2"/>
      <c r="F318" s="2" t="s">
        <v>9</v>
      </c>
    </row>
    <row r="319" spans="1:6" x14ac:dyDescent="0.25">
      <c r="A319" s="1">
        <f t="shared" si="5"/>
        <v>42684</v>
      </c>
      <c r="D319" s="2" t="s">
        <v>9</v>
      </c>
      <c r="E319" s="2"/>
      <c r="F319" s="2" t="s">
        <v>9</v>
      </c>
    </row>
    <row r="320" spans="1:6" x14ac:dyDescent="0.25">
      <c r="A320" s="1">
        <f t="shared" si="5"/>
        <v>42685</v>
      </c>
      <c r="D320" s="2" t="s">
        <v>9</v>
      </c>
      <c r="E320" s="2"/>
      <c r="F320" s="2" t="s">
        <v>9</v>
      </c>
    </row>
    <row r="321" spans="1:6" x14ac:dyDescent="0.25">
      <c r="A321" s="1">
        <f t="shared" si="5"/>
        <v>42686</v>
      </c>
      <c r="D321" s="2" t="s">
        <v>9</v>
      </c>
      <c r="E321" s="2"/>
      <c r="F321" s="2" t="s">
        <v>9</v>
      </c>
    </row>
    <row r="322" spans="1:6" x14ac:dyDescent="0.25">
      <c r="A322" s="1">
        <f t="shared" si="5"/>
        <v>42687</v>
      </c>
      <c r="D322" s="2" t="s">
        <v>9</v>
      </c>
      <c r="E322" s="2"/>
      <c r="F322" s="2" t="s">
        <v>9</v>
      </c>
    </row>
    <row r="323" spans="1:6" x14ac:dyDescent="0.25">
      <c r="A323" s="1">
        <f t="shared" si="5"/>
        <v>42688</v>
      </c>
      <c r="D323" s="2" t="s">
        <v>9</v>
      </c>
      <c r="E323" s="2"/>
      <c r="F323" s="2" t="s">
        <v>9</v>
      </c>
    </row>
    <row r="324" spans="1:6" x14ac:dyDescent="0.25">
      <c r="A324" s="1">
        <f t="shared" si="5"/>
        <v>42689</v>
      </c>
      <c r="D324" s="2" t="s">
        <v>9</v>
      </c>
      <c r="E324" s="2"/>
      <c r="F324" s="2" t="s">
        <v>9</v>
      </c>
    </row>
    <row r="325" spans="1:6" x14ac:dyDescent="0.25">
      <c r="A325" s="1">
        <f t="shared" si="5"/>
        <v>42690</v>
      </c>
      <c r="D325" s="2" t="s">
        <v>9</v>
      </c>
      <c r="E325" s="2"/>
      <c r="F325" s="2" t="s">
        <v>9</v>
      </c>
    </row>
    <row r="326" spans="1:6" x14ac:dyDescent="0.25">
      <c r="A326" s="1">
        <f t="shared" si="5"/>
        <v>42691</v>
      </c>
      <c r="D326" s="2" t="s">
        <v>9</v>
      </c>
      <c r="E326" s="2"/>
      <c r="F326" s="2" t="s">
        <v>9</v>
      </c>
    </row>
    <row r="327" spans="1:6" x14ac:dyDescent="0.25">
      <c r="A327" s="1">
        <f t="shared" si="5"/>
        <v>42692</v>
      </c>
      <c r="D327" s="2" t="s">
        <v>9</v>
      </c>
      <c r="E327" s="2"/>
      <c r="F327" s="2" t="s">
        <v>9</v>
      </c>
    </row>
    <row r="328" spans="1:6" x14ac:dyDescent="0.25">
      <c r="A328" s="1">
        <f t="shared" si="5"/>
        <v>42693</v>
      </c>
      <c r="D328" s="2" t="s">
        <v>9</v>
      </c>
      <c r="E328" s="2"/>
      <c r="F328" s="2" t="s">
        <v>9</v>
      </c>
    </row>
    <row r="329" spans="1:6" x14ac:dyDescent="0.25">
      <c r="A329" s="1">
        <f t="shared" si="5"/>
        <v>42694</v>
      </c>
      <c r="D329" s="2" t="s">
        <v>9</v>
      </c>
      <c r="E329" s="2"/>
      <c r="F329" s="2" t="s">
        <v>9</v>
      </c>
    </row>
    <row r="330" spans="1:6" x14ac:dyDescent="0.25">
      <c r="A330" s="1">
        <f t="shared" si="5"/>
        <v>42695</v>
      </c>
      <c r="D330" s="2" t="s">
        <v>9</v>
      </c>
      <c r="E330" s="2"/>
      <c r="F330" s="2" t="s">
        <v>9</v>
      </c>
    </row>
    <row r="331" spans="1:6" x14ac:dyDescent="0.25">
      <c r="A331" s="1">
        <f t="shared" si="5"/>
        <v>42696</v>
      </c>
      <c r="D331" s="2" t="s">
        <v>9</v>
      </c>
      <c r="E331" s="2"/>
      <c r="F331" s="2" t="s">
        <v>9</v>
      </c>
    </row>
    <row r="332" spans="1:6" x14ac:dyDescent="0.25">
      <c r="A332" s="1">
        <f t="shared" si="5"/>
        <v>42697</v>
      </c>
      <c r="D332" s="2" t="s">
        <v>9</v>
      </c>
      <c r="E332" s="2"/>
      <c r="F332" s="2" t="s">
        <v>9</v>
      </c>
    </row>
    <row r="333" spans="1:6" x14ac:dyDescent="0.25">
      <c r="A333" s="1">
        <f t="shared" si="5"/>
        <v>42698</v>
      </c>
      <c r="D333" s="2" t="s">
        <v>9</v>
      </c>
      <c r="E333" s="2"/>
      <c r="F333" s="2" t="s">
        <v>9</v>
      </c>
    </row>
    <row r="334" spans="1:6" x14ac:dyDescent="0.25">
      <c r="A334" s="1">
        <f t="shared" si="5"/>
        <v>42699</v>
      </c>
      <c r="D334" s="2" t="s">
        <v>9</v>
      </c>
      <c r="E334" s="2"/>
      <c r="F334" s="2" t="s">
        <v>9</v>
      </c>
    </row>
    <row r="335" spans="1:6" x14ac:dyDescent="0.25">
      <c r="A335" s="1">
        <f t="shared" si="5"/>
        <v>42700</v>
      </c>
      <c r="D335" s="2" t="s">
        <v>9</v>
      </c>
      <c r="E335" s="2"/>
      <c r="F335" s="2" t="s">
        <v>9</v>
      </c>
    </row>
    <row r="336" spans="1:6" x14ac:dyDescent="0.25">
      <c r="A336" s="1">
        <f t="shared" si="5"/>
        <v>42701</v>
      </c>
      <c r="D336" s="2" t="s">
        <v>9</v>
      </c>
      <c r="E336" s="2"/>
      <c r="F336" s="2" t="s">
        <v>9</v>
      </c>
    </row>
    <row r="337" spans="1:6" x14ac:dyDescent="0.25">
      <c r="A337" s="1">
        <f t="shared" si="5"/>
        <v>42702</v>
      </c>
      <c r="D337" s="2" t="s">
        <v>9</v>
      </c>
      <c r="E337" s="2"/>
      <c r="F337" s="2" t="s">
        <v>9</v>
      </c>
    </row>
    <row r="338" spans="1:6" x14ac:dyDescent="0.25">
      <c r="A338" s="1">
        <f t="shared" ref="A338:A370" si="6">A337+1</f>
        <v>42703</v>
      </c>
      <c r="D338" s="2" t="s">
        <v>9</v>
      </c>
      <c r="E338" s="2"/>
      <c r="F338" s="2" t="s">
        <v>9</v>
      </c>
    </row>
    <row r="339" spans="1:6" x14ac:dyDescent="0.25">
      <c r="A339" s="1">
        <f t="shared" si="6"/>
        <v>42704</v>
      </c>
      <c r="D339" s="2" t="s">
        <v>9</v>
      </c>
      <c r="E339" s="2"/>
      <c r="F339" s="2" t="s">
        <v>9</v>
      </c>
    </row>
    <row r="340" spans="1:6" x14ac:dyDescent="0.25">
      <c r="A340" s="1">
        <f t="shared" si="6"/>
        <v>42705</v>
      </c>
      <c r="D340" s="2" t="s">
        <v>9</v>
      </c>
      <c r="E340" s="2"/>
      <c r="F340" s="2" t="s">
        <v>9</v>
      </c>
    </row>
    <row r="341" spans="1:6" x14ac:dyDescent="0.25">
      <c r="A341" s="1">
        <f t="shared" si="6"/>
        <v>42706</v>
      </c>
      <c r="D341" s="2" t="s">
        <v>9</v>
      </c>
      <c r="E341" s="2"/>
      <c r="F341" s="2" t="s">
        <v>9</v>
      </c>
    </row>
    <row r="342" spans="1:6" x14ac:dyDescent="0.25">
      <c r="A342" s="1">
        <f t="shared" si="6"/>
        <v>42707</v>
      </c>
      <c r="D342" s="2" t="s">
        <v>9</v>
      </c>
      <c r="E342" s="2"/>
      <c r="F342" s="2" t="s">
        <v>9</v>
      </c>
    </row>
    <row r="343" spans="1:6" x14ac:dyDescent="0.25">
      <c r="A343" s="1">
        <f t="shared" si="6"/>
        <v>42708</v>
      </c>
      <c r="D343" s="2" t="s">
        <v>9</v>
      </c>
      <c r="E343" s="2"/>
      <c r="F343" s="2" t="s">
        <v>9</v>
      </c>
    </row>
    <row r="344" spans="1:6" x14ac:dyDescent="0.25">
      <c r="A344" s="1">
        <f t="shared" si="6"/>
        <v>42709</v>
      </c>
      <c r="D344" s="2" t="s">
        <v>9</v>
      </c>
      <c r="E344" s="2"/>
      <c r="F344" s="2" t="s">
        <v>9</v>
      </c>
    </row>
    <row r="345" spans="1:6" x14ac:dyDescent="0.25">
      <c r="A345" s="1">
        <f t="shared" si="6"/>
        <v>42710</v>
      </c>
      <c r="D345" s="2" t="s">
        <v>9</v>
      </c>
      <c r="E345" s="2"/>
      <c r="F345" s="2" t="s">
        <v>9</v>
      </c>
    </row>
    <row r="346" spans="1:6" x14ac:dyDescent="0.25">
      <c r="A346" s="1">
        <f t="shared" si="6"/>
        <v>42711</v>
      </c>
      <c r="D346" s="2" t="s">
        <v>9</v>
      </c>
      <c r="E346" s="2"/>
      <c r="F346" s="2" t="s">
        <v>9</v>
      </c>
    </row>
    <row r="347" spans="1:6" x14ac:dyDescent="0.25">
      <c r="A347" s="1">
        <f t="shared" si="6"/>
        <v>42712</v>
      </c>
      <c r="D347" s="2" t="s">
        <v>9</v>
      </c>
      <c r="E347" s="2"/>
      <c r="F347" s="2" t="s">
        <v>9</v>
      </c>
    </row>
    <row r="348" spans="1:6" x14ac:dyDescent="0.25">
      <c r="A348" s="1">
        <f t="shared" si="6"/>
        <v>42713</v>
      </c>
      <c r="D348" s="2" t="s">
        <v>9</v>
      </c>
      <c r="E348" s="2"/>
      <c r="F348" s="2" t="s">
        <v>9</v>
      </c>
    </row>
    <row r="349" spans="1:6" x14ac:dyDescent="0.25">
      <c r="A349" s="1">
        <f t="shared" si="6"/>
        <v>42714</v>
      </c>
      <c r="D349" s="2" t="s">
        <v>9</v>
      </c>
      <c r="E349" s="2"/>
      <c r="F349" s="2" t="s">
        <v>9</v>
      </c>
    </row>
    <row r="350" spans="1:6" x14ac:dyDescent="0.25">
      <c r="A350" s="1">
        <f t="shared" si="6"/>
        <v>42715</v>
      </c>
      <c r="D350" s="2" t="s">
        <v>9</v>
      </c>
      <c r="E350" s="2"/>
      <c r="F350" s="2" t="s">
        <v>9</v>
      </c>
    </row>
    <row r="351" spans="1:6" x14ac:dyDescent="0.25">
      <c r="A351" s="1">
        <f t="shared" si="6"/>
        <v>42716</v>
      </c>
      <c r="D351" s="2" t="s">
        <v>9</v>
      </c>
      <c r="E351" s="2"/>
      <c r="F351" s="2" t="s">
        <v>9</v>
      </c>
    </row>
    <row r="352" spans="1:6" x14ac:dyDescent="0.25">
      <c r="A352" s="1">
        <f t="shared" si="6"/>
        <v>42717</v>
      </c>
      <c r="D352" s="2" t="s">
        <v>9</v>
      </c>
      <c r="E352" s="2"/>
      <c r="F352" s="2" t="s">
        <v>9</v>
      </c>
    </row>
    <row r="353" spans="1:6" x14ac:dyDescent="0.25">
      <c r="A353" s="1">
        <f t="shared" si="6"/>
        <v>42718</v>
      </c>
      <c r="D353" s="2" t="s">
        <v>9</v>
      </c>
      <c r="E353" s="2"/>
      <c r="F353" s="2" t="s">
        <v>9</v>
      </c>
    </row>
    <row r="354" spans="1:6" x14ac:dyDescent="0.25">
      <c r="A354" s="1">
        <f t="shared" si="6"/>
        <v>42719</v>
      </c>
      <c r="D354" s="2" t="s">
        <v>9</v>
      </c>
      <c r="E354" s="2"/>
      <c r="F354" s="2" t="s">
        <v>9</v>
      </c>
    </row>
    <row r="355" spans="1:6" x14ac:dyDescent="0.25">
      <c r="A355" s="1">
        <f t="shared" si="6"/>
        <v>42720</v>
      </c>
      <c r="D355" s="2" t="s">
        <v>9</v>
      </c>
      <c r="E355" s="2"/>
      <c r="F355" s="2" t="s">
        <v>9</v>
      </c>
    </row>
    <row r="356" spans="1:6" x14ac:dyDescent="0.25">
      <c r="A356" s="1">
        <f t="shared" si="6"/>
        <v>42721</v>
      </c>
      <c r="D356" s="2" t="s">
        <v>9</v>
      </c>
      <c r="E356" s="2"/>
      <c r="F356" s="2" t="s">
        <v>9</v>
      </c>
    </row>
    <row r="357" spans="1:6" x14ac:dyDescent="0.25">
      <c r="A357" s="1">
        <f t="shared" si="6"/>
        <v>42722</v>
      </c>
      <c r="D357" s="2" t="s">
        <v>9</v>
      </c>
      <c r="E357" s="2"/>
      <c r="F357" s="2" t="s">
        <v>9</v>
      </c>
    </row>
    <row r="358" spans="1:6" x14ac:dyDescent="0.25">
      <c r="A358" s="1">
        <f t="shared" si="6"/>
        <v>42723</v>
      </c>
      <c r="D358" s="2" t="s">
        <v>9</v>
      </c>
      <c r="E358" s="2"/>
      <c r="F358" s="2" t="s">
        <v>9</v>
      </c>
    </row>
    <row r="359" spans="1:6" x14ac:dyDescent="0.25">
      <c r="A359" s="1">
        <f t="shared" si="6"/>
        <v>42724</v>
      </c>
      <c r="D359" s="2" t="s">
        <v>9</v>
      </c>
      <c r="E359" s="2"/>
      <c r="F359" s="2" t="s">
        <v>9</v>
      </c>
    </row>
    <row r="360" spans="1:6" x14ac:dyDescent="0.25">
      <c r="A360" s="1">
        <f t="shared" si="6"/>
        <v>42725</v>
      </c>
      <c r="D360" s="2" t="s">
        <v>9</v>
      </c>
      <c r="E360" s="2"/>
      <c r="F360" s="2" t="s">
        <v>9</v>
      </c>
    </row>
    <row r="361" spans="1:6" x14ac:dyDescent="0.25">
      <c r="A361" s="1">
        <f t="shared" si="6"/>
        <v>42726</v>
      </c>
      <c r="D361" s="2" t="s">
        <v>9</v>
      </c>
      <c r="E361" s="2"/>
      <c r="F361" s="2" t="s">
        <v>9</v>
      </c>
    </row>
    <row r="362" spans="1:6" x14ac:dyDescent="0.25">
      <c r="A362" s="1">
        <f t="shared" si="6"/>
        <v>42727</v>
      </c>
      <c r="D362" s="2" t="s">
        <v>9</v>
      </c>
      <c r="E362" s="2"/>
      <c r="F362" s="2" t="s">
        <v>9</v>
      </c>
    </row>
    <row r="363" spans="1:6" x14ac:dyDescent="0.25">
      <c r="A363" s="1">
        <f t="shared" si="6"/>
        <v>42728</v>
      </c>
      <c r="D363" s="2" t="s">
        <v>9</v>
      </c>
      <c r="E363" s="2"/>
      <c r="F363" s="2" t="s">
        <v>9</v>
      </c>
    </row>
    <row r="364" spans="1:6" x14ac:dyDescent="0.25">
      <c r="A364" s="1">
        <f t="shared" si="6"/>
        <v>42729</v>
      </c>
      <c r="D364" s="2" t="s">
        <v>9</v>
      </c>
      <c r="E364" s="2"/>
      <c r="F364" s="2" t="s">
        <v>9</v>
      </c>
    </row>
    <row r="365" spans="1:6" x14ac:dyDescent="0.25">
      <c r="A365" s="1">
        <f t="shared" si="6"/>
        <v>42730</v>
      </c>
      <c r="D365" s="2" t="s">
        <v>9</v>
      </c>
      <c r="E365" s="2"/>
      <c r="F365" s="2" t="s">
        <v>9</v>
      </c>
    </row>
    <row r="366" spans="1:6" x14ac:dyDescent="0.25">
      <c r="A366" s="1">
        <f t="shared" si="6"/>
        <v>42731</v>
      </c>
      <c r="D366" s="2" t="s">
        <v>9</v>
      </c>
      <c r="E366" s="2"/>
      <c r="F366" s="2" t="s">
        <v>9</v>
      </c>
    </row>
    <row r="367" spans="1:6" x14ac:dyDescent="0.25">
      <c r="A367" s="1">
        <f t="shared" si="6"/>
        <v>42732</v>
      </c>
      <c r="D367" s="2" t="s">
        <v>9</v>
      </c>
      <c r="E367" s="2"/>
      <c r="F367" s="2" t="s">
        <v>9</v>
      </c>
    </row>
    <row r="368" spans="1:6" x14ac:dyDescent="0.25">
      <c r="A368" s="1">
        <f t="shared" si="6"/>
        <v>42733</v>
      </c>
      <c r="D368" s="2" t="s">
        <v>9</v>
      </c>
      <c r="E368" s="2"/>
      <c r="F368" s="2" t="s">
        <v>9</v>
      </c>
    </row>
    <row r="369" spans="1:7" x14ac:dyDescent="0.25">
      <c r="A369" s="1">
        <f t="shared" si="6"/>
        <v>42734</v>
      </c>
      <c r="D369" s="2" t="s">
        <v>9</v>
      </c>
      <c r="E369" s="2"/>
      <c r="F369" s="2" t="s">
        <v>9</v>
      </c>
    </row>
    <row r="370" spans="1:7" x14ac:dyDescent="0.25">
      <c r="A370" s="1">
        <f t="shared" si="6"/>
        <v>42735</v>
      </c>
      <c r="D370" s="2" t="s">
        <v>9</v>
      </c>
      <c r="E370" s="2"/>
      <c r="F370" s="2" t="s">
        <v>9</v>
      </c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</sheetData>
  <autoFilter ref="A4:G370"/>
  <conditionalFormatting sqref="A5:A370 D375:F1035427 D5:F371">
    <cfRule type="cellIs" dxfId="2" priority="23" operator="equal">
      <formula>"Mittelwert"</formula>
    </cfRule>
  </conditionalFormatting>
  <conditionalFormatting sqref="D1:E1">
    <cfRule type="cellIs" dxfId="1" priority="6" operator="equal">
      <formula>"Mittelwert"</formula>
    </cfRule>
  </conditionalFormatting>
  <conditionalFormatting sqref="F1">
    <cfRule type="cellIs" dxfId="0" priority="5" operator="equal">
      <formula>"Mittelwert"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topLeftCell="D19" zoomScaleNormal="100" workbookViewId="0">
      <selection activeCell="G33" sqref="G33"/>
    </sheetView>
  </sheetViews>
  <sheetFormatPr baseColWidth="10" defaultRowHeight="15" x14ac:dyDescent="0.25"/>
  <cols>
    <col min="1" max="1" width="21.28515625" bestFit="1" customWidth="1"/>
    <col min="2" max="2" width="27.42578125" bestFit="1" customWidth="1"/>
    <col min="3" max="4" width="20.5703125" style="22" customWidth="1"/>
    <col min="5" max="5" width="7.140625" style="23" customWidth="1"/>
    <col min="6" max="6" width="10.140625" style="23" customWidth="1"/>
    <col min="7" max="7" width="19" bestFit="1" customWidth="1"/>
  </cols>
  <sheetData>
    <row r="1" spans="1:7" ht="14.45" x14ac:dyDescent="0.35">
      <c r="A1" t="s">
        <v>21</v>
      </c>
      <c r="B1" t="s">
        <v>22</v>
      </c>
      <c r="C1" s="22" t="s">
        <v>23</v>
      </c>
      <c r="D1" s="22" t="s">
        <v>24</v>
      </c>
      <c r="E1" s="23" t="s">
        <v>25</v>
      </c>
      <c r="F1" s="23" t="s">
        <v>26</v>
      </c>
      <c r="G1" t="s">
        <v>27</v>
      </c>
    </row>
    <row r="2" spans="1:7" ht="14.45" x14ac:dyDescent="0.35">
      <c r="A2" t="s">
        <v>28</v>
      </c>
      <c r="B2" t="s">
        <v>29</v>
      </c>
      <c r="C2" s="22">
        <v>7.0206109999999997</v>
      </c>
      <c r="D2" s="22">
        <v>51.447992999999997</v>
      </c>
      <c r="E2" s="23">
        <v>100</v>
      </c>
      <c r="F2" s="23" t="s">
        <v>30</v>
      </c>
    </row>
    <row r="3" spans="1:7" ht="14.45" x14ac:dyDescent="0.35">
      <c r="A3" t="s">
        <v>31</v>
      </c>
      <c r="B3" t="s">
        <v>29</v>
      </c>
      <c r="C3" s="22">
        <v>7.0666070000000003</v>
      </c>
      <c r="D3" s="22">
        <v>51.441785000000003</v>
      </c>
      <c r="E3" s="23">
        <v>61</v>
      </c>
      <c r="F3" s="23" t="s">
        <v>30</v>
      </c>
    </row>
    <row r="4" spans="1:7" ht="14.45" x14ac:dyDescent="0.35">
      <c r="A4" t="s">
        <v>32</v>
      </c>
      <c r="B4" t="s">
        <v>29</v>
      </c>
      <c r="C4" s="22">
        <v>7.3847959999999997</v>
      </c>
      <c r="D4" s="22">
        <v>51.383085000000001</v>
      </c>
      <c r="E4" s="23">
        <v>85</v>
      </c>
      <c r="F4" s="23" t="s">
        <v>30</v>
      </c>
    </row>
    <row r="5" spans="1:7" x14ac:dyDescent="0.25">
      <c r="A5" t="s">
        <v>33</v>
      </c>
      <c r="B5" t="s">
        <v>34</v>
      </c>
      <c r="C5" s="22">
        <v>7.2191989999999997</v>
      </c>
      <c r="D5" s="22">
        <v>51.398074000000001</v>
      </c>
      <c r="E5" s="23">
        <v>102</v>
      </c>
      <c r="F5" s="23" t="s">
        <v>30</v>
      </c>
      <c r="G5" t="s">
        <v>35</v>
      </c>
    </row>
    <row r="6" spans="1:7" ht="14.45" x14ac:dyDescent="0.35">
      <c r="A6" t="s">
        <v>43</v>
      </c>
      <c r="B6" t="s">
        <v>37</v>
      </c>
      <c r="C6" s="24" t="s">
        <v>53</v>
      </c>
      <c r="D6" s="24" t="s">
        <v>54</v>
      </c>
      <c r="E6" s="23">
        <v>76</v>
      </c>
      <c r="F6" s="23" t="s">
        <v>44</v>
      </c>
      <c r="G6" t="s">
        <v>44</v>
      </c>
    </row>
    <row r="7" spans="1:7" x14ac:dyDescent="0.25">
      <c r="A7" t="s">
        <v>36</v>
      </c>
      <c r="B7" t="s">
        <v>37</v>
      </c>
      <c r="C7" s="22">
        <v>7.1321741559999996</v>
      </c>
      <c r="D7" s="22">
        <v>51.356879319999997</v>
      </c>
      <c r="E7" s="23">
        <v>240.55</v>
      </c>
      <c r="F7" s="23" t="s">
        <v>30</v>
      </c>
      <c r="G7" t="s">
        <v>35</v>
      </c>
    </row>
    <row r="8" spans="1:7" x14ac:dyDescent="0.25">
      <c r="A8" t="s">
        <v>38</v>
      </c>
      <c r="B8" t="s">
        <v>37</v>
      </c>
      <c r="C8" s="22">
        <v>7.1333116790000002</v>
      </c>
      <c r="D8" s="22">
        <v>51.311613680000001</v>
      </c>
      <c r="E8" s="23">
        <v>222.68</v>
      </c>
      <c r="F8" s="23" t="s">
        <v>30</v>
      </c>
      <c r="G8" t="s">
        <v>35</v>
      </c>
    </row>
    <row r="9" spans="1:7" x14ac:dyDescent="0.25">
      <c r="A9" t="s">
        <v>39</v>
      </c>
      <c r="B9" t="s">
        <v>37</v>
      </c>
      <c r="C9" s="22">
        <v>6.9150566529999997</v>
      </c>
      <c r="D9" s="22">
        <v>51.365851200000002</v>
      </c>
      <c r="E9" s="23">
        <v>41.72</v>
      </c>
      <c r="F9" s="23" t="s">
        <v>30</v>
      </c>
      <c r="G9" t="s">
        <v>35</v>
      </c>
    </row>
    <row r="10" spans="1:7" x14ac:dyDescent="0.25">
      <c r="A10" t="s">
        <v>40</v>
      </c>
      <c r="B10" t="s">
        <v>41</v>
      </c>
      <c r="C10" s="22">
        <v>6.9686000000000003</v>
      </c>
      <c r="D10" s="22">
        <v>51.4056</v>
      </c>
      <c r="E10" s="23">
        <v>150</v>
      </c>
      <c r="F10" s="23" t="s">
        <v>30</v>
      </c>
      <c r="G10" t="s">
        <v>35</v>
      </c>
    </row>
    <row r="11" spans="1:7" x14ac:dyDescent="0.25">
      <c r="A11" t="s">
        <v>42</v>
      </c>
      <c r="B11" t="s">
        <v>41</v>
      </c>
      <c r="C11" s="22">
        <v>7.2708000000000004</v>
      </c>
      <c r="D11" s="22">
        <v>51.4803</v>
      </c>
      <c r="E11" s="23">
        <v>101</v>
      </c>
      <c r="F11" s="23" t="s">
        <v>30</v>
      </c>
      <c r="G11" t="s">
        <v>35</v>
      </c>
    </row>
    <row r="12" spans="1:7" x14ac:dyDescent="0.25">
      <c r="A12" t="s">
        <v>50</v>
      </c>
      <c r="B12" t="s">
        <v>37</v>
      </c>
      <c r="C12" t="s">
        <v>51</v>
      </c>
      <c r="D12" t="s">
        <v>52</v>
      </c>
      <c r="E12" s="23">
        <v>155</v>
      </c>
      <c r="F12" t="s">
        <v>44</v>
      </c>
      <c r="G12" t="s">
        <v>35</v>
      </c>
    </row>
    <row r="13" spans="1:7" x14ac:dyDescent="0.25">
      <c r="A13" t="s">
        <v>55</v>
      </c>
      <c r="B13" t="s">
        <v>37</v>
      </c>
      <c r="C13" t="s">
        <v>56</v>
      </c>
      <c r="D13" t="s">
        <v>57</v>
      </c>
      <c r="E13" s="23">
        <v>30</v>
      </c>
      <c r="F13" t="s">
        <v>44</v>
      </c>
      <c r="G13" t="s">
        <v>35</v>
      </c>
    </row>
  </sheetData>
  <pageMargins left="0.7" right="0.7" top="0.78740157499999996" bottom="0.78740157499999996" header="0.3" footer="0.3"/>
  <pageSetup paperSize="9"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26"/>
  <sheetViews>
    <sheetView tabSelected="1" zoomScale="85" zoomScaleNormal="85" workbookViewId="0">
      <pane ySplit="4" topLeftCell="A205" activePane="bottomLeft" state="frozen"/>
      <selection pane="bottomLeft" activeCell="M250" sqref="M250"/>
    </sheetView>
  </sheetViews>
  <sheetFormatPr baseColWidth="10" defaultColWidth="11.42578125" defaultRowHeight="15" x14ac:dyDescent="0.25"/>
  <cols>
    <col min="2" max="2" width="20.7109375" customWidth="1"/>
    <col min="30" max="35" width="11.42578125" style="14"/>
  </cols>
  <sheetData>
    <row r="1" spans="1:35" s="13" customFormat="1" x14ac:dyDescent="0.25">
      <c r="C1" s="13" t="s">
        <v>13</v>
      </c>
      <c r="AD1" s="16"/>
      <c r="AE1" s="16"/>
      <c r="AF1" s="16"/>
      <c r="AG1" s="16"/>
      <c r="AH1" s="16"/>
      <c r="AI1" s="16"/>
    </row>
    <row r="2" spans="1:35" x14ac:dyDescent="0.25">
      <c r="A2" s="3"/>
      <c r="B2" s="3"/>
      <c r="C2" s="9"/>
      <c r="D2" s="9"/>
      <c r="E2" s="10"/>
      <c r="F2" s="10"/>
      <c r="I2" s="9"/>
      <c r="J2" s="9"/>
      <c r="K2" s="9"/>
    </row>
    <row r="3" spans="1:35" ht="90" x14ac:dyDescent="0.25">
      <c r="A3" s="3"/>
      <c r="B3" s="3"/>
      <c r="C3" s="4" t="s">
        <v>46</v>
      </c>
      <c r="D3" s="4" t="s">
        <v>16</v>
      </c>
      <c r="E3" s="4" t="s">
        <v>12</v>
      </c>
      <c r="F3" s="4" t="s">
        <v>47</v>
      </c>
      <c r="G3" s="4" t="s">
        <v>18</v>
      </c>
      <c r="H3" s="11" t="s">
        <v>19</v>
      </c>
      <c r="I3" s="4" t="s">
        <v>15</v>
      </c>
      <c r="J3" s="11" t="s">
        <v>14</v>
      </c>
      <c r="K3" s="4" t="s">
        <v>17</v>
      </c>
      <c r="L3" s="9"/>
      <c r="M3" s="11" t="s">
        <v>71</v>
      </c>
      <c r="N3" s="11" t="s">
        <v>72</v>
      </c>
      <c r="O3" s="4" t="s">
        <v>74</v>
      </c>
      <c r="P3" s="4" t="s">
        <v>73</v>
      </c>
      <c r="Q3" s="4" t="s">
        <v>73</v>
      </c>
      <c r="R3" s="8"/>
      <c r="T3" s="4"/>
      <c r="U3" s="4"/>
      <c r="V3" s="8"/>
      <c r="X3" s="4"/>
      <c r="Y3" s="4"/>
      <c r="Z3" s="4"/>
      <c r="AA3" s="4"/>
      <c r="AB3" s="4"/>
      <c r="AD3" s="11"/>
      <c r="AE3" s="11"/>
      <c r="AF3" s="11"/>
      <c r="AH3" s="11"/>
      <c r="AI3" s="17"/>
    </row>
    <row r="4" spans="1:35" x14ac:dyDescent="0.25">
      <c r="A4" s="3" t="s">
        <v>0</v>
      </c>
      <c r="B4" s="3" t="s">
        <v>3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8</v>
      </c>
      <c r="M4" s="5" t="s">
        <v>8</v>
      </c>
      <c r="N4" s="5" t="s">
        <v>8</v>
      </c>
      <c r="O4" s="5" t="s">
        <v>8</v>
      </c>
      <c r="P4" s="5" t="s">
        <v>8</v>
      </c>
      <c r="Q4" s="5" t="s">
        <v>8</v>
      </c>
      <c r="R4" s="5"/>
      <c r="T4" s="5"/>
      <c r="U4" s="5"/>
      <c r="V4" s="5"/>
      <c r="X4" s="5"/>
      <c r="Y4" s="5"/>
      <c r="Z4" s="5"/>
      <c r="AA4" s="5"/>
      <c r="AB4" s="5"/>
      <c r="AD4" s="12"/>
      <c r="AE4" s="12"/>
      <c r="AF4" s="12"/>
      <c r="AH4" s="12"/>
      <c r="AI4" s="12"/>
    </row>
    <row r="5" spans="1:35" x14ac:dyDescent="0.25">
      <c r="A5" s="1">
        <v>42370</v>
      </c>
      <c r="B5" s="1"/>
      <c r="C5" s="23">
        <v>0</v>
      </c>
      <c r="D5" s="15">
        <v>0</v>
      </c>
      <c r="E5" s="15">
        <v>0</v>
      </c>
      <c r="F5" s="21">
        <v>0</v>
      </c>
      <c r="G5" s="21">
        <v>0</v>
      </c>
      <c r="H5" s="21">
        <v>0</v>
      </c>
      <c r="I5">
        <v>0</v>
      </c>
      <c r="J5" s="15">
        <v>0</v>
      </c>
      <c r="K5" s="15">
        <v>0</v>
      </c>
      <c r="M5" s="23">
        <f>MAX(C5:G5)</f>
        <v>0</v>
      </c>
      <c r="N5" s="23">
        <f>MAX(C5:H5)</f>
        <v>0</v>
      </c>
      <c r="O5" s="23">
        <f>MAX(C5:I5)</f>
        <v>0</v>
      </c>
      <c r="P5" s="23">
        <f>MAX(C5:J5)</f>
        <v>0</v>
      </c>
      <c r="Q5" s="23">
        <f>MAX(C5:K5)</f>
        <v>0</v>
      </c>
      <c r="R5" s="7"/>
      <c r="U5" s="6"/>
      <c r="Y5" s="6"/>
      <c r="AA5" s="7"/>
      <c r="AE5" s="18"/>
      <c r="AF5" s="19"/>
      <c r="AI5" s="19"/>
    </row>
    <row r="6" spans="1:35" x14ac:dyDescent="0.25">
      <c r="A6" s="1">
        <f t="shared" ref="A6:A17" si="0">A5+1</f>
        <v>42371</v>
      </c>
      <c r="B6" s="1"/>
      <c r="C6" s="23">
        <v>1.82</v>
      </c>
      <c r="D6" s="15">
        <v>3</v>
      </c>
      <c r="E6" s="15">
        <v>3.5</v>
      </c>
      <c r="F6" s="21">
        <v>2.3769999999999998</v>
      </c>
      <c r="G6" s="21">
        <v>3.04</v>
      </c>
      <c r="H6" s="21">
        <v>2.645</v>
      </c>
      <c r="I6">
        <v>2.77</v>
      </c>
      <c r="J6" s="15">
        <v>2.8</v>
      </c>
      <c r="K6" s="15">
        <v>2.5</v>
      </c>
      <c r="M6" s="23">
        <f t="shared" ref="M6:M69" si="1">MAX(C6:G6)</f>
        <v>3.5</v>
      </c>
      <c r="N6" s="23">
        <f t="shared" ref="N6:N69" si="2">MAX(C6:H6)</f>
        <v>3.5</v>
      </c>
      <c r="O6" s="23">
        <f t="shared" ref="O6:O69" si="3">MAX(C6:I6)</f>
        <v>3.5</v>
      </c>
      <c r="P6" s="23">
        <f t="shared" ref="P6:P69" si="4">MAX(C6:J6)</f>
        <v>3.5</v>
      </c>
      <c r="Q6" s="23">
        <f t="shared" ref="Q6:Q69" si="5">MAX(C6:K6)</f>
        <v>3.5</v>
      </c>
      <c r="R6" s="7"/>
      <c r="U6" s="6"/>
      <c r="Y6" s="6"/>
      <c r="AA6" s="7"/>
      <c r="AE6" s="18"/>
      <c r="AF6" s="19"/>
      <c r="AI6" s="19"/>
    </row>
    <row r="7" spans="1:35" x14ac:dyDescent="0.25">
      <c r="A7" s="1">
        <f t="shared" si="0"/>
        <v>42372</v>
      </c>
      <c r="B7" s="1"/>
      <c r="C7" s="23">
        <v>5.22</v>
      </c>
      <c r="D7" s="15">
        <v>5.6</v>
      </c>
      <c r="E7" s="15">
        <v>5.7</v>
      </c>
      <c r="F7" s="21">
        <v>7.0430000000000001</v>
      </c>
      <c r="G7" s="21">
        <v>8.84</v>
      </c>
      <c r="H7" s="21">
        <v>7.5350000000000001</v>
      </c>
      <c r="I7">
        <v>5.08</v>
      </c>
      <c r="J7" s="15">
        <v>4.5999999999999996</v>
      </c>
      <c r="K7" s="15">
        <v>1.7</v>
      </c>
      <c r="M7" s="23">
        <f t="shared" si="1"/>
        <v>8.84</v>
      </c>
      <c r="N7" s="23">
        <f t="shared" si="2"/>
        <v>8.84</v>
      </c>
      <c r="O7" s="23">
        <f t="shared" si="3"/>
        <v>8.84</v>
      </c>
      <c r="P7" s="23">
        <f t="shared" si="4"/>
        <v>8.84</v>
      </c>
      <c r="Q7" s="23">
        <f t="shared" si="5"/>
        <v>8.84</v>
      </c>
      <c r="R7" s="7"/>
      <c r="U7" s="6"/>
      <c r="Y7" s="6"/>
      <c r="AA7" s="7"/>
      <c r="AE7" s="18"/>
      <c r="AF7" s="19"/>
      <c r="AI7" s="19"/>
    </row>
    <row r="8" spans="1:35" x14ac:dyDescent="0.25">
      <c r="A8" s="1">
        <f t="shared" si="0"/>
        <v>42373</v>
      </c>
      <c r="B8" s="1"/>
      <c r="C8" s="23">
        <v>3.55</v>
      </c>
      <c r="D8" s="15">
        <v>5.2</v>
      </c>
      <c r="E8" s="15">
        <v>5.7</v>
      </c>
      <c r="F8" s="21">
        <v>4.5590000000000002</v>
      </c>
      <c r="G8" s="21">
        <v>3.89</v>
      </c>
      <c r="H8" s="21">
        <v>4.3600000000000003</v>
      </c>
      <c r="I8">
        <v>4.18</v>
      </c>
      <c r="J8" s="15">
        <v>5.5</v>
      </c>
      <c r="K8" s="15">
        <v>5.2</v>
      </c>
      <c r="M8" s="23">
        <f t="shared" si="1"/>
        <v>5.7</v>
      </c>
      <c r="N8" s="23">
        <f t="shared" si="2"/>
        <v>5.7</v>
      </c>
      <c r="O8" s="23">
        <f t="shared" si="3"/>
        <v>5.7</v>
      </c>
      <c r="P8" s="23">
        <f t="shared" si="4"/>
        <v>5.7</v>
      </c>
      <c r="Q8" s="23">
        <f t="shared" si="5"/>
        <v>5.7</v>
      </c>
      <c r="R8" s="7"/>
      <c r="U8" s="6"/>
      <c r="Y8" s="6"/>
      <c r="AA8" s="7"/>
      <c r="AE8" s="18"/>
      <c r="AF8" s="19"/>
      <c r="AI8" s="19"/>
    </row>
    <row r="9" spans="1:35" x14ac:dyDescent="0.25">
      <c r="A9" s="1">
        <f t="shared" si="0"/>
        <v>42374</v>
      </c>
      <c r="B9" s="1"/>
      <c r="C9" s="23">
        <v>0.44</v>
      </c>
      <c r="D9" s="15">
        <v>0.6</v>
      </c>
      <c r="E9" s="15">
        <v>0.5</v>
      </c>
      <c r="F9" s="21">
        <v>0.39400000000000002</v>
      </c>
      <c r="G9" s="21">
        <v>0.18</v>
      </c>
      <c r="H9" s="21">
        <v>0.49</v>
      </c>
      <c r="I9">
        <v>0.22</v>
      </c>
      <c r="J9" s="15">
        <v>0.2</v>
      </c>
      <c r="K9" s="15">
        <v>0.2</v>
      </c>
      <c r="M9" s="23">
        <f t="shared" si="1"/>
        <v>0.6</v>
      </c>
      <c r="N9" s="23">
        <f t="shared" si="2"/>
        <v>0.6</v>
      </c>
      <c r="O9" s="23">
        <f t="shared" si="3"/>
        <v>0.6</v>
      </c>
      <c r="P9" s="23">
        <f t="shared" si="4"/>
        <v>0.6</v>
      </c>
      <c r="Q9" s="23">
        <f t="shared" si="5"/>
        <v>0.6</v>
      </c>
      <c r="R9" s="7"/>
      <c r="U9" s="6"/>
      <c r="Y9" s="6"/>
      <c r="AA9" s="7"/>
      <c r="AE9" s="18"/>
      <c r="AF9" s="19"/>
      <c r="AI9" s="19"/>
    </row>
    <row r="10" spans="1:35" x14ac:dyDescent="0.25">
      <c r="A10" s="1">
        <f t="shared" si="0"/>
        <v>42375</v>
      </c>
      <c r="B10" s="1"/>
      <c r="C10" s="23">
        <v>0.95</v>
      </c>
      <c r="D10" s="15">
        <v>0.6</v>
      </c>
      <c r="E10" s="15">
        <v>0.2</v>
      </c>
      <c r="F10" s="21">
        <v>0.77200000000000002</v>
      </c>
      <c r="G10" s="21">
        <v>1.51</v>
      </c>
      <c r="H10" s="21">
        <v>1.82</v>
      </c>
      <c r="I10">
        <v>0.13</v>
      </c>
      <c r="J10" s="15">
        <v>0.2</v>
      </c>
      <c r="K10" s="15">
        <v>0.1</v>
      </c>
      <c r="M10" s="23">
        <f t="shared" si="1"/>
        <v>1.51</v>
      </c>
      <c r="N10" s="23">
        <f t="shared" si="2"/>
        <v>1.82</v>
      </c>
      <c r="O10" s="23">
        <f t="shared" si="3"/>
        <v>1.82</v>
      </c>
      <c r="P10" s="23">
        <f t="shared" si="4"/>
        <v>1.82</v>
      </c>
      <c r="Q10" s="23">
        <f t="shared" si="5"/>
        <v>1.82</v>
      </c>
      <c r="R10" s="7"/>
      <c r="U10" s="6"/>
      <c r="Y10" s="6"/>
      <c r="AA10" s="7"/>
      <c r="AE10" s="18"/>
      <c r="AF10" s="19"/>
      <c r="AI10" s="19"/>
    </row>
    <row r="11" spans="1:35" x14ac:dyDescent="0.25">
      <c r="A11" s="1">
        <f t="shared" si="0"/>
        <v>42376</v>
      </c>
      <c r="B11" s="1"/>
      <c r="C11" s="23">
        <v>3.64</v>
      </c>
      <c r="D11" s="15">
        <v>5.7</v>
      </c>
      <c r="E11" s="15">
        <v>5.4</v>
      </c>
      <c r="F11" s="21">
        <v>6.3239999999999998</v>
      </c>
      <c r="G11" s="21">
        <v>7.15</v>
      </c>
      <c r="H11" s="21">
        <v>6.29</v>
      </c>
      <c r="I11">
        <v>4.84</v>
      </c>
      <c r="J11" s="15">
        <v>7.1</v>
      </c>
      <c r="K11" s="15">
        <v>4.4000000000000004</v>
      </c>
      <c r="M11" s="23">
        <f t="shared" si="1"/>
        <v>7.15</v>
      </c>
      <c r="N11" s="23">
        <f t="shared" si="2"/>
        <v>7.15</v>
      </c>
      <c r="O11" s="23">
        <f t="shared" si="3"/>
        <v>7.15</v>
      </c>
      <c r="P11" s="23">
        <f t="shared" si="4"/>
        <v>7.15</v>
      </c>
      <c r="Q11" s="23">
        <f t="shared" si="5"/>
        <v>7.15</v>
      </c>
      <c r="R11" s="7"/>
      <c r="U11" s="6"/>
      <c r="Y11" s="6"/>
      <c r="AA11" s="7"/>
      <c r="AE11" s="18"/>
      <c r="AF11" s="19"/>
      <c r="AI11" s="19"/>
    </row>
    <row r="12" spans="1:35" x14ac:dyDescent="0.25">
      <c r="A12" s="1">
        <f t="shared" si="0"/>
        <v>42377</v>
      </c>
      <c r="B12" s="1"/>
      <c r="C12" s="23">
        <v>0</v>
      </c>
      <c r="D12" s="15">
        <v>0</v>
      </c>
      <c r="E12" s="15">
        <v>0</v>
      </c>
      <c r="F12" s="21">
        <v>0</v>
      </c>
      <c r="G12" s="21">
        <v>0</v>
      </c>
      <c r="H12" s="21">
        <v>0</v>
      </c>
      <c r="I12">
        <v>0</v>
      </c>
      <c r="J12" s="15">
        <v>0</v>
      </c>
      <c r="K12" s="15">
        <v>0</v>
      </c>
      <c r="M12" s="23">
        <f t="shared" si="1"/>
        <v>0</v>
      </c>
      <c r="N12" s="23">
        <f t="shared" si="2"/>
        <v>0</v>
      </c>
      <c r="O12" s="23">
        <f t="shared" si="3"/>
        <v>0</v>
      </c>
      <c r="P12" s="23">
        <f t="shared" si="4"/>
        <v>0</v>
      </c>
      <c r="Q12" s="23">
        <f t="shared" si="5"/>
        <v>0</v>
      </c>
      <c r="R12" s="7"/>
      <c r="U12" s="6"/>
      <c r="Y12" s="6"/>
      <c r="AA12" s="7"/>
      <c r="AE12" s="18"/>
      <c r="AF12" s="19"/>
      <c r="AI12" s="19"/>
    </row>
    <row r="13" spans="1:35" x14ac:dyDescent="0.25">
      <c r="A13" s="1">
        <f t="shared" si="0"/>
        <v>42378</v>
      </c>
      <c r="B13" s="1"/>
      <c r="C13" s="23">
        <v>2.2999999999999998</v>
      </c>
      <c r="D13" s="15">
        <v>2.9</v>
      </c>
      <c r="E13" s="15">
        <v>4</v>
      </c>
      <c r="F13" s="21">
        <v>4.7539999999999996</v>
      </c>
      <c r="G13" s="21">
        <v>5.67</v>
      </c>
      <c r="H13" s="21">
        <v>4.01</v>
      </c>
      <c r="I13">
        <v>5.77</v>
      </c>
      <c r="J13" s="15">
        <v>6.1</v>
      </c>
      <c r="K13" s="15">
        <v>4.4000000000000004</v>
      </c>
      <c r="M13" s="23">
        <f t="shared" si="1"/>
        <v>5.67</v>
      </c>
      <c r="N13" s="23">
        <f t="shared" si="2"/>
        <v>5.67</v>
      </c>
      <c r="O13" s="23">
        <f t="shared" si="3"/>
        <v>5.77</v>
      </c>
      <c r="P13" s="23">
        <f t="shared" si="4"/>
        <v>6.1</v>
      </c>
      <c r="Q13" s="23">
        <f t="shared" si="5"/>
        <v>6.1</v>
      </c>
      <c r="R13" s="7"/>
      <c r="U13" s="6"/>
      <c r="Y13" s="6"/>
      <c r="AA13" s="7"/>
      <c r="AE13" s="18"/>
      <c r="AF13" s="19"/>
      <c r="AI13" s="19"/>
    </row>
    <row r="14" spans="1:35" x14ac:dyDescent="0.25">
      <c r="A14" s="1">
        <f t="shared" si="0"/>
        <v>42379</v>
      </c>
      <c r="B14" s="1"/>
      <c r="C14" s="23">
        <v>0.37</v>
      </c>
      <c r="D14" s="15">
        <v>0.2</v>
      </c>
      <c r="E14" s="15">
        <v>0.2</v>
      </c>
      <c r="F14" s="21">
        <v>0.42499999999999999</v>
      </c>
      <c r="G14" s="21">
        <v>0.47</v>
      </c>
      <c r="H14" s="21">
        <v>0.48</v>
      </c>
      <c r="I14">
        <v>0.1</v>
      </c>
      <c r="J14" s="15">
        <v>0.2</v>
      </c>
      <c r="K14" s="15">
        <v>0.4</v>
      </c>
      <c r="M14" s="23">
        <f t="shared" si="1"/>
        <v>0.47</v>
      </c>
      <c r="N14" s="23">
        <f t="shared" si="2"/>
        <v>0.48</v>
      </c>
      <c r="O14" s="23">
        <f t="shared" si="3"/>
        <v>0.48</v>
      </c>
      <c r="P14" s="23">
        <f t="shared" si="4"/>
        <v>0.48</v>
      </c>
      <c r="Q14" s="23">
        <f t="shared" si="5"/>
        <v>0.48</v>
      </c>
      <c r="R14" s="7"/>
      <c r="U14" s="6"/>
      <c r="Y14" s="6"/>
      <c r="AA14" s="7"/>
      <c r="AE14" s="18"/>
      <c r="AF14" s="19"/>
      <c r="AI14" s="19"/>
    </row>
    <row r="15" spans="1:35" x14ac:dyDescent="0.25">
      <c r="A15" s="1">
        <f t="shared" si="0"/>
        <v>42380</v>
      </c>
      <c r="B15" s="1"/>
      <c r="C15" s="23">
        <v>3.89</v>
      </c>
      <c r="D15" s="15">
        <v>4.5</v>
      </c>
      <c r="E15" s="15">
        <v>5.0999999999999996</v>
      </c>
      <c r="F15" s="21">
        <v>7.2809999999999997</v>
      </c>
      <c r="G15" s="21">
        <v>8.01</v>
      </c>
      <c r="H15" s="21">
        <v>9.56</v>
      </c>
      <c r="I15">
        <v>6.2</v>
      </c>
      <c r="J15" s="15">
        <v>8.5</v>
      </c>
      <c r="K15" s="15">
        <v>7.5</v>
      </c>
      <c r="M15" s="23">
        <f t="shared" si="1"/>
        <v>8.01</v>
      </c>
      <c r="N15" s="23">
        <f t="shared" si="2"/>
        <v>9.56</v>
      </c>
      <c r="O15" s="23">
        <f t="shared" si="3"/>
        <v>9.56</v>
      </c>
      <c r="P15" s="23">
        <f t="shared" si="4"/>
        <v>9.56</v>
      </c>
      <c r="Q15" s="23">
        <f t="shared" si="5"/>
        <v>9.56</v>
      </c>
      <c r="R15" s="7"/>
      <c r="U15" s="6"/>
      <c r="Y15" s="6"/>
      <c r="AA15" s="7"/>
      <c r="AE15" s="18"/>
      <c r="AF15" s="19"/>
      <c r="AI15" s="19"/>
    </row>
    <row r="16" spans="1:35" x14ac:dyDescent="0.25">
      <c r="A16" s="1">
        <f t="shared" si="0"/>
        <v>42381</v>
      </c>
      <c r="B16" s="1"/>
      <c r="C16" s="23">
        <v>6.78</v>
      </c>
      <c r="D16" s="15">
        <v>6.4</v>
      </c>
      <c r="E16" s="15">
        <v>6.9</v>
      </c>
      <c r="F16" s="21">
        <v>6.1970000000000001</v>
      </c>
      <c r="G16" s="21">
        <v>6.64</v>
      </c>
      <c r="H16" s="21">
        <v>7.65</v>
      </c>
      <c r="I16">
        <v>5.48</v>
      </c>
      <c r="J16" s="15">
        <v>6.7</v>
      </c>
      <c r="K16" s="15">
        <v>7.4</v>
      </c>
      <c r="M16" s="23">
        <f t="shared" si="1"/>
        <v>6.9</v>
      </c>
      <c r="N16" s="23">
        <f t="shared" si="2"/>
        <v>7.65</v>
      </c>
      <c r="O16" s="23">
        <f t="shared" si="3"/>
        <v>7.65</v>
      </c>
      <c r="P16" s="23">
        <f t="shared" si="4"/>
        <v>7.65</v>
      </c>
      <c r="Q16" s="23">
        <f t="shared" si="5"/>
        <v>7.65</v>
      </c>
      <c r="R16" s="7"/>
      <c r="U16" s="6"/>
      <c r="Y16" s="6"/>
      <c r="AA16" s="7"/>
      <c r="AE16" s="18"/>
      <c r="AF16" s="19"/>
      <c r="AI16" s="19"/>
    </row>
    <row r="17" spans="1:35" x14ac:dyDescent="0.25">
      <c r="A17" s="1">
        <f t="shared" si="0"/>
        <v>42382</v>
      </c>
      <c r="B17" s="1"/>
      <c r="C17" s="23">
        <v>3.99</v>
      </c>
      <c r="D17" s="15">
        <v>2.9</v>
      </c>
      <c r="E17" s="15">
        <v>2.8</v>
      </c>
      <c r="F17" s="21">
        <v>3.02</v>
      </c>
      <c r="G17" s="21">
        <v>2.5499999999999998</v>
      </c>
      <c r="H17" s="21">
        <v>3.49</v>
      </c>
      <c r="I17">
        <v>1.95</v>
      </c>
      <c r="J17" s="15">
        <v>3</v>
      </c>
      <c r="K17" s="15">
        <v>2.9</v>
      </c>
      <c r="M17" s="23">
        <f t="shared" si="1"/>
        <v>3.99</v>
      </c>
      <c r="N17" s="23">
        <f t="shared" si="2"/>
        <v>3.99</v>
      </c>
      <c r="O17" s="23">
        <f t="shared" si="3"/>
        <v>3.99</v>
      </c>
      <c r="P17" s="23">
        <f t="shared" si="4"/>
        <v>3.99</v>
      </c>
      <c r="Q17" s="23">
        <f t="shared" si="5"/>
        <v>3.99</v>
      </c>
      <c r="R17" s="7"/>
      <c r="U17" s="6"/>
      <c r="Y17" s="6"/>
      <c r="AA17" s="7"/>
      <c r="AE17" s="18"/>
      <c r="AF17" s="19"/>
      <c r="AI17" s="19"/>
    </row>
    <row r="18" spans="1:35" x14ac:dyDescent="0.25">
      <c r="A18" s="1">
        <f t="shared" ref="A18:A81" si="6">A17+1</f>
        <v>42383</v>
      </c>
      <c r="B18" s="1"/>
      <c r="C18" s="23">
        <v>7.52</v>
      </c>
      <c r="D18" s="15">
        <v>11.9</v>
      </c>
      <c r="E18" s="15">
        <v>10.3</v>
      </c>
      <c r="F18" s="21">
        <v>10.329000000000001</v>
      </c>
      <c r="G18" s="21">
        <v>9.64</v>
      </c>
      <c r="H18" s="21">
        <v>7.08</v>
      </c>
      <c r="I18">
        <v>10.32</v>
      </c>
      <c r="J18" s="15">
        <v>11.5</v>
      </c>
      <c r="K18" s="15">
        <v>13.3</v>
      </c>
      <c r="M18" s="23">
        <f t="shared" si="1"/>
        <v>11.9</v>
      </c>
      <c r="N18" s="23">
        <f t="shared" si="2"/>
        <v>11.9</v>
      </c>
      <c r="O18" s="23">
        <f t="shared" si="3"/>
        <v>11.9</v>
      </c>
      <c r="P18" s="23">
        <f t="shared" si="4"/>
        <v>11.9</v>
      </c>
      <c r="Q18" s="23">
        <f t="shared" si="5"/>
        <v>13.3</v>
      </c>
      <c r="R18" s="7"/>
      <c r="U18" s="6"/>
      <c r="Y18" s="6"/>
      <c r="AA18" s="7"/>
      <c r="AE18" s="18"/>
      <c r="AF18" s="19"/>
      <c r="AI18" s="19"/>
    </row>
    <row r="19" spans="1:35" x14ac:dyDescent="0.25">
      <c r="A19" s="1">
        <f t="shared" si="6"/>
        <v>42384</v>
      </c>
      <c r="B19" s="1"/>
      <c r="C19" s="23">
        <v>1.42</v>
      </c>
      <c r="D19" s="15">
        <v>0.6</v>
      </c>
      <c r="E19" s="15">
        <v>0.6</v>
      </c>
      <c r="F19" s="21">
        <v>1.345</v>
      </c>
      <c r="G19" s="21">
        <v>0.51</v>
      </c>
      <c r="H19" s="21">
        <v>2.31</v>
      </c>
      <c r="I19">
        <v>0.12</v>
      </c>
      <c r="J19" s="15">
        <v>0</v>
      </c>
      <c r="K19" s="15">
        <v>0.8</v>
      </c>
      <c r="M19" s="23">
        <f t="shared" si="1"/>
        <v>1.42</v>
      </c>
      <c r="N19" s="23">
        <f t="shared" si="2"/>
        <v>2.31</v>
      </c>
      <c r="O19" s="23">
        <f t="shared" si="3"/>
        <v>2.31</v>
      </c>
      <c r="P19" s="23">
        <f t="shared" si="4"/>
        <v>2.31</v>
      </c>
      <c r="Q19" s="23">
        <f t="shared" si="5"/>
        <v>2.31</v>
      </c>
      <c r="R19" s="7"/>
      <c r="U19" s="6"/>
      <c r="Y19" s="6"/>
      <c r="AA19" s="7"/>
      <c r="AE19" s="18"/>
      <c r="AF19" s="19"/>
      <c r="AI19" s="19"/>
    </row>
    <row r="20" spans="1:35" x14ac:dyDescent="0.25">
      <c r="A20" s="1">
        <f t="shared" si="6"/>
        <v>42385</v>
      </c>
      <c r="B20" s="1"/>
      <c r="C20" s="23">
        <v>1.52</v>
      </c>
      <c r="D20" s="15">
        <v>1.8</v>
      </c>
      <c r="E20" s="15">
        <v>1.6</v>
      </c>
      <c r="F20" s="21">
        <v>1.548</v>
      </c>
      <c r="G20" s="21">
        <v>1.18</v>
      </c>
      <c r="H20" s="21">
        <v>1.74</v>
      </c>
      <c r="I20">
        <v>1.81</v>
      </c>
      <c r="J20" s="15">
        <v>2</v>
      </c>
      <c r="K20" s="15">
        <v>3.3</v>
      </c>
      <c r="M20" s="23">
        <f t="shared" si="1"/>
        <v>1.8</v>
      </c>
      <c r="N20" s="23">
        <f t="shared" si="2"/>
        <v>1.8</v>
      </c>
      <c r="O20" s="23">
        <f t="shared" si="3"/>
        <v>1.81</v>
      </c>
      <c r="P20" s="23">
        <f t="shared" si="4"/>
        <v>2</v>
      </c>
      <c r="Q20" s="23">
        <f t="shared" si="5"/>
        <v>3.3</v>
      </c>
      <c r="R20" s="7"/>
      <c r="U20" s="6"/>
      <c r="Y20" s="6"/>
      <c r="AA20" s="7"/>
      <c r="AE20" s="18"/>
      <c r="AF20" s="19"/>
      <c r="AI20" s="19"/>
    </row>
    <row r="21" spans="1:35" x14ac:dyDescent="0.25">
      <c r="A21" s="1">
        <f t="shared" si="6"/>
        <v>42386</v>
      </c>
      <c r="B21" s="1"/>
      <c r="C21" s="23">
        <v>0</v>
      </c>
      <c r="D21" s="15">
        <v>0</v>
      </c>
      <c r="E21" s="15">
        <v>0</v>
      </c>
      <c r="F21" s="21">
        <v>0</v>
      </c>
      <c r="G21" s="21">
        <v>0</v>
      </c>
      <c r="H21" s="21">
        <v>0</v>
      </c>
      <c r="I21">
        <v>0</v>
      </c>
      <c r="J21" s="15">
        <v>0</v>
      </c>
      <c r="K21" s="15">
        <v>0</v>
      </c>
      <c r="M21" s="23">
        <f t="shared" si="1"/>
        <v>0</v>
      </c>
      <c r="N21" s="23">
        <f t="shared" si="2"/>
        <v>0</v>
      </c>
      <c r="O21" s="23">
        <f t="shared" si="3"/>
        <v>0</v>
      </c>
      <c r="P21" s="23">
        <f t="shared" si="4"/>
        <v>0</v>
      </c>
      <c r="Q21" s="23">
        <f t="shared" si="5"/>
        <v>0</v>
      </c>
      <c r="R21" s="7"/>
      <c r="U21" s="6"/>
      <c r="Y21" s="6"/>
      <c r="AA21" s="7"/>
      <c r="AE21" s="18"/>
      <c r="AF21" s="19"/>
      <c r="AI21" s="19"/>
    </row>
    <row r="22" spans="1:35" x14ac:dyDescent="0.25">
      <c r="A22" s="1">
        <f t="shared" si="6"/>
        <v>42387</v>
      </c>
      <c r="B22" s="1"/>
      <c r="C22" s="23">
        <v>0</v>
      </c>
      <c r="D22" s="15">
        <v>0</v>
      </c>
      <c r="E22" s="15">
        <v>0</v>
      </c>
      <c r="F22" s="21">
        <v>0</v>
      </c>
      <c r="G22" s="21">
        <v>0</v>
      </c>
      <c r="H22" s="21">
        <v>0</v>
      </c>
      <c r="I22">
        <v>0.05</v>
      </c>
      <c r="J22" s="15">
        <v>0</v>
      </c>
      <c r="K22" s="15">
        <v>0</v>
      </c>
      <c r="M22" s="23">
        <f t="shared" si="1"/>
        <v>0</v>
      </c>
      <c r="N22" s="23">
        <f t="shared" si="2"/>
        <v>0</v>
      </c>
      <c r="O22" s="23">
        <f t="shared" si="3"/>
        <v>0.05</v>
      </c>
      <c r="P22" s="23">
        <f t="shared" si="4"/>
        <v>0.05</v>
      </c>
      <c r="Q22" s="23">
        <f t="shared" si="5"/>
        <v>0.05</v>
      </c>
      <c r="R22" s="7"/>
      <c r="U22" s="6"/>
      <c r="Y22" s="6"/>
      <c r="AA22" s="7"/>
      <c r="AE22" s="18"/>
      <c r="AF22" s="19"/>
      <c r="AI22" s="19"/>
    </row>
    <row r="23" spans="1:35" x14ac:dyDescent="0.25">
      <c r="A23" s="1">
        <f t="shared" si="6"/>
        <v>42388</v>
      </c>
      <c r="B23" s="1"/>
      <c r="C23" s="23">
        <v>0</v>
      </c>
      <c r="D23" s="15">
        <v>0</v>
      </c>
      <c r="E23" s="15">
        <v>0</v>
      </c>
      <c r="F23" s="21">
        <v>0</v>
      </c>
      <c r="G23" s="21">
        <v>0</v>
      </c>
      <c r="H23" s="21">
        <v>0</v>
      </c>
      <c r="I23">
        <v>0</v>
      </c>
      <c r="J23" s="15">
        <v>0</v>
      </c>
      <c r="K23" s="15">
        <v>0</v>
      </c>
      <c r="M23" s="23">
        <f t="shared" si="1"/>
        <v>0</v>
      </c>
      <c r="N23" s="23">
        <f t="shared" si="2"/>
        <v>0</v>
      </c>
      <c r="O23" s="23">
        <f t="shared" si="3"/>
        <v>0</v>
      </c>
      <c r="P23" s="23">
        <f t="shared" si="4"/>
        <v>0</v>
      </c>
      <c r="Q23" s="23">
        <f t="shared" si="5"/>
        <v>0</v>
      </c>
      <c r="R23" s="7"/>
      <c r="U23" s="6"/>
      <c r="Y23" s="6"/>
      <c r="AA23" s="7"/>
      <c r="AE23" s="18"/>
      <c r="AF23" s="19"/>
      <c r="AI23" s="19"/>
    </row>
    <row r="24" spans="1:35" x14ac:dyDescent="0.25">
      <c r="A24" s="1">
        <f t="shared" si="6"/>
        <v>42389</v>
      </c>
      <c r="B24" s="1"/>
      <c r="C24" s="23">
        <v>0.17</v>
      </c>
      <c r="D24" s="15">
        <v>0.3</v>
      </c>
      <c r="E24" s="15">
        <v>0.3</v>
      </c>
      <c r="F24" s="21">
        <v>0.188</v>
      </c>
      <c r="G24" s="21">
        <v>0.33</v>
      </c>
      <c r="H24" s="21">
        <v>0.26</v>
      </c>
      <c r="I24">
        <v>0.83</v>
      </c>
      <c r="J24" s="15">
        <v>0.3</v>
      </c>
      <c r="K24" s="15">
        <v>0</v>
      </c>
      <c r="M24" s="23">
        <f t="shared" si="1"/>
        <v>0.33</v>
      </c>
      <c r="N24" s="23">
        <f t="shared" si="2"/>
        <v>0.33</v>
      </c>
      <c r="O24" s="23">
        <f t="shared" si="3"/>
        <v>0.83</v>
      </c>
      <c r="P24" s="23">
        <f t="shared" si="4"/>
        <v>0.83</v>
      </c>
      <c r="Q24" s="23">
        <f t="shared" si="5"/>
        <v>0.83</v>
      </c>
      <c r="R24" s="7"/>
      <c r="U24" s="6"/>
      <c r="Y24" s="6"/>
      <c r="AA24" s="7"/>
      <c r="AE24" s="18"/>
      <c r="AF24" s="19"/>
      <c r="AI24" s="19"/>
    </row>
    <row r="25" spans="1:35" x14ac:dyDescent="0.25">
      <c r="A25" s="1">
        <f t="shared" si="6"/>
        <v>42390</v>
      </c>
      <c r="B25" s="1"/>
      <c r="C25" s="23">
        <v>0</v>
      </c>
      <c r="D25" s="15">
        <v>0</v>
      </c>
      <c r="E25" s="15">
        <v>0</v>
      </c>
      <c r="F25" s="21">
        <v>0</v>
      </c>
      <c r="G25" s="21">
        <v>0</v>
      </c>
      <c r="H25" s="21">
        <v>0</v>
      </c>
      <c r="I25">
        <v>0</v>
      </c>
      <c r="J25" s="15">
        <v>0</v>
      </c>
      <c r="K25" s="15">
        <v>0.4</v>
      </c>
      <c r="M25" s="23">
        <f t="shared" si="1"/>
        <v>0</v>
      </c>
      <c r="N25" s="23">
        <f t="shared" si="2"/>
        <v>0</v>
      </c>
      <c r="O25" s="23">
        <f t="shared" si="3"/>
        <v>0</v>
      </c>
      <c r="P25" s="23">
        <f t="shared" si="4"/>
        <v>0</v>
      </c>
      <c r="Q25" s="23">
        <f t="shared" si="5"/>
        <v>0.4</v>
      </c>
      <c r="R25" s="7"/>
      <c r="U25" s="6"/>
      <c r="Y25" s="6"/>
      <c r="AA25" s="7"/>
      <c r="AE25" s="18"/>
      <c r="AF25" s="19"/>
      <c r="AI25" s="19"/>
    </row>
    <row r="26" spans="1:35" x14ac:dyDescent="0.25">
      <c r="A26" s="1">
        <f t="shared" si="6"/>
        <v>42391</v>
      </c>
      <c r="B26" s="1"/>
      <c r="C26" s="23">
        <v>2.9</v>
      </c>
      <c r="D26" s="15">
        <v>4</v>
      </c>
      <c r="E26" s="15">
        <v>4.2</v>
      </c>
      <c r="F26" s="21">
        <v>4.4980000000000002</v>
      </c>
      <c r="G26" s="21">
        <v>4.92</v>
      </c>
      <c r="H26" s="21">
        <v>3.76</v>
      </c>
      <c r="I26">
        <v>3.79</v>
      </c>
      <c r="J26" s="15">
        <v>5.0999999999999996</v>
      </c>
      <c r="K26" s="15">
        <v>3.9</v>
      </c>
      <c r="M26" s="23">
        <f t="shared" si="1"/>
        <v>4.92</v>
      </c>
      <c r="N26" s="23">
        <f t="shared" si="2"/>
        <v>4.92</v>
      </c>
      <c r="O26" s="23">
        <f t="shared" si="3"/>
        <v>4.92</v>
      </c>
      <c r="P26" s="23">
        <f t="shared" si="4"/>
        <v>5.0999999999999996</v>
      </c>
      <c r="Q26" s="23">
        <f t="shared" si="5"/>
        <v>5.0999999999999996</v>
      </c>
      <c r="R26" s="7"/>
      <c r="U26" s="6"/>
      <c r="Y26" s="6"/>
      <c r="AA26" s="7"/>
      <c r="AE26" s="18"/>
      <c r="AF26" s="19"/>
      <c r="AI26" s="19"/>
    </row>
    <row r="27" spans="1:35" x14ac:dyDescent="0.25">
      <c r="A27" s="1">
        <f t="shared" si="6"/>
        <v>42392</v>
      </c>
      <c r="B27" s="1"/>
      <c r="C27" s="23">
        <v>0</v>
      </c>
      <c r="D27" s="15">
        <v>0</v>
      </c>
      <c r="E27" s="15">
        <v>0.5</v>
      </c>
      <c r="F27" s="21">
        <v>0</v>
      </c>
      <c r="G27" s="21">
        <v>0</v>
      </c>
      <c r="H27" s="21">
        <v>0</v>
      </c>
      <c r="I27">
        <v>0</v>
      </c>
      <c r="J27" s="15">
        <v>1.2</v>
      </c>
      <c r="K27" s="15">
        <v>0</v>
      </c>
      <c r="M27" s="23">
        <f t="shared" si="1"/>
        <v>0.5</v>
      </c>
      <c r="N27" s="23">
        <f t="shared" si="2"/>
        <v>0.5</v>
      </c>
      <c r="O27" s="23">
        <f t="shared" si="3"/>
        <v>0.5</v>
      </c>
      <c r="P27" s="23">
        <f t="shared" si="4"/>
        <v>1.2</v>
      </c>
      <c r="Q27" s="23">
        <f t="shared" si="5"/>
        <v>1.2</v>
      </c>
      <c r="R27" s="7"/>
      <c r="U27" s="6"/>
      <c r="Y27" s="6"/>
      <c r="AA27" s="7"/>
      <c r="AE27" s="18"/>
      <c r="AF27" s="19"/>
      <c r="AI27" s="19"/>
    </row>
    <row r="28" spans="1:35" x14ac:dyDescent="0.25">
      <c r="A28" s="1">
        <f t="shared" si="6"/>
        <v>42393</v>
      </c>
      <c r="B28" s="1"/>
      <c r="C28" s="23">
        <v>0.53</v>
      </c>
      <c r="D28" s="15">
        <v>1</v>
      </c>
      <c r="E28" s="15">
        <v>1.2</v>
      </c>
      <c r="F28" s="21">
        <v>0.92600000000000005</v>
      </c>
      <c r="G28" s="21">
        <v>0.85</v>
      </c>
      <c r="H28" s="21">
        <v>0.86</v>
      </c>
      <c r="I28">
        <v>1.1299999999999999</v>
      </c>
      <c r="J28" s="15">
        <v>2.4</v>
      </c>
      <c r="K28" s="15">
        <v>1.1000000000000001</v>
      </c>
      <c r="M28" s="23">
        <f t="shared" si="1"/>
        <v>1.2</v>
      </c>
      <c r="N28" s="23">
        <f t="shared" si="2"/>
        <v>1.2</v>
      </c>
      <c r="O28" s="23">
        <f t="shared" si="3"/>
        <v>1.2</v>
      </c>
      <c r="P28" s="23">
        <f t="shared" si="4"/>
        <v>2.4</v>
      </c>
      <c r="Q28" s="23">
        <f t="shared" si="5"/>
        <v>2.4</v>
      </c>
      <c r="R28" s="7"/>
      <c r="U28" s="6"/>
      <c r="Y28" s="6"/>
      <c r="AA28" s="7"/>
      <c r="AE28" s="18"/>
      <c r="AF28" s="19"/>
      <c r="AI28" s="19"/>
    </row>
    <row r="29" spans="1:35" x14ac:dyDescent="0.25">
      <c r="A29" s="1">
        <f t="shared" si="6"/>
        <v>42394</v>
      </c>
      <c r="B29" s="1"/>
      <c r="C29" s="23">
        <v>0</v>
      </c>
      <c r="D29" s="15">
        <v>0</v>
      </c>
      <c r="E29" s="15">
        <v>0</v>
      </c>
      <c r="F29" s="21">
        <v>2.5000000000000001E-2</v>
      </c>
      <c r="G29" s="21">
        <v>0</v>
      </c>
      <c r="H29" s="21">
        <v>0</v>
      </c>
      <c r="I29">
        <v>0</v>
      </c>
      <c r="J29" s="15">
        <v>0</v>
      </c>
      <c r="K29" s="15">
        <v>0</v>
      </c>
      <c r="M29" s="23">
        <f t="shared" si="1"/>
        <v>2.5000000000000001E-2</v>
      </c>
      <c r="N29" s="23">
        <f t="shared" si="2"/>
        <v>2.5000000000000001E-2</v>
      </c>
      <c r="O29" s="23">
        <f t="shared" si="3"/>
        <v>2.5000000000000001E-2</v>
      </c>
      <c r="P29" s="23">
        <f t="shared" si="4"/>
        <v>2.5000000000000001E-2</v>
      </c>
      <c r="Q29" s="23">
        <f t="shared" si="5"/>
        <v>2.5000000000000001E-2</v>
      </c>
      <c r="R29" s="7"/>
      <c r="U29" s="6"/>
      <c r="Y29" s="6"/>
      <c r="AA29" s="7"/>
      <c r="AE29" s="18"/>
      <c r="AF29" s="19"/>
      <c r="AI29" s="19"/>
    </row>
    <row r="30" spans="1:35" x14ac:dyDescent="0.25">
      <c r="A30" s="1">
        <f t="shared" si="6"/>
        <v>42395</v>
      </c>
      <c r="B30" s="1"/>
      <c r="C30" s="23">
        <v>1.97</v>
      </c>
      <c r="D30" s="15">
        <v>2.5</v>
      </c>
      <c r="E30" s="15">
        <v>2.5</v>
      </c>
      <c r="F30" s="21">
        <v>2.363</v>
      </c>
      <c r="G30" s="21">
        <v>2.2400000000000002</v>
      </c>
      <c r="H30" s="21">
        <v>2.35</v>
      </c>
      <c r="I30">
        <v>1.96</v>
      </c>
      <c r="J30" s="15">
        <v>2.5</v>
      </c>
      <c r="K30" s="15">
        <v>1.4</v>
      </c>
      <c r="M30" s="23">
        <f t="shared" si="1"/>
        <v>2.5</v>
      </c>
      <c r="N30" s="23">
        <f t="shared" si="2"/>
        <v>2.5</v>
      </c>
      <c r="O30" s="23">
        <f t="shared" si="3"/>
        <v>2.5</v>
      </c>
      <c r="P30" s="23">
        <f t="shared" si="4"/>
        <v>2.5</v>
      </c>
      <c r="Q30" s="23">
        <f t="shared" si="5"/>
        <v>2.5</v>
      </c>
      <c r="R30" s="7"/>
      <c r="U30" s="6"/>
      <c r="Y30" s="6"/>
      <c r="AA30" s="7"/>
      <c r="AE30" s="18"/>
      <c r="AF30" s="19"/>
      <c r="AI30" s="19"/>
    </row>
    <row r="31" spans="1:35" x14ac:dyDescent="0.25">
      <c r="A31" s="1">
        <f t="shared" si="6"/>
        <v>42396</v>
      </c>
      <c r="B31" s="1"/>
      <c r="C31" s="23">
        <v>11.43</v>
      </c>
      <c r="D31" s="15">
        <v>12.5</v>
      </c>
      <c r="E31" s="15">
        <v>14.1</v>
      </c>
      <c r="F31" s="21">
        <v>15.717000000000001</v>
      </c>
      <c r="G31" s="21">
        <v>17.52</v>
      </c>
      <c r="H31" s="21">
        <v>18.27</v>
      </c>
      <c r="I31">
        <v>11.27</v>
      </c>
      <c r="J31" s="15">
        <v>15.4</v>
      </c>
      <c r="K31" s="15">
        <v>11.8</v>
      </c>
      <c r="M31" s="23">
        <f t="shared" si="1"/>
        <v>17.52</v>
      </c>
      <c r="N31" s="23">
        <f t="shared" si="2"/>
        <v>18.27</v>
      </c>
      <c r="O31" s="23">
        <f t="shared" si="3"/>
        <v>18.27</v>
      </c>
      <c r="P31" s="23">
        <f t="shared" si="4"/>
        <v>18.27</v>
      </c>
      <c r="Q31" s="23">
        <f t="shared" si="5"/>
        <v>18.27</v>
      </c>
      <c r="R31" s="7"/>
      <c r="U31" s="6"/>
      <c r="Y31" s="6"/>
      <c r="AA31" s="7"/>
      <c r="AE31" s="18"/>
      <c r="AF31" s="19"/>
      <c r="AI31" s="19"/>
    </row>
    <row r="32" spans="1:35" x14ac:dyDescent="0.25">
      <c r="A32" s="1">
        <f t="shared" si="6"/>
        <v>42397</v>
      </c>
      <c r="B32" s="1"/>
      <c r="C32" s="23">
        <v>0</v>
      </c>
      <c r="D32" s="15">
        <v>0</v>
      </c>
      <c r="E32" s="15">
        <v>0</v>
      </c>
      <c r="F32" s="21">
        <v>2.4E-2</v>
      </c>
      <c r="G32" s="21">
        <v>0</v>
      </c>
      <c r="H32" s="21">
        <v>0</v>
      </c>
      <c r="I32">
        <v>0</v>
      </c>
      <c r="J32" s="15">
        <v>0</v>
      </c>
      <c r="K32" s="15">
        <v>0</v>
      </c>
      <c r="M32" s="23">
        <f t="shared" si="1"/>
        <v>2.4E-2</v>
      </c>
      <c r="N32" s="23">
        <f t="shared" si="2"/>
        <v>2.4E-2</v>
      </c>
      <c r="O32" s="23">
        <f t="shared" si="3"/>
        <v>2.4E-2</v>
      </c>
      <c r="P32" s="23">
        <f t="shared" si="4"/>
        <v>2.4E-2</v>
      </c>
      <c r="Q32" s="23">
        <f t="shared" si="5"/>
        <v>2.4E-2</v>
      </c>
      <c r="R32" s="7"/>
      <c r="U32" s="6"/>
      <c r="Y32" s="6"/>
      <c r="AA32" s="7"/>
      <c r="AE32" s="18"/>
      <c r="AF32" s="19"/>
      <c r="AI32" s="19"/>
    </row>
    <row r="33" spans="1:35" x14ac:dyDescent="0.25">
      <c r="A33" s="1">
        <f t="shared" si="6"/>
        <v>42398</v>
      </c>
      <c r="B33" s="1"/>
      <c r="C33" s="23">
        <v>2.79</v>
      </c>
      <c r="D33" s="15">
        <v>4.0999999999999996</v>
      </c>
      <c r="E33" s="15">
        <v>4.5999999999999996</v>
      </c>
      <c r="F33" s="21">
        <v>4.133</v>
      </c>
      <c r="G33" s="21">
        <v>0.32</v>
      </c>
      <c r="H33" s="21">
        <v>3.5339999999999998</v>
      </c>
      <c r="I33">
        <v>3.39</v>
      </c>
      <c r="J33" s="15">
        <v>5.9</v>
      </c>
      <c r="K33" s="15">
        <v>5.8</v>
      </c>
      <c r="M33" s="23">
        <f t="shared" si="1"/>
        <v>4.5999999999999996</v>
      </c>
      <c r="N33" s="23">
        <f t="shared" si="2"/>
        <v>4.5999999999999996</v>
      </c>
      <c r="O33" s="23">
        <f t="shared" si="3"/>
        <v>4.5999999999999996</v>
      </c>
      <c r="P33" s="23">
        <f t="shared" si="4"/>
        <v>5.9</v>
      </c>
      <c r="Q33" s="23">
        <f t="shared" si="5"/>
        <v>5.9</v>
      </c>
      <c r="R33" s="7"/>
      <c r="U33" s="6"/>
      <c r="Y33" s="6"/>
      <c r="AA33" s="7"/>
      <c r="AE33" s="18"/>
      <c r="AF33" s="19"/>
      <c r="AI33" s="19"/>
    </row>
    <row r="34" spans="1:35" x14ac:dyDescent="0.25">
      <c r="A34" s="1">
        <f t="shared" si="6"/>
        <v>42399</v>
      </c>
      <c r="B34" s="1"/>
      <c r="C34" s="23">
        <v>12.4</v>
      </c>
      <c r="D34" s="15">
        <v>15.6</v>
      </c>
      <c r="E34" s="15">
        <v>18.2</v>
      </c>
      <c r="F34" s="21">
        <v>15.441000000000001</v>
      </c>
      <c r="G34" s="21">
        <v>0</v>
      </c>
      <c r="H34" s="21">
        <v>28.975999999999999</v>
      </c>
      <c r="I34">
        <v>16.989999999999998</v>
      </c>
      <c r="J34" s="15">
        <v>29.7</v>
      </c>
      <c r="K34" s="15">
        <v>23</v>
      </c>
      <c r="M34" s="23">
        <f t="shared" si="1"/>
        <v>18.2</v>
      </c>
      <c r="N34" s="23">
        <f t="shared" si="2"/>
        <v>28.975999999999999</v>
      </c>
      <c r="O34" s="23">
        <f t="shared" si="3"/>
        <v>28.975999999999999</v>
      </c>
      <c r="P34" s="23">
        <f t="shared" si="4"/>
        <v>29.7</v>
      </c>
      <c r="Q34" s="23">
        <f t="shared" si="5"/>
        <v>29.7</v>
      </c>
      <c r="R34" s="7"/>
      <c r="U34" s="6"/>
      <c r="Y34" s="6"/>
      <c r="AA34" s="7"/>
      <c r="AE34" s="18"/>
      <c r="AF34" s="19"/>
      <c r="AI34" s="19"/>
    </row>
    <row r="35" spans="1:35" x14ac:dyDescent="0.25">
      <c r="A35" s="1">
        <f t="shared" si="6"/>
        <v>42400</v>
      </c>
      <c r="B35" s="1"/>
      <c r="C35" s="23">
        <v>11.01</v>
      </c>
      <c r="D35" s="15">
        <v>12.4</v>
      </c>
      <c r="E35" s="15">
        <v>12.8</v>
      </c>
      <c r="F35" s="21">
        <v>11.061</v>
      </c>
      <c r="G35" s="21">
        <v>8.7899999999999991</v>
      </c>
      <c r="H35" s="21">
        <v>9.84</v>
      </c>
      <c r="I35">
        <v>8.91</v>
      </c>
      <c r="J35" s="15">
        <v>13.9</v>
      </c>
      <c r="K35" s="15">
        <v>11.3</v>
      </c>
      <c r="M35" s="23">
        <f t="shared" si="1"/>
        <v>12.8</v>
      </c>
      <c r="N35" s="23">
        <f t="shared" si="2"/>
        <v>12.8</v>
      </c>
      <c r="O35" s="23">
        <f t="shared" si="3"/>
        <v>12.8</v>
      </c>
      <c r="P35" s="23">
        <f t="shared" si="4"/>
        <v>13.9</v>
      </c>
      <c r="Q35" s="23">
        <f t="shared" si="5"/>
        <v>13.9</v>
      </c>
      <c r="R35" s="7"/>
      <c r="U35" s="6"/>
      <c r="Y35" s="6"/>
      <c r="AA35" s="7"/>
      <c r="AE35" s="18"/>
      <c r="AF35" s="19"/>
      <c r="AI35" s="19"/>
    </row>
    <row r="36" spans="1:35" x14ac:dyDescent="0.25">
      <c r="A36" s="1">
        <f t="shared" si="6"/>
        <v>42401</v>
      </c>
      <c r="B36" s="1"/>
      <c r="C36" s="23">
        <v>2.06</v>
      </c>
      <c r="D36" s="15">
        <v>2.7</v>
      </c>
      <c r="E36" s="15">
        <v>3.4</v>
      </c>
      <c r="F36" s="21">
        <v>2.3679999999999999</v>
      </c>
      <c r="G36" s="21">
        <v>1.34</v>
      </c>
      <c r="H36" s="21">
        <v>2.54</v>
      </c>
      <c r="I36">
        <v>1.39</v>
      </c>
      <c r="J36" s="15">
        <v>2</v>
      </c>
      <c r="K36" s="15">
        <v>1.4</v>
      </c>
      <c r="M36" s="23">
        <f t="shared" si="1"/>
        <v>3.4</v>
      </c>
      <c r="N36" s="23">
        <f t="shared" si="2"/>
        <v>3.4</v>
      </c>
      <c r="O36" s="23">
        <f t="shared" si="3"/>
        <v>3.4</v>
      </c>
      <c r="P36" s="23">
        <f t="shared" si="4"/>
        <v>3.4</v>
      </c>
      <c r="Q36" s="23">
        <f t="shared" si="5"/>
        <v>3.4</v>
      </c>
      <c r="R36" s="7"/>
      <c r="U36" s="6"/>
      <c r="Y36" s="6"/>
      <c r="AA36" s="7"/>
      <c r="AE36" s="18"/>
      <c r="AF36" s="19"/>
      <c r="AI36" s="19"/>
    </row>
    <row r="37" spans="1:35" x14ac:dyDescent="0.25">
      <c r="A37" s="1">
        <f t="shared" si="6"/>
        <v>42402</v>
      </c>
      <c r="B37" s="1"/>
      <c r="C37" s="23">
        <v>10.130000000000001</v>
      </c>
      <c r="D37" s="15">
        <v>10.199999999999999</v>
      </c>
      <c r="E37" s="15">
        <v>11.2</v>
      </c>
      <c r="F37" s="21">
        <v>14.664999999999999</v>
      </c>
      <c r="G37" s="21">
        <v>16.38</v>
      </c>
      <c r="H37" s="21">
        <v>13.87</v>
      </c>
      <c r="I37">
        <v>11.63</v>
      </c>
      <c r="J37" s="15">
        <v>14.7</v>
      </c>
      <c r="K37" s="15">
        <v>18</v>
      </c>
      <c r="M37" s="23">
        <f t="shared" si="1"/>
        <v>16.38</v>
      </c>
      <c r="N37" s="23">
        <f t="shared" si="2"/>
        <v>16.38</v>
      </c>
      <c r="O37" s="23">
        <f t="shared" si="3"/>
        <v>16.38</v>
      </c>
      <c r="P37" s="23">
        <f t="shared" si="4"/>
        <v>16.38</v>
      </c>
      <c r="Q37" s="23">
        <f t="shared" si="5"/>
        <v>18</v>
      </c>
      <c r="R37" s="7"/>
      <c r="U37" s="6"/>
      <c r="Y37" s="6"/>
      <c r="AA37" s="7"/>
      <c r="AE37" s="18"/>
      <c r="AF37" s="19"/>
      <c r="AI37" s="19"/>
    </row>
    <row r="38" spans="1:35" x14ac:dyDescent="0.25">
      <c r="A38" s="1">
        <f t="shared" si="6"/>
        <v>42403</v>
      </c>
      <c r="B38" s="1"/>
      <c r="C38" s="23">
        <v>0.32</v>
      </c>
      <c r="D38" s="15">
        <v>1</v>
      </c>
      <c r="E38" s="15">
        <v>0.9</v>
      </c>
      <c r="F38" s="21">
        <v>0.34100000000000003</v>
      </c>
      <c r="G38" s="21">
        <v>0.44</v>
      </c>
      <c r="H38" s="21">
        <v>1.71</v>
      </c>
      <c r="I38">
        <v>1.31</v>
      </c>
      <c r="J38" s="15">
        <v>1.4</v>
      </c>
      <c r="K38" s="15">
        <v>1</v>
      </c>
      <c r="M38" s="23">
        <f t="shared" si="1"/>
        <v>1</v>
      </c>
      <c r="N38" s="23">
        <f t="shared" si="2"/>
        <v>1.71</v>
      </c>
      <c r="O38" s="23">
        <f t="shared" si="3"/>
        <v>1.71</v>
      </c>
      <c r="P38" s="23">
        <f t="shared" si="4"/>
        <v>1.71</v>
      </c>
      <c r="Q38" s="23">
        <f t="shared" si="5"/>
        <v>1.71</v>
      </c>
      <c r="R38" s="7"/>
      <c r="U38" s="6"/>
      <c r="Y38" s="6"/>
      <c r="AA38" s="7"/>
      <c r="AE38" s="18"/>
      <c r="AF38" s="19"/>
      <c r="AI38" s="19"/>
    </row>
    <row r="39" spans="1:35" x14ac:dyDescent="0.25">
      <c r="A39" s="1">
        <f t="shared" si="6"/>
        <v>42404</v>
      </c>
      <c r="B39" s="1"/>
      <c r="C39" s="23">
        <v>5.45</v>
      </c>
      <c r="D39" s="15">
        <v>5.3</v>
      </c>
      <c r="E39" s="15">
        <v>5.5</v>
      </c>
      <c r="F39" s="21">
        <v>6.2539999999999996</v>
      </c>
      <c r="G39" s="21">
        <v>5.53</v>
      </c>
      <c r="H39" s="21">
        <v>6.34</v>
      </c>
      <c r="I39">
        <v>4.6100000000000003</v>
      </c>
      <c r="J39" s="15">
        <v>5.3</v>
      </c>
      <c r="K39" s="15">
        <v>4.2</v>
      </c>
      <c r="M39" s="23">
        <f t="shared" si="1"/>
        <v>6.2539999999999996</v>
      </c>
      <c r="N39" s="23">
        <f t="shared" si="2"/>
        <v>6.34</v>
      </c>
      <c r="O39" s="23">
        <f t="shared" si="3"/>
        <v>6.34</v>
      </c>
      <c r="P39" s="23">
        <f t="shared" si="4"/>
        <v>6.34</v>
      </c>
      <c r="Q39" s="23">
        <f t="shared" si="5"/>
        <v>6.34</v>
      </c>
      <c r="R39" s="7"/>
      <c r="U39" s="6"/>
      <c r="Y39" s="6"/>
      <c r="AA39" s="7"/>
      <c r="AE39" s="18"/>
      <c r="AF39" s="19"/>
      <c r="AI39" s="19"/>
    </row>
    <row r="40" spans="1:35" x14ac:dyDescent="0.25">
      <c r="A40" s="1">
        <f t="shared" si="6"/>
        <v>42405</v>
      </c>
      <c r="B40" s="1"/>
      <c r="C40" s="23">
        <v>1.61</v>
      </c>
      <c r="D40" s="15">
        <v>2</v>
      </c>
      <c r="E40" s="15">
        <v>2.1</v>
      </c>
      <c r="F40" s="21">
        <v>1.788</v>
      </c>
      <c r="G40" s="21">
        <v>1.79</v>
      </c>
      <c r="H40" s="21">
        <v>1.58</v>
      </c>
      <c r="I40">
        <v>1.21</v>
      </c>
      <c r="J40" s="15">
        <v>2</v>
      </c>
      <c r="K40" s="15">
        <v>1.2</v>
      </c>
      <c r="M40" s="23">
        <f t="shared" si="1"/>
        <v>2.1</v>
      </c>
      <c r="N40" s="23">
        <f t="shared" si="2"/>
        <v>2.1</v>
      </c>
      <c r="O40" s="23">
        <f t="shared" si="3"/>
        <v>2.1</v>
      </c>
      <c r="P40" s="23">
        <f t="shared" si="4"/>
        <v>2.1</v>
      </c>
      <c r="Q40" s="23">
        <f t="shared" si="5"/>
        <v>2.1</v>
      </c>
      <c r="R40" s="7"/>
      <c r="U40" s="6"/>
      <c r="Y40" s="6"/>
      <c r="AA40" s="7"/>
      <c r="AE40" s="18"/>
      <c r="AF40" s="19"/>
      <c r="AI40" s="19"/>
    </row>
    <row r="41" spans="1:35" x14ac:dyDescent="0.25">
      <c r="A41" s="1">
        <f t="shared" si="6"/>
        <v>42406</v>
      </c>
      <c r="B41" s="1"/>
      <c r="C41" s="23">
        <v>0</v>
      </c>
      <c r="D41" s="15">
        <v>0</v>
      </c>
      <c r="E41" s="15">
        <v>0.2</v>
      </c>
      <c r="F41" s="21">
        <v>0.13200000000000001</v>
      </c>
      <c r="G41" s="21">
        <v>0.28000000000000003</v>
      </c>
      <c r="H41" s="21">
        <v>0</v>
      </c>
      <c r="I41">
        <v>0.23</v>
      </c>
      <c r="J41" s="15">
        <v>0.4</v>
      </c>
      <c r="K41" s="15">
        <v>0.1</v>
      </c>
      <c r="M41" s="23">
        <f t="shared" si="1"/>
        <v>0.28000000000000003</v>
      </c>
      <c r="N41" s="23">
        <f t="shared" si="2"/>
        <v>0.28000000000000003</v>
      </c>
      <c r="O41" s="23">
        <f t="shared" si="3"/>
        <v>0.28000000000000003</v>
      </c>
      <c r="P41" s="23">
        <f t="shared" si="4"/>
        <v>0.4</v>
      </c>
      <c r="Q41" s="23">
        <f t="shared" si="5"/>
        <v>0.4</v>
      </c>
      <c r="R41" s="7"/>
      <c r="U41" s="6"/>
      <c r="Y41" s="6"/>
      <c r="AA41" s="7"/>
      <c r="AE41" s="18"/>
      <c r="AF41" s="19"/>
      <c r="AI41" s="19"/>
    </row>
    <row r="42" spans="1:35" x14ac:dyDescent="0.25">
      <c r="A42" s="1">
        <f t="shared" si="6"/>
        <v>42407</v>
      </c>
      <c r="B42" s="1"/>
      <c r="C42" s="23">
        <v>3.94</v>
      </c>
      <c r="D42" s="15">
        <v>6.4</v>
      </c>
      <c r="E42" s="15">
        <v>5.3</v>
      </c>
      <c r="F42" s="21">
        <v>6.2859999999999996</v>
      </c>
      <c r="G42" s="21">
        <v>6.44</v>
      </c>
      <c r="H42" s="21">
        <v>3.605</v>
      </c>
      <c r="I42">
        <v>5.2750000000000004</v>
      </c>
      <c r="J42" s="15">
        <v>4.9000000000000004</v>
      </c>
      <c r="K42" s="15">
        <v>2.6</v>
      </c>
      <c r="M42" s="23">
        <f t="shared" si="1"/>
        <v>6.44</v>
      </c>
      <c r="N42" s="23">
        <f t="shared" si="2"/>
        <v>6.44</v>
      </c>
      <c r="O42" s="23">
        <f t="shared" si="3"/>
        <v>6.44</v>
      </c>
      <c r="P42" s="23">
        <f t="shared" si="4"/>
        <v>6.44</v>
      </c>
      <c r="Q42" s="23">
        <f t="shared" si="5"/>
        <v>6.44</v>
      </c>
      <c r="R42" s="7"/>
      <c r="U42" s="6"/>
      <c r="Y42" s="6"/>
      <c r="AA42" s="7"/>
      <c r="AE42" s="18"/>
      <c r="AF42" s="19"/>
      <c r="AI42" s="19"/>
    </row>
    <row r="43" spans="1:35" x14ac:dyDescent="0.25">
      <c r="A43" s="1">
        <f t="shared" si="6"/>
        <v>42408</v>
      </c>
      <c r="B43" s="1"/>
      <c r="C43" s="23">
        <v>7.73</v>
      </c>
      <c r="D43" s="15">
        <v>6.6</v>
      </c>
      <c r="E43" s="15">
        <v>7.7</v>
      </c>
      <c r="F43" s="21">
        <v>7.9930000000000003</v>
      </c>
      <c r="G43" s="21">
        <v>7.79</v>
      </c>
      <c r="H43" s="21">
        <v>6.415</v>
      </c>
      <c r="I43">
        <v>9.5950000000000006</v>
      </c>
      <c r="J43" s="15">
        <v>10.3</v>
      </c>
      <c r="K43" s="15">
        <v>9</v>
      </c>
      <c r="M43" s="23">
        <f t="shared" si="1"/>
        <v>7.9930000000000003</v>
      </c>
      <c r="N43" s="23">
        <f t="shared" si="2"/>
        <v>7.9930000000000003</v>
      </c>
      <c r="O43" s="23">
        <f t="shared" si="3"/>
        <v>9.5950000000000006</v>
      </c>
      <c r="P43" s="23">
        <f t="shared" si="4"/>
        <v>10.3</v>
      </c>
      <c r="Q43" s="23">
        <f t="shared" si="5"/>
        <v>10.3</v>
      </c>
      <c r="R43" s="7"/>
      <c r="U43" s="6"/>
      <c r="Y43" s="6"/>
      <c r="AA43" s="7"/>
      <c r="AE43" s="18"/>
      <c r="AF43" s="19"/>
      <c r="AI43" s="19"/>
    </row>
    <row r="44" spans="1:35" x14ac:dyDescent="0.25">
      <c r="A44" s="1">
        <f t="shared" si="6"/>
        <v>42409</v>
      </c>
      <c r="B44" s="1"/>
      <c r="C44" s="23">
        <v>15.33</v>
      </c>
      <c r="D44" s="15">
        <v>15.7</v>
      </c>
      <c r="E44" s="15">
        <v>14.1</v>
      </c>
      <c r="F44" s="21">
        <v>19.981999999999999</v>
      </c>
      <c r="G44" s="21">
        <v>18.085000000000001</v>
      </c>
      <c r="H44" s="21">
        <v>17.59</v>
      </c>
      <c r="I44">
        <v>13.941000000000001</v>
      </c>
      <c r="J44" s="15">
        <v>18.7</v>
      </c>
      <c r="K44" s="15">
        <v>20.8</v>
      </c>
      <c r="M44" s="23">
        <f t="shared" si="1"/>
        <v>19.981999999999999</v>
      </c>
      <c r="N44" s="23">
        <f t="shared" si="2"/>
        <v>19.981999999999999</v>
      </c>
      <c r="O44" s="23">
        <f t="shared" si="3"/>
        <v>19.981999999999999</v>
      </c>
      <c r="P44" s="23">
        <f t="shared" si="4"/>
        <v>19.981999999999999</v>
      </c>
      <c r="Q44" s="23">
        <f t="shared" si="5"/>
        <v>20.8</v>
      </c>
      <c r="R44" s="7"/>
      <c r="U44" s="6"/>
      <c r="Y44" s="6"/>
      <c r="AA44" s="7"/>
      <c r="AE44" s="18"/>
      <c r="AF44" s="19"/>
      <c r="AI44" s="19"/>
    </row>
    <row r="45" spans="1:35" x14ac:dyDescent="0.25">
      <c r="A45" s="1">
        <f t="shared" si="6"/>
        <v>42410</v>
      </c>
      <c r="B45" s="1"/>
      <c r="C45" s="23">
        <v>6.46</v>
      </c>
      <c r="D45" s="15">
        <v>5.2</v>
      </c>
      <c r="E45" s="15">
        <v>4.5999999999999996</v>
      </c>
      <c r="F45" s="21">
        <v>6.3550000000000004</v>
      </c>
      <c r="G45" s="21">
        <v>0.61499999999999999</v>
      </c>
      <c r="H45" s="21">
        <v>7.43</v>
      </c>
      <c r="I45">
        <v>4.34</v>
      </c>
      <c r="J45" s="15">
        <v>6.1</v>
      </c>
      <c r="K45" s="15">
        <v>6.3</v>
      </c>
      <c r="M45" s="23">
        <f t="shared" si="1"/>
        <v>6.46</v>
      </c>
      <c r="N45" s="23">
        <f t="shared" si="2"/>
        <v>7.43</v>
      </c>
      <c r="O45" s="23">
        <f t="shared" si="3"/>
        <v>7.43</v>
      </c>
      <c r="P45" s="23">
        <f t="shared" si="4"/>
        <v>7.43</v>
      </c>
      <c r="Q45" s="23">
        <f t="shared" si="5"/>
        <v>7.43</v>
      </c>
      <c r="R45" s="7"/>
      <c r="U45" s="6"/>
      <c r="Y45" s="6"/>
      <c r="AA45" s="7"/>
      <c r="AE45" s="18"/>
      <c r="AF45" s="19"/>
      <c r="AI45" s="19"/>
    </row>
    <row r="46" spans="1:35" x14ac:dyDescent="0.25">
      <c r="A46" s="1">
        <f t="shared" si="6"/>
        <v>42411</v>
      </c>
      <c r="B46" s="1"/>
      <c r="C46" s="23">
        <v>0.27</v>
      </c>
      <c r="D46" s="15">
        <v>0.4</v>
      </c>
      <c r="E46" s="15">
        <v>0.6</v>
      </c>
      <c r="F46" s="21">
        <v>0.38</v>
      </c>
      <c r="G46" s="21">
        <v>0.79</v>
      </c>
      <c r="H46" s="21">
        <v>0.28999999999999998</v>
      </c>
      <c r="I46">
        <v>0.97</v>
      </c>
      <c r="J46" s="15">
        <v>0.5</v>
      </c>
      <c r="K46" s="15">
        <v>0.6</v>
      </c>
      <c r="M46" s="23">
        <f t="shared" si="1"/>
        <v>0.79</v>
      </c>
      <c r="N46" s="23">
        <f t="shared" si="2"/>
        <v>0.79</v>
      </c>
      <c r="O46" s="23">
        <f t="shared" si="3"/>
        <v>0.97</v>
      </c>
      <c r="P46" s="23">
        <f t="shared" si="4"/>
        <v>0.97</v>
      </c>
      <c r="Q46" s="23">
        <f t="shared" si="5"/>
        <v>0.97</v>
      </c>
      <c r="R46" s="7"/>
      <c r="U46" s="6"/>
      <c r="Y46" s="6"/>
      <c r="AA46" s="7"/>
      <c r="AE46" s="18"/>
      <c r="AF46" s="19"/>
      <c r="AI46" s="19"/>
    </row>
    <row r="47" spans="1:35" x14ac:dyDescent="0.25">
      <c r="A47" s="1">
        <f t="shared" si="6"/>
        <v>42412</v>
      </c>
      <c r="B47" s="1"/>
      <c r="C47" s="23">
        <v>0</v>
      </c>
      <c r="D47" s="15">
        <v>0</v>
      </c>
      <c r="E47" s="15">
        <v>0</v>
      </c>
      <c r="F47" s="21">
        <v>0</v>
      </c>
      <c r="G47" s="21">
        <v>0</v>
      </c>
      <c r="H47" s="21">
        <v>0</v>
      </c>
      <c r="I47">
        <v>0</v>
      </c>
      <c r="J47" s="15">
        <v>0</v>
      </c>
      <c r="K47" s="15">
        <v>0</v>
      </c>
      <c r="M47" s="23">
        <f t="shared" si="1"/>
        <v>0</v>
      </c>
      <c r="N47" s="23">
        <f t="shared" si="2"/>
        <v>0</v>
      </c>
      <c r="O47" s="23">
        <f t="shared" si="3"/>
        <v>0</v>
      </c>
      <c r="P47" s="23">
        <f t="shared" si="4"/>
        <v>0</v>
      </c>
      <c r="Q47" s="23">
        <f t="shared" si="5"/>
        <v>0</v>
      </c>
      <c r="R47" s="7"/>
      <c r="U47" s="6"/>
      <c r="Y47" s="6"/>
      <c r="AA47" s="7"/>
      <c r="AE47" s="18"/>
      <c r="AF47" s="19"/>
      <c r="AI47" s="19"/>
    </row>
    <row r="48" spans="1:35" x14ac:dyDescent="0.25">
      <c r="A48" s="1">
        <f t="shared" si="6"/>
        <v>42413</v>
      </c>
      <c r="B48" s="1"/>
      <c r="C48" s="23">
        <v>4.46</v>
      </c>
      <c r="D48" s="15">
        <v>5.6</v>
      </c>
      <c r="E48" s="15">
        <v>4</v>
      </c>
      <c r="F48" s="21">
        <v>5.65</v>
      </c>
      <c r="G48" s="21">
        <v>5.98</v>
      </c>
      <c r="H48" s="21">
        <v>6.57</v>
      </c>
      <c r="I48">
        <v>4.8499999999999996</v>
      </c>
      <c r="J48" s="15">
        <v>5.5</v>
      </c>
      <c r="K48" s="15">
        <v>2.2999999999999998</v>
      </c>
      <c r="M48" s="23">
        <f t="shared" si="1"/>
        <v>5.98</v>
      </c>
      <c r="N48" s="23">
        <f t="shared" si="2"/>
        <v>6.57</v>
      </c>
      <c r="O48" s="23">
        <f t="shared" si="3"/>
        <v>6.57</v>
      </c>
      <c r="P48" s="23">
        <f t="shared" si="4"/>
        <v>6.57</v>
      </c>
      <c r="Q48" s="23">
        <f t="shared" si="5"/>
        <v>6.57</v>
      </c>
      <c r="R48" s="7"/>
      <c r="U48" s="6"/>
      <c r="Y48" s="6"/>
      <c r="AA48" s="7"/>
      <c r="AE48" s="18"/>
      <c r="AF48" s="19"/>
      <c r="AI48" s="19"/>
    </row>
    <row r="49" spans="1:35" x14ac:dyDescent="0.25">
      <c r="A49" s="1">
        <f t="shared" si="6"/>
        <v>42414</v>
      </c>
      <c r="B49" s="1"/>
      <c r="C49" s="23">
        <v>4.5599999999999996</v>
      </c>
      <c r="D49" s="15">
        <v>4.5</v>
      </c>
      <c r="E49" s="15">
        <v>3.3</v>
      </c>
      <c r="F49" s="21">
        <v>3.62</v>
      </c>
      <c r="G49" s="21">
        <v>4.32</v>
      </c>
      <c r="H49" s="21">
        <v>3.3860000000000001</v>
      </c>
      <c r="I49">
        <v>3.7</v>
      </c>
      <c r="J49" s="15">
        <v>5</v>
      </c>
      <c r="K49" s="15">
        <v>3</v>
      </c>
      <c r="M49" s="23">
        <f t="shared" si="1"/>
        <v>4.5599999999999996</v>
      </c>
      <c r="N49" s="23">
        <f t="shared" si="2"/>
        <v>4.5599999999999996</v>
      </c>
      <c r="O49" s="23">
        <f t="shared" si="3"/>
        <v>4.5599999999999996</v>
      </c>
      <c r="P49" s="23">
        <f t="shared" si="4"/>
        <v>5</v>
      </c>
      <c r="Q49" s="23">
        <f t="shared" si="5"/>
        <v>5</v>
      </c>
      <c r="R49" s="7"/>
      <c r="U49" s="6"/>
      <c r="Y49" s="6"/>
      <c r="AA49" s="7"/>
      <c r="AE49" s="18"/>
      <c r="AF49" s="19"/>
      <c r="AI49" s="19"/>
    </row>
    <row r="50" spans="1:35" x14ac:dyDescent="0.25">
      <c r="A50" s="1">
        <f t="shared" si="6"/>
        <v>42415</v>
      </c>
      <c r="B50" s="1"/>
      <c r="C50" s="23">
        <v>1.38</v>
      </c>
      <c r="D50" s="15">
        <v>1.4</v>
      </c>
      <c r="E50" s="15">
        <v>1.5</v>
      </c>
      <c r="F50" s="21">
        <v>1.42</v>
      </c>
      <c r="G50" s="21">
        <v>1.68</v>
      </c>
      <c r="H50" s="21">
        <v>2.0139999999999998</v>
      </c>
      <c r="I50">
        <v>1.3</v>
      </c>
      <c r="J50" s="15">
        <v>2.2999999999999998</v>
      </c>
      <c r="K50" s="15">
        <v>1.9</v>
      </c>
      <c r="M50" s="23">
        <f t="shared" si="1"/>
        <v>1.68</v>
      </c>
      <c r="N50" s="23">
        <f t="shared" si="2"/>
        <v>2.0139999999999998</v>
      </c>
      <c r="O50" s="23">
        <f t="shared" si="3"/>
        <v>2.0139999999999998</v>
      </c>
      <c r="P50" s="23">
        <f t="shared" si="4"/>
        <v>2.2999999999999998</v>
      </c>
      <c r="Q50" s="23">
        <f t="shared" si="5"/>
        <v>2.2999999999999998</v>
      </c>
      <c r="R50" s="7"/>
      <c r="U50" s="6"/>
      <c r="Y50" s="6"/>
      <c r="AA50" s="7"/>
      <c r="AE50" s="18"/>
      <c r="AF50" s="19"/>
      <c r="AI50" s="19"/>
    </row>
    <row r="51" spans="1:35" x14ac:dyDescent="0.25">
      <c r="A51" s="1">
        <f t="shared" si="6"/>
        <v>42416</v>
      </c>
      <c r="B51" s="1"/>
      <c r="C51" s="23">
        <v>0</v>
      </c>
      <c r="D51" s="15">
        <v>0</v>
      </c>
      <c r="E51" s="15">
        <v>0</v>
      </c>
      <c r="F51" s="21">
        <v>0</v>
      </c>
      <c r="G51" s="21">
        <v>0</v>
      </c>
      <c r="H51" s="21">
        <v>0.03</v>
      </c>
      <c r="I51">
        <v>0</v>
      </c>
      <c r="J51" s="15">
        <v>0</v>
      </c>
      <c r="K51" s="15">
        <v>0</v>
      </c>
      <c r="M51" s="23">
        <f t="shared" si="1"/>
        <v>0</v>
      </c>
      <c r="N51" s="23">
        <f t="shared" si="2"/>
        <v>0.03</v>
      </c>
      <c r="O51" s="23">
        <f t="shared" si="3"/>
        <v>0.03</v>
      </c>
      <c r="P51" s="23">
        <f t="shared" si="4"/>
        <v>0.03</v>
      </c>
      <c r="Q51" s="23">
        <f t="shared" si="5"/>
        <v>0.03</v>
      </c>
      <c r="R51" s="7"/>
      <c r="U51" s="6"/>
      <c r="Y51" s="6"/>
      <c r="AA51" s="7"/>
      <c r="AE51" s="18"/>
      <c r="AF51" s="19"/>
      <c r="AI51" s="19"/>
    </row>
    <row r="52" spans="1:35" x14ac:dyDescent="0.25">
      <c r="A52" s="1">
        <f t="shared" si="6"/>
        <v>42417</v>
      </c>
      <c r="B52" s="1"/>
      <c r="C52" s="23">
        <v>0.21</v>
      </c>
      <c r="D52" s="15">
        <v>0</v>
      </c>
      <c r="E52" s="15">
        <v>0.1</v>
      </c>
      <c r="F52" s="21">
        <v>0.17</v>
      </c>
      <c r="G52" s="21">
        <v>0.3</v>
      </c>
      <c r="H52" s="21">
        <v>0.45</v>
      </c>
      <c r="I52">
        <v>0</v>
      </c>
      <c r="J52" s="15">
        <v>0.1</v>
      </c>
      <c r="K52" s="15">
        <v>0</v>
      </c>
      <c r="M52" s="23">
        <f t="shared" si="1"/>
        <v>0.3</v>
      </c>
      <c r="N52" s="23">
        <f t="shared" si="2"/>
        <v>0.45</v>
      </c>
      <c r="O52" s="23">
        <f t="shared" si="3"/>
        <v>0.45</v>
      </c>
      <c r="P52" s="23">
        <f t="shared" si="4"/>
        <v>0.45</v>
      </c>
      <c r="Q52" s="23">
        <f t="shared" si="5"/>
        <v>0.45</v>
      </c>
      <c r="R52" s="7"/>
      <c r="U52" s="6"/>
      <c r="Y52" s="6"/>
      <c r="AA52" s="7"/>
      <c r="AE52" s="18"/>
      <c r="AF52" s="19"/>
      <c r="AI52" s="19"/>
    </row>
    <row r="53" spans="1:35" x14ac:dyDescent="0.25">
      <c r="A53" s="1">
        <f t="shared" si="6"/>
        <v>42418</v>
      </c>
      <c r="B53" s="1"/>
      <c r="C53" s="23">
        <v>0.03</v>
      </c>
      <c r="D53" s="15">
        <v>0</v>
      </c>
      <c r="E53" s="15">
        <v>0.4</v>
      </c>
      <c r="F53" s="21">
        <v>0</v>
      </c>
      <c r="G53" s="21">
        <v>0</v>
      </c>
      <c r="H53" s="21">
        <v>0.03</v>
      </c>
      <c r="I53">
        <v>0</v>
      </c>
      <c r="J53" s="15">
        <v>0</v>
      </c>
      <c r="K53" s="15">
        <v>0</v>
      </c>
      <c r="M53" s="23">
        <f t="shared" si="1"/>
        <v>0.4</v>
      </c>
      <c r="N53" s="23">
        <f t="shared" si="2"/>
        <v>0.4</v>
      </c>
      <c r="O53" s="23">
        <f t="shared" si="3"/>
        <v>0.4</v>
      </c>
      <c r="P53" s="23">
        <f t="shared" si="4"/>
        <v>0.4</v>
      </c>
      <c r="Q53" s="23">
        <f t="shared" si="5"/>
        <v>0.4</v>
      </c>
      <c r="R53" s="7"/>
      <c r="U53" s="6"/>
      <c r="Y53" s="6"/>
      <c r="AA53" s="7"/>
      <c r="AE53" s="18"/>
      <c r="AF53" s="19"/>
      <c r="AI53" s="19"/>
    </row>
    <row r="54" spans="1:35" x14ac:dyDescent="0.25">
      <c r="A54" s="1">
        <f t="shared" si="6"/>
        <v>42419</v>
      </c>
      <c r="B54" s="1"/>
      <c r="C54" s="23">
        <v>1.97</v>
      </c>
      <c r="D54" s="15">
        <v>2.7</v>
      </c>
      <c r="E54" s="15">
        <v>1.8</v>
      </c>
      <c r="F54" s="21">
        <v>3.1179999999999999</v>
      </c>
      <c r="G54" s="21">
        <v>3.37</v>
      </c>
      <c r="H54" s="21">
        <v>2.88</v>
      </c>
      <c r="I54">
        <v>1.36</v>
      </c>
      <c r="J54" s="15">
        <v>2.2999999999999998</v>
      </c>
      <c r="K54" s="15">
        <v>1.2</v>
      </c>
      <c r="M54" s="23">
        <f t="shared" si="1"/>
        <v>3.37</v>
      </c>
      <c r="N54" s="23">
        <f t="shared" si="2"/>
        <v>3.37</v>
      </c>
      <c r="O54" s="23">
        <f t="shared" si="3"/>
        <v>3.37</v>
      </c>
      <c r="P54" s="23">
        <f t="shared" si="4"/>
        <v>3.37</v>
      </c>
      <c r="Q54" s="23">
        <f t="shared" si="5"/>
        <v>3.37</v>
      </c>
      <c r="R54" s="7"/>
      <c r="U54" s="6"/>
      <c r="Y54" s="6"/>
      <c r="AA54" s="7"/>
      <c r="AE54" s="18"/>
      <c r="AF54" s="19"/>
      <c r="AI54" s="19"/>
    </row>
    <row r="55" spans="1:35" x14ac:dyDescent="0.25">
      <c r="A55" s="1">
        <f t="shared" si="6"/>
        <v>42420</v>
      </c>
      <c r="B55" s="1"/>
      <c r="C55" s="23">
        <v>12.67</v>
      </c>
      <c r="D55" s="15">
        <v>11.8</v>
      </c>
      <c r="E55" s="15">
        <v>11.6</v>
      </c>
      <c r="F55" s="21">
        <v>12.672000000000001</v>
      </c>
      <c r="G55" s="21">
        <v>10.34</v>
      </c>
      <c r="H55" s="21">
        <v>9.89</v>
      </c>
      <c r="I55">
        <v>9.42</v>
      </c>
      <c r="J55" s="15">
        <v>15.3</v>
      </c>
      <c r="K55" s="15">
        <v>9.5</v>
      </c>
      <c r="M55" s="23">
        <f t="shared" si="1"/>
        <v>12.672000000000001</v>
      </c>
      <c r="N55" s="23">
        <f t="shared" si="2"/>
        <v>12.672000000000001</v>
      </c>
      <c r="O55" s="23">
        <f t="shared" si="3"/>
        <v>12.672000000000001</v>
      </c>
      <c r="P55" s="23">
        <f t="shared" si="4"/>
        <v>15.3</v>
      </c>
      <c r="Q55" s="23">
        <f t="shared" si="5"/>
        <v>15.3</v>
      </c>
      <c r="R55" s="7"/>
      <c r="U55" s="6"/>
      <c r="Y55" s="6"/>
      <c r="AA55" s="7"/>
      <c r="AE55" s="18"/>
      <c r="AF55" s="19"/>
      <c r="AI55" s="19"/>
    </row>
    <row r="56" spans="1:35" x14ac:dyDescent="0.25">
      <c r="A56" s="1">
        <f t="shared" si="6"/>
        <v>42421</v>
      </c>
      <c r="B56" s="1"/>
      <c r="C56" s="23">
        <v>1.87</v>
      </c>
      <c r="D56" s="15">
        <v>2.5</v>
      </c>
      <c r="E56" s="15">
        <v>11.9</v>
      </c>
      <c r="F56" s="21">
        <v>1.48</v>
      </c>
      <c r="G56" s="21">
        <v>1.63</v>
      </c>
      <c r="H56" s="21">
        <v>0.49</v>
      </c>
      <c r="I56">
        <v>1.22</v>
      </c>
      <c r="J56" s="15">
        <v>2.2000000000000002</v>
      </c>
      <c r="K56" s="15">
        <v>1.6</v>
      </c>
      <c r="M56" s="23">
        <f t="shared" si="1"/>
        <v>11.9</v>
      </c>
      <c r="N56" s="23">
        <f t="shared" si="2"/>
        <v>11.9</v>
      </c>
      <c r="O56" s="23">
        <f t="shared" si="3"/>
        <v>11.9</v>
      </c>
      <c r="P56" s="23">
        <f t="shared" si="4"/>
        <v>11.9</v>
      </c>
      <c r="Q56" s="23">
        <f t="shared" si="5"/>
        <v>11.9</v>
      </c>
      <c r="R56" s="7"/>
      <c r="U56" s="6"/>
      <c r="Y56" s="6"/>
      <c r="AA56" s="7"/>
      <c r="AE56" s="18"/>
      <c r="AF56" s="19"/>
      <c r="AI56" s="19"/>
    </row>
    <row r="57" spans="1:35" x14ac:dyDescent="0.25">
      <c r="A57" s="1">
        <f t="shared" si="6"/>
        <v>42422</v>
      </c>
      <c r="B57" s="1"/>
      <c r="C57" s="23">
        <v>15.07</v>
      </c>
      <c r="D57" s="15">
        <v>15.6</v>
      </c>
      <c r="E57" s="15">
        <v>4.9000000000000004</v>
      </c>
      <c r="F57" s="21">
        <v>12.95</v>
      </c>
      <c r="G57" s="21">
        <v>12.83</v>
      </c>
      <c r="H57" s="21">
        <v>11.18</v>
      </c>
      <c r="I57">
        <v>13.2</v>
      </c>
      <c r="J57" s="15">
        <v>15.6</v>
      </c>
      <c r="K57" s="15">
        <v>14</v>
      </c>
      <c r="M57" s="23">
        <f t="shared" si="1"/>
        <v>15.6</v>
      </c>
      <c r="N57" s="23">
        <f t="shared" si="2"/>
        <v>15.6</v>
      </c>
      <c r="O57" s="23">
        <f t="shared" si="3"/>
        <v>15.6</v>
      </c>
      <c r="P57" s="23">
        <f t="shared" si="4"/>
        <v>15.6</v>
      </c>
      <c r="Q57" s="23">
        <f t="shared" si="5"/>
        <v>15.6</v>
      </c>
      <c r="R57" s="7"/>
      <c r="U57" s="6"/>
      <c r="Y57" s="6"/>
      <c r="AA57" s="7"/>
      <c r="AE57" s="18"/>
      <c r="AF57" s="19"/>
      <c r="AI57" s="19"/>
    </row>
    <row r="58" spans="1:35" x14ac:dyDescent="0.25">
      <c r="A58" s="1">
        <f t="shared" si="6"/>
        <v>42423</v>
      </c>
      <c r="B58" s="1"/>
      <c r="C58" s="23">
        <v>2.38</v>
      </c>
      <c r="D58" s="15">
        <v>3.4</v>
      </c>
      <c r="E58" s="15">
        <v>1.6</v>
      </c>
      <c r="F58" s="21">
        <v>2.42</v>
      </c>
      <c r="G58" s="21">
        <v>1.44</v>
      </c>
      <c r="H58" s="21">
        <v>2.8</v>
      </c>
      <c r="I58">
        <v>5.31</v>
      </c>
      <c r="J58" s="15">
        <v>4.4000000000000004</v>
      </c>
      <c r="K58" s="15">
        <v>3.8</v>
      </c>
      <c r="M58" s="23">
        <f t="shared" si="1"/>
        <v>3.4</v>
      </c>
      <c r="N58" s="23">
        <f t="shared" si="2"/>
        <v>3.4</v>
      </c>
      <c r="O58" s="23">
        <f t="shared" si="3"/>
        <v>5.31</v>
      </c>
      <c r="P58" s="23">
        <f t="shared" si="4"/>
        <v>5.31</v>
      </c>
      <c r="Q58" s="23">
        <f t="shared" si="5"/>
        <v>5.31</v>
      </c>
      <c r="R58" s="7"/>
      <c r="U58" s="6"/>
      <c r="Y58" s="6"/>
      <c r="AA58" s="7"/>
      <c r="AE58" s="18"/>
      <c r="AF58" s="19"/>
      <c r="AI58" s="19"/>
    </row>
    <row r="59" spans="1:35" x14ac:dyDescent="0.25">
      <c r="A59" s="1">
        <f t="shared" si="6"/>
        <v>42424</v>
      </c>
      <c r="B59" s="1"/>
      <c r="C59" s="23">
        <v>1.43</v>
      </c>
      <c r="D59" s="15">
        <v>0</v>
      </c>
      <c r="E59" s="15">
        <v>0.3</v>
      </c>
      <c r="F59" s="21">
        <v>1.1100000000000001</v>
      </c>
      <c r="G59" s="21">
        <v>0.42</v>
      </c>
      <c r="H59" s="21">
        <v>0</v>
      </c>
      <c r="I59">
        <v>0.83899999999999997</v>
      </c>
      <c r="J59" s="15">
        <v>0.6</v>
      </c>
      <c r="K59" s="15">
        <v>0.8</v>
      </c>
      <c r="M59" s="23">
        <f t="shared" si="1"/>
        <v>1.43</v>
      </c>
      <c r="N59" s="23">
        <f t="shared" si="2"/>
        <v>1.43</v>
      </c>
      <c r="O59" s="23">
        <f t="shared" si="3"/>
        <v>1.43</v>
      </c>
      <c r="P59" s="23">
        <f t="shared" si="4"/>
        <v>1.43</v>
      </c>
      <c r="Q59" s="23">
        <f t="shared" si="5"/>
        <v>1.43</v>
      </c>
      <c r="R59" s="7"/>
      <c r="U59" s="6"/>
      <c r="Y59" s="6"/>
      <c r="AA59" s="7"/>
      <c r="AE59" s="18"/>
      <c r="AF59" s="19"/>
      <c r="AI59" s="19"/>
    </row>
    <row r="60" spans="1:35" x14ac:dyDescent="0.25">
      <c r="A60" s="1">
        <f t="shared" si="6"/>
        <v>42425</v>
      </c>
      <c r="B60" s="1"/>
      <c r="C60" s="23">
        <v>0.18</v>
      </c>
      <c r="D60" s="15">
        <v>0.1</v>
      </c>
      <c r="E60" s="15">
        <v>0.7</v>
      </c>
      <c r="F60" s="21">
        <v>0.18</v>
      </c>
      <c r="G60" s="21">
        <v>1.28</v>
      </c>
      <c r="H60" s="21">
        <v>0.46</v>
      </c>
      <c r="I60">
        <v>0.06</v>
      </c>
      <c r="J60" s="15">
        <v>0.1</v>
      </c>
      <c r="K60" s="15">
        <v>0.4</v>
      </c>
      <c r="M60" s="23">
        <f t="shared" si="1"/>
        <v>1.28</v>
      </c>
      <c r="N60" s="23">
        <f t="shared" si="2"/>
        <v>1.28</v>
      </c>
      <c r="O60" s="23">
        <f t="shared" si="3"/>
        <v>1.28</v>
      </c>
      <c r="P60" s="23">
        <f t="shared" si="4"/>
        <v>1.28</v>
      </c>
      <c r="Q60" s="23">
        <f t="shared" si="5"/>
        <v>1.28</v>
      </c>
      <c r="R60" s="7"/>
      <c r="U60" s="6"/>
      <c r="Y60" s="6"/>
      <c r="AA60" s="7"/>
      <c r="AE60" s="18"/>
      <c r="AF60" s="19"/>
      <c r="AI60" s="19"/>
    </row>
    <row r="61" spans="1:35" x14ac:dyDescent="0.25">
      <c r="A61" s="1">
        <f t="shared" si="6"/>
        <v>42426</v>
      </c>
      <c r="B61" s="1"/>
      <c r="C61" s="23">
        <v>0</v>
      </c>
      <c r="D61" s="15">
        <v>0</v>
      </c>
      <c r="E61" s="15">
        <v>0.1</v>
      </c>
      <c r="F61" s="21">
        <v>0</v>
      </c>
      <c r="G61" s="21">
        <v>0</v>
      </c>
      <c r="H61" s="21">
        <v>0</v>
      </c>
      <c r="I61">
        <v>0.03</v>
      </c>
      <c r="J61" s="15">
        <v>0</v>
      </c>
      <c r="K61" s="15">
        <v>0</v>
      </c>
      <c r="M61" s="23">
        <f t="shared" si="1"/>
        <v>0.1</v>
      </c>
      <c r="N61" s="23">
        <f t="shared" si="2"/>
        <v>0.1</v>
      </c>
      <c r="O61" s="23">
        <f t="shared" si="3"/>
        <v>0.1</v>
      </c>
      <c r="P61" s="23">
        <f t="shared" si="4"/>
        <v>0.1</v>
      </c>
      <c r="Q61" s="23">
        <f t="shared" si="5"/>
        <v>0.1</v>
      </c>
      <c r="R61" s="7"/>
      <c r="U61" s="6"/>
      <c r="Y61" s="6"/>
      <c r="AA61" s="7"/>
      <c r="AE61" s="18"/>
      <c r="AF61" s="19"/>
      <c r="AI61" s="19"/>
    </row>
    <row r="62" spans="1:35" x14ac:dyDescent="0.25">
      <c r="A62" s="1">
        <f t="shared" si="6"/>
        <v>42427</v>
      </c>
      <c r="B62" s="1"/>
      <c r="C62" s="23">
        <v>0</v>
      </c>
      <c r="D62" s="15">
        <v>0</v>
      </c>
      <c r="E62" s="15">
        <v>2</v>
      </c>
      <c r="F62" s="21">
        <v>0</v>
      </c>
      <c r="G62" s="21">
        <v>0</v>
      </c>
      <c r="H62" s="21">
        <v>0</v>
      </c>
      <c r="I62">
        <v>0</v>
      </c>
      <c r="J62" s="15">
        <v>0</v>
      </c>
      <c r="K62" s="15">
        <v>0</v>
      </c>
      <c r="M62" s="23">
        <f t="shared" si="1"/>
        <v>2</v>
      </c>
      <c r="N62" s="23">
        <f t="shared" si="2"/>
        <v>2</v>
      </c>
      <c r="O62" s="23">
        <f t="shared" si="3"/>
        <v>2</v>
      </c>
      <c r="P62" s="23">
        <f t="shared" si="4"/>
        <v>2</v>
      </c>
      <c r="Q62" s="23">
        <f t="shared" si="5"/>
        <v>2</v>
      </c>
      <c r="R62" s="7"/>
      <c r="U62" s="6"/>
      <c r="Y62" s="6"/>
      <c r="AA62" s="7"/>
      <c r="AE62" s="18"/>
      <c r="AF62" s="19"/>
      <c r="AI62" s="19"/>
    </row>
    <row r="63" spans="1:35" x14ac:dyDescent="0.25">
      <c r="A63" s="1">
        <f t="shared" si="6"/>
        <v>42428</v>
      </c>
      <c r="B63" s="1"/>
      <c r="C63" s="23">
        <v>0</v>
      </c>
      <c r="D63" s="15">
        <v>0</v>
      </c>
      <c r="E63" s="15">
        <v>5.2</v>
      </c>
      <c r="F63" s="21">
        <v>0</v>
      </c>
      <c r="G63" s="21">
        <v>0</v>
      </c>
      <c r="H63" s="21">
        <v>0</v>
      </c>
      <c r="I63">
        <v>0</v>
      </c>
      <c r="J63" s="15">
        <v>0</v>
      </c>
      <c r="K63" s="15">
        <v>0</v>
      </c>
      <c r="M63" s="23">
        <f t="shared" si="1"/>
        <v>5.2</v>
      </c>
      <c r="N63" s="23">
        <f t="shared" si="2"/>
        <v>5.2</v>
      </c>
      <c r="O63" s="23">
        <f t="shared" si="3"/>
        <v>5.2</v>
      </c>
      <c r="P63" s="23">
        <f t="shared" si="4"/>
        <v>5.2</v>
      </c>
      <c r="Q63" s="23">
        <f t="shared" si="5"/>
        <v>5.2</v>
      </c>
      <c r="R63" s="7"/>
      <c r="U63" s="6"/>
      <c r="Y63" s="6"/>
      <c r="AA63" s="7"/>
      <c r="AE63" s="18"/>
      <c r="AF63" s="19"/>
      <c r="AI63" s="19"/>
    </row>
    <row r="64" spans="1:35" x14ac:dyDescent="0.25">
      <c r="A64" s="1">
        <f t="shared" si="6"/>
        <v>42429</v>
      </c>
      <c r="B64" s="1"/>
      <c r="C64" s="23">
        <v>0</v>
      </c>
      <c r="D64" s="15">
        <v>0</v>
      </c>
      <c r="E64" s="15">
        <v>1</v>
      </c>
      <c r="F64" s="21">
        <v>0</v>
      </c>
      <c r="G64" s="21">
        <v>0</v>
      </c>
      <c r="H64" s="21">
        <v>0</v>
      </c>
      <c r="I64">
        <v>0</v>
      </c>
      <c r="J64" s="15">
        <v>0</v>
      </c>
      <c r="K64" s="15">
        <v>0</v>
      </c>
      <c r="M64" s="23">
        <f t="shared" si="1"/>
        <v>1</v>
      </c>
      <c r="N64" s="23">
        <f t="shared" si="2"/>
        <v>1</v>
      </c>
      <c r="O64" s="23">
        <f t="shared" si="3"/>
        <v>1</v>
      </c>
      <c r="P64" s="23">
        <f t="shared" si="4"/>
        <v>1</v>
      </c>
      <c r="Q64" s="23">
        <f t="shared" si="5"/>
        <v>1</v>
      </c>
      <c r="R64" s="7"/>
      <c r="U64" s="6"/>
      <c r="Y64" s="6"/>
      <c r="AA64" s="7"/>
      <c r="AE64" s="18"/>
      <c r="AF64" s="19"/>
      <c r="AI64" s="19"/>
    </row>
    <row r="65" spans="1:35" x14ac:dyDescent="0.25">
      <c r="A65" s="1">
        <f t="shared" si="6"/>
        <v>42430</v>
      </c>
      <c r="B65" s="1"/>
      <c r="C65" s="23">
        <v>6.08</v>
      </c>
      <c r="D65" s="15">
        <v>7.1</v>
      </c>
      <c r="E65" s="15">
        <v>5.6</v>
      </c>
      <c r="F65" s="21">
        <v>6.33</v>
      </c>
      <c r="G65" s="21">
        <v>7.57</v>
      </c>
      <c r="H65" s="21">
        <v>3.68</v>
      </c>
      <c r="I65">
        <v>3.0649999999999999</v>
      </c>
      <c r="J65" s="15">
        <v>5.7</v>
      </c>
      <c r="K65" s="15">
        <v>1.3</v>
      </c>
      <c r="M65" s="23">
        <f t="shared" si="1"/>
        <v>7.57</v>
      </c>
      <c r="N65" s="23">
        <f t="shared" si="2"/>
        <v>7.57</v>
      </c>
      <c r="O65" s="23">
        <f t="shared" si="3"/>
        <v>7.57</v>
      </c>
      <c r="P65" s="23">
        <f t="shared" si="4"/>
        <v>7.57</v>
      </c>
      <c r="Q65" s="23">
        <f t="shared" si="5"/>
        <v>7.57</v>
      </c>
      <c r="R65" s="7"/>
      <c r="U65" s="6"/>
      <c r="Y65" s="6"/>
      <c r="AA65" s="7"/>
      <c r="AE65" s="18"/>
      <c r="AF65" s="19"/>
      <c r="AI65" s="19"/>
    </row>
    <row r="66" spans="1:35" x14ac:dyDescent="0.25">
      <c r="A66" s="1">
        <f t="shared" si="6"/>
        <v>42431</v>
      </c>
      <c r="B66" s="1"/>
      <c r="C66" s="23">
        <v>4.25</v>
      </c>
      <c r="D66" s="15">
        <v>3.8</v>
      </c>
      <c r="E66" s="15">
        <v>5.7</v>
      </c>
      <c r="F66" s="21">
        <v>5.65</v>
      </c>
      <c r="G66" s="21">
        <v>5.68</v>
      </c>
      <c r="H66" s="21">
        <v>4.62</v>
      </c>
      <c r="I66">
        <v>4.9850000000000003</v>
      </c>
      <c r="J66" s="15">
        <v>5.9</v>
      </c>
      <c r="K66" s="15">
        <v>5</v>
      </c>
      <c r="M66" s="23">
        <f t="shared" si="1"/>
        <v>5.7</v>
      </c>
      <c r="N66" s="23">
        <f t="shared" si="2"/>
        <v>5.7</v>
      </c>
      <c r="O66" s="23">
        <f t="shared" si="3"/>
        <v>5.7</v>
      </c>
      <c r="P66" s="23">
        <f t="shared" si="4"/>
        <v>5.9</v>
      </c>
      <c r="Q66" s="23">
        <f t="shared" si="5"/>
        <v>5.9</v>
      </c>
      <c r="R66" s="7"/>
      <c r="U66" s="6"/>
      <c r="Y66" s="6"/>
      <c r="AA66" s="7"/>
      <c r="AE66" s="18"/>
      <c r="AF66" s="19"/>
      <c r="AI66" s="19"/>
    </row>
    <row r="67" spans="1:35" x14ac:dyDescent="0.25">
      <c r="A67" s="1">
        <f t="shared" si="6"/>
        <v>42432</v>
      </c>
      <c r="B67" s="1"/>
      <c r="C67" s="23">
        <v>0</v>
      </c>
      <c r="D67" s="15">
        <v>0.3</v>
      </c>
      <c r="E67" s="15">
        <v>1.4</v>
      </c>
      <c r="F67" s="21">
        <v>0.39</v>
      </c>
      <c r="G67" s="21">
        <v>0.23</v>
      </c>
      <c r="H67" s="21">
        <v>0.03</v>
      </c>
      <c r="I67">
        <v>0</v>
      </c>
      <c r="J67" s="15">
        <v>0</v>
      </c>
      <c r="K67" s="15">
        <v>0</v>
      </c>
      <c r="M67" s="23">
        <f t="shared" si="1"/>
        <v>1.4</v>
      </c>
      <c r="N67" s="23">
        <f t="shared" si="2"/>
        <v>1.4</v>
      </c>
      <c r="O67" s="23">
        <f t="shared" si="3"/>
        <v>1.4</v>
      </c>
      <c r="P67" s="23">
        <f t="shared" si="4"/>
        <v>1.4</v>
      </c>
      <c r="Q67" s="23">
        <f t="shared" si="5"/>
        <v>1.4</v>
      </c>
      <c r="R67" s="7"/>
      <c r="U67" s="6"/>
      <c r="Y67" s="6"/>
      <c r="AA67" s="7"/>
      <c r="AE67" s="18"/>
      <c r="AF67" s="19"/>
      <c r="AI67" s="19"/>
    </row>
    <row r="68" spans="1:35" x14ac:dyDescent="0.25">
      <c r="A68" s="1">
        <f t="shared" si="6"/>
        <v>42433</v>
      </c>
      <c r="B68" s="1"/>
      <c r="C68" s="23">
        <v>4.9400000000000004</v>
      </c>
      <c r="D68" s="15">
        <v>11.1</v>
      </c>
      <c r="E68" s="15">
        <v>3.6</v>
      </c>
      <c r="F68" s="21">
        <v>12.33</v>
      </c>
      <c r="G68" s="21">
        <v>10.29</v>
      </c>
      <c r="H68" s="21">
        <v>7.26</v>
      </c>
      <c r="I68">
        <v>10.07</v>
      </c>
      <c r="J68" s="15">
        <v>13.3</v>
      </c>
      <c r="K68" s="15">
        <v>8.8000000000000007</v>
      </c>
      <c r="M68" s="23">
        <f t="shared" si="1"/>
        <v>12.33</v>
      </c>
      <c r="N68" s="23">
        <f t="shared" si="2"/>
        <v>12.33</v>
      </c>
      <c r="O68" s="23">
        <f t="shared" si="3"/>
        <v>12.33</v>
      </c>
      <c r="P68" s="23">
        <f t="shared" si="4"/>
        <v>13.3</v>
      </c>
      <c r="Q68" s="23">
        <f t="shared" si="5"/>
        <v>13.3</v>
      </c>
      <c r="R68" s="7"/>
      <c r="U68" s="6"/>
      <c r="Y68" s="6"/>
      <c r="AA68" s="7"/>
      <c r="AE68" s="18"/>
      <c r="AF68" s="19"/>
      <c r="AI68" s="19"/>
    </row>
    <row r="69" spans="1:35" x14ac:dyDescent="0.25">
      <c r="A69" s="1">
        <f t="shared" si="6"/>
        <v>42434</v>
      </c>
      <c r="B69" s="1"/>
      <c r="C69" s="23">
        <v>0.52</v>
      </c>
      <c r="D69" s="15">
        <v>0.1</v>
      </c>
      <c r="E69" s="15">
        <v>0.2</v>
      </c>
      <c r="F69" s="21">
        <v>0.32</v>
      </c>
      <c r="G69" s="21">
        <v>0.69</v>
      </c>
      <c r="H69" s="21">
        <v>0.38</v>
      </c>
      <c r="I69">
        <v>0.33</v>
      </c>
      <c r="J69" s="15">
        <v>1.6</v>
      </c>
      <c r="K69" s="15">
        <v>0.4</v>
      </c>
      <c r="M69" s="23">
        <f t="shared" si="1"/>
        <v>0.69</v>
      </c>
      <c r="N69" s="23">
        <f t="shared" si="2"/>
        <v>0.69</v>
      </c>
      <c r="O69" s="23">
        <f t="shared" si="3"/>
        <v>0.69</v>
      </c>
      <c r="P69" s="23">
        <f t="shared" si="4"/>
        <v>1.6</v>
      </c>
      <c r="Q69" s="23">
        <f t="shared" si="5"/>
        <v>1.6</v>
      </c>
      <c r="R69" s="7"/>
      <c r="U69" s="6"/>
      <c r="Y69" s="6"/>
      <c r="AA69" s="7"/>
      <c r="AE69" s="18"/>
      <c r="AF69" s="19"/>
      <c r="AI69" s="19"/>
    </row>
    <row r="70" spans="1:35" x14ac:dyDescent="0.25">
      <c r="A70" s="1">
        <f t="shared" si="6"/>
        <v>42435</v>
      </c>
      <c r="B70" s="1"/>
      <c r="C70" s="23">
        <v>3.26</v>
      </c>
      <c r="D70" s="15">
        <v>1.4</v>
      </c>
      <c r="E70" s="15">
        <v>2</v>
      </c>
      <c r="F70" s="21">
        <v>10.27</v>
      </c>
      <c r="G70" s="21">
        <v>8.0250000000000004</v>
      </c>
      <c r="H70" s="21">
        <v>5.1059999999999999</v>
      </c>
      <c r="I70">
        <v>2.59</v>
      </c>
      <c r="J70" s="15">
        <v>1.3</v>
      </c>
      <c r="K70" s="15">
        <v>0.5</v>
      </c>
      <c r="M70" s="23">
        <f t="shared" ref="M70:M133" si="7">MAX(C70:G70)</f>
        <v>10.27</v>
      </c>
      <c r="N70" s="23">
        <f t="shared" ref="N70:N133" si="8">MAX(C70:H70)</f>
        <v>10.27</v>
      </c>
      <c r="O70" s="23">
        <f t="shared" ref="O70:O133" si="9">MAX(C70:I70)</f>
        <v>10.27</v>
      </c>
      <c r="P70" s="23">
        <f t="shared" ref="P70:P133" si="10">MAX(C70:J70)</f>
        <v>10.27</v>
      </c>
      <c r="Q70" s="23">
        <f t="shared" ref="Q70:Q133" si="11">MAX(C70:K70)</f>
        <v>10.27</v>
      </c>
      <c r="R70" s="7"/>
      <c r="U70" s="6"/>
      <c r="Y70" s="6"/>
      <c r="AA70" s="7"/>
      <c r="AE70" s="18"/>
      <c r="AF70" s="19"/>
      <c r="AI70" s="19"/>
    </row>
    <row r="71" spans="1:35" x14ac:dyDescent="0.25">
      <c r="A71" s="1">
        <f t="shared" si="6"/>
        <v>42436</v>
      </c>
      <c r="B71" s="1"/>
      <c r="C71" s="23">
        <v>0.15</v>
      </c>
      <c r="D71" s="15">
        <v>0.4</v>
      </c>
      <c r="E71" s="15">
        <v>0.1</v>
      </c>
      <c r="F71" s="21">
        <v>0.59</v>
      </c>
      <c r="G71" s="21">
        <v>2.5249999999999999</v>
      </c>
      <c r="H71" s="21">
        <v>6.194</v>
      </c>
      <c r="I71">
        <v>0.57999999999999996</v>
      </c>
      <c r="J71" s="15">
        <v>1.7</v>
      </c>
      <c r="K71" s="15">
        <v>4.4000000000000004</v>
      </c>
      <c r="M71" s="23">
        <f t="shared" si="7"/>
        <v>2.5249999999999999</v>
      </c>
      <c r="N71" s="23">
        <f t="shared" si="8"/>
        <v>6.194</v>
      </c>
      <c r="O71" s="23">
        <f t="shared" si="9"/>
        <v>6.194</v>
      </c>
      <c r="P71" s="23">
        <f t="shared" si="10"/>
        <v>6.194</v>
      </c>
      <c r="Q71" s="23">
        <f t="shared" si="11"/>
        <v>6.194</v>
      </c>
      <c r="R71" s="7"/>
      <c r="U71" s="6"/>
      <c r="Y71" s="6"/>
      <c r="AA71" s="7"/>
      <c r="AE71" s="18"/>
      <c r="AF71" s="19"/>
      <c r="AI71" s="19"/>
    </row>
    <row r="72" spans="1:35" x14ac:dyDescent="0.25">
      <c r="A72" s="1">
        <f t="shared" si="6"/>
        <v>42437</v>
      </c>
      <c r="B72" s="1"/>
      <c r="C72" s="23">
        <v>0.03</v>
      </c>
      <c r="D72" s="15">
        <v>0</v>
      </c>
      <c r="E72" s="15">
        <v>0.3</v>
      </c>
      <c r="F72" s="21">
        <v>0</v>
      </c>
      <c r="G72" s="21">
        <v>0</v>
      </c>
      <c r="H72" s="21">
        <v>0.03</v>
      </c>
      <c r="I72">
        <v>0</v>
      </c>
      <c r="J72" s="15">
        <v>0</v>
      </c>
      <c r="K72" s="15">
        <v>0</v>
      </c>
      <c r="M72" s="23">
        <f t="shared" si="7"/>
        <v>0.3</v>
      </c>
      <c r="N72" s="23">
        <f t="shared" si="8"/>
        <v>0.3</v>
      </c>
      <c r="O72" s="23">
        <f t="shared" si="9"/>
        <v>0.3</v>
      </c>
      <c r="P72" s="23">
        <f t="shared" si="10"/>
        <v>0.3</v>
      </c>
      <c r="Q72" s="23">
        <f t="shared" si="11"/>
        <v>0.3</v>
      </c>
      <c r="R72" s="7"/>
      <c r="U72" s="6"/>
      <c r="Y72" s="6"/>
      <c r="AA72" s="7"/>
      <c r="AE72" s="18"/>
      <c r="AF72" s="19"/>
      <c r="AI72" s="19"/>
    </row>
    <row r="73" spans="1:35" x14ac:dyDescent="0.25">
      <c r="A73" s="1">
        <f t="shared" si="6"/>
        <v>42438</v>
      </c>
      <c r="B73" s="1"/>
      <c r="C73" s="23">
        <v>0</v>
      </c>
      <c r="D73" s="15">
        <v>0</v>
      </c>
      <c r="E73" s="15">
        <v>0.8</v>
      </c>
      <c r="F73" s="21">
        <v>0</v>
      </c>
      <c r="G73" s="21">
        <v>0</v>
      </c>
      <c r="H73" s="21">
        <v>0</v>
      </c>
      <c r="I73">
        <v>0</v>
      </c>
      <c r="J73" s="15">
        <v>0</v>
      </c>
      <c r="K73" s="15">
        <v>0</v>
      </c>
      <c r="M73" s="23">
        <f t="shared" si="7"/>
        <v>0.8</v>
      </c>
      <c r="N73" s="23">
        <f t="shared" si="8"/>
        <v>0.8</v>
      </c>
      <c r="O73" s="23">
        <f t="shared" si="9"/>
        <v>0.8</v>
      </c>
      <c r="P73" s="23">
        <f t="shared" si="10"/>
        <v>0.8</v>
      </c>
      <c r="Q73" s="23">
        <f t="shared" si="11"/>
        <v>0.8</v>
      </c>
      <c r="R73" s="7"/>
      <c r="U73" s="6"/>
      <c r="Y73" s="6"/>
      <c r="AA73" s="7"/>
      <c r="AE73" s="18"/>
      <c r="AF73" s="19"/>
      <c r="AI73" s="19"/>
    </row>
    <row r="74" spans="1:35" x14ac:dyDescent="0.25">
      <c r="A74" s="1">
        <f t="shared" si="6"/>
        <v>42439</v>
      </c>
      <c r="B74" s="1"/>
      <c r="C74" s="23">
        <v>0</v>
      </c>
      <c r="D74" s="15">
        <v>0</v>
      </c>
      <c r="E74" s="15">
        <v>0.5</v>
      </c>
      <c r="F74" s="21">
        <v>0</v>
      </c>
      <c r="G74" s="21">
        <v>0</v>
      </c>
      <c r="H74" s="21">
        <v>0</v>
      </c>
      <c r="I74">
        <v>0</v>
      </c>
      <c r="J74" s="15">
        <v>0</v>
      </c>
      <c r="K74" s="15">
        <v>0</v>
      </c>
      <c r="M74" s="23">
        <f t="shared" si="7"/>
        <v>0.5</v>
      </c>
      <c r="N74" s="23">
        <f t="shared" si="8"/>
        <v>0.5</v>
      </c>
      <c r="O74" s="23">
        <f t="shared" si="9"/>
        <v>0.5</v>
      </c>
      <c r="P74" s="23">
        <f t="shared" si="10"/>
        <v>0.5</v>
      </c>
      <c r="Q74" s="23">
        <f t="shared" si="11"/>
        <v>0.5</v>
      </c>
      <c r="R74" s="7"/>
      <c r="U74" s="6"/>
      <c r="Y74" s="6"/>
      <c r="AA74" s="7"/>
      <c r="AE74" s="18"/>
      <c r="AF74" s="19"/>
      <c r="AI74" s="19"/>
    </row>
    <row r="75" spans="1:35" x14ac:dyDescent="0.25">
      <c r="A75" s="1">
        <f t="shared" si="6"/>
        <v>42440</v>
      </c>
      <c r="B75" s="1"/>
      <c r="C75" s="23">
        <v>0.03</v>
      </c>
      <c r="D75" s="15">
        <v>0</v>
      </c>
      <c r="E75" s="15">
        <v>0.8</v>
      </c>
      <c r="F75" s="21">
        <v>0</v>
      </c>
      <c r="G75" s="21">
        <v>0</v>
      </c>
      <c r="H75" s="21">
        <v>0</v>
      </c>
      <c r="I75">
        <v>0</v>
      </c>
      <c r="J75" s="15">
        <v>0</v>
      </c>
      <c r="K75" s="15">
        <v>0</v>
      </c>
      <c r="M75" s="23">
        <f t="shared" si="7"/>
        <v>0.8</v>
      </c>
      <c r="N75" s="23">
        <f t="shared" si="8"/>
        <v>0.8</v>
      </c>
      <c r="O75" s="23">
        <f t="shared" si="9"/>
        <v>0.8</v>
      </c>
      <c r="P75" s="23">
        <f t="shared" si="10"/>
        <v>0.8</v>
      </c>
      <c r="Q75" s="23">
        <f t="shared" si="11"/>
        <v>0.8</v>
      </c>
      <c r="R75" s="7"/>
      <c r="U75" s="6"/>
      <c r="Y75" s="6"/>
      <c r="AA75" s="7"/>
      <c r="AE75" s="18"/>
      <c r="AF75" s="19"/>
      <c r="AI75" s="19"/>
    </row>
    <row r="76" spans="1:35" x14ac:dyDescent="0.25">
      <c r="A76" s="1">
        <f t="shared" si="6"/>
        <v>42441</v>
      </c>
      <c r="B76" s="1"/>
      <c r="C76" s="23">
        <v>0</v>
      </c>
      <c r="D76" s="15">
        <v>0</v>
      </c>
      <c r="E76" s="15">
        <v>1.4</v>
      </c>
      <c r="F76" s="21">
        <v>0</v>
      </c>
      <c r="G76" s="21">
        <v>0</v>
      </c>
      <c r="H76" s="21">
        <v>0</v>
      </c>
      <c r="I76">
        <v>0</v>
      </c>
      <c r="J76" s="15">
        <v>0</v>
      </c>
      <c r="K76" s="15">
        <v>0</v>
      </c>
      <c r="M76" s="23">
        <f t="shared" si="7"/>
        <v>1.4</v>
      </c>
      <c r="N76" s="23">
        <f t="shared" si="8"/>
        <v>1.4</v>
      </c>
      <c r="O76" s="23">
        <f t="shared" si="9"/>
        <v>1.4</v>
      </c>
      <c r="P76" s="23">
        <f t="shared" si="10"/>
        <v>1.4</v>
      </c>
      <c r="Q76" s="23">
        <f t="shared" si="11"/>
        <v>1.4</v>
      </c>
      <c r="R76" s="7"/>
      <c r="U76" s="6"/>
      <c r="Y76" s="6"/>
      <c r="AA76" s="7"/>
      <c r="AE76" s="18"/>
      <c r="AF76" s="19"/>
      <c r="AI76" s="19"/>
    </row>
    <row r="77" spans="1:35" x14ac:dyDescent="0.25">
      <c r="A77" s="1">
        <f t="shared" si="6"/>
        <v>42442</v>
      </c>
      <c r="B77" s="1"/>
      <c r="C77" s="23">
        <v>0</v>
      </c>
      <c r="D77" s="15">
        <v>0</v>
      </c>
      <c r="E77" s="15">
        <v>1.6</v>
      </c>
      <c r="F77" s="21">
        <v>0</v>
      </c>
      <c r="G77" s="21">
        <v>0</v>
      </c>
      <c r="H77" s="21">
        <v>0</v>
      </c>
      <c r="I77">
        <v>0</v>
      </c>
      <c r="J77" s="15">
        <v>0</v>
      </c>
      <c r="K77" s="15">
        <v>0</v>
      </c>
      <c r="M77" s="23">
        <f t="shared" si="7"/>
        <v>1.6</v>
      </c>
      <c r="N77" s="23">
        <f t="shared" si="8"/>
        <v>1.6</v>
      </c>
      <c r="O77" s="23">
        <f t="shared" si="9"/>
        <v>1.6</v>
      </c>
      <c r="P77" s="23">
        <f t="shared" si="10"/>
        <v>1.6</v>
      </c>
      <c r="Q77" s="23">
        <f t="shared" si="11"/>
        <v>1.6</v>
      </c>
      <c r="R77" s="7"/>
      <c r="U77" s="6"/>
      <c r="Y77" s="6"/>
      <c r="AA77" s="7"/>
      <c r="AE77" s="18"/>
      <c r="AF77" s="19"/>
      <c r="AI77" s="19"/>
    </row>
    <row r="78" spans="1:35" x14ac:dyDescent="0.25">
      <c r="A78" s="1">
        <f t="shared" si="6"/>
        <v>42443</v>
      </c>
      <c r="B78" s="1"/>
      <c r="C78" s="23">
        <v>0</v>
      </c>
      <c r="D78" s="15">
        <v>0</v>
      </c>
      <c r="E78" s="15">
        <v>0.2</v>
      </c>
      <c r="F78" s="21">
        <v>0</v>
      </c>
      <c r="G78" s="21">
        <v>0</v>
      </c>
      <c r="H78" s="21">
        <v>0</v>
      </c>
      <c r="I78">
        <v>0</v>
      </c>
      <c r="J78" s="15">
        <v>0</v>
      </c>
      <c r="K78" s="15">
        <v>0.4</v>
      </c>
      <c r="M78" s="23">
        <f t="shared" si="7"/>
        <v>0.2</v>
      </c>
      <c r="N78" s="23">
        <f t="shared" si="8"/>
        <v>0.2</v>
      </c>
      <c r="O78" s="23">
        <f t="shared" si="9"/>
        <v>0.2</v>
      </c>
      <c r="P78" s="23">
        <f t="shared" si="10"/>
        <v>0.2</v>
      </c>
      <c r="Q78" s="23">
        <f t="shared" si="11"/>
        <v>0.4</v>
      </c>
      <c r="R78" s="7"/>
      <c r="U78" s="6"/>
      <c r="Y78" s="6"/>
      <c r="AA78" s="7"/>
      <c r="AE78" s="18"/>
      <c r="AF78" s="19"/>
      <c r="AI78" s="19"/>
    </row>
    <row r="79" spans="1:35" x14ac:dyDescent="0.25">
      <c r="A79" s="1">
        <f t="shared" si="6"/>
        <v>42444</v>
      </c>
      <c r="B79" s="1"/>
      <c r="C79" s="23">
        <v>0</v>
      </c>
      <c r="D79" s="15">
        <v>0</v>
      </c>
      <c r="E79" s="15">
        <v>0</v>
      </c>
      <c r="F79" s="21">
        <v>0</v>
      </c>
      <c r="G79" s="21">
        <v>0</v>
      </c>
      <c r="H79" s="21">
        <v>0</v>
      </c>
      <c r="I79">
        <v>0</v>
      </c>
      <c r="J79" s="15">
        <v>0</v>
      </c>
      <c r="K79" s="15">
        <v>0</v>
      </c>
      <c r="M79" s="23">
        <f t="shared" si="7"/>
        <v>0</v>
      </c>
      <c r="N79" s="23">
        <f t="shared" si="8"/>
        <v>0</v>
      </c>
      <c r="O79" s="23">
        <f t="shared" si="9"/>
        <v>0</v>
      </c>
      <c r="P79" s="23">
        <f t="shared" si="10"/>
        <v>0</v>
      </c>
      <c r="Q79" s="23">
        <f t="shared" si="11"/>
        <v>0</v>
      </c>
      <c r="R79" s="7"/>
      <c r="U79" s="6"/>
      <c r="Y79" s="6"/>
      <c r="AA79" s="7"/>
      <c r="AE79" s="18"/>
      <c r="AF79" s="19"/>
      <c r="AI79" s="19"/>
    </row>
    <row r="80" spans="1:35" x14ac:dyDescent="0.25">
      <c r="A80" s="1">
        <f t="shared" si="6"/>
        <v>42445</v>
      </c>
      <c r="B80" s="1"/>
      <c r="C80" s="23">
        <v>0</v>
      </c>
      <c r="D80" s="15">
        <v>0</v>
      </c>
      <c r="E80" s="15">
        <v>0</v>
      </c>
      <c r="F80" s="21">
        <v>0</v>
      </c>
      <c r="G80" s="21">
        <v>0</v>
      </c>
      <c r="H80" s="21">
        <v>0</v>
      </c>
      <c r="I80">
        <v>0</v>
      </c>
      <c r="J80" s="15">
        <v>0</v>
      </c>
      <c r="K80" s="15">
        <v>0</v>
      </c>
      <c r="M80" s="23">
        <f t="shared" si="7"/>
        <v>0</v>
      </c>
      <c r="N80" s="23">
        <f t="shared" si="8"/>
        <v>0</v>
      </c>
      <c r="O80" s="23">
        <f t="shared" si="9"/>
        <v>0</v>
      </c>
      <c r="P80" s="23">
        <f t="shared" si="10"/>
        <v>0</v>
      </c>
      <c r="Q80" s="23">
        <f t="shared" si="11"/>
        <v>0</v>
      </c>
      <c r="R80" s="7"/>
      <c r="U80" s="6"/>
      <c r="Y80" s="6"/>
      <c r="AA80" s="7"/>
      <c r="AE80" s="18"/>
      <c r="AF80" s="19"/>
      <c r="AI80" s="19"/>
    </row>
    <row r="81" spans="1:35" x14ac:dyDescent="0.25">
      <c r="A81" s="1">
        <f t="shared" si="6"/>
        <v>42446</v>
      </c>
      <c r="B81" s="1"/>
      <c r="C81" s="23">
        <v>0</v>
      </c>
      <c r="D81" s="15">
        <v>0</v>
      </c>
      <c r="E81" s="15">
        <v>0.1</v>
      </c>
      <c r="F81" s="21">
        <v>0</v>
      </c>
      <c r="G81" s="21">
        <v>0.01</v>
      </c>
      <c r="H81" s="21">
        <v>0</v>
      </c>
      <c r="I81">
        <v>0</v>
      </c>
      <c r="J81" s="15">
        <v>0</v>
      </c>
      <c r="K81" s="15">
        <v>0</v>
      </c>
      <c r="M81" s="23">
        <f t="shared" si="7"/>
        <v>0.1</v>
      </c>
      <c r="N81" s="23">
        <f t="shared" si="8"/>
        <v>0.1</v>
      </c>
      <c r="O81" s="23">
        <f t="shared" si="9"/>
        <v>0.1</v>
      </c>
      <c r="P81" s="23">
        <f t="shared" si="10"/>
        <v>0.1</v>
      </c>
      <c r="Q81" s="23">
        <f t="shared" si="11"/>
        <v>0.1</v>
      </c>
      <c r="R81" s="7"/>
      <c r="U81" s="6"/>
      <c r="Y81" s="6"/>
      <c r="AA81" s="7"/>
      <c r="AE81" s="18"/>
      <c r="AF81" s="19"/>
      <c r="AI81" s="19"/>
    </row>
    <row r="82" spans="1:35" x14ac:dyDescent="0.25">
      <c r="A82" s="1">
        <f t="shared" ref="A82:A145" si="12">A81+1</f>
        <v>42447</v>
      </c>
      <c r="B82" s="1"/>
      <c r="C82" s="23">
        <v>0.18</v>
      </c>
      <c r="D82" s="15">
        <v>0.1</v>
      </c>
      <c r="E82" s="15">
        <v>0</v>
      </c>
      <c r="F82" s="21">
        <v>0.05</v>
      </c>
      <c r="G82" s="21">
        <v>0.19700000000000001</v>
      </c>
      <c r="H82" s="21">
        <v>0.15</v>
      </c>
      <c r="I82">
        <v>0</v>
      </c>
      <c r="J82" s="15">
        <v>0.1</v>
      </c>
      <c r="K82" s="15">
        <v>0.3</v>
      </c>
      <c r="M82" s="23">
        <f t="shared" si="7"/>
        <v>0.19700000000000001</v>
      </c>
      <c r="N82" s="23">
        <f t="shared" si="8"/>
        <v>0.19700000000000001</v>
      </c>
      <c r="O82" s="23">
        <f t="shared" si="9"/>
        <v>0.19700000000000001</v>
      </c>
      <c r="P82" s="23">
        <f t="shared" si="10"/>
        <v>0.19700000000000001</v>
      </c>
      <c r="Q82" s="23">
        <f t="shared" si="11"/>
        <v>0.3</v>
      </c>
      <c r="R82" s="7"/>
      <c r="U82" s="6"/>
      <c r="Y82" s="6"/>
      <c r="AA82" s="7"/>
      <c r="AE82" s="18"/>
      <c r="AF82" s="19"/>
      <c r="AI82" s="19"/>
    </row>
    <row r="83" spans="1:35" x14ac:dyDescent="0.25">
      <c r="A83" s="1">
        <f t="shared" si="12"/>
        <v>42448</v>
      </c>
      <c r="B83" s="1"/>
      <c r="C83" s="23">
        <v>0.09</v>
      </c>
      <c r="D83" s="15">
        <v>0</v>
      </c>
      <c r="E83" s="15">
        <v>0</v>
      </c>
      <c r="F83" s="21">
        <v>0.05</v>
      </c>
      <c r="G83" s="21">
        <v>0.11700000000000001</v>
      </c>
      <c r="H83" s="21">
        <v>0.12</v>
      </c>
      <c r="I83">
        <v>0.03</v>
      </c>
      <c r="J83" s="15">
        <v>0</v>
      </c>
      <c r="K83" s="15">
        <v>0.3</v>
      </c>
      <c r="M83" s="23">
        <f t="shared" si="7"/>
        <v>0.11700000000000001</v>
      </c>
      <c r="N83" s="23">
        <f t="shared" si="8"/>
        <v>0.12</v>
      </c>
      <c r="O83" s="23">
        <f t="shared" si="9"/>
        <v>0.12</v>
      </c>
      <c r="P83" s="23">
        <f t="shared" si="10"/>
        <v>0.12</v>
      </c>
      <c r="Q83" s="23">
        <f t="shared" si="11"/>
        <v>0.3</v>
      </c>
      <c r="R83" s="7"/>
      <c r="U83" s="6"/>
      <c r="Y83" s="6"/>
      <c r="AA83" s="7"/>
      <c r="AE83" s="18"/>
      <c r="AF83" s="19"/>
      <c r="AI83" s="19"/>
    </row>
    <row r="84" spans="1:35" x14ac:dyDescent="0.25">
      <c r="A84" s="1">
        <f t="shared" si="12"/>
        <v>42449</v>
      </c>
      <c r="B84" s="1"/>
      <c r="C84" s="23">
        <v>0.95</v>
      </c>
      <c r="D84" s="15">
        <v>1.2</v>
      </c>
      <c r="E84" s="15">
        <v>1.1000000000000001</v>
      </c>
      <c r="F84" s="21">
        <v>1.23</v>
      </c>
      <c r="G84" s="21">
        <v>2.1080000000000001</v>
      </c>
      <c r="H84" s="21">
        <v>2.31</v>
      </c>
      <c r="I84">
        <v>1.58</v>
      </c>
      <c r="J84" s="15">
        <v>2.1</v>
      </c>
      <c r="K84" s="15">
        <v>2.5</v>
      </c>
      <c r="M84" s="23">
        <f t="shared" si="7"/>
        <v>2.1080000000000001</v>
      </c>
      <c r="N84" s="23">
        <f t="shared" si="8"/>
        <v>2.31</v>
      </c>
      <c r="O84" s="23">
        <f t="shared" si="9"/>
        <v>2.31</v>
      </c>
      <c r="P84" s="23">
        <f t="shared" si="10"/>
        <v>2.31</v>
      </c>
      <c r="Q84" s="23">
        <f t="shared" si="11"/>
        <v>2.5</v>
      </c>
      <c r="R84" s="7"/>
      <c r="U84" s="6"/>
      <c r="Y84" s="6"/>
      <c r="AA84" s="7"/>
      <c r="AE84" s="18"/>
      <c r="AF84" s="19"/>
      <c r="AI84" s="19"/>
    </row>
    <row r="85" spans="1:35" x14ac:dyDescent="0.25">
      <c r="A85" s="1">
        <f t="shared" si="12"/>
        <v>42450</v>
      </c>
      <c r="B85" s="1"/>
      <c r="C85" s="23">
        <v>0.22</v>
      </c>
      <c r="D85" s="15">
        <v>0</v>
      </c>
      <c r="E85" s="15">
        <v>0</v>
      </c>
      <c r="F85" s="21">
        <v>0.15</v>
      </c>
      <c r="G85" s="21">
        <v>0.19400000000000001</v>
      </c>
      <c r="H85" s="21">
        <v>0.19</v>
      </c>
      <c r="I85">
        <v>7.0000000000000007E-2</v>
      </c>
      <c r="J85" s="15">
        <v>0.3</v>
      </c>
      <c r="K85" s="15">
        <v>0.4</v>
      </c>
      <c r="M85" s="23">
        <f t="shared" si="7"/>
        <v>0.22</v>
      </c>
      <c r="N85" s="23">
        <f t="shared" si="8"/>
        <v>0.22</v>
      </c>
      <c r="O85" s="23">
        <f t="shared" si="9"/>
        <v>0.22</v>
      </c>
      <c r="P85" s="23">
        <f t="shared" si="10"/>
        <v>0.3</v>
      </c>
      <c r="Q85" s="23">
        <f t="shared" si="11"/>
        <v>0.4</v>
      </c>
      <c r="R85" s="7"/>
      <c r="U85" s="6"/>
      <c r="Y85" s="6"/>
      <c r="AA85" s="7"/>
      <c r="AE85" s="18"/>
      <c r="AF85" s="19"/>
      <c r="AI85" s="19"/>
    </row>
    <row r="86" spans="1:35" x14ac:dyDescent="0.25">
      <c r="A86" s="1">
        <f t="shared" si="12"/>
        <v>42451</v>
      </c>
      <c r="B86" s="1"/>
      <c r="C86" s="23">
        <v>0.23</v>
      </c>
      <c r="D86" s="15">
        <v>0.2</v>
      </c>
      <c r="E86" s="15">
        <v>0.3</v>
      </c>
      <c r="F86" s="21">
        <v>0.35</v>
      </c>
      <c r="G86" s="21">
        <v>0.93899999999999995</v>
      </c>
      <c r="H86" s="21">
        <v>1.47</v>
      </c>
      <c r="I86">
        <v>0.04</v>
      </c>
      <c r="J86" s="15">
        <v>0</v>
      </c>
      <c r="K86" s="15">
        <v>0.8</v>
      </c>
      <c r="M86" s="23">
        <f t="shared" si="7"/>
        <v>0.93899999999999995</v>
      </c>
      <c r="N86" s="23">
        <f t="shared" si="8"/>
        <v>1.47</v>
      </c>
      <c r="O86" s="23">
        <f t="shared" si="9"/>
        <v>1.47</v>
      </c>
      <c r="P86" s="23">
        <f t="shared" si="10"/>
        <v>1.47</v>
      </c>
      <c r="Q86" s="23">
        <f t="shared" si="11"/>
        <v>1.47</v>
      </c>
      <c r="R86" s="7"/>
      <c r="U86" s="6"/>
      <c r="Y86" s="6"/>
      <c r="AA86" s="7"/>
      <c r="AE86" s="18"/>
      <c r="AF86" s="19"/>
      <c r="AI86" s="19"/>
    </row>
    <row r="87" spans="1:35" x14ac:dyDescent="0.25">
      <c r="A87" s="1">
        <f t="shared" si="12"/>
        <v>42452</v>
      </c>
      <c r="B87" s="1"/>
      <c r="C87" s="23">
        <v>0.49</v>
      </c>
      <c r="D87" s="15">
        <v>0.2</v>
      </c>
      <c r="E87" s="15">
        <v>0.2</v>
      </c>
      <c r="F87" s="21">
        <v>0.34</v>
      </c>
      <c r="G87" s="21">
        <v>0.48199999999999998</v>
      </c>
      <c r="H87" s="21">
        <v>0.64</v>
      </c>
      <c r="I87">
        <v>0.52</v>
      </c>
      <c r="J87" s="15">
        <v>0.4</v>
      </c>
      <c r="K87" s="15">
        <v>0.1</v>
      </c>
      <c r="M87" s="23">
        <f t="shared" si="7"/>
        <v>0.49</v>
      </c>
      <c r="N87" s="23">
        <f t="shared" si="8"/>
        <v>0.64</v>
      </c>
      <c r="O87" s="23">
        <f t="shared" si="9"/>
        <v>0.64</v>
      </c>
      <c r="P87" s="23">
        <f t="shared" si="10"/>
        <v>0.64</v>
      </c>
      <c r="Q87" s="23">
        <f t="shared" si="11"/>
        <v>0.64</v>
      </c>
      <c r="R87" s="7"/>
      <c r="U87" s="6"/>
      <c r="Y87" s="6"/>
      <c r="AA87" s="7"/>
      <c r="AE87" s="18"/>
      <c r="AF87" s="19"/>
      <c r="AI87" s="19"/>
    </row>
    <row r="88" spans="1:35" x14ac:dyDescent="0.25">
      <c r="A88" s="1">
        <f t="shared" si="12"/>
        <v>42453</v>
      </c>
      <c r="B88" s="1"/>
      <c r="C88" s="23">
        <v>2.38</v>
      </c>
      <c r="D88" s="15">
        <v>2.4</v>
      </c>
      <c r="E88" s="15">
        <v>2.4</v>
      </c>
      <c r="F88" s="21">
        <v>2.8170000000000002</v>
      </c>
      <c r="G88" s="21">
        <v>3.004</v>
      </c>
      <c r="H88" s="21">
        <v>3.24</v>
      </c>
      <c r="I88">
        <v>1.73</v>
      </c>
      <c r="J88" s="15">
        <v>2.5</v>
      </c>
      <c r="K88" s="15">
        <v>1.3</v>
      </c>
      <c r="M88" s="23">
        <f t="shared" si="7"/>
        <v>3.004</v>
      </c>
      <c r="N88" s="23">
        <f t="shared" si="8"/>
        <v>3.24</v>
      </c>
      <c r="O88" s="23">
        <f t="shared" si="9"/>
        <v>3.24</v>
      </c>
      <c r="P88" s="23">
        <f t="shared" si="10"/>
        <v>3.24</v>
      </c>
      <c r="Q88" s="23">
        <f t="shared" si="11"/>
        <v>3.24</v>
      </c>
      <c r="R88" s="7"/>
      <c r="U88" s="6"/>
      <c r="Y88" s="6"/>
      <c r="AA88" s="7"/>
      <c r="AE88" s="18"/>
      <c r="AF88" s="19"/>
      <c r="AI88" s="19"/>
    </row>
    <row r="89" spans="1:35" x14ac:dyDescent="0.25">
      <c r="A89" s="1">
        <f t="shared" si="12"/>
        <v>42454</v>
      </c>
      <c r="B89" s="1"/>
      <c r="C89" s="23">
        <v>7.95</v>
      </c>
      <c r="D89" s="15">
        <v>7</v>
      </c>
      <c r="E89" s="15">
        <v>6.6</v>
      </c>
      <c r="F89" s="21">
        <v>8.0030000000000001</v>
      </c>
      <c r="G89" s="21">
        <v>8.0190000000000001</v>
      </c>
      <c r="H89" s="21">
        <v>8.23</v>
      </c>
      <c r="I89">
        <v>5.29</v>
      </c>
      <c r="J89" s="15">
        <v>6.8</v>
      </c>
      <c r="K89" s="15">
        <v>5.6</v>
      </c>
      <c r="M89" s="23">
        <f t="shared" si="7"/>
        <v>8.0190000000000001</v>
      </c>
      <c r="N89" s="23">
        <f t="shared" si="8"/>
        <v>8.23</v>
      </c>
      <c r="O89" s="23">
        <f t="shared" si="9"/>
        <v>8.23</v>
      </c>
      <c r="P89" s="23">
        <f t="shared" si="10"/>
        <v>8.23</v>
      </c>
      <c r="Q89" s="23">
        <f t="shared" si="11"/>
        <v>8.23</v>
      </c>
      <c r="R89" s="7"/>
      <c r="U89" s="6"/>
      <c r="Y89" s="6"/>
      <c r="AA89" s="7"/>
      <c r="AE89" s="18"/>
      <c r="AF89" s="19"/>
      <c r="AI89" s="19"/>
    </row>
    <row r="90" spans="1:35" x14ac:dyDescent="0.25">
      <c r="A90" s="1">
        <f t="shared" si="12"/>
        <v>42455</v>
      </c>
      <c r="B90" s="1"/>
      <c r="C90" s="23">
        <v>2.98</v>
      </c>
      <c r="D90" s="15">
        <v>3.2</v>
      </c>
      <c r="E90" s="15">
        <v>3</v>
      </c>
      <c r="F90" s="21">
        <v>3.1320000000000001</v>
      </c>
      <c r="G90" s="21">
        <v>2.339</v>
      </c>
      <c r="H90" s="21">
        <v>2.024</v>
      </c>
      <c r="I90">
        <v>1.55</v>
      </c>
      <c r="J90" s="15">
        <v>2</v>
      </c>
      <c r="K90" s="15">
        <v>0.6</v>
      </c>
      <c r="M90" s="23">
        <f t="shared" si="7"/>
        <v>3.2</v>
      </c>
      <c r="N90" s="23">
        <f t="shared" si="8"/>
        <v>3.2</v>
      </c>
      <c r="O90" s="23">
        <f t="shared" si="9"/>
        <v>3.2</v>
      </c>
      <c r="P90" s="23">
        <f t="shared" si="10"/>
        <v>3.2</v>
      </c>
      <c r="Q90" s="23">
        <f t="shared" si="11"/>
        <v>3.2</v>
      </c>
      <c r="R90" s="7"/>
      <c r="U90" s="6"/>
      <c r="Y90" s="6"/>
      <c r="AA90" s="7"/>
      <c r="AE90" s="18"/>
      <c r="AF90" s="19"/>
      <c r="AI90" s="19"/>
    </row>
    <row r="91" spans="1:35" x14ac:dyDescent="0.25">
      <c r="A91" s="1">
        <f t="shared" si="12"/>
        <v>42456</v>
      </c>
      <c r="B91" s="1"/>
      <c r="C91" s="23">
        <v>2.69</v>
      </c>
      <c r="D91" s="15">
        <v>2.7</v>
      </c>
      <c r="E91" s="15">
        <v>2.9</v>
      </c>
      <c r="F91" s="21">
        <v>3.2080000000000002</v>
      </c>
      <c r="G91" s="21">
        <v>3.4079999999999999</v>
      </c>
      <c r="H91" s="21">
        <v>3.3359999999999999</v>
      </c>
      <c r="I91">
        <v>2.77</v>
      </c>
      <c r="J91" s="15">
        <v>3.2</v>
      </c>
      <c r="K91" s="15">
        <v>3.2</v>
      </c>
      <c r="M91" s="23">
        <f t="shared" si="7"/>
        <v>3.4079999999999999</v>
      </c>
      <c r="N91" s="23">
        <f t="shared" si="8"/>
        <v>3.4079999999999999</v>
      </c>
      <c r="O91" s="23">
        <f t="shared" si="9"/>
        <v>3.4079999999999999</v>
      </c>
      <c r="P91" s="23">
        <f t="shared" si="10"/>
        <v>3.4079999999999999</v>
      </c>
      <c r="Q91" s="23">
        <f t="shared" si="11"/>
        <v>3.4079999999999999</v>
      </c>
      <c r="R91" s="7"/>
      <c r="U91" s="6"/>
      <c r="Y91" s="6"/>
      <c r="AA91" s="7"/>
      <c r="AE91" s="18"/>
      <c r="AF91" s="19"/>
      <c r="AI91" s="19"/>
    </row>
    <row r="92" spans="1:35" x14ac:dyDescent="0.25">
      <c r="A92" s="1">
        <f t="shared" si="12"/>
        <v>42457</v>
      </c>
      <c r="B92" s="1"/>
      <c r="C92" s="23">
        <v>3.35</v>
      </c>
      <c r="D92" s="15">
        <v>5.8</v>
      </c>
      <c r="E92" s="15">
        <v>4.9000000000000004</v>
      </c>
      <c r="F92" s="21">
        <v>6.96</v>
      </c>
      <c r="G92" s="21">
        <v>8.5</v>
      </c>
      <c r="H92" s="21">
        <v>8.94</v>
      </c>
      <c r="I92">
        <v>6.99</v>
      </c>
      <c r="J92" s="15">
        <v>11.6</v>
      </c>
      <c r="K92" s="15">
        <v>8.4</v>
      </c>
      <c r="M92" s="23">
        <f t="shared" si="7"/>
        <v>8.5</v>
      </c>
      <c r="N92" s="23">
        <f t="shared" si="8"/>
        <v>8.94</v>
      </c>
      <c r="O92" s="23">
        <f t="shared" si="9"/>
        <v>8.94</v>
      </c>
      <c r="P92" s="23">
        <f t="shared" si="10"/>
        <v>11.6</v>
      </c>
      <c r="Q92" s="23">
        <f t="shared" si="11"/>
        <v>11.6</v>
      </c>
      <c r="R92" s="7"/>
      <c r="U92" s="6"/>
      <c r="Y92" s="6"/>
      <c r="AA92" s="7"/>
      <c r="AE92" s="18"/>
      <c r="AF92" s="19"/>
      <c r="AI92" s="19"/>
    </row>
    <row r="93" spans="1:35" x14ac:dyDescent="0.25">
      <c r="A93" s="1">
        <f t="shared" si="12"/>
        <v>42458</v>
      </c>
      <c r="B93" s="1"/>
      <c r="C93" s="23">
        <v>1.74</v>
      </c>
      <c r="D93" s="15">
        <v>1.1000000000000001</v>
      </c>
      <c r="E93" s="15">
        <v>1.5</v>
      </c>
      <c r="F93" s="21">
        <v>2</v>
      </c>
      <c r="G93" s="21">
        <v>2.8570000000000002</v>
      </c>
      <c r="H93" s="21">
        <v>2.64</v>
      </c>
      <c r="I93">
        <v>1.75</v>
      </c>
      <c r="J93" s="15">
        <v>3.9</v>
      </c>
      <c r="K93" s="15">
        <v>3.4</v>
      </c>
      <c r="M93" s="23">
        <f t="shared" si="7"/>
        <v>2.8570000000000002</v>
      </c>
      <c r="N93" s="23">
        <f t="shared" si="8"/>
        <v>2.8570000000000002</v>
      </c>
      <c r="O93" s="23">
        <f t="shared" si="9"/>
        <v>2.8570000000000002</v>
      </c>
      <c r="P93" s="23">
        <f t="shared" si="10"/>
        <v>3.9</v>
      </c>
      <c r="Q93" s="23">
        <f t="shared" si="11"/>
        <v>3.9</v>
      </c>
      <c r="R93" s="7"/>
      <c r="U93" s="6"/>
      <c r="Y93" s="6"/>
      <c r="AA93" s="7"/>
      <c r="AE93" s="18"/>
      <c r="AF93" s="19"/>
      <c r="AI93" s="19"/>
    </row>
    <row r="94" spans="1:35" x14ac:dyDescent="0.25">
      <c r="A94" s="1">
        <f t="shared" si="12"/>
        <v>42459</v>
      </c>
      <c r="B94" s="1"/>
      <c r="C94" s="23">
        <v>0.49</v>
      </c>
      <c r="D94" s="15">
        <v>0.4</v>
      </c>
      <c r="E94" s="15">
        <v>0.2</v>
      </c>
      <c r="F94" s="21">
        <v>0.47</v>
      </c>
      <c r="G94" s="21">
        <v>0.46700000000000003</v>
      </c>
      <c r="H94" s="21">
        <v>0.46</v>
      </c>
      <c r="I94">
        <v>0.31</v>
      </c>
      <c r="J94" s="15">
        <v>0.4</v>
      </c>
      <c r="K94" s="15">
        <v>0.5</v>
      </c>
      <c r="M94" s="23">
        <f t="shared" si="7"/>
        <v>0.49</v>
      </c>
      <c r="N94" s="23">
        <f t="shared" si="8"/>
        <v>0.49</v>
      </c>
      <c r="O94" s="23">
        <f t="shared" si="9"/>
        <v>0.49</v>
      </c>
      <c r="P94" s="23">
        <f t="shared" si="10"/>
        <v>0.49</v>
      </c>
      <c r="Q94" s="23">
        <f t="shared" si="11"/>
        <v>0.5</v>
      </c>
      <c r="R94" s="7"/>
      <c r="U94" s="6"/>
      <c r="Y94" s="6"/>
      <c r="AA94" s="7"/>
      <c r="AE94" s="18"/>
      <c r="AF94" s="19"/>
      <c r="AI94" s="19"/>
    </row>
    <row r="95" spans="1:35" x14ac:dyDescent="0.25">
      <c r="A95" s="1">
        <f t="shared" si="12"/>
        <v>42460</v>
      </c>
      <c r="B95" s="1"/>
      <c r="C95" s="23">
        <v>0.55000000000000004</v>
      </c>
      <c r="D95" s="15">
        <v>0.7</v>
      </c>
      <c r="E95" s="15">
        <v>0.4</v>
      </c>
      <c r="F95" s="21">
        <v>0.86</v>
      </c>
      <c r="G95" s="21">
        <v>2.3010000000000002</v>
      </c>
      <c r="H95" s="21">
        <v>2.83</v>
      </c>
      <c r="I95">
        <v>1.38</v>
      </c>
      <c r="J95" s="15">
        <v>2.6</v>
      </c>
      <c r="K95" s="15">
        <v>3.6</v>
      </c>
      <c r="M95" s="23">
        <f t="shared" si="7"/>
        <v>2.3010000000000002</v>
      </c>
      <c r="N95" s="23">
        <f t="shared" si="8"/>
        <v>2.83</v>
      </c>
      <c r="O95" s="23">
        <f t="shared" si="9"/>
        <v>2.83</v>
      </c>
      <c r="P95" s="23">
        <f t="shared" si="10"/>
        <v>2.83</v>
      </c>
      <c r="Q95" s="23">
        <f t="shared" si="11"/>
        <v>3.6</v>
      </c>
      <c r="R95" s="7"/>
      <c r="U95" s="6"/>
      <c r="Y95" s="6"/>
      <c r="AA95" s="7"/>
      <c r="AE95" s="18"/>
      <c r="AF95" s="19"/>
      <c r="AI95" s="19"/>
    </row>
    <row r="96" spans="1:35" x14ac:dyDescent="0.25">
      <c r="A96" s="1">
        <f t="shared" si="12"/>
        <v>42461</v>
      </c>
      <c r="B96" s="1"/>
      <c r="C96" s="23">
        <v>0</v>
      </c>
      <c r="D96" s="15">
        <v>0</v>
      </c>
      <c r="E96" s="15">
        <v>0</v>
      </c>
      <c r="F96" s="21">
        <v>0</v>
      </c>
      <c r="G96" s="21">
        <v>0</v>
      </c>
      <c r="H96" s="21">
        <v>0</v>
      </c>
      <c r="I96">
        <v>0</v>
      </c>
      <c r="J96" s="15">
        <v>0</v>
      </c>
      <c r="K96" s="15">
        <v>0</v>
      </c>
      <c r="M96" s="23">
        <f t="shared" si="7"/>
        <v>0</v>
      </c>
      <c r="N96" s="23">
        <f t="shared" si="8"/>
        <v>0</v>
      </c>
      <c r="O96" s="23">
        <f t="shared" si="9"/>
        <v>0</v>
      </c>
      <c r="P96" s="23">
        <f t="shared" si="10"/>
        <v>0</v>
      </c>
      <c r="Q96" s="23">
        <f t="shared" si="11"/>
        <v>0</v>
      </c>
      <c r="R96" s="7"/>
      <c r="U96" s="6"/>
      <c r="Y96" s="6"/>
      <c r="AA96" s="7"/>
      <c r="AE96" s="18"/>
      <c r="AF96" s="19"/>
      <c r="AI96" s="19"/>
    </row>
    <row r="97" spans="1:35" x14ac:dyDescent="0.25">
      <c r="A97" s="1">
        <f t="shared" si="12"/>
        <v>42462</v>
      </c>
      <c r="B97" s="1"/>
      <c r="C97" s="23">
        <v>0</v>
      </c>
      <c r="D97" s="15">
        <v>0</v>
      </c>
      <c r="E97" s="15">
        <v>0</v>
      </c>
      <c r="F97" s="21">
        <v>0</v>
      </c>
      <c r="G97" s="21">
        <v>0</v>
      </c>
      <c r="H97" s="21">
        <v>0</v>
      </c>
      <c r="I97">
        <v>0</v>
      </c>
      <c r="J97" s="15">
        <v>0</v>
      </c>
      <c r="K97" s="15">
        <v>0</v>
      </c>
      <c r="M97" s="23">
        <f t="shared" si="7"/>
        <v>0</v>
      </c>
      <c r="N97" s="23">
        <f t="shared" si="8"/>
        <v>0</v>
      </c>
      <c r="O97" s="23">
        <f t="shared" si="9"/>
        <v>0</v>
      </c>
      <c r="P97" s="23">
        <f t="shared" si="10"/>
        <v>0</v>
      </c>
      <c r="Q97" s="23">
        <f t="shared" si="11"/>
        <v>0</v>
      </c>
      <c r="R97" s="7"/>
      <c r="U97" s="6"/>
      <c r="Y97" s="6"/>
      <c r="AA97" s="7"/>
      <c r="AE97" s="18"/>
      <c r="AF97" s="19"/>
      <c r="AI97" s="19"/>
    </row>
    <row r="98" spans="1:35" x14ac:dyDescent="0.25">
      <c r="A98" s="1">
        <f t="shared" si="12"/>
        <v>42463</v>
      </c>
      <c r="B98" s="1"/>
      <c r="C98" s="23">
        <v>1.07</v>
      </c>
      <c r="D98" s="15">
        <v>0.7</v>
      </c>
      <c r="E98" s="15">
        <v>0.5</v>
      </c>
      <c r="F98" s="21">
        <v>1.1299999999999999</v>
      </c>
      <c r="G98" s="21">
        <v>1.329</v>
      </c>
      <c r="H98" s="21">
        <v>1.62</v>
      </c>
      <c r="I98">
        <v>0.46</v>
      </c>
      <c r="J98" s="15">
        <v>0.4</v>
      </c>
      <c r="K98" s="15">
        <v>0</v>
      </c>
      <c r="M98" s="23">
        <f t="shared" si="7"/>
        <v>1.329</v>
      </c>
      <c r="N98" s="23">
        <f t="shared" si="8"/>
        <v>1.62</v>
      </c>
      <c r="O98" s="23">
        <f t="shared" si="9"/>
        <v>1.62</v>
      </c>
      <c r="P98" s="23">
        <f t="shared" si="10"/>
        <v>1.62</v>
      </c>
      <c r="Q98" s="23">
        <f t="shared" si="11"/>
        <v>1.62</v>
      </c>
      <c r="R98" s="7"/>
      <c r="U98" s="6"/>
      <c r="Y98" s="6"/>
      <c r="AA98" s="7"/>
      <c r="AE98" s="18"/>
      <c r="AF98" s="19"/>
      <c r="AI98" s="19"/>
    </row>
    <row r="99" spans="1:35" x14ac:dyDescent="0.25">
      <c r="A99" s="1">
        <f t="shared" si="12"/>
        <v>42464</v>
      </c>
      <c r="B99" s="1"/>
      <c r="C99" s="23">
        <v>0.63</v>
      </c>
      <c r="D99" s="15">
        <v>0.4</v>
      </c>
      <c r="E99" s="15">
        <v>0.3</v>
      </c>
      <c r="F99" s="21">
        <v>0.5</v>
      </c>
      <c r="G99" s="21">
        <v>0.48199999999999998</v>
      </c>
      <c r="H99" s="21">
        <v>0.38</v>
      </c>
      <c r="I99">
        <v>0.15</v>
      </c>
      <c r="J99" s="15">
        <v>0.4</v>
      </c>
      <c r="K99" s="15">
        <v>0.3</v>
      </c>
      <c r="M99" s="23">
        <f t="shared" si="7"/>
        <v>0.63</v>
      </c>
      <c r="N99" s="23">
        <f t="shared" si="8"/>
        <v>0.63</v>
      </c>
      <c r="O99" s="23">
        <f t="shared" si="9"/>
        <v>0.63</v>
      </c>
      <c r="P99" s="23">
        <f t="shared" si="10"/>
        <v>0.63</v>
      </c>
      <c r="Q99" s="23">
        <f t="shared" si="11"/>
        <v>0.63</v>
      </c>
      <c r="R99" s="7"/>
      <c r="U99" s="6"/>
      <c r="Y99" s="6"/>
      <c r="AA99" s="7"/>
      <c r="AE99" s="18"/>
      <c r="AF99" s="19"/>
      <c r="AI99" s="19"/>
    </row>
    <row r="100" spans="1:35" x14ac:dyDescent="0.25">
      <c r="A100" s="1">
        <f t="shared" si="12"/>
        <v>42465</v>
      </c>
      <c r="B100" s="1"/>
      <c r="C100" s="23">
        <v>10</v>
      </c>
      <c r="D100" s="15">
        <v>6.4</v>
      </c>
      <c r="E100" s="15">
        <v>5.9</v>
      </c>
      <c r="F100" s="21">
        <v>8.48</v>
      </c>
      <c r="G100" s="21">
        <v>8.6379999999999999</v>
      </c>
      <c r="H100" s="21">
        <v>8.6300000000000008</v>
      </c>
      <c r="I100">
        <v>5.94</v>
      </c>
      <c r="J100" s="15">
        <v>8.8000000000000007</v>
      </c>
      <c r="K100" s="15">
        <v>5.8</v>
      </c>
      <c r="M100" s="23">
        <f t="shared" si="7"/>
        <v>10</v>
      </c>
      <c r="N100" s="23">
        <f t="shared" si="8"/>
        <v>10</v>
      </c>
      <c r="O100" s="23">
        <f t="shared" si="9"/>
        <v>10</v>
      </c>
      <c r="P100" s="23">
        <f t="shared" si="10"/>
        <v>10</v>
      </c>
      <c r="Q100" s="23">
        <f t="shared" si="11"/>
        <v>10</v>
      </c>
      <c r="R100" s="7"/>
      <c r="U100" s="6"/>
      <c r="Y100" s="6"/>
      <c r="AA100" s="7"/>
      <c r="AE100" s="18"/>
      <c r="AF100" s="19"/>
      <c r="AI100" s="19"/>
    </row>
    <row r="101" spans="1:35" x14ac:dyDescent="0.25">
      <c r="A101" s="1">
        <f t="shared" si="12"/>
        <v>42466</v>
      </c>
      <c r="B101" s="1"/>
      <c r="C101" s="23">
        <v>0.76</v>
      </c>
      <c r="D101" s="15">
        <v>2.8</v>
      </c>
      <c r="E101" s="15">
        <v>1.1000000000000001</v>
      </c>
      <c r="F101" s="21">
        <v>1.65</v>
      </c>
      <c r="G101" s="21">
        <v>1.35</v>
      </c>
      <c r="H101" s="21">
        <v>0.57999999999999996</v>
      </c>
      <c r="I101">
        <v>0.69</v>
      </c>
      <c r="J101" s="15">
        <v>2.7</v>
      </c>
      <c r="K101" s="15">
        <v>1</v>
      </c>
      <c r="M101" s="23">
        <f t="shared" si="7"/>
        <v>2.8</v>
      </c>
      <c r="N101" s="23">
        <f t="shared" si="8"/>
        <v>2.8</v>
      </c>
      <c r="O101" s="23">
        <f t="shared" si="9"/>
        <v>2.8</v>
      </c>
      <c r="P101" s="23">
        <f t="shared" si="10"/>
        <v>2.8</v>
      </c>
      <c r="Q101" s="23">
        <f t="shared" si="11"/>
        <v>2.8</v>
      </c>
      <c r="R101" s="7"/>
      <c r="U101" s="6"/>
      <c r="Y101" s="6"/>
      <c r="AA101" s="7"/>
      <c r="AE101" s="18"/>
      <c r="AF101" s="19"/>
      <c r="AI101" s="19"/>
    </row>
    <row r="102" spans="1:35" x14ac:dyDescent="0.25">
      <c r="A102" s="1">
        <f t="shared" si="12"/>
        <v>42467</v>
      </c>
      <c r="B102" s="1"/>
      <c r="C102" s="23">
        <v>0.86</v>
      </c>
      <c r="D102" s="15">
        <v>0.9</v>
      </c>
      <c r="E102" s="15">
        <v>1.1000000000000001</v>
      </c>
      <c r="F102" s="21">
        <v>0.74</v>
      </c>
      <c r="G102" s="21">
        <v>2.427</v>
      </c>
      <c r="H102" s="21">
        <v>2.1800000000000002</v>
      </c>
      <c r="I102">
        <v>0.13</v>
      </c>
      <c r="J102" s="15">
        <v>1.5</v>
      </c>
      <c r="K102" s="15">
        <v>1.9</v>
      </c>
      <c r="M102" s="23">
        <f t="shared" si="7"/>
        <v>2.427</v>
      </c>
      <c r="N102" s="23">
        <f t="shared" si="8"/>
        <v>2.427</v>
      </c>
      <c r="O102" s="23">
        <f t="shared" si="9"/>
        <v>2.427</v>
      </c>
      <c r="P102" s="23">
        <f t="shared" si="10"/>
        <v>2.427</v>
      </c>
      <c r="Q102" s="23">
        <f t="shared" si="11"/>
        <v>2.427</v>
      </c>
      <c r="R102" s="7"/>
      <c r="U102" s="6"/>
      <c r="Y102" s="6"/>
      <c r="AA102" s="7"/>
      <c r="AE102" s="18"/>
      <c r="AF102" s="19"/>
      <c r="AI102" s="19"/>
    </row>
    <row r="103" spans="1:35" x14ac:dyDescent="0.25">
      <c r="A103" s="1">
        <f t="shared" si="12"/>
        <v>42468</v>
      </c>
      <c r="B103" s="1"/>
      <c r="C103" s="23">
        <v>0.35</v>
      </c>
      <c r="D103" s="15">
        <v>0</v>
      </c>
      <c r="E103" s="15">
        <v>0</v>
      </c>
      <c r="F103" s="21">
        <v>0.4</v>
      </c>
      <c r="G103" s="21">
        <v>0.16400000000000001</v>
      </c>
      <c r="H103" s="21">
        <v>0</v>
      </c>
      <c r="I103">
        <v>0</v>
      </c>
      <c r="J103" s="15">
        <v>0</v>
      </c>
      <c r="K103" s="15">
        <v>0</v>
      </c>
      <c r="M103" s="23">
        <f t="shared" si="7"/>
        <v>0.4</v>
      </c>
      <c r="N103" s="23">
        <f t="shared" si="8"/>
        <v>0.4</v>
      </c>
      <c r="O103" s="23">
        <f t="shared" si="9"/>
        <v>0.4</v>
      </c>
      <c r="P103" s="23">
        <f t="shared" si="10"/>
        <v>0.4</v>
      </c>
      <c r="Q103" s="23">
        <f t="shared" si="11"/>
        <v>0.4</v>
      </c>
      <c r="R103" s="7"/>
      <c r="U103" s="6"/>
      <c r="Y103" s="6"/>
      <c r="AA103" s="7"/>
      <c r="AE103" s="18"/>
      <c r="AF103" s="19"/>
      <c r="AI103" s="19"/>
    </row>
    <row r="104" spans="1:35" x14ac:dyDescent="0.25">
      <c r="A104" s="1">
        <f t="shared" si="12"/>
        <v>42469</v>
      </c>
      <c r="B104" s="1"/>
      <c r="C104" s="23">
        <v>0</v>
      </c>
      <c r="D104" s="15">
        <v>0</v>
      </c>
      <c r="E104" s="15">
        <v>0</v>
      </c>
      <c r="F104" s="21">
        <v>0</v>
      </c>
      <c r="G104" s="21">
        <v>6.0000000000000001E-3</v>
      </c>
      <c r="H104" s="21">
        <v>0</v>
      </c>
      <c r="I104">
        <v>0</v>
      </c>
      <c r="J104" s="15">
        <v>0</v>
      </c>
      <c r="K104" s="15">
        <v>0</v>
      </c>
      <c r="M104" s="23">
        <f t="shared" si="7"/>
        <v>6.0000000000000001E-3</v>
      </c>
      <c r="N104" s="23">
        <f t="shared" si="8"/>
        <v>6.0000000000000001E-3</v>
      </c>
      <c r="O104" s="23">
        <f t="shared" si="9"/>
        <v>6.0000000000000001E-3</v>
      </c>
      <c r="P104" s="23">
        <f t="shared" si="10"/>
        <v>6.0000000000000001E-3</v>
      </c>
      <c r="Q104" s="23">
        <f t="shared" si="11"/>
        <v>6.0000000000000001E-3</v>
      </c>
      <c r="R104" s="7"/>
      <c r="U104" s="6"/>
      <c r="Y104" s="6"/>
      <c r="AA104" s="7"/>
      <c r="AE104" s="18"/>
      <c r="AF104" s="19"/>
      <c r="AI104" s="19"/>
    </row>
    <row r="105" spans="1:35" x14ac:dyDescent="0.25">
      <c r="A105" s="1">
        <f t="shared" si="12"/>
        <v>42470</v>
      </c>
      <c r="B105" s="1"/>
      <c r="C105" s="23">
        <v>0</v>
      </c>
      <c r="D105" s="15">
        <v>0</v>
      </c>
      <c r="E105" s="15">
        <v>0</v>
      </c>
      <c r="F105" s="21">
        <v>0</v>
      </c>
      <c r="G105" s="21">
        <v>0</v>
      </c>
      <c r="H105" s="21">
        <v>0</v>
      </c>
      <c r="I105">
        <v>0</v>
      </c>
      <c r="J105" s="15">
        <v>0</v>
      </c>
      <c r="K105" s="15">
        <v>0</v>
      </c>
      <c r="M105" s="23">
        <f t="shared" si="7"/>
        <v>0</v>
      </c>
      <c r="N105" s="23">
        <f t="shared" si="8"/>
        <v>0</v>
      </c>
      <c r="O105" s="23">
        <f t="shared" si="9"/>
        <v>0</v>
      </c>
      <c r="P105" s="23">
        <f t="shared" si="10"/>
        <v>0</v>
      </c>
      <c r="Q105" s="23">
        <f t="shared" si="11"/>
        <v>0</v>
      </c>
      <c r="R105" s="7"/>
      <c r="U105" s="6"/>
      <c r="Y105" s="6"/>
      <c r="AA105" s="7"/>
      <c r="AE105" s="18"/>
      <c r="AF105" s="19"/>
      <c r="AI105" s="19"/>
    </row>
    <row r="106" spans="1:35" x14ac:dyDescent="0.25">
      <c r="A106" s="1">
        <f t="shared" si="12"/>
        <v>42471</v>
      </c>
      <c r="B106" s="1"/>
      <c r="C106" s="23">
        <v>0.24</v>
      </c>
      <c r="D106" s="15">
        <v>0</v>
      </c>
      <c r="E106" s="15">
        <v>0.1</v>
      </c>
      <c r="F106" s="21">
        <v>0.16</v>
      </c>
      <c r="G106" s="21">
        <v>0.156</v>
      </c>
      <c r="H106" s="21">
        <v>0.14000000000000001</v>
      </c>
      <c r="I106">
        <v>0.06</v>
      </c>
      <c r="J106" s="15">
        <v>0.1</v>
      </c>
      <c r="K106" s="15">
        <v>0.1</v>
      </c>
      <c r="M106" s="23">
        <f t="shared" si="7"/>
        <v>0.24</v>
      </c>
      <c r="N106" s="23">
        <f t="shared" si="8"/>
        <v>0.24</v>
      </c>
      <c r="O106" s="23">
        <f t="shared" si="9"/>
        <v>0.24</v>
      </c>
      <c r="P106" s="23">
        <f t="shared" si="10"/>
        <v>0.24</v>
      </c>
      <c r="Q106" s="23">
        <f t="shared" si="11"/>
        <v>0.24</v>
      </c>
      <c r="R106" s="7"/>
      <c r="U106" s="6"/>
      <c r="Y106" s="6"/>
      <c r="AA106" s="7"/>
      <c r="AE106" s="18"/>
      <c r="AF106" s="19"/>
      <c r="AI106" s="19"/>
    </row>
    <row r="107" spans="1:35" x14ac:dyDescent="0.25">
      <c r="A107" s="1">
        <f t="shared" si="12"/>
        <v>42472</v>
      </c>
      <c r="B107" s="1"/>
      <c r="C107" s="23">
        <v>2.9</v>
      </c>
      <c r="D107" s="15">
        <v>2.7</v>
      </c>
      <c r="E107" s="15">
        <v>2.1</v>
      </c>
      <c r="F107" s="21">
        <v>2.02</v>
      </c>
      <c r="G107" s="21">
        <v>1.643</v>
      </c>
      <c r="H107" s="21">
        <v>1.2</v>
      </c>
      <c r="I107">
        <v>1.02</v>
      </c>
      <c r="J107" s="15">
        <v>1.8</v>
      </c>
      <c r="K107" s="15">
        <v>0.4</v>
      </c>
      <c r="M107" s="23">
        <f t="shared" si="7"/>
        <v>2.9</v>
      </c>
      <c r="N107" s="23">
        <f t="shared" si="8"/>
        <v>2.9</v>
      </c>
      <c r="O107" s="23">
        <f t="shared" si="9"/>
        <v>2.9</v>
      </c>
      <c r="P107" s="23">
        <f t="shared" si="10"/>
        <v>2.9</v>
      </c>
      <c r="Q107" s="23">
        <f t="shared" si="11"/>
        <v>2.9</v>
      </c>
      <c r="R107" s="7"/>
      <c r="U107" s="6"/>
      <c r="Y107" s="6"/>
      <c r="AA107" s="7"/>
      <c r="AE107" s="18"/>
      <c r="AF107" s="19"/>
      <c r="AI107" s="19"/>
    </row>
    <row r="108" spans="1:35" x14ac:dyDescent="0.25">
      <c r="A108" s="1">
        <f t="shared" si="12"/>
        <v>42473</v>
      </c>
      <c r="B108" s="1"/>
      <c r="C108" s="23">
        <v>7.0000000000000007E-2</v>
      </c>
      <c r="D108" s="15">
        <v>0</v>
      </c>
      <c r="E108" s="15">
        <v>0</v>
      </c>
      <c r="F108" s="21">
        <v>0</v>
      </c>
      <c r="G108" s="21">
        <v>3.0000000000000001E-3</v>
      </c>
      <c r="H108" s="21">
        <v>0</v>
      </c>
      <c r="I108">
        <v>0</v>
      </c>
      <c r="J108" s="15">
        <v>0</v>
      </c>
      <c r="K108" s="15">
        <v>0.1</v>
      </c>
      <c r="M108" s="23">
        <f t="shared" si="7"/>
        <v>7.0000000000000007E-2</v>
      </c>
      <c r="N108" s="23">
        <f t="shared" si="8"/>
        <v>7.0000000000000007E-2</v>
      </c>
      <c r="O108" s="23">
        <f t="shared" si="9"/>
        <v>7.0000000000000007E-2</v>
      </c>
      <c r="P108" s="23">
        <f t="shared" si="10"/>
        <v>7.0000000000000007E-2</v>
      </c>
      <c r="Q108" s="23">
        <f t="shared" si="11"/>
        <v>0.1</v>
      </c>
      <c r="R108" s="7"/>
      <c r="U108" s="6"/>
      <c r="Y108" s="6"/>
      <c r="AA108" s="7"/>
      <c r="AE108" s="18"/>
      <c r="AF108" s="19"/>
      <c r="AI108" s="19"/>
    </row>
    <row r="109" spans="1:35" x14ac:dyDescent="0.25">
      <c r="A109" s="1">
        <f t="shared" si="12"/>
        <v>42474</v>
      </c>
      <c r="B109" s="1"/>
      <c r="C109" s="23">
        <v>3.17</v>
      </c>
      <c r="D109" s="15">
        <v>3</v>
      </c>
      <c r="E109" s="15">
        <v>3.2</v>
      </c>
      <c r="F109" s="21">
        <v>3.04</v>
      </c>
      <c r="G109" s="21">
        <v>3.4159999999999999</v>
      </c>
      <c r="H109" s="21">
        <v>3.81</v>
      </c>
      <c r="I109">
        <v>2.17</v>
      </c>
      <c r="J109" s="15">
        <v>2.8</v>
      </c>
      <c r="K109" s="15">
        <v>2.8</v>
      </c>
      <c r="M109" s="23">
        <f t="shared" si="7"/>
        <v>3.4159999999999999</v>
      </c>
      <c r="N109" s="23">
        <f t="shared" si="8"/>
        <v>3.81</v>
      </c>
      <c r="O109" s="23">
        <f t="shared" si="9"/>
        <v>3.81</v>
      </c>
      <c r="P109" s="23">
        <f t="shared" si="10"/>
        <v>3.81</v>
      </c>
      <c r="Q109" s="23">
        <f t="shared" si="11"/>
        <v>3.81</v>
      </c>
      <c r="R109" s="7"/>
      <c r="U109" s="6"/>
      <c r="Y109" s="6"/>
      <c r="AA109" s="7"/>
      <c r="AE109" s="18"/>
      <c r="AF109" s="19"/>
      <c r="AI109" s="19"/>
    </row>
    <row r="110" spans="1:35" x14ac:dyDescent="0.25">
      <c r="A110" s="1">
        <f t="shared" si="12"/>
        <v>42475</v>
      </c>
      <c r="B110" s="1"/>
      <c r="C110" s="23">
        <v>0</v>
      </c>
      <c r="D110" s="15">
        <v>0.1</v>
      </c>
      <c r="E110" s="15">
        <v>0</v>
      </c>
      <c r="F110" s="21">
        <v>0</v>
      </c>
      <c r="G110" s="21">
        <v>4.3999999999999997E-2</v>
      </c>
      <c r="H110" s="21">
        <v>0.08</v>
      </c>
      <c r="I110">
        <v>0</v>
      </c>
      <c r="J110" s="15">
        <v>0</v>
      </c>
      <c r="K110" s="15">
        <v>0.1</v>
      </c>
      <c r="M110" s="23">
        <f t="shared" si="7"/>
        <v>0.1</v>
      </c>
      <c r="N110" s="23">
        <f t="shared" si="8"/>
        <v>0.1</v>
      </c>
      <c r="O110" s="23">
        <f t="shared" si="9"/>
        <v>0.1</v>
      </c>
      <c r="P110" s="23">
        <f t="shared" si="10"/>
        <v>0.1</v>
      </c>
      <c r="Q110" s="23">
        <f t="shared" si="11"/>
        <v>0.1</v>
      </c>
      <c r="R110" s="7"/>
      <c r="U110" s="6"/>
      <c r="Y110" s="6"/>
      <c r="AA110" s="7"/>
      <c r="AE110" s="18"/>
      <c r="AF110" s="19"/>
      <c r="AI110" s="19"/>
    </row>
    <row r="111" spans="1:35" x14ac:dyDescent="0.25">
      <c r="A111" s="1">
        <f t="shared" si="12"/>
        <v>42476</v>
      </c>
      <c r="B111" s="1"/>
      <c r="C111" s="23">
        <v>7.3</v>
      </c>
      <c r="D111" s="15">
        <v>2.2999999999999998</v>
      </c>
      <c r="E111" s="15">
        <v>5.2</v>
      </c>
      <c r="F111" s="21">
        <v>7.33</v>
      </c>
      <c r="G111" s="21">
        <v>2.7810000000000001</v>
      </c>
      <c r="H111" s="21">
        <v>0.43</v>
      </c>
      <c r="I111">
        <v>4.2699999999999996</v>
      </c>
      <c r="J111" s="15">
        <v>5.7</v>
      </c>
      <c r="K111" s="15">
        <v>1.1000000000000001</v>
      </c>
      <c r="M111" s="23">
        <f t="shared" si="7"/>
        <v>7.33</v>
      </c>
      <c r="N111" s="23">
        <f t="shared" si="8"/>
        <v>7.33</v>
      </c>
      <c r="O111" s="23">
        <f t="shared" si="9"/>
        <v>7.33</v>
      </c>
      <c r="P111" s="23">
        <f t="shared" si="10"/>
        <v>7.33</v>
      </c>
      <c r="Q111" s="23">
        <f t="shared" si="11"/>
        <v>7.33</v>
      </c>
      <c r="R111" s="7"/>
      <c r="U111" s="6"/>
      <c r="Y111" s="6"/>
      <c r="AA111" s="7"/>
      <c r="AE111" s="18"/>
      <c r="AF111" s="19"/>
      <c r="AI111" s="19"/>
    </row>
    <row r="112" spans="1:35" x14ac:dyDescent="0.25">
      <c r="A112" s="1">
        <f t="shared" si="12"/>
        <v>42477</v>
      </c>
      <c r="B112" s="1"/>
      <c r="C112" s="23">
        <v>0.45</v>
      </c>
      <c r="D112" s="15">
        <v>0.6</v>
      </c>
      <c r="E112" s="15">
        <v>0.3</v>
      </c>
      <c r="F112" s="21">
        <v>1.94</v>
      </c>
      <c r="G112" s="21">
        <v>1.1459999999999999</v>
      </c>
      <c r="H112" s="21">
        <v>0.52</v>
      </c>
      <c r="I112">
        <v>0.08</v>
      </c>
      <c r="J112" s="15">
        <v>0.3</v>
      </c>
      <c r="K112" s="15">
        <v>1.8</v>
      </c>
      <c r="M112" s="23">
        <f t="shared" si="7"/>
        <v>1.94</v>
      </c>
      <c r="N112" s="23">
        <f t="shared" si="8"/>
        <v>1.94</v>
      </c>
      <c r="O112" s="23">
        <f t="shared" si="9"/>
        <v>1.94</v>
      </c>
      <c r="P112" s="23">
        <f t="shared" si="10"/>
        <v>1.94</v>
      </c>
      <c r="Q112" s="23">
        <f t="shared" si="11"/>
        <v>1.94</v>
      </c>
      <c r="R112" s="7"/>
      <c r="U112" s="6"/>
      <c r="Y112" s="6"/>
      <c r="AA112" s="7"/>
      <c r="AE112" s="18"/>
      <c r="AF112" s="19"/>
      <c r="AI112" s="19"/>
    </row>
    <row r="113" spans="1:35" x14ac:dyDescent="0.25">
      <c r="A113" s="1">
        <f t="shared" si="12"/>
        <v>42478</v>
      </c>
      <c r="B113" s="1"/>
      <c r="C113" s="23">
        <v>0.18</v>
      </c>
      <c r="D113" s="15">
        <v>0.2</v>
      </c>
      <c r="E113" s="15">
        <v>0.2</v>
      </c>
      <c r="F113" s="21">
        <v>0.2</v>
      </c>
      <c r="G113" s="21">
        <v>0.10299999999999999</v>
      </c>
      <c r="H113" s="21">
        <v>0</v>
      </c>
      <c r="I113">
        <v>0.19</v>
      </c>
      <c r="J113" s="15">
        <v>0.3</v>
      </c>
      <c r="K113" s="15">
        <v>0.2</v>
      </c>
      <c r="M113" s="23">
        <f t="shared" si="7"/>
        <v>0.2</v>
      </c>
      <c r="N113" s="23">
        <f t="shared" si="8"/>
        <v>0.2</v>
      </c>
      <c r="O113" s="23">
        <f t="shared" si="9"/>
        <v>0.2</v>
      </c>
      <c r="P113" s="23">
        <f t="shared" si="10"/>
        <v>0.3</v>
      </c>
      <c r="Q113" s="23">
        <f t="shared" si="11"/>
        <v>0.3</v>
      </c>
      <c r="R113" s="7"/>
      <c r="U113" s="6"/>
      <c r="Y113" s="6"/>
      <c r="AA113" s="7"/>
      <c r="AE113" s="18"/>
      <c r="AF113" s="19"/>
      <c r="AI113" s="19"/>
    </row>
    <row r="114" spans="1:35" x14ac:dyDescent="0.25">
      <c r="A114" s="1">
        <f t="shared" si="12"/>
        <v>42479</v>
      </c>
      <c r="B114" s="1"/>
      <c r="C114" s="23">
        <v>0</v>
      </c>
      <c r="D114" s="15">
        <v>0</v>
      </c>
      <c r="E114" s="15">
        <v>0</v>
      </c>
      <c r="F114" s="21">
        <v>0</v>
      </c>
      <c r="G114" s="21">
        <v>0</v>
      </c>
      <c r="H114" s="21">
        <v>0</v>
      </c>
      <c r="I114">
        <v>0</v>
      </c>
      <c r="J114" s="15">
        <v>0</v>
      </c>
      <c r="K114" s="15">
        <v>0</v>
      </c>
      <c r="M114" s="23">
        <f t="shared" si="7"/>
        <v>0</v>
      </c>
      <c r="N114" s="23">
        <f t="shared" si="8"/>
        <v>0</v>
      </c>
      <c r="O114" s="23">
        <f t="shared" si="9"/>
        <v>0</v>
      </c>
      <c r="P114" s="23">
        <f t="shared" si="10"/>
        <v>0</v>
      </c>
      <c r="Q114" s="23">
        <f t="shared" si="11"/>
        <v>0</v>
      </c>
      <c r="R114" s="7"/>
      <c r="U114" s="6"/>
      <c r="Y114" s="6"/>
      <c r="AA114" s="7"/>
      <c r="AE114" s="18"/>
      <c r="AF114" s="19"/>
      <c r="AI114" s="19"/>
    </row>
    <row r="115" spans="1:35" x14ac:dyDescent="0.25">
      <c r="A115" s="1">
        <f t="shared" si="12"/>
        <v>42480</v>
      </c>
      <c r="B115" s="1"/>
      <c r="C115" s="23">
        <v>0</v>
      </c>
      <c r="D115" s="15">
        <v>0</v>
      </c>
      <c r="E115" s="15">
        <v>0</v>
      </c>
      <c r="F115" s="21">
        <v>0</v>
      </c>
      <c r="G115" s="21">
        <v>6.0000000000000001E-3</v>
      </c>
      <c r="H115" s="21">
        <v>0</v>
      </c>
      <c r="I115">
        <v>0</v>
      </c>
      <c r="J115" s="15">
        <v>0</v>
      </c>
      <c r="K115" s="15">
        <v>0</v>
      </c>
      <c r="M115" s="23">
        <f t="shared" si="7"/>
        <v>6.0000000000000001E-3</v>
      </c>
      <c r="N115" s="23">
        <f t="shared" si="8"/>
        <v>6.0000000000000001E-3</v>
      </c>
      <c r="O115" s="23">
        <f t="shared" si="9"/>
        <v>6.0000000000000001E-3</v>
      </c>
      <c r="P115" s="23">
        <f t="shared" si="10"/>
        <v>6.0000000000000001E-3</v>
      </c>
      <c r="Q115" s="23">
        <f t="shared" si="11"/>
        <v>6.0000000000000001E-3</v>
      </c>
      <c r="R115" s="7"/>
      <c r="U115" s="6"/>
      <c r="Y115" s="6"/>
      <c r="AA115" s="7"/>
      <c r="AE115" s="18"/>
      <c r="AF115" s="19"/>
      <c r="AI115" s="19"/>
    </row>
    <row r="116" spans="1:35" x14ac:dyDescent="0.25">
      <c r="A116" s="1">
        <f t="shared" si="12"/>
        <v>42481</v>
      </c>
      <c r="B116" s="1"/>
      <c r="C116" s="23">
        <v>0</v>
      </c>
      <c r="D116" s="15">
        <v>0</v>
      </c>
      <c r="E116" s="15">
        <v>0</v>
      </c>
      <c r="F116" s="21">
        <v>0</v>
      </c>
      <c r="G116" s="21">
        <v>0</v>
      </c>
      <c r="H116" s="21">
        <v>0</v>
      </c>
      <c r="I116">
        <v>0</v>
      </c>
      <c r="J116" s="15">
        <v>0</v>
      </c>
      <c r="K116" s="15">
        <v>0</v>
      </c>
      <c r="M116" s="23">
        <f t="shared" si="7"/>
        <v>0</v>
      </c>
      <c r="N116" s="23">
        <f t="shared" si="8"/>
        <v>0</v>
      </c>
      <c r="O116" s="23">
        <f t="shared" si="9"/>
        <v>0</v>
      </c>
      <c r="P116" s="23">
        <f t="shared" si="10"/>
        <v>0</v>
      </c>
      <c r="Q116" s="23">
        <f t="shared" si="11"/>
        <v>0</v>
      </c>
      <c r="R116" s="7"/>
      <c r="U116" s="6"/>
      <c r="Y116" s="6"/>
      <c r="AA116" s="7"/>
      <c r="AE116" s="18"/>
      <c r="AF116" s="19"/>
      <c r="AI116" s="19"/>
    </row>
    <row r="117" spans="1:35" x14ac:dyDescent="0.25">
      <c r="A117" s="1">
        <f t="shared" si="12"/>
        <v>42482</v>
      </c>
      <c r="B117" s="1"/>
      <c r="C117" s="23">
        <v>0</v>
      </c>
      <c r="D117" s="15">
        <v>0</v>
      </c>
      <c r="E117" s="15">
        <v>0</v>
      </c>
      <c r="F117" s="21">
        <v>0.05</v>
      </c>
      <c r="G117" s="21">
        <v>0.31</v>
      </c>
      <c r="H117" s="21">
        <v>0.33</v>
      </c>
      <c r="I117">
        <v>0</v>
      </c>
      <c r="J117" s="15">
        <v>0.2</v>
      </c>
      <c r="K117" s="15">
        <v>0.5</v>
      </c>
      <c r="M117" s="23">
        <f t="shared" si="7"/>
        <v>0.31</v>
      </c>
      <c r="N117" s="23">
        <f t="shared" si="8"/>
        <v>0.33</v>
      </c>
      <c r="O117" s="23">
        <f t="shared" si="9"/>
        <v>0.33</v>
      </c>
      <c r="P117" s="23">
        <f t="shared" si="10"/>
        <v>0.33</v>
      </c>
      <c r="Q117" s="23">
        <f t="shared" si="11"/>
        <v>0.5</v>
      </c>
      <c r="R117" s="7"/>
      <c r="U117" s="6"/>
      <c r="Y117" s="6"/>
      <c r="AA117" s="7"/>
      <c r="AE117" s="18"/>
      <c r="AF117" s="19"/>
      <c r="AI117" s="19"/>
    </row>
    <row r="118" spans="1:35" x14ac:dyDescent="0.25">
      <c r="A118" s="1">
        <f t="shared" si="12"/>
        <v>42483</v>
      </c>
      <c r="B118" s="1"/>
      <c r="C118" s="23">
        <v>0.1</v>
      </c>
      <c r="D118" s="15">
        <v>0</v>
      </c>
      <c r="E118" s="15">
        <v>0</v>
      </c>
      <c r="F118" s="21">
        <v>0.09</v>
      </c>
      <c r="G118" s="21">
        <v>0.09</v>
      </c>
      <c r="H118" s="21">
        <v>0</v>
      </c>
      <c r="I118">
        <v>0</v>
      </c>
      <c r="J118" s="15">
        <v>0.1</v>
      </c>
      <c r="K118" s="15">
        <v>0</v>
      </c>
      <c r="M118" s="23">
        <f t="shared" si="7"/>
        <v>0.1</v>
      </c>
      <c r="N118" s="23">
        <f t="shared" si="8"/>
        <v>0.1</v>
      </c>
      <c r="O118" s="23">
        <f t="shared" si="9"/>
        <v>0.1</v>
      </c>
      <c r="P118" s="23">
        <f t="shared" si="10"/>
        <v>0.1</v>
      </c>
      <c r="Q118" s="23">
        <f t="shared" si="11"/>
        <v>0.1</v>
      </c>
      <c r="R118" s="7"/>
      <c r="U118" s="6"/>
      <c r="Y118" s="6"/>
      <c r="AA118" s="7"/>
      <c r="AE118" s="18"/>
      <c r="AF118" s="19"/>
      <c r="AI118" s="19"/>
    </row>
    <row r="119" spans="1:35" x14ac:dyDescent="0.25">
      <c r="A119" s="1">
        <f t="shared" si="12"/>
        <v>42484</v>
      </c>
      <c r="B119" s="1"/>
      <c r="C119" s="23">
        <v>1.1000000000000001</v>
      </c>
      <c r="D119" s="15">
        <v>0.2</v>
      </c>
      <c r="E119" s="15">
        <v>0.2</v>
      </c>
      <c r="F119" s="21">
        <v>0.3</v>
      </c>
      <c r="G119" s="21">
        <v>0.46</v>
      </c>
      <c r="H119" s="21">
        <v>0.55000000000000004</v>
      </c>
      <c r="I119">
        <v>0.42</v>
      </c>
      <c r="J119" s="15">
        <v>0.9</v>
      </c>
      <c r="K119" s="15">
        <v>7.2</v>
      </c>
      <c r="M119" s="23">
        <f t="shared" si="7"/>
        <v>1.1000000000000001</v>
      </c>
      <c r="N119" s="23">
        <f t="shared" si="8"/>
        <v>1.1000000000000001</v>
      </c>
      <c r="O119" s="23">
        <f t="shared" si="9"/>
        <v>1.1000000000000001</v>
      </c>
      <c r="P119" s="23">
        <f t="shared" si="10"/>
        <v>1.1000000000000001</v>
      </c>
      <c r="Q119" s="23">
        <f t="shared" si="11"/>
        <v>7.2</v>
      </c>
      <c r="R119" s="7"/>
      <c r="U119" s="6"/>
      <c r="Y119" s="6"/>
      <c r="AA119" s="7"/>
      <c r="AE119" s="18"/>
      <c r="AF119" s="19"/>
      <c r="AI119" s="19"/>
    </row>
    <row r="120" spans="1:35" x14ac:dyDescent="0.25">
      <c r="A120" s="1">
        <f t="shared" si="12"/>
        <v>42485</v>
      </c>
      <c r="B120" s="1"/>
      <c r="C120" s="23">
        <v>8.6199999999999992</v>
      </c>
      <c r="D120" s="15">
        <v>8.1999999999999993</v>
      </c>
      <c r="E120" s="15">
        <v>8.6</v>
      </c>
      <c r="F120" s="21">
        <v>10.119999999999999</v>
      </c>
      <c r="G120" s="21">
        <v>11.92</v>
      </c>
      <c r="H120" s="21">
        <v>12.8</v>
      </c>
      <c r="I120">
        <v>8.8699999999999992</v>
      </c>
      <c r="J120" s="15">
        <v>12</v>
      </c>
      <c r="K120" s="15">
        <v>12.4</v>
      </c>
      <c r="M120" s="23">
        <f t="shared" si="7"/>
        <v>11.92</v>
      </c>
      <c r="N120" s="23">
        <f t="shared" si="8"/>
        <v>12.8</v>
      </c>
      <c r="O120" s="23">
        <f t="shared" si="9"/>
        <v>12.8</v>
      </c>
      <c r="P120" s="23">
        <f t="shared" si="10"/>
        <v>12.8</v>
      </c>
      <c r="Q120" s="23">
        <f t="shared" si="11"/>
        <v>12.8</v>
      </c>
      <c r="R120" s="7"/>
      <c r="U120" s="6"/>
      <c r="Y120" s="6"/>
      <c r="AA120" s="7"/>
      <c r="AE120" s="18"/>
      <c r="AF120" s="19"/>
      <c r="AI120" s="19"/>
    </row>
    <row r="121" spans="1:35" x14ac:dyDescent="0.25">
      <c r="A121" s="1">
        <f t="shared" si="12"/>
        <v>42486</v>
      </c>
      <c r="B121" s="1"/>
      <c r="C121" s="23">
        <v>6.85</v>
      </c>
      <c r="D121" s="15">
        <v>8.6999999999999993</v>
      </c>
      <c r="E121" s="15">
        <v>8.6999999999999993</v>
      </c>
      <c r="F121" s="21">
        <v>8.4</v>
      </c>
      <c r="G121" s="21">
        <v>11.4</v>
      </c>
      <c r="H121" s="21">
        <v>10.4</v>
      </c>
      <c r="I121">
        <v>6.25</v>
      </c>
      <c r="J121" s="15">
        <v>9.6</v>
      </c>
      <c r="K121" s="15">
        <v>11.4</v>
      </c>
      <c r="M121" s="23">
        <f t="shared" si="7"/>
        <v>11.4</v>
      </c>
      <c r="N121" s="23">
        <f t="shared" si="8"/>
        <v>11.4</v>
      </c>
      <c r="O121" s="23">
        <f t="shared" si="9"/>
        <v>11.4</v>
      </c>
      <c r="P121" s="23">
        <f t="shared" si="10"/>
        <v>11.4</v>
      </c>
      <c r="Q121" s="23">
        <f t="shared" si="11"/>
        <v>11.4</v>
      </c>
      <c r="R121" s="7"/>
      <c r="U121" s="6"/>
      <c r="Y121" s="6"/>
      <c r="AA121" s="7"/>
      <c r="AE121" s="18"/>
      <c r="AF121" s="19"/>
      <c r="AI121" s="19"/>
    </row>
    <row r="122" spans="1:35" x14ac:dyDescent="0.25">
      <c r="A122" s="1">
        <f t="shared" si="12"/>
        <v>42487</v>
      </c>
      <c r="B122" s="1"/>
      <c r="C122" s="23">
        <v>11.17</v>
      </c>
      <c r="D122" s="15">
        <v>12.9</v>
      </c>
      <c r="E122" s="15">
        <v>14.8</v>
      </c>
      <c r="F122" s="21">
        <v>13.53</v>
      </c>
      <c r="G122" s="21">
        <v>16.18</v>
      </c>
      <c r="H122" s="21">
        <v>15.61</v>
      </c>
      <c r="I122">
        <v>13.22</v>
      </c>
      <c r="J122" s="15">
        <v>16</v>
      </c>
      <c r="K122" s="15">
        <v>14.2</v>
      </c>
      <c r="M122" s="23">
        <f t="shared" si="7"/>
        <v>16.18</v>
      </c>
      <c r="N122" s="23">
        <f t="shared" si="8"/>
        <v>16.18</v>
      </c>
      <c r="O122" s="23">
        <f t="shared" si="9"/>
        <v>16.18</v>
      </c>
      <c r="P122" s="23">
        <f t="shared" si="10"/>
        <v>16.18</v>
      </c>
      <c r="Q122" s="23">
        <f t="shared" si="11"/>
        <v>16.18</v>
      </c>
      <c r="R122" s="7"/>
      <c r="U122" s="6"/>
      <c r="Y122" s="6"/>
      <c r="AA122" s="7"/>
      <c r="AE122" s="18"/>
      <c r="AF122" s="19"/>
      <c r="AI122" s="19"/>
    </row>
    <row r="123" spans="1:35" x14ac:dyDescent="0.25">
      <c r="A123" s="1">
        <f t="shared" si="12"/>
        <v>42488</v>
      </c>
      <c r="B123" s="1"/>
      <c r="C123" s="23">
        <v>1.64</v>
      </c>
      <c r="D123" s="15">
        <v>1.2</v>
      </c>
      <c r="E123" s="15">
        <v>0.6</v>
      </c>
      <c r="F123" s="21">
        <v>0.77</v>
      </c>
      <c r="G123" s="21">
        <v>1.29</v>
      </c>
      <c r="H123" s="21">
        <v>1.84</v>
      </c>
      <c r="I123">
        <v>0.57999999999999996</v>
      </c>
      <c r="J123" s="15">
        <v>0.3</v>
      </c>
      <c r="K123" s="15">
        <v>1.3</v>
      </c>
      <c r="M123" s="23">
        <f t="shared" si="7"/>
        <v>1.64</v>
      </c>
      <c r="N123" s="23">
        <f t="shared" si="8"/>
        <v>1.84</v>
      </c>
      <c r="O123" s="23">
        <f t="shared" si="9"/>
        <v>1.84</v>
      </c>
      <c r="P123" s="23">
        <f t="shared" si="10"/>
        <v>1.84</v>
      </c>
      <c r="Q123" s="23">
        <f t="shared" si="11"/>
        <v>1.84</v>
      </c>
      <c r="R123" s="7"/>
      <c r="U123" s="6"/>
      <c r="Y123" s="6"/>
      <c r="AA123" s="7"/>
      <c r="AE123" s="18"/>
      <c r="AF123" s="19"/>
      <c r="AI123" s="19"/>
    </row>
    <row r="124" spans="1:35" x14ac:dyDescent="0.25">
      <c r="A124" s="1">
        <f t="shared" si="12"/>
        <v>42489</v>
      </c>
      <c r="B124" s="1"/>
      <c r="C124" s="23">
        <v>8.56</v>
      </c>
      <c r="D124" s="15">
        <v>8.5</v>
      </c>
      <c r="E124" s="15">
        <v>8.3000000000000007</v>
      </c>
      <c r="F124" s="21">
        <v>8.0670000000000002</v>
      </c>
      <c r="G124" s="21">
        <v>7.976</v>
      </c>
      <c r="H124" s="21">
        <v>9.2859999999999996</v>
      </c>
      <c r="I124">
        <v>6.82</v>
      </c>
      <c r="J124" s="15">
        <v>8.1</v>
      </c>
      <c r="K124" s="15">
        <v>4.4000000000000004</v>
      </c>
      <c r="M124" s="23">
        <f t="shared" si="7"/>
        <v>8.56</v>
      </c>
      <c r="N124" s="23">
        <f t="shared" si="8"/>
        <v>9.2859999999999996</v>
      </c>
      <c r="O124" s="23">
        <f t="shared" si="9"/>
        <v>9.2859999999999996</v>
      </c>
      <c r="P124" s="23">
        <f t="shared" si="10"/>
        <v>9.2859999999999996</v>
      </c>
      <c r="Q124" s="23">
        <f t="shared" si="11"/>
        <v>9.2859999999999996</v>
      </c>
      <c r="R124" s="7"/>
      <c r="U124" s="6"/>
      <c r="Y124" s="6"/>
      <c r="AA124" s="7"/>
      <c r="AE124" s="18"/>
      <c r="AF124" s="19"/>
      <c r="AI124" s="19"/>
    </row>
    <row r="125" spans="1:35" x14ac:dyDescent="0.25">
      <c r="A125" s="1">
        <f t="shared" si="12"/>
        <v>42490</v>
      </c>
      <c r="B125" s="1"/>
      <c r="C125" s="23">
        <v>2.23</v>
      </c>
      <c r="D125" s="15">
        <v>1.4</v>
      </c>
      <c r="E125" s="15">
        <v>1.7</v>
      </c>
      <c r="F125" s="21">
        <v>1.673</v>
      </c>
      <c r="G125" s="21">
        <v>1.8140000000000001</v>
      </c>
      <c r="H125" s="21">
        <v>1.554</v>
      </c>
      <c r="I125">
        <v>2.2000000000000002</v>
      </c>
      <c r="J125" s="15">
        <v>2.2000000000000002</v>
      </c>
      <c r="K125" s="15">
        <v>2.2000000000000002</v>
      </c>
      <c r="M125" s="23">
        <f t="shared" si="7"/>
        <v>2.23</v>
      </c>
      <c r="N125" s="23">
        <f t="shared" si="8"/>
        <v>2.23</v>
      </c>
      <c r="O125" s="23">
        <f t="shared" si="9"/>
        <v>2.23</v>
      </c>
      <c r="P125" s="23">
        <f t="shared" si="10"/>
        <v>2.23</v>
      </c>
      <c r="Q125" s="23">
        <f t="shared" si="11"/>
        <v>2.23</v>
      </c>
      <c r="R125" s="7"/>
      <c r="U125" s="6"/>
      <c r="Y125" s="6"/>
      <c r="AA125" s="7"/>
      <c r="AE125" s="18"/>
      <c r="AF125" s="19"/>
      <c r="AI125" s="19"/>
    </row>
    <row r="126" spans="1:35" x14ac:dyDescent="0.25">
      <c r="A126" s="1">
        <f t="shared" si="12"/>
        <v>42491</v>
      </c>
      <c r="B126" s="1"/>
      <c r="C126" s="23">
        <v>0</v>
      </c>
      <c r="D126" s="15">
        <v>0</v>
      </c>
      <c r="E126" s="15">
        <v>0.5</v>
      </c>
      <c r="F126" s="21">
        <v>0</v>
      </c>
      <c r="G126" s="21">
        <v>0</v>
      </c>
      <c r="H126" s="21">
        <v>0</v>
      </c>
      <c r="I126">
        <v>0</v>
      </c>
      <c r="J126" s="15">
        <v>0</v>
      </c>
      <c r="K126" s="15">
        <v>0</v>
      </c>
      <c r="M126" s="23">
        <f t="shared" si="7"/>
        <v>0.5</v>
      </c>
      <c r="N126" s="23">
        <f t="shared" si="8"/>
        <v>0.5</v>
      </c>
      <c r="O126" s="23">
        <f t="shared" si="9"/>
        <v>0.5</v>
      </c>
      <c r="P126" s="23">
        <f t="shared" si="10"/>
        <v>0.5</v>
      </c>
      <c r="Q126" s="23">
        <f t="shared" si="11"/>
        <v>0.5</v>
      </c>
      <c r="R126" s="7"/>
      <c r="U126" s="6"/>
      <c r="Y126" s="6"/>
      <c r="AA126" s="7"/>
      <c r="AE126" s="18"/>
      <c r="AF126" s="19"/>
      <c r="AI126" s="19"/>
    </row>
    <row r="127" spans="1:35" x14ac:dyDescent="0.25">
      <c r="A127" s="1">
        <f t="shared" si="12"/>
        <v>42492</v>
      </c>
      <c r="B127" s="1"/>
      <c r="C127" s="23">
        <v>3.88</v>
      </c>
      <c r="D127" s="15">
        <v>3.7</v>
      </c>
      <c r="E127" s="15">
        <v>3.3</v>
      </c>
      <c r="F127" s="21">
        <v>4.4400000000000004</v>
      </c>
      <c r="G127" s="21">
        <v>4.08</v>
      </c>
      <c r="H127" s="21">
        <v>2.4900000000000002</v>
      </c>
      <c r="I127">
        <v>2.8</v>
      </c>
      <c r="J127" s="15">
        <v>3.1</v>
      </c>
      <c r="K127" s="15">
        <v>2.8</v>
      </c>
      <c r="M127" s="23">
        <f t="shared" si="7"/>
        <v>4.4400000000000004</v>
      </c>
      <c r="N127" s="23">
        <f t="shared" si="8"/>
        <v>4.4400000000000004</v>
      </c>
      <c r="O127" s="23">
        <f t="shared" si="9"/>
        <v>4.4400000000000004</v>
      </c>
      <c r="P127" s="23">
        <f t="shared" si="10"/>
        <v>4.4400000000000004</v>
      </c>
      <c r="Q127" s="23">
        <f t="shared" si="11"/>
        <v>4.4400000000000004</v>
      </c>
      <c r="R127" s="7"/>
      <c r="U127" s="6"/>
      <c r="Y127" s="6"/>
      <c r="AA127" s="7"/>
      <c r="AE127" s="18"/>
      <c r="AF127" s="19"/>
      <c r="AI127" s="19"/>
    </row>
    <row r="128" spans="1:35" x14ac:dyDescent="0.25">
      <c r="A128" s="1">
        <f t="shared" si="12"/>
        <v>42493</v>
      </c>
      <c r="B128" s="1"/>
      <c r="C128" s="23">
        <v>0.03</v>
      </c>
      <c r="D128" s="15">
        <v>0.2</v>
      </c>
      <c r="E128" s="15">
        <v>1.6</v>
      </c>
      <c r="F128" s="21">
        <v>0.36</v>
      </c>
      <c r="G128" s="21">
        <v>0.26</v>
      </c>
      <c r="H128" s="21">
        <v>0.22</v>
      </c>
      <c r="I128">
        <v>0.27</v>
      </c>
      <c r="J128" s="15">
        <v>0.5</v>
      </c>
      <c r="K128" s="15">
        <v>0</v>
      </c>
      <c r="M128" s="23">
        <f t="shared" si="7"/>
        <v>1.6</v>
      </c>
      <c r="N128" s="23">
        <f t="shared" si="8"/>
        <v>1.6</v>
      </c>
      <c r="O128" s="23">
        <f t="shared" si="9"/>
        <v>1.6</v>
      </c>
      <c r="P128" s="23">
        <f t="shared" si="10"/>
        <v>1.6</v>
      </c>
      <c r="Q128" s="23">
        <f t="shared" si="11"/>
        <v>1.6</v>
      </c>
      <c r="R128" s="7"/>
      <c r="U128" s="6"/>
      <c r="Y128" s="6"/>
      <c r="AA128" s="7"/>
      <c r="AE128" s="18"/>
      <c r="AF128" s="19"/>
      <c r="AI128" s="19"/>
    </row>
    <row r="129" spans="1:35" x14ac:dyDescent="0.25">
      <c r="A129" s="1">
        <f t="shared" si="12"/>
        <v>42494</v>
      </c>
      <c r="B129" s="1"/>
      <c r="C129" s="23">
        <v>0</v>
      </c>
      <c r="D129" s="15">
        <v>0</v>
      </c>
      <c r="E129" s="15">
        <v>0</v>
      </c>
      <c r="F129" s="21">
        <v>0</v>
      </c>
      <c r="G129" s="21">
        <v>0</v>
      </c>
      <c r="H129" s="21">
        <v>0</v>
      </c>
      <c r="I129">
        <v>0</v>
      </c>
      <c r="J129" s="15">
        <v>0</v>
      </c>
      <c r="K129" s="15">
        <v>0</v>
      </c>
      <c r="M129" s="23">
        <f t="shared" si="7"/>
        <v>0</v>
      </c>
      <c r="N129" s="23">
        <f t="shared" si="8"/>
        <v>0</v>
      </c>
      <c r="O129" s="23">
        <f t="shared" si="9"/>
        <v>0</v>
      </c>
      <c r="P129" s="23">
        <f t="shared" si="10"/>
        <v>0</v>
      </c>
      <c r="Q129" s="23">
        <f t="shared" si="11"/>
        <v>0</v>
      </c>
      <c r="R129" s="7"/>
      <c r="U129" s="6"/>
      <c r="Y129" s="6"/>
      <c r="AA129" s="7"/>
      <c r="AE129" s="18"/>
      <c r="AF129" s="19"/>
      <c r="AI129" s="19"/>
    </row>
    <row r="130" spans="1:35" x14ac:dyDescent="0.25">
      <c r="A130" s="1">
        <f t="shared" si="12"/>
        <v>42495</v>
      </c>
      <c r="B130" s="1"/>
      <c r="C130" s="23">
        <v>0</v>
      </c>
      <c r="D130" s="15">
        <v>0</v>
      </c>
      <c r="E130" s="15">
        <v>0.1</v>
      </c>
      <c r="F130" s="21">
        <v>0</v>
      </c>
      <c r="G130" s="21">
        <v>0</v>
      </c>
      <c r="H130" s="21">
        <v>0</v>
      </c>
      <c r="I130">
        <v>0</v>
      </c>
      <c r="J130" s="15">
        <v>0</v>
      </c>
      <c r="K130" s="15">
        <v>0</v>
      </c>
      <c r="M130" s="23">
        <f t="shared" si="7"/>
        <v>0.1</v>
      </c>
      <c r="N130" s="23">
        <f t="shared" si="8"/>
        <v>0.1</v>
      </c>
      <c r="O130" s="23">
        <f t="shared" si="9"/>
        <v>0.1</v>
      </c>
      <c r="P130" s="23">
        <f t="shared" si="10"/>
        <v>0.1</v>
      </c>
      <c r="Q130" s="23">
        <f t="shared" si="11"/>
        <v>0.1</v>
      </c>
      <c r="R130" s="7"/>
      <c r="U130" s="6"/>
      <c r="Y130" s="6"/>
      <c r="AA130" s="7"/>
      <c r="AE130" s="18"/>
      <c r="AF130" s="19"/>
      <c r="AI130" s="19"/>
    </row>
    <row r="131" spans="1:35" x14ac:dyDescent="0.25">
      <c r="A131" s="1">
        <f t="shared" si="12"/>
        <v>42496</v>
      </c>
      <c r="B131" s="1"/>
      <c r="C131" s="23">
        <v>0</v>
      </c>
      <c r="D131" s="15">
        <v>0</v>
      </c>
      <c r="E131" s="15">
        <v>0.1</v>
      </c>
      <c r="F131" s="21">
        <v>0</v>
      </c>
      <c r="G131" s="21">
        <v>0</v>
      </c>
      <c r="H131" s="21">
        <v>0</v>
      </c>
      <c r="I131">
        <v>0</v>
      </c>
      <c r="J131" s="15">
        <v>0</v>
      </c>
      <c r="K131" s="15">
        <v>0</v>
      </c>
      <c r="M131" s="23">
        <f t="shared" si="7"/>
        <v>0.1</v>
      </c>
      <c r="N131" s="23">
        <f t="shared" si="8"/>
        <v>0.1</v>
      </c>
      <c r="O131" s="23">
        <f t="shared" si="9"/>
        <v>0.1</v>
      </c>
      <c r="P131" s="23">
        <f t="shared" si="10"/>
        <v>0.1</v>
      </c>
      <c r="Q131" s="23">
        <f t="shared" si="11"/>
        <v>0.1</v>
      </c>
      <c r="R131" s="7"/>
      <c r="U131" s="6"/>
      <c r="Y131" s="6"/>
      <c r="AA131" s="7"/>
      <c r="AE131" s="18"/>
      <c r="AF131" s="19"/>
      <c r="AI131" s="19"/>
    </row>
    <row r="132" spans="1:35" x14ac:dyDescent="0.25">
      <c r="A132" s="1">
        <f t="shared" si="12"/>
        <v>42497</v>
      </c>
      <c r="B132" s="1"/>
      <c r="C132" s="23">
        <v>0</v>
      </c>
      <c r="D132" s="15">
        <v>0</v>
      </c>
      <c r="E132" s="15">
        <v>0</v>
      </c>
      <c r="F132" s="21">
        <v>0</v>
      </c>
      <c r="G132" s="21">
        <v>0</v>
      </c>
      <c r="H132" s="21">
        <v>0</v>
      </c>
      <c r="I132">
        <v>0</v>
      </c>
      <c r="J132" s="15">
        <v>0</v>
      </c>
      <c r="K132" s="15">
        <v>0</v>
      </c>
      <c r="M132" s="23">
        <f t="shared" si="7"/>
        <v>0</v>
      </c>
      <c r="N132" s="23">
        <f t="shared" si="8"/>
        <v>0</v>
      </c>
      <c r="O132" s="23">
        <f t="shared" si="9"/>
        <v>0</v>
      </c>
      <c r="P132" s="23">
        <f t="shared" si="10"/>
        <v>0</v>
      </c>
      <c r="Q132" s="23">
        <f t="shared" si="11"/>
        <v>0</v>
      </c>
      <c r="R132" s="7"/>
      <c r="U132" s="6"/>
      <c r="Y132" s="6"/>
      <c r="AA132" s="7"/>
      <c r="AE132" s="18"/>
      <c r="AF132" s="19"/>
      <c r="AI132" s="19"/>
    </row>
    <row r="133" spans="1:35" x14ac:dyDescent="0.25">
      <c r="A133" s="1">
        <f t="shared" si="12"/>
        <v>42498</v>
      </c>
      <c r="B133" s="1"/>
      <c r="C133" s="23">
        <v>0</v>
      </c>
      <c r="D133" s="15">
        <v>0</v>
      </c>
      <c r="E133" s="15">
        <v>0</v>
      </c>
      <c r="F133" s="21">
        <v>0</v>
      </c>
      <c r="G133" s="21">
        <v>0</v>
      </c>
      <c r="H133" s="21">
        <v>0</v>
      </c>
      <c r="I133">
        <v>0</v>
      </c>
      <c r="J133" s="15">
        <v>0</v>
      </c>
      <c r="K133" s="15">
        <v>0</v>
      </c>
      <c r="M133" s="23">
        <f t="shared" si="7"/>
        <v>0</v>
      </c>
      <c r="N133" s="23">
        <f t="shared" si="8"/>
        <v>0</v>
      </c>
      <c r="O133" s="23">
        <f t="shared" si="9"/>
        <v>0</v>
      </c>
      <c r="P133" s="23">
        <f t="shared" si="10"/>
        <v>0</v>
      </c>
      <c r="Q133" s="23">
        <f t="shared" si="11"/>
        <v>0</v>
      </c>
      <c r="R133" s="7"/>
      <c r="U133" s="6"/>
      <c r="Y133" s="6"/>
      <c r="AA133" s="7"/>
      <c r="AE133" s="18"/>
      <c r="AF133" s="19"/>
      <c r="AI133" s="19"/>
    </row>
    <row r="134" spans="1:35" x14ac:dyDescent="0.25">
      <c r="A134" s="1">
        <f t="shared" si="12"/>
        <v>42499</v>
      </c>
      <c r="B134" s="1"/>
      <c r="C134" s="23">
        <v>0</v>
      </c>
      <c r="D134" s="15">
        <v>0</v>
      </c>
      <c r="E134" s="15">
        <v>0</v>
      </c>
      <c r="F134" s="21">
        <v>0</v>
      </c>
      <c r="G134" s="21">
        <v>0</v>
      </c>
      <c r="H134" s="21">
        <v>0</v>
      </c>
      <c r="I134">
        <v>0</v>
      </c>
      <c r="J134" s="15">
        <v>0</v>
      </c>
      <c r="K134" s="15">
        <v>0</v>
      </c>
      <c r="M134" s="23">
        <f t="shared" ref="M134:M197" si="13">MAX(C134:G134)</f>
        <v>0</v>
      </c>
      <c r="N134" s="23">
        <f t="shared" ref="N134:N197" si="14">MAX(C134:H134)</f>
        <v>0</v>
      </c>
      <c r="O134" s="23">
        <f t="shared" ref="O134:O197" si="15">MAX(C134:I134)</f>
        <v>0</v>
      </c>
      <c r="P134" s="23">
        <f t="shared" ref="P134:P197" si="16">MAX(C134:J134)</f>
        <v>0</v>
      </c>
      <c r="Q134" s="23">
        <f t="shared" ref="Q134:Q197" si="17">MAX(C134:K134)</f>
        <v>0</v>
      </c>
      <c r="R134" s="7"/>
      <c r="U134" s="6"/>
      <c r="Y134" s="6"/>
      <c r="AA134" s="7"/>
      <c r="AE134" s="18"/>
      <c r="AF134" s="19"/>
      <c r="AI134" s="19"/>
    </row>
    <row r="135" spans="1:35" x14ac:dyDescent="0.25">
      <c r="A135" s="1">
        <f t="shared" si="12"/>
        <v>42500</v>
      </c>
      <c r="B135" s="1"/>
      <c r="C135" s="23">
        <v>0</v>
      </c>
      <c r="D135" s="15">
        <v>2.4</v>
      </c>
      <c r="E135" s="15">
        <v>2.5</v>
      </c>
      <c r="F135" s="21">
        <v>0</v>
      </c>
      <c r="G135" s="21">
        <v>0</v>
      </c>
      <c r="H135" s="21">
        <v>0</v>
      </c>
      <c r="I135">
        <v>0</v>
      </c>
      <c r="J135" s="15">
        <v>0</v>
      </c>
      <c r="K135" s="15">
        <v>0</v>
      </c>
      <c r="M135" s="23">
        <f t="shared" si="13"/>
        <v>2.5</v>
      </c>
      <c r="N135" s="23">
        <f t="shared" si="14"/>
        <v>2.5</v>
      </c>
      <c r="O135" s="23">
        <f t="shared" si="15"/>
        <v>2.5</v>
      </c>
      <c r="P135" s="23">
        <f t="shared" si="16"/>
        <v>2.5</v>
      </c>
      <c r="Q135" s="23">
        <f t="shared" si="17"/>
        <v>2.5</v>
      </c>
      <c r="R135" s="7"/>
      <c r="U135" s="6"/>
      <c r="Y135" s="6"/>
      <c r="AA135" s="7"/>
      <c r="AE135" s="18"/>
      <c r="AF135" s="19"/>
      <c r="AI135" s="19"/>
    </row>
    <row r="136" spans="1:35" x14ac:dyDescent="0.25">
      <c r="A136" s="1">
        <f t="shared" si="12"/>
        <v>42501</v>
      </c>
      <c r="B136" s="1"/>
      <c r="C136" s="23">
        <v>0</v>
      </c>
      <c r="D136" s="15">
        <v>0</v>
      </c>
      <c r="E136" s="15">
        <v>0.8</v>
      </c>
      <c r="F136" s="21">
        <v>0</v>
      </c>
      <c r="G136" s="21">
        <v>7.0000000000000007E-2</v>
      </c>
      <c r="H136" s="21">
        <v>0.35</v>
      </c>
      <c r="I136">
        <v>0</v>
      </c>
      <c r="J136" s="15">
        <v>0</v>
      </c>
      <c r="K136" s="15">
        <v>0</v>
      </c>
      <c r="M136" s="23">
        <f t="shared" si="13"/>
        <v>0.8</v>
      </c>
      <c r="N136" s="23">
        <f t="shared" si="14"/>
        <v>0.8</v>
      </c>
      <c r="O136" s="23">
        <f t="shared" si="15"/>
        <v>0.8</v>
      </c>
      <c r="P136" s="23">
        <f t="shared" si="16"/>
        <v>0.8</v>
      </c>
      <c r="Q136" s="23">
        <f t="shared" si="17"/>
        <v>0.8</v>
      </c>
      <c r="R136" s="7"/>
      <c r="U136" s="6"/>
      <c r="Y136" s="6"/>
      <c r="AA136" s="7"/>
      <c r="AE136" s="18"/>
      <c r="AF136" s="19"/>
      <c r="AI136" s="19"/>
    </row>
    <row r="137" spans="1:35" x14ac:dyDescent="0.25">
      <c r="A137" s="1">
        <f t="shared" si="12"/>
        <v>42502</v>
      </c>
      <c r="B137" s="1"/>
      <c r="C137" s="23">
        <v>0</v>
      </c>
      <c r="D137" s="15">
        <v>0</v>
      </c>
      <c r="E137" s="15">
        <v>0.6</v>
      </c>
      <c r="F137" s="21">
        <v>0</v>
      </c>
      <c r="G137" s="21">
        <v>0</v>
      </c>
      <c r="H137" s="21">
        <v>0</v>
      </c>
      <c r="I137">
        <v>0</v>
      </c>
      <c r="J137" s="15">
        <v>0</v>
      </c>
      <c r="K137" s="15">
        <v>0</v>
      </c>
      <c r="M137" s="23">
        <f t="shared" si="13"/>
        <v>0.6</v>
      </c>
      <c r="N137" s="23">
        <f t="shared" si="14"/>
        <v>0.6</v>
      </c>
      <c r="O137" s="23">
        <f t="shared" si="15"/>
        <v>0.6</v>
      </c>
      <c r="P137" s="23">
        <f t="shared" si="16"/>
        <v>0.6</v>
      </c>
      <c r="Q137" s="23">
        <f t="shared" si="17"/>
        <v>0.6</v>
      </c>
      <c r="R137" s="7"/>
      <c r="U137" s="6"/>
      <c r="Y137" s="6"/>
      <c r="AA137" s="7"/>
      <c r="AE137" s="18"/>
      <c r="AF137" s="19"/>
      <c r="AI137" s="19"/>
    </row>
    <row r="138" spans="1:35" x14ac:dyDescent="0.25">
      <c r="A138" s="1">
        <f t="shared" si="12"/>
        <v>42503</v>
      </c>
      <c r="B138" s="1"/>
      <c r="C138" s="23">
        <v>0</v>
      </c>
      <c r="D138" s="15">
        <v>0</v>
      </c>
      <c r="E138" s="15">
        <v>11.9</v>
      </c>
      <c r="F138" s="21">
        <v>0</v>
      </c>
      <c r="G138" s="21">
        <v>0</v>
      </c>
      <c r="H138" s="21">
        <v>0</v>
      </c>
      <c r="I138">
        <v>0</v>
      </c>
      <c r="J138" s="15">
        <v>0</v>
      </c>
      <c r="K138" s="15">
        <v>0</v>
      </c>
      <c r="M138" s="23">
        <f t="shared" si="13"/>
        <v>11.9</v>
      </c>
      <c r="N138" s="23">
        <f t="shared" si="14"/>
        <v>11.9</v>
      </c>
      <c r="O138" s="23">
        <f t="shared" si="15"/>
        <v>11.9</v>
      </c>
      <c r="P138" s="23">
        <f t="shared" si="16"/>
        <v>11.9</v>
      </c>
      <c r="Q138" s="23">
        <f t="shared" si="17"/>
        <v>11.9</v>
      </c>
      <c r="R138" s="7"/>
      <c r="U138" s="6"/>
      <c r="Y138" s="6"/>
      <c r="AA138" s="7"/>
      <c r="AE138" s="18"/>
      <c r="AF138" s="19"/>
      <c r="AI138" s="19"/>
    </row>
    <row r="139" spans="1:35" x14ac:dyDescent="0.25">
      <c r="A139" s="1">
        <f t="shared" si="12"/>
        <v>42504</v>
      </c>
      <c r="B139" s="1"/>
      <c r="C139" s="23">
        <v>0.38</v>
      </c>
      <c r="D139" s="15">
        <v>1.1000000000000001</v>
      </c>
      <c r="E139" s="15">
        <v>2.4</v>
      </c>
      <c r="F139" s="21">
        <v>0.74</v>
      </c>
      <c r="G139" s="21">
        <v>1.04</v>
      </c>
      <c r="H139" s="21">
        <v>0.36</v>
      </c>
      <c r="I139">
        <v>1.7</v>
      </c>
      <c r="J139" s="15">
        <v>1.9</v>
      </c>
      <c r="K139" s="15">
        <v>0.5</v>
      </c>
      <c r="M139" s="23">
        <f t="shared" si="13"/>
        <v>2.4</v>
      </c>
      <c r="N139" s="23">
        <f t="shared" si="14"/>
        <v>2.4</v>
      </c>
      <c r="O139" s="23">
        <f t="shared" si="15"/>
        <v>2.4</v>
      </c>
      <c r="P139" s="23">
        <f t="shared" si="16"/>
        <v>2.4</v>
      </c>
      <c r="Q139" s="23">
        <f t="shared" si="17"/>
        <v>2.4</v>
      </c>
      <c r="R139" s="7"/>
      <c r="U139" s="6"/>
      <c r="Y139" s="6"/>
      <c r="AA139" s="7"/>
      <c r="AE139" s="18"/>
      <c r="AF139" s="19"/>
      <c r="AI139" s="19"/>
    </row>
    <row r="140" spans="1:35" x14ac:dyDescent="0.25">
      <c r="A140" s="1">
        <f t="shared" si="12"/>
        <v>42505</v>
      </c>
      <c r="B140" s="1"/>
      <c r="C140" s="23">
        <v>1.27</v>
      </c>
      <c r="D140" s="15">
        <v>0</v>
      </c>
      <c r="E140" s="15">
        <v>0.1</v>
      </c>
      <c r="F140" s="21">
        <v>1.4</v>
      </c>
      <c r="G140" s="21">
        <v>2.58</v>
      </c>
      <c r="H140" s="21">
        <v>1.35</v>
      </c>
      <c r="I140">
        <v>0.59</v>
      </c>
      <c r="J140" s="15">
        <v>1.8</v>
      </c>
      <c r="K140" s="15">
        <v>0.7</v>
      </c>
      <c r="M140" s="23">
        <f t="shared" si="13"/>
        <v>2.58</v>
      </c>
      <c r="N140" s="23">
        <f t="shared" si="14"/>
        <v>2.58</v>
      </c>
      <c r="O140" s="23">
        <f t="shared" si="15"/>
        <v>2.58</v>
      </c>
      <c r="P140" s="23">
        <f t="shared" si="16"/>
        <v>2.58</v>
      </c>
      <c r="Q140" s="23">
        <f t="shared" si="17"/>
        <v>2.58</v>
      </c>
      <c r="R140" s="7"/>
      <c r="U140" s="6"/>
      <c r="Y140" s="6"/>
      <c r="AA140" s="7"/>
      <c r="AE140" s="18"/>
      <c r="AF140" s="19"/>
      <c r="AI140" s="19"/>
    </row>
    <row r="141" spans="1:35" x14ac:dyDescent="0.25">
      <c r="A141" s="1">
        <f t="shared" si="12"/>
        <v>42506</v>
      </c>
      <c r="B141" s="1"/>
      <c r="C141" s="23">
        <v>0.3</v>
      </c>
      <c r="D141" s="15">
        <v>0</v>
      </c>
      <c r="E141" s="15">
        <v>0</v>
      </c>
      <c r="F141" s="21">
        <v>0</v>
      </c>
      <c r="G141" s="21">
        <v>0.33</v>
      </c>
      <c r="H141" s="21">
        <v>0.22</v>
      </c>
      <c r="I141">
        <v>0</v>
      </c>
      <c r="J141" s="15">
        <v>0</v>
      </c>
      <c r="K141" s="15">
        <v>0.2</v>
      </c>
      <c r="M141" s="23">
        <f t="shared" si="13"/>
        <v>0.33</v>
      </c>
      <c r="N141" s="23">
        <f t="shared" si="14"/>
        <v>0.33</v>
      </c>
      <c r="O141" s="23">
        <f t="shared" si="15"/>
        <v>0.33</v>
      </c>
      <c r="P141" s="23">
        <f t="shared" si="16"/>
        <v>0.33</v>
      </c>
      <c r="Q141" s="23">
        <f t="shared" si="17"/>
        <v>0.33</v>
      </c>
      <c r="R141" s="7"/>
      <c r="U141" s="6"/>
      <c r="Y141" s="6"/>
      <c r="AA141" s="7"/>
      <c r="AE141" s="18"/>
      <c r="AF141" s="19"/>
      <c r="AI141" s="19"/>
    </row>
    <row r="142" spans="1:35" x14ac:dyDescent="0.25">
      <c r="A142" s="1">
        <f t="shared" si="12"/>
        <v>42507</v>
      </c>
      <c r="B142" s="1"/>
      <c r="C142" s="23">
        <v>0</v>
      </c>
      <c r="D142" s="15">
        <v>0</v>
      </c>
      <c r="E142" s="15">
        <v>0</v>
      </c>
      <c r="F142" s="21">
        <v>0</v>
      </c>
      <c r="G142" s="21">
        <v>0</v>
      </c>
      <c r="H142" s="21">
        <v>0</v>
      </c>
      <c r="I142">
        <v>0</v>
      </c>
      <c r="J142" s="15">
        <v>0</v>
      </c>
      <c r="K142" s="15">
        <v>0</v>
      </c>
      <c r="M142" s="23">
        <f t="shared" si="13"/>
        <v>0</v>
      </c>
      <c r="N142" s="23">
        <f t="shared" si="14"/>
        <v>0</v>
      </c>
      <c r="O142" s="23">
        <f t="shared" si="15"/>
        <v>0</v>
      </c>
      <c r="P142" s="23">
        <f t="shared" si="16"/>
        <v>0</v>
      </c>
      <c r="Q142" s="23">
        <f t="shared" si="17"/>
        <v>0</v>
      </c>
      <c r="R142" s="7"/>
      <c r="U142" s="6"/>
      <c r="Y142" s="6"/>
      <c r="AA142" s="7"/>
      <c r="AE142" s="18"/>
      <c r="AF142" s="19"/>
      <c r="AI142" s="19"/>
    </row>
    <row r="143" spans="1:35" x14ac:dyDescent="0.25">
      <c r="A143" s="1">
        <f t="shared" si="12"/>
        <v>42508</v>
      </c>
      <c r="B143" s="1"/>
      <c r="C143" s="23">
        <v>0.66</v>
      </c>
      <c r="D143" s="15">
        <v>0.3</v>
      </c>
      <c r="E143" s="15">
        <v>0.5</v>
      </c>
      <c r="F143" s="21">
        <v>0.92600000000000005</v>
      </c>
      <c r="G143" s="21">
        <v>1.42</v>
      </c>
      <c r="H143" s="21">
        <v>1.98</v>
      </c>
      <c r="I143">
        <v>0.79</v>
      </c>
      <c r="J143" s="15">
        <v>0.8</v>
      </c>
      <c r="K143" s="15">
        <v>0.2</v>
      </c>
      <c r="M143" s="23">
        <f t="shared" si="13"/>
        <v>1.42</v>
      </c>
      <c r="N143" s="23">
        <f t="shared" si="14"/>
        <v>1.98</v>
      </c>
      <c r="O143" s="23">
        <f t="shared" si="15"/>
        <v>1.98</v>
      </c>
      <c r="P143" s="23">
        <f t="shared" si="16"/>
        <v>1.98</v>
      </c>
      <c r="Q143" s="23">
        <f t="shared" si="17"/>
        <v>1.98</v>
      </c>
      <c r="R143" s="7"/>
      <c r="U143" s="6"/>
      <c r="Y143" s="6"/>
      <c r="AA143" s="7"/>
      <c r="AE143" s="18"/>
      <c r="AF143" s="19"/>
      <c r="AI143" s="19"/>
    </row>
    <row r="144" spans="1:35" x14ac:dyDescent="0.25">
      <c r="A144" s="1">
        <f t="shared" si="12"/>
        <v>42509</v>
      </c>
      <c r="B144" s="1"/>
      <c r="C144" s="23">
        <v>0.09</v>
      </c>
      <c r="D144" s="15">
        <v>0.1</v>
      </c>
      <c r="E144" s="15">
        <v>0</v>
      </c>
      <c r="F144" s="21">
        <v>4.0000000000000001E-3</v>
      </c>
      <c r="G144" s="21">
        <v>0</v>
      </c>
      <c r="H144" s="21">
        <v>0</v>
      </c>
      <c r="I144">
        <v>0.03</v>
      </c>
      <c r="J144" s="15">
        <v>0</v>
      </c>
      <c r="K144" s="15">
        <v>0.3</v>
      </c>
      <c r="M144" s="23">
        <f t="shared" si="13"/>
        <v>0.1</v>
      </c>
      <c r="N144" s="23">
        <f t="shared" si="14"/>
        <v>0.1</v>
      </c>
      <c r="O144" s="23">
        <f t="shared" si="15"/>
        <v>0.1</v>
      </c>
      <c r="P144" s="23">
        <f t="shared" si="16"/>
        <v>0.1</v>
      </c>
      <c r="Q144" s="23">
        <f t="shared" si="17"/>
        <v>0.3</v>
      </c>
      <c r="R144" s="7"/>
      <c r="U144" s="6"/>
      <c r="Y144" s="6"/>
      <c r="AA144" s="7"/>
      <c r="AE144" s="18"/>
      <c r="AF144" s="19"/>
      <c r="AI144" s="19"/>
    </row>
    <row r="145" spans="1:35" x14ac:dyDescent="0.25">
      <c r="A145" s="1">
        <f t="shared" si="12"/>
        <v>42510</v>
      </c>
      <c r="B145" s="1"/>
      <c r="C145" s="23">
        <v>0.38</v>
      </c>
      <c r="D145" s="15">
        <v>0</v>
      </c>
      <c r="E145" s="15">
        <v>0.2</v>
      </c>
      <c r="F145" s="21">
        <v>0.46</v>
      </c>
      <c r="G145" s="21">
        <v>0.06</v>
      </c>
      <c r="H145" s="21">
        <v>0.1</v>
      </c>
      <c r="I145">
        <v>0.05</v>
      </c>
      <c r="J145" s="15">
        <v>0</v>
      </c>
      <c r="K145" s="15">
        <v>0</v>
      </c>
      <c r="M145" s="23">
        <f t="shared" si="13"/>
        <v>0.46</v>
      </c>
      <c r="N145" s="23">
        <f t="shared" si="14"/>
        <v>0.46</v>
      </c>
      <c r="O145" s="23">
        <f t="shared" si="15"/>
        <v>0.46</v>
      </c>
      <c r="P145" s="23">
        <f t="shared" si="16"/>
        <v>0.46</v>
      </c>
      <c r="Q145" s="23">
        <f t="shared" si="17"/>
        <v>0.46</v>
      </c>
      <c r="R145" s="7"/>
      <c r="U145" s="6"/>
      <c r="Y145" s="6"/>
      <c r="AA145" s="7"/>
      <c r="AE145" s="18"/>
      <c r="AF145" s="19"/>
      <c r="AI145" s="19"/>
    </row>
    <row r="146" spans="1:35" x14ac:dyDescent="0.25">
      <c r="A146" s="1">
        <f t="shared" ref="A146:A209" si="18">A145+1</f>
        <v>42511</v>
      </c>
      <c r="B146" s="1"/>
      <c r="C146" s="23">
        <v>0</v>
      </c>
      <c r="D146" s="15">
        <v>0</v>
      </c>
      <c r="E146" s="15">
        <v>0</v>
      </c>
      <c r="F146" s="21">
        <v>0</v>
      </c>
      <c r="G146" s="21">
        <v>0</v>
      </c>
      <c r="H146" s="21">
        <v>0</v>
      </c>
      <c r="I146">
        <v>0</v>
      </c>
      <c r="J146" s="15">
        <v>0</v>
      </c>
      <c r="K146" s="15">
        <v>0</v>
      </c>
      <c r="M146" s="23">
        <f t="shared" si="13"/>
        <v>0</v>
      </c>
      <c r="N146" s="23">
        <f t="shared" si="14"/>
        <v>0</v>
      </c>
      <c r="O146" s="23">
        <f t="shared" si="15"/>
        <v>0</v>
      </c>
      <c r="P146" s="23">
        <f t="shared" si="16"/>
        <v>0</v>
      </c>
      <c r="Q146" s="23">
        <f t="shared" si="17"/>
        <v>0</v>
      </c>
      <c r="R146" s="7"/>
      <c r="U146" s="6"/>
      <c r="Y146" s="6"/>
      <c r="AA146" s="7"/>
      <c r="AE146" s="18"/>
      <c r="AF146" s="19"/>
      <c r="AI146" s="19"/>
    </row>
    <row r="147" spans="1:35" x14ac:dyDescent="0.25">
      <c r="A147" s="1">
        <f t="shared" si="18"/>
        <v>42512</v>
      </c>
      <c r="B147" s="1"/>
      <c r="C147" s="23">
        <v>6.39</v>
      </c>
      <c r="D147" s="15">
        <v>6</v>
      </c>
      <c r="E147" s="15">
        <v>6.7</v>
      </c>
      <c r="F147" s="21">
        <v>6.9</v>
      </c>
      <c r="G147" s="21">
        <v>11.75</v>
      </c>
      <c r="H147" s="21">
        <v>14.59</v>
      </c>
      <c r="I147">
        <v>8.07</v>
      </c>
      <c r="J147" s="15">
        <v>11.6</v>
      </c>
      <c r="K147" s="15">
        <v>4.8</v>
      </c>
      <c r="M147" s="23">
        <f t="shared" si="13"/>
        <v>11.75</v>
      </c>
      <c r="N147" s="23">
        <f t="shared" si="14"/>
        <v>14.59</v>
      </c>
      <c r="O147" s="23">
        <f t="shared" si="15"/>
        <v>14.59</v>
      </c>
      <c r="P147" s="23">
        <f t="shared" si="16"/>
        <v>14.59</v>
      </c>
      <c r="Q147" s="23">
        <f t="shared" si="17"/>
        <v>14.59</v>
      </c>
      <c r="R147" s="7"/>
      <c r="U147" s="6"/>
      <c r="Y147" s="6"/>
      <c r="AA147" s="7"/>
      <c r="AE147" s="18"/>
      <c r="AF147" s="19"/>
      <c r="AI147" s="19"/>
    </row>
    <row r="148" spans="1:35" x14ac:dyDescent="0.25">
      <c r="A148" s="1">
        <f t="shared" si="18"/>
        <v>42513</v>
      </c>
      <c r="B148" s="1"/>
      <c r="C148" s="23">
        <v>10.75</v>
      </c>
      <c r="D148" s="15">
        <v>9.4</v>
      </c>
      <c r="E148" s="15">
        <v>8.1</v>
      </c>
      <c r="F148" s="21">
        <v>9.4689999999999994</v>
      </c>
      <c r="G148" s="21">
        <v>9.35</v>
      </c>
      <c r="H148" s="21">
        <v>9.5</v>
      </c>
      <c r="I148">
        <v>9.2200000000000006</v>
      </c>
      <c r="J148" s="15">
        <v>10.8</v>
      </c>
      <c r="K148" s="15">
        <v>11.7</v>
      </c>
      <c r="M148" s="23">
        <f t="shared" si="13"/>
        <v>10.75</v>
      </c>
      <c r="N148" s="23">
        <f t="shared" si="14"/>
        <v>10.75</v>
      </c>
      <c r="O148" s="23">
        <f t="shared" si="15"/>
        <v>10.75</v>
      </c>
      <c r="P148" s="23">
        <f t="shared" si="16"/>
        <v>10.8</v>
      </c>
      <c r="Q148" s="23">
        <f t="shared" si="17"/>
        <v>11.7</v>
      </c>
      <c r="R148" s="7"/>
      <c r="U148" s="6"/>
      <c r="Y148" s="6"/>
      <c r="AA148" s="7"/>
      <c r="AE148" s="18"/>
      <c r="AF148" s="19"/>
      <c r="AI148" s="19"/>
    </row>
    <row r="149" spans="1:35" x14ac:dyDescent="0.25">
      <c r="A149" s="1">
        <f t="shared" si="18"/>
        <v>42514</v>
      </c>
      <c r="B149" s="1"/>
      <c r="C149" s="23">
        <v>0.03</v>
      </c>
      <c r="D149" s="15">
        <v>0</v>
      </c>
      <c r="E149" s="15">
        <v>0.1</v>
      </c>
      <c r="F149" s="21">
        <v>5.0999999999999997E-2</v>
      </c>
      <c r="G149" s="21">
        <v>0.09</v>
      </c>
      <c r="H149" s="21">
        <v>0.16</v>
      </c>
      <c r="I149">
        <v>0</v>
      </c>
      <c r="J149" s="15">
        <v>0</v>
      </c>
      <c r="K149" s="15">
        <v>0</v>
      </c>
      <c r="M149" s="23">
        <f t="shared" si="13"/>
        <v>0.1</v>
      </c>
      <c r="N149" s="23">
        <f t="shared" si="14"/>
        <v>0.16</v>
      </c>
      <c r="O149" s="23">
        <f t="shared" si="15"/>
        <v>0.16</v>
      </c>
      <c r="P149" s="23">
        <f t="shared" si="16"/>
        <v>0.16</v>
      </c>
      <c r="Q149" s="23">
        <f t="shared" si="17"/>
        <v>0.16</v>
      </c>
      <c r="R149" s="7"/>
      <c r="U149" s="6"/>
      <c r="Y149" s="6"/>
      <c r="AA149" s="7"/>
      <c r="AE149" s="18"/>
      <c r="AF149" s="19"/>
      <c r="AI149" s="19"/>
    </row>
    <row r="150" spans="1:35" x14ac:dyDescent="0.25">
      <c r="A150" s="1">
        <f t="shared" si="18"/>
        <v>42515</v>
      </c>
      <c r="B150" s="1"/>
      <c r="C150" s="23">
        <v>0</v>
      </c>
      <c r="D150" s="15">
        <v>0</v>
      </c>
      <c r="E150" s="15">
        <v>0</v>
      </c>
      <c r="F150" s="21">
        <v>0</v>
      </c>
      <c r="G150" s="21">
        <v>0</v>
      </c>
      <c r="H150" s="21">
        <v>0</v>
      </c>
      <c r="I150">
        <v>0</v>
      </c>
      <c r="J150" s="15">
        <v>0</v>
      </c>
      <c r="K150" s="15">
        <v>0</v>
      </c>
      <c r="M150" s="23">
        <f t="shared" si="13"/>
        <v>0</v>
      </c>
      <c r="N150" s="23">
        <f t="shared" si="14"/>
        <v>0</v>
      </c>
      <c r="O150" s="23">
        <f t="shared" si="15"/>
        <v>0</v>
      </c>
      <c r="P150" s="23">
        <f t="shared" si="16"/>
        <v>0</v>
      </c>
      <c r="Q150" s="23">
        <f t="shared" si="17"/>
        <v>0</v>
      </c>
      <c r="R150" s="7"/>
      <c r="U150" s="6"/>
      <c r="Y150" s="6"/>
      <c r="AA150" s="7"/>
      <c r="AE150" s="18"/>
      <c r="AF150" s="19"/>
      <c r="AI150" s="19"/>
    </row>
    <row r="151" spans="1:35" x14ac:dyDescent="0.25">
      <c r="A151" s="1">
        <f t="shared" si="18"/>
        <v>42516</v>
      </c>
      <c r="B151" s="1"/>
      <c r="C151" s="23">
        <v>0</v>
      </c>
      <c r="D151" s="15">
        <v>0.2</v>
      </c>
      <c r="E151" s="15">
        <v>0</v>
      </c>
      <c r="F151" s="21">
        <v>0</v>
      </c>
      <c r="G151" s="21">
        <v>0</v>
      </c>
      <c r="H151" s="21">
        <v>0</v>
      </c>
      <c r="I151">
        <v>0</v>
      </c>
      <c r="J151" s="15">
        <v>1.2</v>
      </c>
      <c r="K151" s="15">
        <v>0.1</v>
      </c>
      <c r="M151" s="23">
        <f t="shared" si="13"/>
        <v>0.2</v>
      </c>
      <c r="N151" s="23">
        <f t="shared" si="14"/>
        <v>0.2</v>
      </c>
      <c r="O151" s="23">
        <f t="shared" si="15"/>
        <v>0.2</v>
      </c>
      <c r="P151" s="23">
        <f t="shared" si="16"/>
        <v>1.2</v>
      </c>
      <c r="Q151" s="23">
        <f t="shared" si="17"/>
        <v>1.2</v>
      </c>
      <c r="R151" s="7"/>
      <c r="U151" s="6"/>
      <c r="Y151" s="6"/>
      <c r="AA151" s="7"/>
      <c r="AE151" s="18"/>
      <c r="AF151" s="19"/>
      <c r="AI151" s="19"/>
    </row>
    <row r="152" spans="1:35" x14ac:dyDescent="0.25">
      <c r="A152" s="1">
        <f t="shared" si="18"/>
        <v>42517</v>
      </c>
      <c r="B152" s="1"/>
      <c r="C152" s="23">
        <v>0</v>
      </c>
      <c r="D152" s="15">
        <v>0</v>
      </c>
      <c r="E152" s="15">
        <v>0</v>
      </c>
      <c r="F152" s="21">
        <v>0</v>
      </c>
      <c r="G152" s="21">
        <v>5.21</v>
      </c>
      <c r="H152" s="21">
        <v>1.98</v>
      </c>
      <c r="I152">
        <v>0.15</v>
      </c>
      <c r="J152" s="15">
        <v>2</v>
      </c>
      <c r="K152" s="15">
        <v>1</v>
      </c>
      <c r="M152" s="23">
        <f t="shared" si="13"/>
        <v>5.21</v>
      </c>
      <c r="N152" s="23">
        <f t="shared" si="14"/>
        <v>5.21</v>
      </c>
      <c r="O152" s="23">
        <f t="shared" si="15"/>
        <v>5.21</v>
      </c>
      <c r="P152" s="23">
        <f t="shared" si="16"/>
        <v>5.21</v>
      </c>
      <c r="Q152" s="23">
        <f t="shared" si="17"/>
        <v>5.21</v>
      </c>
      <c r="R152" s="7"/>
      <c r="U152" s="6"/>
      <c r="Y152" s="6"/>
      <c r="AA152" s="7"/>
      <c r="AE152" s="18"/>
      <c r="AF152" s="19"/>
      <c r="AI152" s="19"/>
    </row>
    <row r="153" spans="1:35" x14ac:dyDescent="0.25">
      <c r="A153" s="1">
        <f t="shared" si="18"/>
        <v>42518</v>
      </c>
      <c r="B153" s="1"/>
      <c r="C153" s="23">
        <v>0</v>
      </c>
      <c r="D153" s="15">
        <v>0</v>
      </c>
      <c r="E153" s="15">
        <v>0.4</v>
      </c>
      <c r="F153" s="21">
        <v>0</v>
      </c>
      <c r="G153" s="21">
        <v>0</v>
      </c>
      <c r="H153" s="21">
        <v>0</v>
      </c>
      <c r="I153">
        <v>0</v>
      </c>
      <c r="J153" s="15">
        <v>0</v>
      </c>
      <c r="K153" s="15">
        <v>0</v>
      </c>
      <c r="M153" s="23">
        <f t="shared" si="13"/>
        <v>0.4</v>
      </c>
      <c r="N153" s="23">
        <f t="shared" si="14"/>
        <v>0.4</v>
      </c>
      <c r="O153" s="23">
        <f t="shared" si="15"/>
        <v>0.4</v>
      </c>
      <c r="P153" s="23">
        <f t="shared" si="16"/>
        <v>0.4</v>
      </c>
      <c r="Q153" s="23">
        <f t="shared" si="17"/>
        <v>0.4</v>
      </c>
      <c r="R153" s="7"/>
      <c r="U153" s="6"/>
      <c r="Y153" s="6"/>
      <c r="AA153" s="7"/>
      <c r="AE153" s="18"/>
      <c r="AF153" s="19"/>
      <c r="AI153" s="19"/>
    </row>
    <row r="154" spans="1:35" x14ac:dyDescent="0.25">
      <c r="A154" s="1">
        <f t="shared" si="18"/>
        <v>42519</v>
      </c>
      <c r="B154" s="1"/>
      <c r="C154" s="23">
        <v>12.11</v>
      </c>
      <c r="D154" s="15">
        <v>34.1</v>
      </c>
      <c r="E154" s="15">
        <v>25.1</v>
      </c>
      <c r="F154" s="21">
        <v>8.8460000000000001</v>
      </c>
      <c r="G154" s="21">
        <v>15.648999999999999</v>
      </c>
      <c r="H154" s="21">
        <v>19.440000000000001</v>
      </c>
      <c r="I154">
        <v>11.734999999999999</v>
      </c>
      <c r="J154" s="15">
        <v>10.9</v>
      </c>
      <c r="K154" s="15">
        <v>13.2</v>
      </c>
      <c r="M154" s="23">
        <f t="shared" si="13"/>
        <v>34.1</v>
      </c>
      <c r="N154" s="23">
        <f t="shared" si="14"/>
        <v>34.1</v>
      </c>
      <c r="O154" s="23">
        <f t="shared" si="15"/>
        <v>34.1</v>
      </c>
      <c r="P154" s="23">
        <f t="shared" si="16"/>
        <v>34.1</v>
      </c>
      <c r="Q154" s="23">
        <f t="shared" si="17"/>
        <v>34.1</v>
      </c>
      <c r="R154" s="7"/>
      <c r="U154" s="6"/>
      <c r="Y154" s="6"/>
      <c r="AA154" s="7"/>
      <c r="AE154" s="18"/>
      <c r="AF154" s="19"/>
      <c r="AI154" s="19"/>
    </row>
    <row r="155" spans="1:35" x14ac:dyDescent="0.25">
      <c r="A155" s="1">
        <f t="shared" si="18"/>
        <v>42520</v>
      </c>
      <c r="B155" s="1"/>
      <c r="C155" s="23">
        <v>10.38</v>
      </c>
      <c r="D155" s="15">
        <v>13.2</v>
      </c>
      <c r="E155" s="15">
        <v>14.2</v>
      </c>
      <c r="F155" s="21">
        <v>6.8040000000000003</v>
      </c>
      <c r="G155" s="21">
        <v>12.551</v>
      </c>
      <c r="H155" s="21">
        <v>17.260000000000002</v>
      </c>
      <c r="I155">
        <v>7.2850000000000001</v>
      </c>
      <c r="J155" s="15">
        <v>11.1</v>
      </c>
      <c r="K155" s="15">
        <v>9.9</v>
      </c>
      <c r="M155" s="23">
        <f t="shared" si="13"/>
        <v>14.2</v>
      </c>
      <c r="N155" s="23">
        <f t="shared" si="14"/>
        <v>17.260000000000002</v>
      </c>
      <c r="O155" s="23">
        <f t="shared" si="15"/>
        <v>17.260000000000002</v>
      </c>
      <c r="P155" s="23">
        <f t="shared" si="16"/>
        <v>17.260000000000002</v>
      </c>
      <c r="Q155" s="23">
        <f t="shared" si="17"/>
        <v>17.260000000000002</v>
      </c>
      <c r="R155" s="7"/>
      <c r="U155" s="6"/>
      <c r="Y155" s="6"/>
      <c r="AA155" s="7"/>
      <c r="AE155" s="18"/>
      <c r="AF155" s="19"/>
      <c r="AI155" s="19"/>
    </row>
    <row r="156" spans="1:35" x14ac:dyDescent="0.25">
      <c r="A156" s="1">
        <f t="shared" si="18"/>
        <v>42521</v>
      </c>
      <c r="B156" s="1"/>
      <c r="C156" s="23">
        <v>11.64</v>
      </c>
      <c r="D156" s="15">
        <v>12</v>
      </c>
      <c r="E156" s="15">
        <v>7.7</v>
      </c>
      <c r="F156" s="21">
        <v>16.13</v>
      </c>
      <c r="G156" s="21">
        <v>2.97</v>
      </c>
      <c r="H156" s="21">
        <v>3.54</v>
      </c>
      <c r="I156">
        <v>5.88</v>
      </c>
      <c r="J156" s="15">
        <v>1.5</v>
      </c>
      <c r="K156" s="15">
        <v>3.1</v>
      </c>
      <c r="M156" s="23">
        <f t="shared" si="13"/>
        <v>16.13</v>
      </c>
      <c r="N156" s="23">
        <f t="shared" si="14"/>
        <v>16.13</v>
      </c>
      <c r="O156" s="23">
        <f t="shared" si="15"/>
        <v>16.13</v>
      </c>
      <c r="P156" s="23">
        <f t="shared" si="16"/>
        <v>16.13</v>
      </c>
      <c r="Q156" s="23">
        <f t="shared" si="17"/>
        <v>16.13</v>
      </c>
      <c r="R156" s="7"/>
      <c r="U156" s="6"/>
      <c r="Y156" s="6"/>
      <c r="AA156" s="7"/>
      <c r="AE156" s="18"/>
      <c r="AF156" s="19"/>
      <c r="AI156" s="19"/>
    </row>
    <row r="157" spans="1:35" x14ac:dyDescent="0.25">
      <c r="A157" s="1">
        <f t="shared" si="18"/>
        <v>42522</v>
      </c>
      <c r="B157" s="1"/>
      <c r="C157" s="23">
        <v>13.29</v>
      </c>
      <c r="D157" s="15">
        <v>11.3</v>
      </c>
      <c r="E157" s="15">
        <v>11.6</v>
      </c>
      <c r="F157" s="21">
        <v>12.86</v>
      </c>
      <c r="G157" s="21">
        <v>18.47</v>
      </c>
      <c r="H157" s="21">
        <v>16.670000000000002</v>
      </c>
      <c r="I157">
        <v>18.29</v>
      </c>
      <c r="J157" s="15">
        <v>8.4</v>
      </c>
      <c r="K157" s="15">
        <v>13.5</v>
      </c>
      <c r="M157" s="23">
        <f t="shared" si="13"/>
        <v>18.47</v>
      </c>
      <c r="N157" s="23">
        <f t="shared" si="14"/>
        <v>18.47</v>
      </c>
      <c r="O157" s="23">
        <f t="shared" si="15"/>
        <v>18.47</v>
      </c>
      <c r="P157" s="23">
        <f t="shared" si="16"/>
        <v>18.47</v>
      </c>
      <c r="Q157" s="23">
        <f t="shared" si="17"/>
        <v>18.47</v>
      </c>
      <c r="R157" s="7"/>
      <c r="U157" s="6"/>
      <c r="Y157" s="6"/>
      <c r="AA157" s="7"/>
      <c r="AE157" s="18"/>
      <c r="AF157" s="19"/>
      <c r="AI157" s="19"/>
    </row>
    <row r="158" spans="1:35" x14ac:dyDescent="0.25">
      <c r="A158" s="1">
        <f t="shared" si="18"/>
        <v>42523</v>
      </c>
      <c r="B158" s="1"/>
      <c r="C158" s="23">
        <v>6.33</v>
      </c>
      <c r="D158" s="15">
        <v>9.1</v>
      </c>
      <c r="E158" s="15">
        <v>5</v>
      </c>
      <c r="F158" s="21">
        <v>4.16</v>
      </c>
      <c r="G158" s="21">
        <v>1.53</v>
      </c>
      <c r="H158" s="21">
        <v>1.18</v>
      </c>
      <c r="I158">
        <v>1.18</v>
      </c>
      <c r="J158" s="15">
        <v>1.4</v>
      </c>
      <c r="K158" s="15">
        <v>2</v>
      </c>
      <c r="M158" s="23">
        <f t="shared" si="13"/>
        <v>9.1</v>
      </c>
      <c r="N158" s="23">
        <f t="shared" si="14"/>
        <v>9.1</v>
      </c>
      <c r="O158" s="23">
        <f t="shared" si="15"/>
        <v>9.1</v>
      </c>
      <c r="P158" s="23">
        <f t="shared" si="16"/>
        <v>9.1</v>
      </c>
      <c r="Q158" s="23">
        <f t="shared" si="17"/>
        <v>9.1</v>
      </c>
      <c r="R158" s="7"/>
      <c r="U158" s="6"/>
      <c r="Y158" s="6"/>
      <c r="AA158" s="7"/>
      <c r="AE158" s="18"/>
      <c r="AF158" s="19"/>
      <c r="AI158" s="19"/>
    </row>
    <row r="159" spans="1:35" x14ac:dyDescent="0.25">
      <c r="A159" s="1">
        <f t="shared" si="18"/>
        <v>42524</v>
      </c>
      <c r="B159" s="1"/>
      <c r="C159" s="23">
        <v>0.03</v>
      </c>
      <c r="D159" s="15">
        <v>0</v>
      </c>
      <c r="E159" s="15">
        <v>0</v>
      </c>
      <c r="F159" s="21">
        <v>0</v>
      </c>
      <c r="G159" s="21">
        <v>0.03</v>
      </c>
      <c r="H159" s="21">
        <v>0</v>
      </c>
      <c r="I159">
        <v>7.0000000000000007E-2</v>
      </c>
      <c r="J159" s="15">
        <v>0.2</v>
      </c>
      <c r="K159" s="15">
        <v>0</v>
      </c>
      <c r="M159" s="23">
        <f t="shared" si="13"/>
        <v>0.03</v>
      </c>
      <c r="N159" s="23">
        <f t="shared" si="14"/>
        <v>0.03</v>
      </c>
      <c r="O159" s="23">
        <f t="shared" si="15"/>
        <v>7.0000000000000007E-2</v>
      </c>
      <c r="P159" s="23">
        <f t="shared" si="16"/>
        <v>0.2</v>
      </c>
      <c r="Q159" s="23">
        <f t="shared" si="17"/>
        <v>0.2</v>
      </c>
      <c r="R159" s="7"/>
      <c r="U159" s="6"/>
      <c r="Y159" s="6"/>
      <c r="AA159" s="7"/>
      <c r="AE159" s="18"/>
      <c r="AF159" s="19"/>
      <c r="AI159" s="19"/>
    </row>
    <row r="160" spans="1:35" x14ac:dyDescent="0.25">
      <c r="A160" s="1">
        <f t="shared" si="18"/>
        <v>42525</v>
      </c>
      <c r="B160" s="1"/>
      <c r="C160" s="23">
        <v>0.14000000000000001</v>
      </c>
      <c r="D160" s="15">
        <v>0</v>
      </c>
      <c r="E160" s="15">
        <v>0.1</v>
      </c>
      <c r="F160" s="21">
        <v>0</v>
      </c>
      <c r="G160" s="21">
        <v>0.92</v>
      </c>
      <c r="H160" s="21">
        <v>0</v>
      </c>
      <c r="I160">
        <v>0</v>
      </c>
      <c r="J160" s="15">
        <v>0</v>
      </c>
      <c r="K160" s="15">
        <v>0</v>
      </c>
      <c r="M160" s="23">
        <f t="shared" si="13"/>
        <v>0.92</v>
      </c>
      <c r="N160" s="23">
        <f t="shared" si="14"/>
        <v>0.92</v>
      </c>
      <c r="O160" s="23">
        <f t="shared" si="15"/>
        <v>0.92</v>
      </c>
      <c r="P160" s="23">
        <f t="shared" si="16"/>
        <v>0.92</v>
      </c>
      <c r="Q160" s="23">
        <f t="shared" si="17"/>
        <v>0.92</v>
      </c>
      <c r="R160" s="7"/>
      <c r="U160" s="6"/>
      <c r="Y160" s="6"/>
      <c r="AA160" s="7"/>
      <c r="AE160" s="18"/>
      <c r="AF160" s="19"/>
      <c r="AI160" s="19"/>
    </row>
    <row r="161" spans="1:35" x14ac:dyDescent="0.25">
      <c r="A161" s="1">
        <f t="shared" si="18"/>
        <v>42526</v>
      </c>
      <c r="B161" s="1"/>
      <c r="C161" s="23">
        <v>9.1999999999999993</v>
      </c>
      <c r="D161" s="15">
        <v>0.3</v>
      </c>
      <c r="E161" s="15">
        <v>0.8</v>
      </c>
      <c r="F161" s="21">
        <v>0</v>
      </c>
      <c r="G161" s="21">
        <v>0.03</v>
      </c>
      <c r="H161" s="21">
        <v>0</v>
      </c>
      <c r="I161">
        <v>0</v>
      </c>
      <c r="J161" s="15">
        <v>0</v>
      </c>
      <c r="K161" s="15">
        <v>0</v>
      </c>
      <c r="M161" s="23">
        <f t="shared" si="13"/>
        <v>9.1999999999999993</v>
      </c>
      <c r="N161" s="23">
        <f t="shared" si="14"/>
        <v>9.1999999999999993</v>
      </c>
      <c r="O161" s="23">
        <f t="shared" si="15"/>
        <v>9.1999999999999993</v>
      </c>
      <c r="P161" s="23">
        <f t="shared" si="16"/>
        <v>9.1999999999999993</v>
      </c>
      <c r="Q161" s="23">
        <f t="shared" si="17"/>
        <v>9.1999999999999993</v>
      </c>
      <c r="R161" s="7"/>
      <c r="U161" s="6"/>
      <c r="Y161" s="6"/>
      <c r="AA161" s="7"/>
      <c r="AE161" s="18"/>
      <c r="AF161" s="19"/>
      <c r="AI161" s="19"/>
    </row>
    <row r="162" spans="1:35" x14ac:dyDescent="0.25">
      <c r="A162" s="1">
        <f t="shared" si="18"/>
        <v>42527</v>
      </c>
      <c r="B162" s="1"/>
      <c r="C162" s="23">
        <v>0</v>
      </c>
      <c r="D162" s="15">
        <v>0</v>
      </c>
      <c r="E162" s="15">
        <v>0</v>
      </c>
      <c r="F162" s="21">
        <v>0</v>
      </c>
      <c r="G162" s="21">
        <v>0</v>
      </c>
      <c r="H162" s="21">
        <v>0.06</v>
      </c>
      <c r="I162">
        <v>0</v>
      </c>
      <c r="J162" s="15">
        <v>0</v>
      </c>
      <c r="K162" s="15">
        <v>0.1</v>
      </c>
      <c r="M162" s="23">
        <f t="shared" si="13"/>
        <v>0</v>
      </c>
      <c r="N162" s="23">
        <f t="shared" si="14"/>
        <v>0.06</v>
      </c>
      <c r="O162" s="23">
        <f t="shared" si="15"/>
        <v>0.06</v>
      </c>
      <c r="P162" s="23">
        <f t="shared" si="16"/>
        <v>0.06</v>
      </c>
      <c r="Q162" s="23">
        <f t="shared" si="17"/>
        <v>0.1</v>
      </c>
      <c r="R162" s="7"/>
      <c r="U162" s="6"/>
      <c r="Y162" s="6"/>
      <c r="AA162" s="7"/>
      <c r="AE162" s="18"/>
      <c r="AF162" s="19"/>
      <c r="AI162" s="19"/>
    </row>
    <row r="163" spans="1:35" x14ac:dyDescent="0.25">
      <c r="A163" s="1">
        <f t="shared" si="18"/>
        <v>42528</v>
      </c>
      <c r="B163" s="1"/>
      <c r="C163" s="23">
        <v>20.65</v>
      </c>
      <c r="D163" s="15">
        <v>18.7</v>
      </c>
      <c r="E163" s="15">
        <v>31</v>
      </c>
      <c r="F163" s="21">
        <v>32.229999999999997</v>
      </c>
      <c r="G163" s="21">
        <v>10.19</v>
      </c>
      <c r="H163" s="21">
        <v>19.41</v>
      </c>
      <c r="I163">
        <v>11.32</v>
      </c>
      <c r="J163" s="15">
        <v>30.8</v>
      </c>
      <c r="K163" s="15">
        <v>9.6</v>
      </c>
      <c r="M163" s="23">
        <f t="shared" si="13"/>
        <v>32.229999999999997</v>
      </c>
      <c r="N163" s="23">
        <f t="shared" si="14"/>
        <v>32.229999999999997</v>
      </c>
      <c r="O163" s="23">
        <f t="shared" si="15"/>
        <v>32.229999999999997</v>
      </c>
      <c r="P163" s="23">
        <f t="shared" si="16"/>
        <v>32.229999999999997</v>
      </c>
      <c r="Q163" s="23">
        <f t="shared" si="17"/>
        <v>32.229999999999997</v>
      </c>
      <c r="R163" s="7"/>
      <c r="U163" s="6"/>
      <c r="Y163" s="6"/>
      <c r="AA163" s="7"/>
      <c r="AE163" s="18"/>
      <c r="AF163" s="19"/>
      <c r="AI163" s="19"/>
    </row>
    <row r="164" spans="1:35" x14ac:dyDescent="0.25">
      <c r="A164" s="1">
        <f t="shared" si="18"/>
        <v>42529</v>
      </c>
      <c r="B164" s="1"/>
      <c r="C164" s="23">
        <v>0</v>
      </c>
      <c r="D164" s="15">
        <v>0</v>
      </c>
      <c r="E164" s="15">
        <v>0</v>
      </c>
      <c r="F164" s="21">
        <v>0</v>
      </c>
      <c r="G164" s="21">
        <v>0</v>
      </c>
      <c r="H164" s="21">
        <v>0</v>
      </c>
      <c r="I164">
        <v>0</v>
      </c>
      <c r="J164" s="15">
        <v>0.1</v>
      </c>
      <c r="K164" s="15">
        <v>0</v>
      </c>
      <c r="M164" s="23">
        <f t="shared" si="13"/>
        <v>0</v>
      </c>
      <c r="N164" s="23">
        <f t="shared" si="14"/>
        <v>0</v>
      </c>
      <c r="O164" s="23">
        <f t="shared" si="15"/>
        <v>0</v>
      </c>
      <c r="P164" s="23">
        <f t="shared" si="16"/>
        <v>0.1</v>
      </c>
      <c r="Q164" s="23">
        <f t="shared" si="17"/>
        <v>0.1</v>
      </c>
      <c r="R164" s="7"/>
      <c r="U164" s="6"/>
      <c r="Y164" s="6"/>
      <c r="AA164" s="7"/>
      <c r="AE164" s="18"/>
      <c r="AF164" s="19"/>
      <c r="AI164" s="19"/>
    </row>
    <row r="165" spans="1:35" x14ac:dyDescent="0.25">
      <c r="A165" s="1">
        <f t="shared" si="18"/>
        <v>42530</v>
      </c>
      <c r="B165" s="1"/>
      <c r="C165" s="23">
        <v>0</v>
      </c>
      <c r="D165" s="15">
        <v>0</v>
      </c>
      <c r="E165" s="15">
        <v>0</v>
      </c>
      <c r="F165" s="21">
        <v>0</v>
      </c>
      <c r="G165" s="21">
        <v>0</v>
      </c>
      <c r="H165" s="21">
        <v>0</v>
      </c>
      <c r="I165">
        <v>0</v>
      </c>
      <c r="J165" s="15">
        <v>0</v>
      </c>
      <c r="K165" s="15">
        <v>0</v>
      </c>
      <c r="M165" s="23">
        <f t="shared" si="13"/>
        <v>0</v>
      </c>
      <c r="N165" s="23">
        <f t="shared" si="14"/>
        <v>0</v>
      </c>
      <c r="O165" s="23">
        <f t="shared" si="15"/>
        <v>0</v>
      </c>
      <c r="P165" s="23">
        <f t="shared" si="16"/>
        <v>0</v>
      </c>
      <c r="Q165" s="23">
        <f t="shared" si="17"/>
        <v>0</v>
      </c>
      <c r="R165" s="7"/>
      <c r="U165" s="6"/>
      <c r="Y165" s="6"/>
      <c r="AA165" s="7"/>
      <c r="AE165" s="18"/>
      <c r="AF165" s="19"/>
      <c r="AI165" s="19"/>
    </row>
    <row r="166" spans="1:35" x14ac:dyDescent="0.25">
      <c r="A166" s="1">
        <f t="shared" si="18"/>
        <v>42531</v>
      </c>
      <c r="B166" s="1"/>
      <c r="C166" s="23">
        <v>0</v>
      </c>
      <c r="D166" s="15">
        <v>0</v>
      </c>
      <c r="E166" s="15">
        <v>0</v>
      </c>
      <c r="F166" s="21">
        <v>0</v>
      </c>
      <c r="G166" s="21">
        <v>0.09</v>
      </c>
      <c r="H166" s="21">
        <v>0.06</v>
      </c>
      <c r="I166">
        <v>0</v>
      </c>
      <c r="J166" s="15">
        <v>0</v>
      </c>
      <c r="K166" s="15">
        <v>0</v>
      </c>
      <c r="M166" s="23">
        <f t="shared" si="13"/>
        <v>0.09</v>
      </c>
      <c r="N166" s="23">
        <f t="shared" si="14"/>
        <v>0.09</v>
      </c>
      <c r="O166" s="23">
        <f t="shared" si="15"/>
        <v>0.09</v>
      </c>
      <c r="P166" s="23">
        <f t="shared" si="16"/>
        <v>0.09</v>
      </c>
      <c r="Q166" s="23">
        <f t="shared" si="17"/>
        <v>0.09</v>
      </c>
      <c r="R166" s="7"/>
      <c r="U166" s="6"/>
      <c r="Y166" s="6"/>
      <c r="AA166" s="7"/>
      <c r="AE166" s="18"/>
      <c r="AF166" s="19"/>
      <c r="AI166" s="19"/>
    </row>
    <row r="167" spans="1:35" x14ac:dyDescent="0.25">
      <c r="A167" s="1">
        <f t="shared" si="18"/>
        <v>42532</v>
      </c>
      <c r="B167" s="1"/>
      <c r="C167" s="23">
        <v>0.03</v>
      </c>
      <c r="D167" s="15">
        <v>0</v>
      </c>
      <c r="E167" s="15">
        <v>0</v>
      </c>
      <c r="F167" s="21">
        <v>0</v>
      </c>
      <c r="G167" s="21">
        <v>0.15</v>
      </c>
      <c r="H167" s="21">
        <v>0.03</v>
      </c>
      <c r="I167">
        <v>0</v>
      </c>
      <c r="J167" s="15">
        <v>0</v>
      </c>
      <c r="K167" s="15">
        <v>0.1</v>
      </c>
      <c r="M167" s="23">
        <f t="shared" si="13"/>
        <v>0.15</v>
      </c>
      <c r="N167" s="23">
        <f t="shared" si="14"/>
        <v>0.15</v>
      </c>
      <c r="O167" s="23">
        <f t="shared" si="15"/>
        <v>0.15</v>
      </c>
      <c r="P167" s="23">
        <f t="shared" si="16"/>
        <v>0.15</v>
      </c>
      <c r="Q167" s="23">
        <f t="shared" si="17"/>
        <v>0.15</v>
      </c>
      <c r="R167" s="7"/>
      <c r="U167" s="6"/>
      <c r="Y167" s="6"/>
      <c r="AA167" s="7"/>
      <c r="AE167" s="18"/>
      <c r="AF167" s="19"/>
      <c r="AI167" s="19"/>
    </row>
    <row r="168" spans="1:35" x14ac:dyDescent="0.25">
      <c r="A168" s="1">
        <f t="shared" si="18"/>
        <v>42533</v>
      </c>
      <c r="B168" s="1"/>
      <c r="C168" s="23">
        <v>7.47</v>
      </c>
      <c r="D168" s="15">
        <v>5.9</v>
      </c>
      <c r="E168" s="15">
        <v>4.4000000000000004</v>
      </c>
      <c r="F168" s="21">
        <v>4.7300000000000004</v>
      </c>
      <c r="G168" s="21">
        <v>5.72</v>
      </c>
      <c r="H168" s="21">
        <v>4.03</v>
      </c>
      <c r="I168">
        <v>1.66</v>
      </c>
      <c r="J168" s="15">
        <v>3.3</v>
      </c>
      <c r="K168" s="15">
        <v>9.8000000000000007</v>
      </c>
      <c r="M168" s="23">
        <f t="shared" si="13"/>
        <v>7.47</v>
      </c>
      <c r="N168" s="23">
        <f t="shared" si="14"/>
        <v>7.47</v>
      </c>
      <c r="O168" s="23">
        <f t="shared" si="15"/>
        <v>7.47</v>
      </c>
      <c r="P168" s="23">
        <f t="shared" si="16"/>
        <v>7.47</v>
      </c>
      <c r="Q168" s="23">
        <f t="shared" si="17"/>
        <v>9.8000000000000007</v>
      </c>
      <c r="R168" s="7"/>
      <c r="U168" s="6"/>
      <c r="Y168" s="6"/>
      <c r="AA168" s="7"/>
      <c r="AE168" s="18"/>
      <c r="AF168" s="19"/>
      <c r="AI168" s="19"/>
    </row>
    <row r="169" spans="1:35" x14ac:dyDescent="0.25">
      <c r="A169" s="1">
        <f t="shared" si="18"/>
        <v>42534</v>
      </c>
      <c r="B169" s="1"/>
      <c r="C169" s="23">
        <v>8.0399999999999991</v>
      </c>
      <c r="D169" s="15">
        <v>4.4000000000000004</v>
      </c>
      <c r="E169" s="15">
        <v>7.9</v>
      </c>
      <c r="F169" s="21">
        <v>7.9</v>
      </c>
      <c r="G169" s="21">
        <v>8.0500000000000007</v>
      </c>
      <c r="H169" s="21">
        <v>8.26</v>
      </c>
      <c r="I169">
        <v>7.62</v>
      </c>
      <c r="J169" s="15">
        <v>7.9</v>
      </c>
      <c r="K169" s="15">
        <v>4.2</v>
      </c>
      <c r="M169" s="23">
        <f t="shared" si="13"/>
        <v>8.0500000000000007</v>
      </c>
      <c r="N169" s="23">
        <f t="shared" si="14"/>
        <v>8.26</v>
      </c>
      <c r="O169" s="23">
        <f t="shared" si="15"/>
        <v>8.26</v>
      </c>
      <c r="P169" s="23">
        <f t="shared" si="16"/>
        <v>8.26</v>
      </c>
      <c r="Q169" s="23">
        <f t="shared" si="17"/>
        <v>8.26</v>
      </c>
      <c r="R169" s="7"/>
      <c r="U169" s="6"/>
      <c r="Y169" s="6"/>
      <c r="AA169" s="7"/>
      <c r="AE169" s="18"/>
      <c r="AF169" s="19"/>
      <c r="AI169" s="19"/>
    </row>
    <row r="170" spans="1:35" x14ac:dyDescent="0.25">
      <c r="A170" s="1">
        <f t="shared" si="18"/>
        <v>42535</v>
      </c>
      <c r="B170" s="1"/>
      <c r="C170" s="23">
        <v>0.23</v>
      </c>
      <c r="D170" s="15">
        <v>0.1</v>
      </c>
      <c r="E170" s="15">
        <v>0.3</v>
      </c>
      <c r="F170" s="21">
        <v>1.34</v>
      </c>
      <c r="G170" s="21">
        <v>9.27</v>
      </c>
      <c r="H170" s="21">
        <v>2.72</v>
      </c>
      <c r="I170">
        <v>2.44</v>
      </c>
      <c r="J170" s="15">
        <v>4.5999999999999996</v>
      </c>
      <c r="K170" s="15">
        <v>1.4</v>
      </c>
      <c r="M170" s="23">
        <f t="shared" si="13"/>
        <v>9.27</v>
      </c>
      <c r="N170" s="23">
        <f t="shared" si="14"/>
        <v>9.27</v>
      </c>
      <c r="O170" s="23">
        <f t="shared" si="15"/>
        <v>9.27</v>
      </c>
      <c r="P170" s="23">
        <f t="shared" si="16"/>
        <v>9.27</v>
      </c>
      <c r="Q170" s="23">
        <f t="shared" si="17"/>
        <v>9.27</v>
      </c>
      <c r="R170" s="7"/>
      <c r="U170" s="6"/>
      <c r="Y170" s="6"/>
      <c r="AA170" s="7"/>
      <c r="AE170" s="18"/>
      <c r="AF170" s="19"/>
      <c r="AI170" s="19"/>
    </row>
    <row r="171" spans="1:35" x14ac:dyDescent="0.25">
      <c r="A171" s="1">
        <f t="shared" si="18"/>
        <v>42536</v>
      </c>
      <c r="B171" s="1"/>
      <c r="C171" s="23">
        <v>3.44</v>
      </c>
      <c r="D171" s="15">
        <v>2.4</v>
      </c>
      <c r="E171" s="15">
        <v>19</v>
      </c>
      <c r="F171" s="21">
        <v>27.32</v>
      </c>
      <c r="G171" s="21">
        <v>6.78</v>
      </c>
      <c r="H171" s="21">
        <v>1.73</v>
      </c>
      <c r="I171">
        <v>6.12</v>
      </c>
      <c r="J171" s="15">
        <v>1.8</v>
      </c>
      <c r="K171" s="15">
        <v>1.2</v>
      </c>
      <c r="M171" s="23">
        <f t="shared" si="13"/>
        <v>27.32</v>
      </c>
      <c r="N171" s="23">
        <f t="shared" si="14"/>
        <v>27.32</v>
      </c>
      <c r="O171" s="23">
        <f t="shared" si="15"/>
        <v>27.32</v>
      </c>
      <c r="P171" s="23">
        <f t="shared" si="16"/>
        <v>27.32</v>
      </c>
      <c r="Q171" s="23">
        <f t="shared" si="17"/>
        <v>27.32</v>
      </c>
      <c r="R171" s="7"/>
      <c r="U171" s="6"/>
      <c r="Y171" s="6"/>
      <c r="AA171" s="7"/>
      <c r="AE171" s="18"/>
      <c r="AF171" s="19"/>
      <c r="AI171" s="19"/>
    </row>
    <row r="172" spans="1:35" x14ac:dyDescent="0.25">
      <c r="A172" s="1">
        <f t="shared" si="18"/>
        <v>42537</v>
      </c>
      <c r="B172" s="1"/>
      <c r="C172" s="23">
        <v>11.11</v>
      </c>
      <c r="D172" s="15">
        <v>15.3</v>
      </c>
      <c r="E172" s="15">
        <v>13.9</v>
      </c>
      <c r="F172" s="21">
        <v>8.65</v>
      </c>
      <c r="G172" s="21">
        <v>5.27</v>
      </c>
      <c r="H172" s="21">
        <v>1.67</v>
      </c>
      <c r="I172">
        <v>2.69</v>
      </c>
      <c r="J172" s="15">
        <v>0.6</v>
      </c>
      <c r="K172" s="15">
        <v>1.3</v>
      </c>
      <c r="M172" s="23">
        <f t="shared" si="13"/>
        <v>15.3</v>
      </c>
      <c r="N172" s="23">
        <f t="shared" si="14"/>
        <v>15.3</v>
      </c>
      <c r="O172" s="23">
        <f t="shared" si="15"/>
        <v>15.3</v>
      </c>
      <c r="P172" s="23">
        <f t="shared" si="16"/>
        <v>15.3</v>
      </c>
      <c r="Q172" s="23">
        <f t="shared" si="17"/>
        <v>15.3</v>
      </c>
      <c r="R172" s="7"/>
      <c r="U172" s="6"/>
      <c r="Y172" s="6"/>
      <c r="AA172" s="7"/>
      <c r="AE172" s="18"/>
      <c r="AF172" s="19"/>
      <c r="AI172" s="19"/>
    </row>
    <row r="173" spans="1:35" x14ac:dyDescent="0.25">
      <c r="A173" s="1">
        <f t="shared" si="18"/>
        <v>42538</v>
      </c>
      <c r="B173" s="1"/>
      <c r="C173" s="23">
        <v>10.45</v>
      </c>
      <c r="D173" s="15">
        <v>5.7</v>
      </c>
      <c r="E173" s="15">
        <v>5.9</v>
      </c>
      <c r="F173" s="21">
        <v>4.74</v>
      </c>
      <c r="G173" s="21">
        <v>13.96</v>
      </c>
      <c r="H173" s="21">
        <v>2.93</v>
      </c>
      <c r="I173">
        <v>1.9</v>
      </c>
      <c r="J173" s="15">
        <v>4.5</v>
      </c>
      <c r="K173" s="15">
        <v>3.9</v>
      </c>
      <c r="M173" s="23">
        <f t="shared" si="13"/>
        <v>13.96</v>
      </c>
      <c r="N173" s="23">
        <f t="shared" si="14"/>
        <v>13.96</v>
      </c>
      <c r="O173" s="23">
        <f t="shared" si="15"/>
        <v>13.96</v>
      </c>
      <c r="P173" s="23">
        <f t="shared" si="16"/>
        <v>13.96</v>
      </c>
      <c r="Q173" s="23">
        <f t="shared" si="17"/>
        <v>13.96</v>
      </c>
      <c r="R173" s="7"/>
      <c r="U173" s="6"/>
      <c r="Y173" s="6"/>
      <c r="AA173" s="7"/>
      <c r="AE173" s="18"/>
      <c r="AF173" s="19"/>
      <c r="AI173" s="19"/>
    </row>
    <row r="174" spans="1:35" x14ac:dyDescent="0.25">
      <c r="A174" s="1">
        <f t="shared" si="18"/>
        <v>42539</v>
      </c>
      <c r="B174" s="1"/>
      <c r="C174" s="23">
        <v>15.34</v>
      </c>
      <c r="D174" s="15">
        <v>14</v>
      </c>
      <c r="E174" s="15">
        <v>15.5</v>
      </c>
      <c r="F174" s="21">
        <v>9.14</v>
      </c>
      <c r="G174" s="21">
        <v>8.14</v>
      </c>
      <c r="H174" s="21">
        <v>11.04</v>
      </c>
      <c r="I174">
        <v>8.09</v>
      </c>
      <c r="J174" s="15">
        <v>8.1</v>
      </c>
      <c r="K174" s="15">
        <v>8.8000000000000007</v>
      </c>
      <c r="M174" s="23">
        <f t="shared" si="13"/>
        <v>15.5</v>
      </c>
      <c r="N174" s="23">
        <f t="shared" si="14"/>
        <v>15.5</v>
      </c>
      <c r="O174" s="23">
        <f t="shared" si="15"/>
        <v>15.5</v>
      </c>
      <c r="P174" s="23">
        <f t="shared" si="16"/>
        <v>15.5</v>
      </c>
      <c r="Q174" s="23">
        <f t="shared" si="17"/>
        <v>15.5</v>
      </c>
      <c r="R174" s="7"/>
      <c r="U174" s="6"/>
      <c r="Y174" s="6"/>
      <c r="AA174" s="7"/>
      <c r="AE174" s="18"/>
      <c r="AF174" s="19"/>
      <c r="AI174" s="19"/>
    </row>
    <row r="175" spans="1:35" x14ac:dyDescent="0.25">
      <c r="A175" s="1">
        <f t="shared" si="18"/>
        <v>42540</v>
      </c>
      <c r="B175" s="1"/>
      <c r="C175" s="23">
        <v>0</v>
      </c>
      <c r="D175" s="15">
        <v>0</v>
      </c>
      <c r="E175" s="15">
        <v>0</v>
      </c>
      <c r="F175" s="21">
        <v>0</v>
      </c>
      <c r="G175" s="21">
        <v>0.22</v>
      </c>
      <c r="H175" s="21">
        <v>0</v>
      </c>
      <c r="I175">
        <v>0</v>
      </c>
      <c r="J175" s="15">
        <v>0</v>
      </c>
      <c r="K175" s="15">
        <v>0</v>
      </c>
      <c r="M175" s="23">
        <f t="shared" si="13"/>
        <v>0.22</v>
      </c>
      <c r="N175" s="23">
        <f t="shared" si="14"/>
        <v>0.22</v>
      </c>
      <c r="O175" s="23">
        <f t="shared" si="15"/>
        <v>0.22</v>
      </c>
      <c r="P175" s="23">
        <f t="shared" si="16"/>
        <v>0.22</v>
      </c>
      <c r="Q175" s="23">
        <f t="shared" si="17"/>
        <v>0.22</v>
      </c>
      <c r="R175" s="7"/>
      <c r="U175" s="6"/>
      <c r="Y175" s="6"/>
      <c r="AA175" s="7"/>
      <c r="AE175" s="18"/>
      <c r="AF175" s="19"/>
      <c r="AI175" s="19"/>
    </row>
    <row r="176" spans="1:35" x14ac:dyDescent="0.25">
      <c r="A176" s="1">
        <f t="shared" si="18"/>
        <v>42541</v>
      </c>
      <c r="B176" s="1"/>
      <c r="C176" s="23">
        <v>10.9</v>
      </c>
      <c r="D176" s="15">
        <v>11.4</v>
      </c>
      <c r="E176" s="15">
        <v>10</v>
      </c>
      <c r="F176" s="21">
        <v>10.210000000000001</v>
      </c>
      <c r="G176" s="21">
        <v>10.5</v>
      </c>
      <c r="H176" s="21">
        <v>10.039999999999999</v>
      </c>
      <c r="I176">
        <v>6.01</v>
      </c>
      <c r="J176" s="15">
        <v>8.1999999999999993</v>
      </c>
      <c r="K176" s="15">
        <v>6.1</v>
      </c>
      <c r="M176" s="23">
        <f t="shared" si="13"/>
        <v>11.4</v>
      </c>
      <c r="N176" s="23">
        <f t="shared" si="14"/>
        <v>11.4</v>
      </c>
      <c r="O176" s="23">
        <f t="shared" si="15"/>
        <v>11.4</v>
      </c>
      <c r="P176" s="23">
        <f t="shared" si="16"/>
        <v>11.4</v>
      </c>
      <c r="Q176" s="23">
        <f t="shared" si="17"/>
        <v>11.4</v>
      </c>
      <c r="R176" s="7"/>
      <c r="U176" s="6"/>
      <c r="Y176" s="6"/>
      <c r="AA176" s="7"/>
      <c r="AE176" s="18"/>
      <c r="AF176" s="19"/>
      <c r="AI176" s="19"/>
    </row>
    <row r="177" spans="1:35" x14ac:dyDescent="0.25">
      <c r="A177" s="1">
        <f t="shared" si="18"/>
        <v>42542</v>
      </c>
      <c r="B177" s="1"/>
      <c r="C177" s="23">
        <v>3.49</v>
      </c>
      <c r="D177" s="15">
        <v>2.1</v>
      </c>
      <c r="E177" s="15">
        <v>1.3</v>
      </c>
      <c r="F177" s="21">
        <v>0.92</v>
      </c>
      <c r="G177" s="21">
        <v>0.9</v>
      </c>
      <c r="H177" s="21">
        <v>1.1200000000000001</v>
      </c>
      <c r="I177">
        <v>1.87</v>
      </c>
      <c r="J177" s="15">
        <v>0.5</v>
      </c>
      <c r="K177" s="15">
        <v>0.5</v>
      </c>
      <c r="M177" s="23">
        <f t="shared" si="13"/>
        <v>3.49</v>
      </c>
      <c r="N177" s="23">
        <f t="shared" si="14"/>
        <v>3.49</v>
      </c>
      <c r="O177" s="23">
        <f t="shared" si="15"/>
        <v>3.49</v>
      </c>
      <c r="P177" s="23">
        <f t="shared" si="16"/>
        <v>3.49</v>
      </c>
      <c r="Q177" s="23">
        <f t="shared" si="17"/>
        <v>3.49</v>
      </c>
      <c r="R177" s="7"/>
      <c r="U177" s="6"/>
      <c r="Y177" s="6"/>
      <c r="AA177" s="7"/>
      <c r="AE177" s="18"/>
      <c r="AF177" s="19"/>
      <c r="AI177" s="19"/>
    </row>
    <row r="178" spans="1:35" x14ac:dyDescent="0.25">
      <c r="A178" s="1">
        <f t="shared" si="18"/>
        <v>42543</v>
      </c>
      <c r="B178" s="1"/>
      <c r="C178" s="23">
        <v>0</v>
      </c>
      <c r="D178" s="15">
        <v>0</v>
      </c>
      <c r="E178" s="15">
        <v>0</v>
      </c>
      <c r="F178" s="21">
        <v>0</v>
      </c>
      <c r="G178" s="21">
        <v>0</v>
      </c>
      <c r="H178" s="21">
        <v>0</v>
      </c>
      <c r="I178">
        <v>0</v>
      </c>
      <c r="J178" s="15">
        <v>0</v>
      </c>
      <c r="K178" s="15">
        <v>0</v>
      </c>
      <c r="M178" s="23">
        <f t="shared" si="13"/>
        <v>0</v>
      </c>
      <c r="N178" s="23">
        <f t="shared" si="14"/>
        <v>0</v>
      </c>
      <c r="O178" s="23">
        <f t="shared" si="15"/>
        <v>0</v>
      </c>
      <c r="P178" s="23">
        <f t="shared" si="16"/>
        <v>0</v>
      </c>
      <c r="Q178" s="23">
        <f t="shared" si="17"/>
        <v>0</v>
      </c>
      <c r="R178" s="7"/>
      <c r="U178" s="6"/>
      <c r="Y178" s="6"/>
      <c r="AA178" s="7"/>
      <c r="AE178" s="18"/>
      <c r="AF178" s="19"/>
      <c r="AI178" s="19"/>
    </row>
    <row r="179" spans="1:35" x14ac:dyDescent="0.25">
      <c r="A179" s="1">
        <f t="shared" si="18"/>
        <v>42544</v>
      </c>
      <c r="B179" s="1"/>
      <c r="C179" s="23">
        <v>3.81</v>
      </c>
      <c r="D179" s="15">
        <v>3.2</v>
      </c>
      <c r="E179" s="15">
        <v>6</v>
      </c>
      <c r="F179" s="21">
        <v>5.09</v>
      </c>
      <c r="G179" s="21">
        <v>1.75</v>
      </c>
      <c r="H179" s="21">
        <v>1.18</v>
      </c>
      <c r="I179">
        <v>4.34</v>
      </c>
      <c r="J179" s="15">
        <v>3</v>
      </c>
      <c r="K179" s="15">
        <v>0.4</v>
      </c>
      <c r="M179" s="23">
        <f t="shared" si="13"/>
        <v>6</v>
      </c>
      <c r="N179" s="23">
        <f t="shared" si="14"/>
        <v>6</v>
      </c>
      <c r="O179" s="23">
        <f t="shared" si="15"/>
        <v>6</v>
      </c>
      <c r="P179" s="23">
        <f t="shared" si="16"/>
        <v>6</v>
      </c>
      <c r="Q179" s="23">
        <f t="shared" si="17"/>
        <v>6</v>
      </c>
      <c r="R179" s="7"/>
      <c r="U179" s="6"/>
      <c r="Y179" s="6"/>
      <c r="AA179" s="7"/>
      <c r="AE179" s="18"/>
      <c r="AF179" s="19"/>
      <c r="AI179" s="19"/>
    </row>
    <row r="180" spans="1:35" x14ac:dyDescent="0.25">
      <c r="A180" s="1">
        <f t="shared" si="18"/>
        <v>42545</v>
      </c>
      <c r="B180" s="1"/>
      <c r="C180" s="23">
        <v>2.0099999999999998</v>
      </c>
      <c r="D180" s="15">
        <v>3.7</v>
      </c>
      <c r="E180" s="15">
        <v>3.7</v>
      </c>
      <c r="F180" s="21">
        <v>5.1539999999999999</v>
      </c>
      <c r="G180" s="21">
        <v>13.972</v>
      </c>
      <c r="H180" s="21">
        <v>4.5129999999999999</v>
      </c>
      <c r="I180">
        <v>3.91</v>
      </c>
      <c r="J180" s="15">
        <v>6.2</v>
      </c>
      <c r="K180" s="15">
        <v>5.0999999999999996</v>
      </c>
      <c r="M180" s="23">
        <f t="shared" si="13"/>
        <v>13.972</v>
      </c>
      <c r="N180" s="23">
        <f t="shared" si="14"/>
        <v>13.972</v>
      </c>
      <c r="O180" s="23">
        <f t="shared" si="15"/>
        <v>13.972</v>
      </c>
      <c r="P180" s="23">
        <f t="shared" si="16"/>
        <v>13.972</v>
      </c>
      <c r="Q180" s="23">
        <f t="shared" si="17"/>
        <v>13.972</v>
      </c>
      <c r="R180" s="7"/>
      <c r="U180" s="6"/>
      <c r="Y180" s="6"/>
      <c r="AA180" s="7"/>
      <c r="AE180" s="18"/>
      <c r="AF180" s="19"/>
      <c r="AI180" s="19"/>
    </row>
    <row r="181" spans="1:35" x14ac:dyDescent="0.25">
      <c r="A181" s="1">
        <f t="shared" si="18"/>
        <v>42546</v>
      </c>
      <c r="B181" s="1"/>
      <c r="C181" s="23">
        <v>34.79</v>
      </c>
      <c r="D181" s="15">
        <v>24</v>
      </c>
      <c r="E181" s="15">
        <v>23.7</v>
      </c>
      <c r="F181" s="21">
        <v>26.405999999999999</v>
      </c>
      <c r="G181" s="21">
        <v>14.988</v>
      </c>
      <c r="H181" s="21">
        <v>21.327000000000002</v>
      </c>
      <c r="I181">
        <v>18.79</v>
      </c>
      <c r="J181" s="15">
        <v>22.3</v>
      </c>
      <c r="K181" s="15">
        <v>30.3</v>
      </c>
      <c r="M181" s="23">
        <f t="shared" si="13"/>
        <v>34.79</v>
      </c>
      <c r="N181" s="23">
        <f t="shared" si="14"/>
        <v>34.79</v>
      </c>
      <c r="O181" s="23">
        <f t="shared" si="15"/>
        <v>34.79</v>
      </c>
      <c r="P181" s="23">
        <f t="shared" si="16"/>
        <v>34.79</v>
      </c>
      <c r="Q181" s="23">
        <f t="shared" si="17"/>
        <v>34.79</v>
      </c>
      <c r="R181" s="7"/>
      <c r="U181" s="6"/>
      <c r="Y181" s="6"/>
      <c r="AA181" s="7"/>
      <c r="AE181" s="18"/>
      <c r="AF181" s="19"/>
      <c r="AI181" s="19"/>
    </row>
    <row r="182" spans="1:35" x14ac:dyDescent="0.25">
      <c r="A182" s="1">
        <f t="shared" si="18"/>
        <v>42547</v>
      </c>
      <c r="B182" s="1"/>
      <c r="C182" s="23">
        <v>7.95</v>
      </c>
      <c r="D182" s="15">
        <v>3.9</v>
      </c>
      <c r="E182" s="15">
        <v>3.6</v>
      </c>
      <c r="F182" s="21">
        <v>5.91</v>
      </c>
      <c r="G182" s="21">
        <v>2.4900000000000002</v>
      </c>
      <c r="H182" s="21">
        <v>4.45</v>
      </c>
      <c r="I182">
        <v>2.69</v>
      </c>
      <c r="J182" s="15">
        <v>5.6</v>
      </c>
      <c r="K182" s="15">
        <v>2.2999999999999998</v>
      </c>
      <c r="M182" s="23">
        <f t="shared" si="13"/>
        <v>7.95</v>
      </c>
      <c r="N182" s="23">
        <f t="shared" si="14"/>
        <v>7.95</v>
      </c>
      <c r="O182" s="23">
        <f t="shared" si="15"/>
        <v>7.95</v>
      </c>
      <c r="P182" s="23">
        <f t="shared" si="16"/>
        <v>7.95</v>
      </c>
      <c r="Q182" s="23">
        <f t="shared" si="17"/>
        <v>7.95</v>
      </c>
      <c r="R182" s="7"/>
      <c r="U182" s="6"/>
      <c r="Y182" s="6"/>
      <c r="AA182" s="7"/>
      <c r="AE182" s="18"/>
      <c r="AF182" s="19"/>
      <c r="AI182" s="19"/>
    </row>
    <row r="183" spans="1:35" x14ac:dyDescent="0.25">
      <c r="A183" s="1">
        <f t="shared" si="18"/>
        <v>42548</v>
      </c>
      <c r="B183" s="1"/>
      <c r="C183" s="23">
        <v>5.39</v>
      </c>
      <c r="D183" s="15">
        <v>5.5</v>
      </c>
      <c r="E183" s="15">
        <v>4.5</v>
      </c>
      <c r="F183" s="21">
        <v>4.74</v>
      </c>
      <c r="G183" s="21">
        <v>4.13</v>
      </c>
      <c r="H183" s="21">
        <v>3.45</v>
      </c>
      <c r="I183">
        <v>3.29</v>
      </c>
      <c r="J183" s="15">
        <v>3.4</v>
      </c>
      <c r="K183" s="15">
        <v>3.7</v>
      </c>
      <c r="M183" s="23">
        <f t="shared" si="13"/>
        <v>5.5</v>
      </c>
      <c r="N183" s="23">
        <f t="shared" si="14"/>
        <v>5.5</v>
      </c>
      <c r="O183" s="23">
        <f t="shared" si="15"/>
        <v>5.5</v>
      </c>
      <c r="P183" s="23">
        <f t="shared" si="16"/>
        <v>5.5</v>
      </c>
      <c r="Q183" s="23">
        <f t="shared" si="17"/>
        <v>5.5</v>
      </c>
      <c r="R183" s="7"/>
      <c r="U183" s="6"/>
      <c r="Y183" s="6"/>
      <c r="AA183" s="7"/>
      <c r="AE183" s="18"/>
      <c r="AF183" s="19"/>
      <c r="AI183" s="19"/>
    </row>
    <row r="184" spans="1:35" x14ac:dyDescent="0.25">
      <c r="A184" s="1">
        <f t="shared" si="18"/>
        <v>42549</v>
      </c>
      <c r="B184" s="1"/>
      <c r="C184" s="23">
        <v>10.69</v>
      </c>
      <c r="D184" s="15">
        <v>11</v>
      </c>
      <c r="E184" s="15">
        <v>9.1</v>
      </c>
      <c r="F184" s="21">
        <v>9.5399999999999991</v>
      </c>
      <c r="G184" s="21">
        <v>12.38</v>
      </c>
      <c r="H184" s="21">
        <v>9.7899999999999991</v>
      </c>
      <c r="I184">
        <v>9.6300000000000008</v>
      </c>
      <c r="J184" s="15">
        <v>12.3</v>
      </c>
      <c r="K184" s="15">
        <v>6.6</v>
      </c>
      <c r="M184" s="23">
        <f t="shared" si="13"/>
        <v>12.38</v>
      </c>
      <c r="N184" s="23">
        <f t="shared" si="14"/>
        <v>12.38</v>
      </c>
      <c r="O184" s="23">
        <f t="shared" si="15"/>
        <v>12.38</v>
      </c>
      <c r="P184" s="23">
        <f t="shared" si="16"/>
        <v>12.38</v>
      </c>
      <c r="Q184" s="23">
        <f t="shared" si="17"/>
        <v>12.38</v>
      </c>
      <c r="R184" s="7"/>
      <c r="U184" s="6"/>
      <c r="Y184" s="6"/>
      <c r="AA184" s="7"/>
      <c r="AE184" s="18"/>
      <c r="AF184" s="19"/>
      <c r="AI184" s="19"/>
    </row>
    <row r="185" spans="1:35" x14ac:dyDescent="0.25">
      <c r="A185" s="1">
        <f t="shared" si="18"/>
        <v>42550</v>
      </c>
      <c r="B185" s="1"/>
      <c r="C185" s="23">
        <v>0.74</v>
      </c>
      <c r="D185" s="15">
        <v>0.6</v>
      </c>
      <c r="E185" s="15">
        <v>0.6</v>
      </c>
      <c r="F185" s="21">
        <v>1.07</v>
      </c>
      <c r="G185" s="21">
        <v>1.86</v>
      </c>
      <c r="H185" s="21">
        <v>2.73</v>
      </c>
      <c r="I185">
        <v>0.79</v>
      </c>
      <c r="J185" s="15">
        <v>1.1000000000000001</v>
      </c>
      <c r="K185" s="15">
        <v>0.8</v>
      </c>
      <c r="M185" s="23">
        <f t="shared" si="13"/>
        <v>1.86</v>
      </c>
      <c r="N185" s="23">
        <f t="shared" si="14"/>
        <v>2.73</v>
      </c>
      <c r="O185" s="23">
        <f t="shared" si="15"/>
        <v>2.73</v>
      </c>
      <c r="P185" s="23">
        <f t="shared" si="16"/>
        <v>2.73</v>
      </c>
      <c r="Q185" s="23">
        <f t="shared" si="17"/>
        <v>2.73</v>
      </c>
      <c r="R185" s="7"/>
      <c r="U185" s="6"/>
      <c r="Y185" s="6"/>
      <c r="AA185" s="7"/>
      <c r="AE185" s="18"/>
      <c r="AF185" s="19"/>
      <c r="AI185" s="19"/>
    </row>
    <row r="186" spans="1:35" x14ac:dyDescent="0.25">
      <c r="A186" s="1">
        <f t="shared" si="18"/>
        <v>42551</v>
      </c>
      <c r="B186" s="1"/>
      <c r="C186" s="23">
        <v>0.28999999999999998</v>
      </c>
      <c r="D186" s="15">
        <v>0.8</v>
      </c>
      <c r="E186" s="15">
        <v>0.4</v>
      </c>
      <c r="F186" s="21">
        <v>1.01</v>
      </c>
      <c r="G186" s="21">
        <v>0.53</v>
      </c>
      <c r="H186" s="21">
        <v>1.28</v>
      </c>
      <c r="I186">
        <v>1.1100000000000001</v>
      </c>
      <c r="J186" s="15">
        <v>0.1</v>
      </c>
      <c r="K186" s="15">
        <v>0.6</v>
      </c>
      <c r="M186" s="23">
        <f t="shared" si="13"/>
        <v>1.01</v>
      </c>
      <c r="N186" s="23">
        <f t="shared" si="14"/>
        <v>1.28</v>
      </c>
      <c r="O186" s="23">
        <f t="shared" si="15"/>
        <v>1.28</v>
      </c>
      <c r="P186" s="23">
        <f t="shared" si="16"/>
        <v>1.28</v>
      </c>
      <c r="Q186" s="23">
        <f t="shared" si="17"/>
        <v>1.28</v>
      </c>
      <c r="R186" s="7"/>
      <c r="U186" s="6"/>
      <c r="Y186" s="6"/>
      <c r="AA186" s="7"/>
      <c r="AE186" s="18"/>
      <c r="AF186" s="19"/>
      <c r="AI186" s="19"/>
    </row>
    <row r="187" spans="1:35" x14ac:dyDescent="0.25">
      <c r="A187" s="1">
        <f t="shared" si="18"/>
        <v>42552</v>
      </c>
      <c r="B187" s="1"/>
      <c r="C187" s="23">
        <v>7.85</v>
      </c>
      <c r="D187" s="15">
        <v>8.6999999999999993</v>
      </c>
      <c r="E187" s="15">
        <v>5.9</v>
      </c>
      <c r="F187" s="21">
        <v>6.23</v>
      </c>
      <c r="G187" s="21">
        <v>10.14</v>
      </c>
      <c r="H187" s="21">
        <v>4.9800000000000004</v>
      </c>
      <c r="I187">
        <v>5.18</v>
      </c>
      <c r="J187" s="15">
        <v>11.4</v>
      </c>
      <c r="K187" s="15">
        <v>5</v>
      </c>
      <c r="M187" s="23">
        <f t="shared" si="13"/>
        <v>10.14</v>
      </c>
      <c r="N187" s="23">
        <f t="shared" si="14"/>
        <v>10.14</v>
      </c>
      <c r="O187" s="23">
        <f t="shared" si="15"/>
        <v>10.14</v>
      </c>
      <c r="P187" s="23">
        <f t="shared" si="16"/>
        <v>11.4</v>
      </c>
      <c r="Q187" s="23">
        <f t="shared" si="17"/>
        <v>11.4</v>
      </c>
      <c r="R187" s="7"/>
      <c r="U187" s="6"/>
      <c r="Y187" s="6"/>
      <c r="AA187" s="7"/>
      <c r="AE187" s="18"/>
      <c r="AF187" s="19"/>
      <c r="AI187" s="19"/>
    </row>
    <row r="188" spans="1:35" x14ac:dyDescent="0.25">
      <c r="A188" s="1">
        <f t="shared" si="18"/>
        <v>42553</v>
      </c>
      <c r="B188" s="1"/>
      <c r="C188" s="23">
        <v>0.73</v>
      </c>
      <c r="D188" s="15">
        <v>0.6</v>
      </c>
      <c r="E188" s="15">
        <v>0.9</v>
      </c>
      <c r="F188" s="21">
        <v>0.76</v>
      </c>
      <c r="G188" s="21">
        <v>0.13</v>
      </c>
      <c r="H188" s="21">
        <v>0.09</v>
      </c>
      <c r="I188">
        <v>0.22</v>
      </c>
      <c r="J188" s="15">
        <v>0.2</v>
      </c>
      <c r="K188" s="15">
        <v>0.5</v>
      </c>
      <c r="M188" s="23">
        <f t="shared" si="13"/>
        <v>0.9</v>
      </c>
      <c r="N188" s="23">
        <f t="shared" si="14"/>
        <v>0.9</v>
      </c>
      <c r="O188" s="23">
        <f t="shared" si="15"/>
        <v>0.9</v>
      </c>
      <c r="P188" s="23">
        <f t="shared" si="16"/>
        <v>0.9</v>
      </c>
      <c r="Q188" s="23">
        <f t="shared" si="17"/>
        <v>0.9</v>
      </c>
      <c r="R188" s="7"/>
      <c r="U188" s="6"/>
      <c r="Y188" s="6"/>
      <c r="AA188" s="7"/>
      <c r="AE188" s="18"/>
      <c r="AF188" s="19"/>
      <c r="AI188" s="19"/>
    </row>
    <row r="189" spans="1:35" x14ac:dyDescent="0.25">
      <c r="A189" s="1">
        <f t="shared" si="18"/>
        <v>42554</v>
      </c>
      <c r="B189" s="1"/>
      <c r="C189" s="23">
        <v>3.63</v>
      </c>
      <c r="D189" s="15">
        <v>1.2</v>
      </c>
      <c r="E189" s="15">
        <v>5.5</v>
      </c>
      <c r="F189" s="21">
        <v>2.5</v>
      </c>
      <c r="G189" s="21">
        <v>2.29</v>
      </c>
      <c r="H189" s="21">
        <v>2.69</v>
      </c>
      <c r="I189">
        <v>1.84</v>
      </c>
      <c r="J189" s="15">
        <v>0.8</v>
      </c>
      <c r="K189" s="15">
        <v>6.7</v>
      </c>
      <c r="M189" s="23">
        <f t="shared" si="13"/>
        <v>5.5</v>
      </c>
      <c r="N189" s="23">
        <f t="shared" si="14"/>
        <v>5.5</v>
      </c>
      <c r="O189" s="23">
        <f t="shared" si="15"/>
        <v>5.5</v>
      </c>
      <c r="P189" s="23">
        <f t="shared" si="16"/>
        <v>5.5</v>
      </c>
      <c r="Q189" s="23">
        <f t="shared" si="17"/>
        <v>6.7</v>
      </c>
      <c r="R189" s="7"/>
      <c r="U189" s="6"/>
      <c r="Y189" s="6"/>
      <c r="AA189" s="7"/>
      <c r="AE189" s="18"/>
      <c r="AF189" s="19"/>
      <c r="AI189" s="19"/>
    </row>
    <row r="190" spans="1:35" x14ac:dyDescent="0.25">
      <c r="A190" s="1">
        <f t="shared" si="18"/>
        <v>42555</v>
      </c>
      <c r="B190" s="1"/>
      <c r="C190" s="23">
        <v>0</v>
      </c>
      <c r="D190" s="15">
        <v>0</v>
      </c>
      <c r="E190" s="15">
        <v>21.1</v>
      </c>
      <c r="F190" s="21">
        <v>0</v>
      </c>
      <c r="G190" s="21">
        <v>0.09</v>
      </c>
      <c r="H190" s="21">
        <v>0.12</v>
      </c>
      <c r="I190">
        <v>0</v>
      </c>
      <c r="J190" s="15">
        <v>0</v>
      </c>
      <c r="K190" s="15">
        <v>0.2</v>
      </c>
      <c r="M190" s="23">
        <f t="shared" si="13"/>
        <v>21.1</v>
      </c>
      <c r="N190" s="23">
        <f t="shared" si="14"/>
        <v>21.1</v>
      </c>
      <c r="O190" s="23">
        <f t="shared" si="15"/>
        <v>21.1</v>
      </c>
      <c r="P190" s="23">
        <f t="shared" si="16"/>
        <v>21.1</v>
      </c>
      <c r="Q190" s="23">
        <f t="shared" si="17"/>
        <v>21.1</v>
      </c>
      <c r="R190" s="7"/>
      <c r="U190" s="6"/>
      <c r="Y190" s="6"/>
      <c r="AA190" s="7"/>
      <c r="AE190" s="18"/>
      <c r="AF190" s="19"/>
      <c r="AI190" s="19"/>
    </row>
    <row r="191" spans="1:35" x14ac:dyDescent="0.25">
      <c r="A191" s="1">
        <f t="shared" si="18"/>
        <v>42556</v>
      </c>
      <c r="B191" s="1"/>
      <c r="C191" s="23">
        <v>0.6</v>
      </c>
      <c r="D191" s="15">
        <v>0.1</v>
      </c>
      <c r="E191" s="15">
        <v>0.1</v>
      </c>
      <c r="F191" s="21">
        <v>0.56999999999999995</v>
      </c>
      <c r="G191" s="21">
        <v>3.96</v>
      </c>
      <c r="H191" s="21">
        <v>1.1399999999999999</v>
      </c>
      <c r="I191">
        <v>0.06</v>
      </c>
      <c r="J191" s="15">
        <v>1</v>
      </c>
      <c r="K191" s="15">
        <v>0.8</v>
      </c>
      <c r="M191" s="23">
        <f t="shared" si="13"/>
        <v>3.96</v>
      </c>
      <c r="N191" s="23">
        <f t="shared" si="14"/>
        <v>3.96</v>
      </c>
      <c r="O191" s="23">
        <f t="shared" si="15"/>
        <v>3.96</v>
      </c>
      <c r="P191" s="23">
        <f t="shared" si="16"/>
        <v>3.96</v>
      </c>
      <c r="Q191" s="23">
        <f t="shared" si="17"/>
        <v>3.96</v>
      </c>
      <c r="R191" s="7"/>
      <c r="U191" s="6"/>
      <c r="Y191" s="6"/>
      <c r="AA191" s="7"/>
      <c r="AE191" s="18"/>
      <c r="AF191" s="19"/>
      <c r="AI191" s="19"/>
    </row>
    <row r="192" spans="1:35" x14ac:dyDescent="0.25">
      <c r="A192" s="1">
        <f t="shared" si="18"/>
        <v>42557</v>
      </c>
      <c r="B192" s="1"/>
      <c r="C192" s="23">
        <v>0</v>
      </c>
      <c r="D192" s="15">
        <v>0</v>
      </c>
      <c r="E192" s="15">
        <v>0</v>
      </c>
      <c r="F192" s="21">
        <v>0</v>
      </c>
      <c r="G192" s="21">
        <v>0</v>
      </c>
      <c r="H192" s="21">
        <v>0</v>
      </c>
      <c r="I192">
        <v>0</v>
      </c>
      <c r="J192" s="15">
        <v>0</v>
      </c>
      <c r="K192" s="15">
        <v>0</v>
      </c>
      <c r="M192" s="23">
        <f t="shared" si="13"/>
        <v>0</v>
      </c>
      <c r="N192" s="23">
        <f t="shared" si="14"/>
        <v>0</v>
      </c>
      <c r="O192" s="23">
        <f t="shared" si="15"/>
        <v>0</v>
      </c>
      <c r="P192" s="23">
        <f t="shared" si="16"/>
        <v>0</v>
      </c>
      <c r="Q192" s="23">
        <f t="shared" si="17"/>
        <v>0</v>
      </c>
      <c r="R192" s="7"/>
      <c r="U192" s="6"/>
      <c r="Y192" s="6"/>
      <c r="AA192" s="7"/>
      <c r="AE192" s="18"/>
      <c r="AF192" s="19"/>
      <c r="AI192" s="19"/>
    </row>
    <row r="193" spans="1:35" x14ac:dyDescent="0.25">
      <c r="A193" s="1">
        <f t="shared" si="18"/>
        <v>42558</v>
      </c>
      <c r="B193" s="1"/>
      <c r="C193" s="23">
        <v>0</v>
      </c>
      <c r="D193" s="15">
        <v>0</v>
      </c>
      <c r="E193" s="15">
        <v>0</v>
      </c>
      <c r="F193" s="21">
        <v>0</v>
      </c>
      <c r="G193" s="21">
        <v>0</v>
      </c>
      <c r="H193" s="21">
        <v>0</v>
      </c>
      <c r="I193">
        <v>0</v>
      </c>
      <c r="J193" s="15">
        <v>0</v>
      </c>
      <c r="K193" s="15">
        <v>0</v>
      </c>
      <c r="M193" s="23">
        <f t="shared" si="13"/>
        <v>0</v>
      </c>
      <c r="N193" s="23">
        <f t="shared" si="14"/>
        <v>0</v>
      </c>
      <c r="O193" s="23">
        <f t="shared" si="15"/>
        <v>0</v>
      </c>
      <c r="P193" s="23">
        <f t="shared" si="16"/>
        <v>0</v>
      </c>
      <c r="Q193" s="23">
        <f t="shared" si="17"/>
        <v>0</v>
      </c>
      <c r="R193" s="7"/>
      <c r="U193" s="6"/>
      <c r="Y193" s="6"/>
      <c r="AA193" s="7"/>
      <c r="AE193" s="18"/>
      <c r="AF193" s="19"/>
      <c r="AI193" s="19"/>
    </row>
    <row r="194" spans="1:35" x14ac:dyDescent="0.25">
      <c r="A194" s="1">
        <f t="shared" si="18"/>
        <v>42559</v>
      </c>
      <c r="B194" s="1"/>
      <c r="C194" s="23">
        <v>0</v>
      </c>
      <c r="D194" s="15">
        <v>0</v>
      </c>
      <c r="E194" s="15">
        <v>0</v>
      </c>
      <c r="F194" s="21">
        <v>0</v>
      </c>
      <c r="G194" s="21">
        <v>0</v>
      </c>
      <c r="H194" s="21">
        <v>0</v>
      </c>
      <c r="I194">
        <v>0</v>
      </c>
      <c r="J194" s="15">
        <v>0</v>
      </c>
      <c r="K194" s="15">
        <v>0</v>
      </c>
      <c r="M194" s="23">
        <f t="shared" si="13"/>
        <v>0</v>
      </c>
      <c r="N194" s="23">
        <f t="shared" si="14"/>
        <v>0</v>
      </c>
      <c r="O194" s="23">
        <f t="shared" si="15"/>
        <v>0</v>
      </c>
      <c r="P194" s="23">
        <f t="shared" si="16"/>
        <v>0</v>
      </c>
      <c r="Q194" s="23">
        <f t="shared" si="17"/>
        <v>0</v>
      </c>
      <c r="R194" s="7"/>
      <c r="U194" s="6"/>
      <c r="Y194" s="6"/>
      <c r="AA194" s="7"/>
      <c r="AE194" s="18"/>
      <c r="AF194" s="19"/>
      <c r="AI194" s="19"/>
    </row>
    <row r="195" spans="1:35" x14ac:dyDescent="0.25">
      <c r="A195" s="1">
        <f t="shared" si="18"/>
        <v>42560</v>
      </c>
      <c r="B195" s="1"/>
      <c r="C195" s="23">
        <v>0</v>
      </c>
      <c r="D195" s="15">
        <v>0</v>
      </c>
      <c r="E195" s="15">
        <v>0</v>
      </c>
      <c r="F195" s="21">
        <v>0</v>
      </c>
      <c r="G195" s="21">
        <v>0</v>
      </c>
      <c r="H195" s="21">
        <v>0</v>
      </c>
      <c r="I195">
        <v>0</v>
      </c>
      <c r="J195" s="15">
        <v>0</v>
      </c>
      <c r="K195" s="15">
        <v>0</v>
      </c>
      <c r="M195" s="23">
        <f t="shared" si="13"/>
        <v>0</v>
      </c>
      <c r="N195" s="23">
        <f t="shared" si="14"/>
        <v>0</v>
      </c>
      <c r="O195" s="23">
        <f t="shared" si="15"/>
        <v>0</v>
      </c>
      <c r="P195" s="23">
        <f t="shared" si="16"/>
        <v>0</v>
      </c>
      <c r="Q195" s="23">
        <f t="shared" si="17"/>
        <v>0</v>
      </c>
      <c r="R195" s="7"/>
      <c r="U195" s="6"/>
      <c r="Y195" s="6"/>
      <c r="AA195" s="7"/>
      <c r="AE195" s="18"/>
      <c r="AF195" s="19"/>
      <c r="AI195" s="19"/>
    </row>
    <row r="196" spans="1:35" x14ac:dyDescent="0.25">
      <c r="A196" s="1">
        <f t="shared" si="18"/>
        <v>42561</v>
      </c>
      <c r="B196" s="1"/>
      <c r="C196" s="23">
        <v>0</v>
      </c>
      <c r="D196" s="15">
        <v>0</v>
      </c>
      <c r="E196" s="15">
        <v>0</v>
      </c>
      <c r="F196" s="21">
        <v>0</v>
      </c>
      <c r="G196" s="21">
        <v>0</v>
      </c>
      <c r="H196" s="21">
        <v>0</v>
      </c>
      <c r="I196">
        <v>0</v>
      </c>
      <c r="J196" s="15">
        <v>0</v>
      </c>
      <c r="K196" s="15">
        <v>0</v>
      </c>
      <c r="M196" s="23">
        <f t="shared" si="13"/>
        <v>0</v>
      </c>
      <c r="N196" s="23">
        <f t="shared" si="14"/>
        <v>0</v>
      </c>
      <c r="O196" s="23">
        <f t="shared" si="15"/>
        <v>0</v>
      </c>
      <c r="P196" s="23">
        <f t="shared" si="16"/>
        <v>0</v>
      </c>
      <c r="Q196" s="23">
        <f t="shared" si="17"/>
        <v>0</v>
      </c>
      <c r="R196" s="7"/>
      <c r="U196" s="6"/>
      <c r="Y196" s="6"/>
      <c r="AA196" s="7"/>
      <c r="AE196" s="18"/>
      <c r="AF196" s="19"/>
      <c r="AI196" s="19"/>
    </row>
    <row r="197" spans="1:35" x14ac:dyDescent="0.25">
      <c r="A197" s="1">
        <f t="shared" si="18"/>
        <v>42562</v>
      </c>
      <c r="B197" s="1"/>
      <c r="C197" s="23">
        <v>0</v>
      </c>
      <c r="D197" s="15">
        <v>0</v>
      </c>
      <c r="E197" s="15">
        <v>0</v>
      </c>
      <c r="F197" s="21">
        <v>0</v>
      </c>
      <c r="G197" s="21">
        <v>0</v>
      </c>
      <c r="H197" s="21">
        <v>0</v>
      </c>
      <c r="I197">
        <v>0</v>
      </c>
      <c r="J197" s="15">
        <v>0</v>
      </c>
      <c r="K197" s="15">
        <v>0</v>
      </c>
      <c r="M197" s="23">
        <f t="shared" si="13"/>
        <v>0</v>
      </c>
      <c r="N197" s="23">
        <f t="shared" si="14"/>
        <v>0</v>
      </c>
      <c r="O197" s="23">
        <f t="shared" si="15"/>
        <v>0</v>
      </c>
      <c r="P197" s="23">
        <f t="shared" si="16"/>
        <v>0</v>
      </c>
      <c r="Q197" s="23">
        <f t="shared" si="17"/>
        <v>0</v>
      </c>
      <c r="R197" s="7"/>
      <c r="U197" s="6"/>
      <c r="Y197" s="6"/>
      <c r="AA197" s="7"/>
      <c r="AE197" s="18"/>
      <c r="AF197" s="19"/>
      <c r="AI197" s="19"/>
    </row>
    <row r="198" spans="1:35" x14ac:dyDescent="0.25">
      <c r="A198" s="1">
        <f t="shared" si="18"/>
        <v>42563</v>
      </c>
      <c r="B198" s="1"/>
      <c r="C198" s="23">
        <v>0</v>
      </c>
      <c r="D198" s="15">
        <v>0</v>
      </c>
      <c r="E198" s="15">
        <v>0</v>
      </c>
      <c r="F198" s="21">
        <v>0</v>
      </c>
      <c r="G198" s="21">
        <v>1.26</v>
      </c>
      <c r="H198" s="21">
        <v>0.28000000000000003</v>
      </c>
      <c r="I198">
        <v>0.18</v>
      </c>
      <c r="J198" s="15">
        <v>2.2999999999999998</v>
      </c>
      <c r="K198" s="15">
        <v>5.0999999999999996</v>
      </c>
      <c r="M198" s="23">
        <f t="shared" ref="M198:M261" si="19">MAX(C198:G198)</f>
        <v>1.26</v>
      </c>
      <c r="N198" s="23">
        <f t="shared" ref="N198:N261" si="20">MAX(C198:H198)</f>
        <v>1.26</v>
      </c>
      <c r="O198" s="23">
        <f t="shared" ref="O198:O261" si="21">MAX(C198:I198)</f>
        <v>1.26</v>
      </c>
      <c r="P198" s="23">
        <f t="shared" ref="P198:P261" si="22">MAX(C198:J198)</f>
        <v>2.2999999999999998</v>
      </c>
      <c r="Q198" s="23">
        <f t="shared" ref="Q198:Q261" si="23">MAX(C198:K198)</f>
        <v>5.0999999999999996</v>
      </c>
      <c r="R198" s="7"/>
      <c r="U198" s="6"/>
      <c r="Y198" s="6"/>
      <c r="AA198" s="7"/>
      <c r="AE198" s="18"/>
      <c r="AF198" s="19"/>
      <c r="AI198" s="19"/>
    </row>
    <row r="199" spans="1:35" x14ac:dyDescent="0.25">
      <c r="A199" s="1">
        <f t="shared" si="18"/>
        <v>42564</v>
      </c>
      <c r="B199" s="1"/>
      <c r="C199" s="23">
        <v>0.76</v>
      </c>
      <c r="D199" s="15">
        <v>0.5</v>
      </c>
      <c r="E199" s="15">
        <v>0.6</v>
      </c>
      <c r="F199" s="21">
        <v>0.44</v>
      </c>
      <c r="G199" s="21">
        <v>0.47</v>
      </c>
      <c r="H199" s="21">
        <v>1.78</v>
      </c>
      <c r="I199">
        <v>0.36</v>
      </c>
      <c r="J199" s="15">
        <v>4.0999999999999996</v>
      </c>
      <c r="K199" s="15">
        <v>13.7</v>
      </c>
      <c r="M199" s="23">
        <f t="shared" si="19"/>
        <v>0.76</v>
      </c>
      <c r="N199" s="23">
        <f t="shared" si="20"/>
        <v>1.78</v>
      </c>
      <c r="O199" s="23">
        <f t="shared" si="21"/>
        <v>1.78</v>
      </c>
      <c r="P199" s="23">
        <f t="shared" si="22"/>
        <v>4.0999999999999996</v>
      </c>
      <c r="Q199" s="23">
        <f t="shared" si="23"/>
        <v>13.7</v>
      </c>
      <c r="R199" s="7"/>
      <c r="U199" s="6"/>
      <c r="Y199" s="6"/>
      <c r="AA199" s="7"/>
      <c r="AE199" s="18"/>
      <c r="AF199" s="19"/>
      <c r="AI199" s="19"/>
    </row>
    <row r="200" spans="1:35" x14ac:dyDescent="0.25">
      <c r="A200" s="1">
        <f t="shared" si="18"/>
        <v>42565</v>
      </c>
      <c r="B200" s="1"/>
      <c r="C200" s="23">
        <v>0.03</v>
      </c>
      <c r="D200" s="15">
        <v>0</v>
      </c>
      <c r="E200" s="15">
        <v>0</v>
      </c>
      <c r="F200" s="21">
        <v>0</v>
      </c>
      <c r="G200" s="21">
        <v>0</v>
      </c>
      <c r="H200" s="21">
        <v>0</v>
      </c>
      <c r="I200">
        <v>0</v>
      </c>
      <c r="J200" s="15">
        <v>0</v>
      </c>
      <c r="K200" s="15">
        <v>0.3</v>
      </c>
      <c r="M200" s="23">
        <f t="shared" si="19"/>
        <v>0.03</v>
      </c>
      <c r="N200" s="23">
        <f t="shared" si="20"/>
        <v>0.03</v>
      </c>
      <c r="O200" s="23">
        <f t="shared" si="21"/>
        <v>0.03</v>
      </c>
      <c r="P200" s="23">
        <f t="shared" si="22"/>
        <v>0.03</v>
      </c>
      <c r="Q200" s="23">
        <f t="shared" si="23"/>
        <v>0.3</v>
      </c>
      <c r="R200" s="7"/>
      <c r="U200" s="6"/>
      <c r="Y200" s="6"/>
      <c r="AA200" s="7"/>
      <c r="AE200" s="18"/>
      <c r="AF200" s="19"/>
      <c r="AI200" s="19"/>
    </row>
    <row r="201" spans="1:35" x14ac:dyDescent="0.25">
      <c r="A201" s="1">
        <f t="shared" si="18"/>
        <v>42566</v>
      </c>
      <c r="B201" s="1"/>
      <c r="C201" s="23">
        <v>0</v>
      </c>
      <c r="D201" s="15">
        <v>0</v>
      </c>
      <c r="E201" s="15">
        <v>0</v>
      </c>
      <c r="F201" s="21">
        <v>0</v>
      </c>
      <c r="G201" s="21">
        <v>0</v>
      </c>
      <c r="H201" s="21">
        <v>0</v>
      </c>
      <c r="I201">
        <v>0</v>
      </c>
      <c r="J201" s="15">
        <v>0</v>
      </c>
      <c r="K201" s="15">
        <v>0</v>
      </c>
      <c r="M201" s="23">
        <f t="shared" si="19"/>
        <v>0</v>
      </c>
      <c r="N201" s="23">
        <f t="shared" si="20"/>
        <v>0</v>
      </c>
      <c r="O201" s="23">
        <f t="shared" si="21"/>
        <v>0</v>
      </c>
      <c r="P201" s="23">
        <f t="shared" si="22"/>
        <v>0</v>
      </c>
      <c r="Q201" s="23">
        <f t="shared" si="23"/>
        <v>0</v>
      </c>
      <c r="R201" s="7"/>
      <c r="U201" s="6"/>
      <c r="Y201" s="6"/>
      <c r="AA201" s="7"/>
      <c r="AE201" s="18"/>
      <c r="AF201" s="19"/>
      <c r="AI201" s="19"/>
    </row>
    <row r="202" spans="1:35" x14ac:dyDescent="0.25">
      <c r="A202" s="1">
        <f t="shared" si="18"/>
        <v>42567</v>
      </c>
      <c r="B202" s="1"/>
      <c r="C202" s="23">
        <v>0</v>
      </c>
      <c r="D202" s="15">
        <v>0</v>
      </c>
      <c r="E202" s="15">
        <v>0</v>
      </c>
      <c r="F202" s="21">
        <v>0</v>
      </c>
      <c r="G202" s="21">
        <v>0</v>
      </c>
      <c r="H202" s="21">
        <v>0.2</v>
      </c>
      <c r="I202">
        <v>0</v>
      </c>
      <c r="J202" s="15">
        <v>0</v>
      </c>
      <c r="K202" s="15">
        <v>0</v>
      </c>
      <c r="M202" s="23">
        <f t="shared" si="19"/>
        <v>0</v>
      </c>
      <c r="N202" s="23">
        <f t="shared" si="20"/>
        <v>0.2</v>
      </c>
      <c r="O202" s="23">
        <f t="shared" si="21"/>
        <v>0.2</v>
      </c>
      <c r="P202" s="23">
        <f t="shared" si="22"/>
        <v>0.2</v>
      </c>
      <c r="Q202" s="23">
        <f t="shared" si="23"/>
        <v>0.2</v>
      </c>
      <c r="R202" s="7"/>
      <c r="U202" s="6"/>
      <c r="Y202" s="6"/>
      <c r="AA202" s="7"/>
      <c r="AE202" s="18"/>
      <c r="AF202" s="19"/>
      <c r="AI202" s="19"/>
    </row>
    <row r="203" spans="1:35" x14ac:dyDescent="0.25">
      <c r="A203" s="1">
        <f t="shared" si="18"/>
        <v>42568</v>
      </c>
      <c r="B203" s="1"/>
      <c r="C203" s="23">
        <v>0.71</v>
      </c>
      <c r="D203" s="15">
        <v>1.4</v>
      </c>
      <c r="E203" s="15">
        <v>1.1000000000000001</v>
      </c>
      <c r="F203" s="21">
        <v>0.91</v>
      </c>
      <c r="G203" s="21">
        <v>0.59</v>
      </c>
      <c r="H203" s="21">
        <v>0</v>
      </c>
      <c r="I203">
        <v>1.2</v>
      </c>
      <c r="J203" s="15">
        <v>2.1</v>
      </c>
      <c r="K203" s="15">
        <v>2.2000000000000002</v>
      </c>
      <c r="M203" s="23">
        <f t="shared" si="19"/>
        <v>1.4</v>
      </c>
      <c r="N203" s="23">
        <f t="shared" si="20"/>
        <v>1.4</v>
      </c>
      <c r="O203" s="23">
        <f t="shared" si="21"/>
        <v>1.4</v>
      </c>
      <c r="P203" s="23">
        <f t="shared" si="22"/>
        <v>2.1</v>
      </c>
      <c r="Q203" s="23">
        <f t="shared" si="23"/>
        <v>2.2000000000000002</v>
      </c>
      <c r="R203" s="7"/>
      <c r="U203" s="6"/>
      <c r="Y203" s="6"/>
      <c r="AA203" s="7"/>
      <c r="AE203" s="18"/>
      <c r="AF203" s="19"/>
      <c r="AI203" s="19"/>
    </row>
    <row r="204" spans="1:35" x14ac:dyDescent="0.25">
      <c r="A204" s="1">
        <f t="shared" si="18"/>
        <v>42569</v>
      </c>
      <c r="B204" s="1"/>
      <c r="C204" s="23">
        <v>0</v>
      </c>
      <c r="D204" s="15">
        <v>0</v>
      </c>
      <c r="E204" s="15">
        <v>0</v>
      </c>
      <c r="F204" s="21">
        <v>0</v>
      </c>
      <c r="G204" s="21">
        <v>0</v>
      </c>
      <c r="H204" s="21">
        <v>0</v>
      </c>
      <c r="I204">
        <v>0</v>
      </c>
      <c r="J204" s="15">
        <v>0</v>
      </c>
      <c r="K204" s="15">
        <v>0</v>
      </c>
      <c r="M204" s="23">
        <f t="shared" si="19"/>
        <v>0</v>
      </c>
      <c r="N204" s="23">
        <f t="shared" si="20"/>
        <v>0</v>
      </c>
      <c r="O204" s="23">
        <f t="shared" si="21"/>
        <v>0</v>
      </c>
      <c r="P204" s="23">
        <f t="shared" si="22"/>
        <v>0</v>
      </c>
      <c r="Q204" s="23">
        <f t="shared" si="23"/>
        <v>0</v>
      </c>
      <c r="R204" s="7"/>
      <c r="U204" s="6"/>
      <c r="Y204" s="6"/>
      <c r="AA204" s="7"/>
      <c r="AE204" s="18"/>
      <c r="AF204" s="19"/>
      <c r="AI204" s="19"/>
    </row>
    <row r="205" spans="1:35" x14ac:dyDescent="0.25">
      <c r="A205" s="1">
        <f t="shared" si="18"/>
        <v>42570</v>
      </c>
      <c r="B205" s="1"/>
      <c r="C205" s="23">
        <v>0</v>
      </c>
      <c r="D205" s="15">
        <v>0</v>
      </c>
      <c r="E205" s="15">
        <v>0</v>
      </c>
      <c r="F205" s="21">
        <v>0</v>
      </c>
      <c r="G205" s="21">
        <v>0</v>
      </c>
      <c r="H205" s="21">
        <v>0</v>
      </c>
      <c r="I205">
        <v>0</v>
      </c>
      <c r="J205" s="15">
        <v>0</v>
      </c>
      <c r="K205" s="15">
        <v>0</v>
      </c>
      <c r="M205" s="23">
        <f t="shared" si="19"/>
        <v>0</v>
      </c>
      <c r="N205" s="23">
        <f t="shared" si="20"/>
        <v>0</v>
      </c>
      <c r="O205" s="23">
        <f t="shared" si="21"/>
        <v>0</v>
      </c>
      <c r="P205" s="23">
        <f t="shared" si="22"/>
        <v>0</v>
      </c>
      <c r="Q205" s="23">
        <f t="shared" si="23"/>
        <v>0</v>
      </c>
      <c r="R205" s="7"/>
      <c r="U205" s="6"/>
      <c r="Y205" s="6"/>
      <c r="AA205" s="7"/>
      <c r="AE205" s="18"/>
      <c r="AF205" s="19"/>
      <c r="AI205" s="19"/>
    </row>
    <row r="206" spans="1:35" x14ac:dyDescent="0.25">
      <c r="A206" s="1">
        <f t="shared" si="18"/>
        <v>42571</v>
      </c>
      <c r="B206" s="1"/>
      <c r="C206" s="23">
        <v>0</v>
      </c>
      <c r="D206" s="15">
        <v>0</v>
      </c>
      <c r="E206" s="15">
        <v>0</v>
      </c>
      <c r="F206" s="21">
        <v>0</v>
      </c>
      <c r="G206" s="21">
        <v>1.37</v>
      </c>
      <c r="H206" s="21">
        <v>0.95</v>
      </c>
      <c r="I206">
        <v>1.91</v>
      </c>
      <c r="J206" s="15">
        <v>2.8</v>
      </c>
      <c r="K206" s="15">
        <v>0.8</v>
      </c>
      <c r="M206" s="23">
        <f t="shared" si="19"/>
        <v>1.37</v>
      </c>
      <c r="N206" s="23">
        <f t="shared" si="20"/>
        <v>1.37</v>
      </c>
      <c r="O206" s="23">
        <f t="shared" si="21"/>
        <v>1.91</v>
      </c>
      <c r="P206" s="23">
        <f t="shared" si="22"/>
        <v>2.8</v>
      </c>
      <c r="Q206" s="23">
        <f t="shared" si="23"/>
        <v>2.8</v>
      </c>
      <c r="R206" s="7"/>
      <c r="U206" s="6"/>
      <c r="Y206" s="6"/>
      <c r="AA206" s="7"/>
      <c r="AE206" s="18"/>
      <c r="AF206" s="19"/>
      <c r="AI206" s="19"/>
    </row>
    <row r="207" spans="1:35" x14ac:dyDescent="0.25">
      <c r="A207" s="1">
        <f t="shared" si="18"/>
        <v>42572</v>
      </c>
      <c r="B207" s="1"/>
      <c r="C207" s="23">
        <v>0</v>
      </c>
      <c r="D207" s="15">
        <v>18.7</v>
      </c>
      <c r="E207" s="15">
        <v>8.1999999999999993</v>
      </c>
      <c r="F207" s="21">
        <v>3.24</v>
      </c>
      <c r="G207" s="21">
        <v>1</v>
      </c>
      <c r="H207" s="21">
        <v>1.34</v>
      </c>
      <c r="I207">
        <v>10.33</v>
      </c>
      <c r="J207" s="15">
        <v>2.4</v>
      </c>
      <c r="K207" s="15">
        <v>0</v>
      </c>
      <c r="M207" s="23">
        <f t="shared" si="19"/>
        <v>18.7</v>
      </c>
      <c r="N207" s="23">
        <f t="shared" si="20"/>
        <v>18.7</v>
      </c>
      <c r="O207" s="23">
        <f t="shared" si="21"/>
        <v>18.7</v>
      </c>
      <c r="P207" s="23">
        <f t="shared" si="22"/>
        <v>18.7</v>
      </c>
      <c r="Q207" s="23">
        <f t="shared" si="23"/>
        <v>18.7</v>
      </c>
      <c r="R207" s="7"/>
      <c r="U207" s="6"/>
      <c r="Y207" s="6"/>
      <c r="AA207" s="7"/>
      <c r="AE207" s="18"/>
      <c r="AF207" s="19"/>
      <c r="AI207" s="19"/>
    </row>
    <row r="208" spans="1:35" x14ac:dyDescent="0.25">
      <c r="A208" s="1">
        <f t="shared" si="18"/>
        <v>42573</v>
      </c>
      <c r="B208" s="1"/>
      <c r="C208" s="23">
        <v>0</v>
      </c>
      <c r="D208" s="15">
        <v>0</v>
      </c>
      <c r="E208" s="15">
        <v>0</v>
      </c>
      <c r="F208" s="21">
        <v>0</v>
      </c>
      <c r="G208" s="21">
        <v>0</v>
      </c>
      <c r="H208" s="21">
        <v>0</v>
      </c>
      <c r="I208">
        <v>0</v>
      </c>
      <c r="J208" s="15">
        <v>0</v>
      </c>
      <c r="K208" s="15">
        <v>0</v>
      </c>
      <c r="M208" s="23">
        <f t="shared" si="19"/>
        <v>0</v>
      </c>
      <c r="N208" s="23">
        <f t="shared" si="20"/>
        <v>0</v>
      </c>
      <c r="O208" s="23">
        <f t="shared" si="21"/>
        <v>0</v>
      </c>
      <c r="P208" s="23">
        <f t="shared" si="22"/>
        <v>0</v>
      </c>
      <c r="Q208" s="23">
        <f t="shared" si="23"/>
        <v>0</v>
      </c>
      <c r="R208" s="7"/>
      <c r="U208" s="6"/>
      <c r="Y208" s="6"/>
      <c r="AA208" s="7"/>
      <c r="AE208" s="18"/>
      <c r="AF208" s="19"/>
      <c r="AI208" s="19"/>
    </row>
    <row r="209" spans="1:35" x14ac:dyDescent="0.25">
      <c r="A209" s="1">
        <f t="shared" si="18"/>
        <v>42574</v>
      </c>
      <c r="B209" s="1"/>
      <c r="C209" s="23">
        <v>0</v>
      </c>
      <c r="D209" s="15">
        <v>0</v>
      </c>
      <c r="E209" s="15">
        <v>0</v>
      </c>
      <c r="F209" s="21">
        <v>0</v>
      </c>
      <c r="G209" s="21">
        <v>0.99</v>
      </c>
      <c r="H209" s="21">
        <v>0.2</v>
      </c>
      <c r="I209">
        <v>0.5</v>
      </c>
      <c r="J209" s="15">
        <v>0.9</v>
      </c>
      <c r="K209" s="15">
        <v>0.2</v>
      </c>
      <c r="M209" s="23">
        <f t="shared" si="19"/>
        <v>0.99</v>
      </c>
      <c r="N209" s="23">
        <f t="shared" si="20"/>
        <v>0.99</v>
      </c>
      <c r="O209" s="23">
        <f t="shared" si="21"/>
        <v>0.99</v>
      </c>
      <c r="P209" s="23">
        <f t="shared" si="22"/>
        <v>0.99</v>
      </c>
      <c r="Q209" s="23">
        <f t="shared" si="23"/>
        <v>0.99</v>
      </c>
      <c r="R209" s="7"/>
      <c r="U209" s="6"/>
      <c r="Y209" s="6"/>
      <c r="AA209" s="7"/>
      <c r="AE209" s="18"/>
      <c r="AF209" s="19"/>
      <c r="AI209" s="19"/>
    </row>
    <row r="210" spans="1:35" x14ac:dyDescent="0.25">
      <c r="A210" s="1">
        <f t="shared" ref="A210:A273" si="24">A209+1</f>
        <v>42575</v>
      </c>
      <c r="B210" s="1"/>
      <c r="C210" s="23">
        <v>0</v>
      </c>
      <c r="D210" s="15">
        <v>0</v>
      </c>
      <c r="E210" s="15">
        <v>0</v>
      </c>
      <c r="F210" s="21">
        <v>0</v>
      </c>
      <c r="G210" s="21">
        <v>0</v>
      </c>
      <c r="H210" s="21">
        <v>0</v>
      </c>
      <c r="I210">
        <v>0</v>
      </c>
      <c r="J210" s="15">
        <v>0</v>
      </c>
      <c r="K210" s="15">
        <v>0</v>
      </c>
      <c r="M210" s="23">
        <f t="shared" si="19"/>
        <v>0</v>
      </c>
      <c r="N210" s="23">
        <f t="shared" si="20"/>
        <v>0</v>
      </c>
      <c r="O210" s="23">
        <f t="shared" si="21"/>
        <v>0</v>
      </c>
      <c r="P210" s="23">
        <f t="shared" si="22"/>
        <v>0</v>
      </c>
      <c r="Q210" s="23">
        <f t="shared" si="23"/>
        <v>0</v>
      </c>
      <c r="R210" s="7"/>
      <c r="U210" s="6"/>
      <c r="Y210" s="6"/>
      <c r="AA210" s="7"/>
      <c r="AE210" s="18"/>
      <c r="AF210" s="19"/>
      <c r="AI210" s="19"/>
    </row>
    <row r="211" spans="1:35" x14ac:dyDescent="0.25">
      <c r="A211" s="1">
        <f t="shared" si="24"/>
        <v>42576</v>
      </c>
      <c r="B211" s="1"/>
      <c r="C211" s="23">
        <v>0</v>
      </c>
      <c r="D211" s="15">
        <v>0.2</v>
      </c>
      <c r="E211" s="15">
        <v>1.2</v>
      </c>
      <c r="F211" s="21">
        <v>0</v>
      </c>
      <c r="G211" s="21">
        <v>0</v>
      </c>
      <c r="H211" s="21">
        <v>0</v>
      </c>
      <c r="I211">
        <v>6.41</v>
      </c>
      <c r="J211" s="15">
        <v>3.6</v>
      </c>
      <c r="K211" s="15">
        <v>0.4</v>
      </c>
      <c r="M211" s="23">
        <f t="shared" si="19"/>
        <v>1.2</v>
      </c>
      <c r="N211" s="23">
        <f t="shared" si="20"/>
        <v>1.2</v>
      </c>
      <c r="O211" s="23">
        <f t="shared" si="21"/>
        <v>6.41</v>
      </c>
      <c r="P211" s="23">
        <f t="shared" si="22"/>
        <v>6.41</v>
      </c>
      <c r="Q211" s="23">
        <f t="shared" si="23"/>
        <v>6.41</v>
      </c>
      <c r="R211" s="7"/>
      <c r="U211" s="6"/>
      <c r="Y211" s="6"/>
      <c r="AA211" s="7"/>
      <c r="AE211" s="18"/>
      <c r="AF211" s="19"/>
      <c r="AI211" s="19"/>
    </row>
    <row r="212" spans="1:35" x14ac:dyDescent="0.25">
      <c r="A212" s="1">
        <f t="shared" si="24"/>
        <v>42577</v>
      </c>
      <c r="B212" s="1"/>
      <c r="C212" s="23">
        <v>0</v>
      </c>
      <c r="D212" s="15">
        <v>0</v>
      </c>
      <c r="E212" s="15">
        <v>0</v>
      </c>
      <c r="F212" s="21">
        <v>0</v>
      </c>
      <c r="G212" s="21">
        <v>0</v>
      </c>
      <c r="H212" s="21">
        <v>0</v>
      </c>
      <c r="I212">
        <v>0</v>
      </c>
      <c r="J212" s="15">
        <v>0</v>
      </c>
      <c r="K212" s="15">
        <v>0.1</v>
      </c>
      <c r="M212" s="23">
        <f t="shared" si="19"/>
        <v>0</v>
      </c>
      <c r="N212" s="23">
        <f t="shared" si="20"/>
        <v>0</v>
      </c>
      <c r="O212" s="23">
        <f t="shared" si="21"/>
        <v>0</v>
      </c>
      <c r="P212" s="23">
        <f t="shared" si="22"/>
        <v>0</v>
      </c>
      <c r="Q212" s="23">
        <f t="shared" si="23"/>
        <v>0.1</v>
      </c>
      <c r="R212" s="7"/>
      <c r="U212" s="6"/>
      <c r="Y212" s="6"/>
      <c r="AA212" s="7"/>
      <c r="AE212" s="18"/>
      <c r="AF212" s="19"/>
      <c r="AI212" s="19"/>
    </row>
    <row r="213" spans="1:35" x14ac:dyDescent="0.25">
      <c r="A213" s="1">
        <f t="shared" si="24"/>
        <v>42578</v>
      </c>
      <c r="B213" s="1"/>
      <c r="C213" s="23">
        <v>0.55000000000000004</v>
      </c>
      <c r="D213" s="15">
        <v>0.7</v>
      </c>
      <c r="E213" s="15">
        <v>0.2</v>
      </c>
      <c r="F213" s="21">
        <v>1.32</v>
      </c>
      <c r="G213" s="21">
        <v>2.09</v>
      </c>
      <c r="H213" s="21">
        <v>0.77</v>
      </c>
      <c r="I213">
        <v>1.1599999999999999</v>
      </c>
      <c r="J213" s="15">
        <v>0.7</v>
      </c>
      <c r="K213" s="15">
        <v>0.7</v>
      </c>
      <c r="M213" s="23">
        <f t="shared" si="19"/>
        <v>2.09</v>
      </c>
      <c r="N213" s="23">
        <f t="shared" si="20"/>
        <v>2.09</v>
      </c>
      <c r="O213" s="23">
        <f t="shared" si="21"/>
        <v>2.09</v>
      </c>
      <c r="P213" s="23">
        <f t="shared" si="22"/>
        <v>2.09</v>
      </c>
      <c r="Q213" s="23">
        <f t="shared" si="23"/>
        <v>2.09</v>
      </c>
      <c r="R213" s="7"/>
      <c r="U213" s="6"/>
      <c r="Y213" s="6"/>
      <c r="AA213" s="7"/>
      <c r="AE213" s="18"/>
      <c r="AF213" s="19"/>
      <c r="AI213" s="19"/>
    </row>
    <row r="214" spans="1:35" x14ac:dyDescent="0.25">
      <c r="A214" s="1">
        <f t="shared" si="24"/>
        <v>42579</v>
      </c>
      <c r="B214" s="1"/>
      <c r="C214" s="23">
        <v>1.5</v>
      </c>
      <c r="D214" s="15">
        <v>1.4</v>
      </c>
      <c r="E214" s="15">
        <v>1</v>
      </c>
      <c r="F214" s="21">
        <v>1.42</v>
      </c>
      <c r="G214" s="21">
        <v>5.43</v>
      </c>
      <c r="H214" s="21">
        <v>6.57</v>
      </c>
      <c r="I214">
        <v>1.3</v>
      </c>
      <c r="J214" s="15">
        <v>4.5</v>
      </c>
      <c r="K214" s="15">
        <v>3.5</v>
      </c>
      <c r="M214" s="23">
        <f t="shared" si="19"/>
        <v>5.43</v>
      </c>
      <c r="N214" s="23">
        <f t="shared" si="20"/>
        <v>6.57</v>
      </c>
      <c r="O214" s="23">
        <f t="shared" si="21"/>
        <v>6.57</v>
      </c>
      <c r="P214" s="23">
        <f t="shared" si="22"/>
        <v>6.57</v>
      </c>
      <c r="Q214" s="23">
        <f t="shared" si="23"/>
        <v>6.57</v>
      </c>
      <c r="R214" s="7"/>
      <c r="U214" s="6"/>
      <c r="Y214" s="6"/>
      <c r="AA214" s="7"/>
      <c r="AE214" s="18"/>
      <c r="AF214" s="19"/>
      <c r="AI214" s="19"/>
    </row>
    <row r="215" spans="1:35" x14ac:dyDescent="0.25">
      <c r="A215" s="1">
        <f t="shared" si="24"/>
        <v>42580</v>
      </c>
      <c r="B215" s="1"/>
      <c r="C215" s="23">
        <v>0.16</v>
      </c>
      <c r="D215" s="15">
        <v>0.5</v>
      </c>
      <c r="E215" s="15">
        <v>0.2</v>
      </c>
      <c r="F215" s="21">
        <v>0.11</v>
      </c>
      <c r="G215" s="21">
        <v>0.74</v>
      </c>
      <c r="H215" s="21">
        <v>0.84</v>
      </c>
      <c r="I215">
        <v>0</v>
      </c>
      <c r="J215" s="15">
        <v>0.1</v>
      </c>
      <c r="K215" s="15">
        <v>0.1</v>
      </c>
      <c r="M215" s="23">
        <f t="shared" si="19"/>
        <v>0.74</v>
      </c>
      <c r="N215" s="23">
        <f t="shared" si="20"/>
        <v>0.84</v>
      </c>
      <c r="O215" s="23">
        <f t="shared" si="21"/>
        <v>0.84</v>
      </c>
      <c r="P215" s="23">
        <f t="shared" si="22"/>
        <v>0.84</v>
      </c>
      <c r="Q215" s="23">
        <f t="shared" si="23"/>
        <v>0.84</v>
      </c>
      <c r="R215" s="7"/>
      <c r="U215" s="6"/>
      <c r="Y215" s="6"/>
      <c r="AA215" s="7"/>
      <c r="AE215" s="18"/>
      <c r="AF215" s="19"/>
      <c r="AI215" s="19"/>
    </row>
    <row r="216" spans="1:35" x14ac:dyDescent="0.25">
      <c r="A216" s="1">
        <f t="shared" si="24"/>
        <v>42581</v>
      </c>
      <c r="B216" s="1"/>
      <c r="C216" s="23">
        <v>0</v>
      </c>
      <c r="D216" s="15">
        <v>0</v>
      </c>
      <c r="E216" s="15">
        <v>0</v>
      </c>
      <c r="F216" s="21">
        <v>0</v>
      </c>
      <c r="G216" s="21">
        <v>0</v>
      </c>
      <c r="H216" s="21">
        <v>0</v>
      </c>
      <c r="I216">
        <v>0</v>
      </c>
      <c r="J216" s="15">
        <v>0</v>
      </c>
      <c r="K216" s="15">
        <v>0</v>
      </c>
      <c r="M216" s="23">
        <f t="shared" si="19"/>
        <v>0</v>
      </c>
      <c r="N216" s="23">
        <f t="shared" si="20"/>
        <v>0</v>
      </c>
      <c r="O216" s="23">
        <f t="shared" si="21"/>
        <v>0</v>
      </c>
      <c r="P216" s="23">
        <f t="shared" si="22"/>
        <v>0</v>
      </c>
      <c r="Q216" s="23">
        <f t="shared" si="23"/>
        <v>0</v>
      </c>
      <c r="R216" s="7"/>
      <c r="U216" s="6"/>
      <c r="Y216" s="6"/>
      <c r="AA216" s="7"/>
      <c r="AE216" s="18"/>
      <c r="AF216" s="19"/>
      <c r="AI216" s="19"/>
    </row>
    <row r="217" spans="1:35" x14ac:dyDescent="0.25">
      <c r="A217" s="1">
        <f t="shared" si="24"/>
        <v>42582</v>
      </c>
      <c r="B217" s="1"/>
      <c r="C217" s="23">
        <v>12.17</v>
      </c>
      <c r="D217" s="15">
        <v>12.1</v>
      </c>
      <c r="E217" s="15">
        <v>11.1</v>
      </c>
      <c r="F217" s="21">
        <v>10.119999999999999</v>
      </c>
      <c r="G217" s="21">
        <v>4.97</v>
      </c>
      <c r="H217" s="21">
        <v>6.43</v>
      </c>
      <c r="I217">
        <v>10.98</v>
      </c>
      <c r="J217" s="15">
        <v>4.3</v>
      </c>
      <c r="K217" s="15">
        <v>4</v>
      </c>
      <c r="M217" s="23">
        <f t="shared" si="19"/>
        <v>12.17</v>
      </c>
      <c r="N217" s="23">
        <f t="shared" si="20"/>
        <v>12.17</v>
      </c>
      <c r="O217" s="23">
        <f t="shared" si="21"/>
        <v>12.17</v>
      </c>
      <c r="P217" s="23">
        <f t="shared" si="22"/>
        <v>12.17</v>
      </c>
      <c r="Q217" s="23">
        <f t="shared" si="23"/>
        <v>12.17</v>
      </c>
      <c r="R217" s="7"/>
      <c r="U217" s="6"/>
      <c r="Y217" s="6"/>
      <c r="AA217" s="7"/>
      <c r="AE217" s="18"/>
      <c r="AF217" s="19"/>
      <c r="AI217" s="19"/>
    </row>
    <row r="218" spans="1:35" x14ac:dyDescent="0.25">
      <c r="A218" s="1">
        <f t="shared" si="24"/>
        <v>42583</v>
      </c>
      <c r="B218" s="1"/>
      <c r="C218" s="23">
        <v>8.3800000000000008</v>
      </c>
      <c r="D218" s="15">
        <v>4.9000000000000004</v>
      </c>
      <c r="E218" s="15">
        <v>5.8</v>
      </c>
      <c r="F218" s="21">
        <v>10.1</v>
      </c>
      <c r="G218" s="21">
        <v>5.2160000000000002</v>
      </c>
      <c r="H218" s="21">
        <v>5.24</v>
      </c>
      <c r="I218">
        <v>9.3000000000000007</v>
      </c>
      <c r="J218" s="15">
        <v>8.5</v>
      </c>
      <c r="K218" s="15">
        <v>5.5</v>
      </c>
      <c r="M218" s="23">
        <f t="shared" si="19"/>
        <v>10.1</v>
      </c>
      <c r="N218" s="23">
        <f t="shared" si="20"/>
        <v>10.1</v>
      </c>
      <c r="O218" s="23">
        <f t="shared" si="21"/>
        <v>10.1</v>
      </c>
      <c r="P218" s="23">
        <f t="shared" si="22"/>
        <v>10.1</v>
      </c>
      <c r="Q218" s="23">
        <f t="shared" si="23"/>
        <v>10.1</v>
      </c>
      <c r="R218" s="7"/>
      <c r="U218" s="6"/>
      <c r="Y218" s="6"/>
      <c r="AA218" s="7"/>
      <c r="AE218" s="18"/>
      <c r="AF218" s="19"/>
      <c r="AI218" s="19"/>
    </row>
    <row r="219" spans="1:35" x14ac:dyDescent="0.25">
      <c r="A219" s="1">
        <f t="shared" si="24"/>
        <v>42584</v>
      </c>
      <c r="B219" s="1"/>
      <c r="C219" s="23">
        <v>11.87</v>
      </c>
      <c r="D219" s="15">
        <v>10</v>
      </c>
      <c r="E219" s="15">
        <v>10.9</v>
      </c>
      <c r="F219" s="21">
        <v>12.55</v>
      </c>
      <c r="G219" s="21">
        <v>21.803999999999998</v>
      </c>
      <c r="H219" s="21">
        <v>26.67</v>
      </c>
      <c r="I219">
        <v>8.24</v>
      </c>
      <c r="J219" s="15">
        <v>13.1</v>
      </c>
      <c r="K219" s="15">
        <v>10.7</v>
      </c>
      <c r="M219" s="23">
        <f t="shared" si="19"/>
        <v>21.803999999999998</v>
      </c>
      <c r="N219" s="23">
        <f t="shared" si="20"/>
        <v>26.67</v>
      </c>
      <c r="O219" s="23">
        <f t="shared" si="21"/>
        <v>26.67</v>
      </c>
      <c r="P219" s="23">
        <f t="shared" si="22"/>
        <v>26.67</v>
      </c>
      <c r="Q219" s="23">
        <f t="shared" si="23"/>
        <v>26.67</v>
      </c>
      <c r="R219" s="7"/>
      <c r="U219" s="6"/>
      <c r="Y219" s="6"/>
      <c r="AA219" s="7"/>
      <c r="AE219" s="18"/>
      <c r="AF219" s="19"/>
      <c r="AI219" s="19"/>
    </row>
    <row r="220" spans="1:35" x14ac:dyDescent="0.25">
      <c r="A220" s="1">
        <f t="shared" si="24"/>
        <v>42585</v>
      </c>
      <c r="B220" s="1"/>
      <c r="C220" s="23">
        <v>10.79</v>
      </c>
      <c r="D220" s="15">
        <v>9.9</v>
      </c>
      <c r="E220" s="15">
        <v>8.4</v>
      </c>
      <c r="F220" s="21">
        <v>11.65</v>
      </c>
      <c r="G220" s="21">
        <v>9.19</v>
      </c>
      <c r="H220" s="21">
        <v>8.9700000000000006</v>
      </c>
      <c r="I220">
        <v>7.62</v>
      </c>
      <c r="J220" s="15">
        <v>10</v>
      </c>
      <c r="K220" s="15">
        <v>6.3</v>
      </c>
      <c r="M220" s="23">
        <f t="shared" si="19"/>
        <v>11.65</v>
      </c>
      <c r="N220" s="23">
        <f t="shared" si="20"/>
        <v>11.65</v>
      </c>
      <c r="O220" s="23">
        <f t="shared" si="21"/>
        <v>11.65</v>
      </c>
      <c r="P220" s="23">
        <f t="shared" si="22"/>
        <v>11.65</v>
      </c>
      <c r="Q220" s="23">
        <f t="shared" si="23"/>
        <v>11.65</v>
      </c>
      <c r="R220" s="7"/>
      <c r="U220" s="6"/>
      <c r="Y220" s="6"/>
      <c r="AA220" s="7"/>
      <c r="AE220" s="18"/>
      <c r="AF220" s="19"/>
      <c r="AI220" s="19"/>
    </row>
    <row r="221" spans="1:35" x14ac:dyDescent="0.25">
      <c r="A221" s="1">
        <f t="shared" si="24"/>
        <v>42586</v>
      </c>
      <c r="B221" s="1"/>
      <c r="C221" s="23">
        <v>0</v>
      </c>
      <c r="D221" s="15">
        <v>0</v>
      </c>
      <c r="E221" s="15">
        <v>0</v>
      </c>
      <c r="F221" s="21">
        <v>0</v>
      </c>
      <c r="G221" s="21">
        <v>0</v>
      </c>
      <c r="H221" s="21">
        <v>0</v>
      </c>
      <c r="I221">
        <v>0</v>
      </c>
      <c r="J221" s="15">
        <v>0</v>
      </c>
      <c r="K221" s="15">
        <v>0.1</v>
      </c>
      <c r="M221" s="23">
        <f t="shared" si="19"/>
        <v>0</v>
      </c>
      <c r="N221" s="23">
        <f t="shared" si="20"/>
        <v>0</v>
      </c>
      <c r="O221" s="23">
        <f t="shared" si="21"/>
        <v>0</v>
      </c>
      <c r="P221" s="23">
        <f t="shared" si="22"/>
        <v>0</v>
      </c>
      <c r="Q221" s="23">
        <f t="shared" si="23"/>
        <v>0.1</v>
      </c>
      <c r="R221" s="7"/>
      <c r="U221" s="6"/>
      <c r="Y221" s="6"/>
      <c r="AA221" s="7"/>
      <c r="AE221" s="18"/>
      <c r="AF221" s="19"/>
      <c r="AI221" s="19"/>
    </row>
    <row r="222" spans="1:35" x14ac:dyDescent="0.25">
      <c r="A222" s="1">
        <f t="shared" si="24"/>
        <v>42587</v>
      </c>
      <c r="B222" s="1"/>
      <c r="C222" s="23">
        <v>1.5</v>
      </c>
      <c r="D222" s="15">
        <v>0.4</v>
      </c>
      <c r="E222" s="15">
        <v>0.1</v>
      </c>
      <c r="F222" s="21">
        <v>0.38</v>
      </c>
      <c r="G222" s="21">
        <v>0.59</v>
      </c>
      <c r="H222" s="21">
        <v>0.87</v>
      </c>
      <c r="I222">
        <v>0</v>
      </c>
      <c r="J222" s="15">
        <v>1</v>
      </c>
      <c r="K222" s="15">
        <v>4.7</v>
      </c>
      <c r="M222" s="23">
        <f t="shared" si="19"/>
        <v>1.5</v>
      </c>
      <c r="N222" s="23">
        <f t="shared" si="20"/>
        <v>1.5</v>
      </c>
      <c r="O222" s="23">
        <f t="shared" si="21"/>
        <v>1.5</v>
      </c>
      <c r="P222" s="23">
        <f t="shared" si="22"/>
        <v>1.5</v>
      </c>
      <c r="Q222" s="23">
        <f t="shared" si="23"/>
        <v>4.7</v>
      </c>
      <c r="R222" s="7"/>
      <c r="U222" s="6"/>
      <c r="Y222" s="6"/>
      <c r="AA222" s="7"/>
      <c r="AE222" s="18"/>
      <c r="AF222" s="19"/>
      <c r="AI222" s="19"/>
    </row>
    <row r="223" spans="1:35" x14ac:dyDescent="0.25">
      <c r="A223" s="1">
        <f t="shared" si="24"/>
        <v>42588</v>
      </c>
      <c r="B223" s="1"/>
      <c r="C223" s="23">
        <v>0.26</v>
      </c>
      <c r="D223" s="15">
        <v>4.5</v>
      </c>
      <c r="E223" s="15">
        <v>3.7</v>
      </c>
      <c r="F223" s="21">
        <v>0.13</v>
      </c>
      <c r="G223" s="21">
        <v>0</v>
      </c>
      <c r="H223" s="21">
        <v>0</v>
      </c>
      <c r="I223">
        <v>1.23</v>
      </c>
      <c r="J223" s="15">
        <v>0.5</v>
      </c>
      <c r="K223" s="15">
        <v>1.7</v>
      </c>
      <c r="M223" s="23">
        <f t="shared" si="19"/>
        <v>4.5</v>
      </c>
      <c r="N223" s="23">
        <f t="shared" si="20"/>
        <v>4.5</v>
      </c>
      <c r="O223" s="23">
        <f t="shared" si="21"/>
        <v>4.5</v>
      </c>
      <c r="P223" s="23">
        <f t="shared" si="22"/>
        <v>4.5</v>
      </c>
      <c r="Q223" s="23">
        <f t="shared" si="23"/>
        <v>4.5</v>
      </c>
      <c r="R223" s="7"/>
      <c r="U223" s="6"/>
      <c r="Y223" s="6"/>
      <c r="AA223" s="7"/>
      <c r="AE223" s="18"/>
      <c r="AF223" s="19"/>
      <c r="AI223" s="19"/>
    </row>
    <row r="224" spans="1:35" x14ac:dyDescent="0.25">
      <c r="A224" s="1">
        <f t="shared" si="24"/>
        <v>42589</v>
      </c>
      <c r="B224" s="1"/>
      <c r="C224" s="23">
        <v>0</v>
      </c>
      <c r="D224" s="15">
        <v>0</v>
      </c>
      <c r="E224" s="15">
        <v>0</v>
      </c>
      <c r="F224" s="21">
        <v>0</v>
      </c>
      <c r="G224" s="21">
        <v>0</v>
      </c>
      <c r="H224" s="21">
        <v>0</v>
      </c>
      <c r="I224">
        <v>0</v>
      </c>
      <c r="J224" s="15">
        <v>0</v>
      </c>
      <c r="K224" s="15">
        <v>0</v>
      </c>
      <c r="M224" s="23">
        <f t="shared" si="19"/>
        <v>0</v>
      </c>
      <c r="N224" s="23">
        <f t="shared" si="20"/>
        <v>0</v>
      </c>
      <c r="O224" s="23">
        <f t="shared" si="21"/>
        <v>0</v>
      </c>
      <c r="P224" s="23">
        <f t="shared" si="22"/>
        <v>0</v>
      </c>
      <c r="Q224" s="23">
        <f t="shared" si="23"/>
        <v>0</v>
      </c>
      <c r="R224" s="7"/>
      <c r="U224" s="6"/>
      <c r="Y224" s="6"/>
      <c r="AA224" s="7"/>
      <c r="AE224" s="18"/>
      <c r="AF224" s="19"/>
      <c r="AI224" s="19"/>
    </row>
    <row r="225" spans="1:35" x14ac:dyDescent="0.25">
      <c r="A225" s="1">
        <f t="shared" si="24"/>
        <v>42590</v>
      </c>
      <c r="B225" s="1"/>
      <c r="C225" s="23">
        <v>0.99</v>
      </c>
      <c r="D225" s="15">
        <v>0.4</v>
      </c>
      <c r="E225" s="15">
        <v>0.8</v>
      </c>
      <c r="F225" s="21">
        <v>0.54</v>
      </c>
      <c r="G225" s="21">
        <v>2.46</v>
      </c>
      <c r="H225" s="21">
        <v>1.05</v>
      </c>
      <c r="I225">
        <v>0.4</v>
      </c>
      <c r="J225" s="15">
        <v>0.3</v>
      </c>
      <c r="K225" s="15">
        <v>1.6</v>
      </c>
      <c r="M225" s="23">
        <f t="shared" si="19"/>
        <v>2.46</v>
      </c>
      <c r="N225" s="23">
        <f t="shared" si="20"/>
        <v>2.46</v>
      </c>
      <c r="O225" s="23">
        <f t="shared" si="21"/>
        <v>2.46</v>
      </c>
      <c r="P225" s="23">
        <f t="shared" si="22"/>
        <v>2.46</v>
      </c>
      <c r="Q225" s="23">
        <f t="shared" si="23"/>
        <v>2.46</v>
      </c>
      <c r="R225" s="7"/>
      <c r="U225" s="6"/>
      <c r="Y225" s="6"/>
      <c r="AA225" s="7"/>
      <c r="AE225" s="18"/>
      <c r="AF225" s="19"/>
      <c r="AI225" s="19"/>
    </row>
    <row r="226" spans="1:35" x14ac:dyDescent="0.25">
      <c r="A226" s="1">
        <f t="shared" si="24"/>
        <v>42591</v>
      </c>
      <c r="B226" s="1"/>
      <c r="C226" s="23">
        <v>5.96</v>
      </c>
      <c r="D226" s="15">
        <v>2</v>
      </c>
      <c r="E226" s="15">
        <v>1.5</v>
      </c>
      <c r="F226" s="21">
        <v>2.68</v>
      </c>
      <c r="G226" s="21">
        <v>2.16</v>
      </c>
      <c r="H226" s="21">
        <v>0.35</v>
      </c>
      <c r="I226">
        <v>0.73</v>
      </c>
      <c r="J226" s="15">
        <v>1.4</v>
      </c>
      <c r="K226" s="15">
        <v>2.4</v>
      </c>
      <c r="M226" s="23">
        <f t="shared" si="19"/>
        <v>5.96</v>
      </c>
      <c r="N226" s="23">
        <f t="shared" si="20"/>
        <v>5.96</v>
      </c>
      <c r="O226" s="23">
        <f t="shared" si="21"/>
        <v>5.96</v>
      </c>
      <c r="P226" s="23">
        <f t="shared" si="22"/>
        <v>5.96</v>
      </c>
      <c r="Q226" s="23">
        <f t="shared" si="23"/>
        <v>5.96</v>
      </c>
      <c r="R226" s="7"/>
      <c r="U226" s="6"/>
      <c r="Y226" s="6"/>
      <c r="AA226" s="7"/>
      <c r="AE226" s="18"/>
      <c r="AF226" s="19"/>
      <c r="AI226" s="19"/>
    </row>
    <row r="227" spans="1:35" x14ac:dyDescent="0.25">
      <c r="A227" s="1">
        <f t="shared" si="24"/>
        <v>42592</v>
      </c>
      <c r="B227" s="1"/>
      <c r="C227" s="23">
        <v>1.88</v>
      </c>
      <c r="D227" s="15">
        <v>0.1</v>
      </c>
      <c r="E227" s="15">
        <v>0.1</v>
      </c>
      <c r="F227" s="21">
        <v>0.81</v>
      </c>
      <c r="G227" s="21">
        <v>0.21</v>
      </c>
      <c r="H227" s="21">
        <v>5.19</v>
      </c>
      <c r="I227">
        <v>0</v>
      </c>
      <c r="J227" s="15">
        <v>0</v>
      </c>
      <c r="K227" s="15">
        <v>0.4</v>
      </c>
      <c r="M227" s="23">
        <f t="shared" si="19"/>
        <v>1.88</v>
      </c>
      <c r="N227" s="23">
        <f t="shared" si="20"/>
        <v>5.19</v>
      </c>
      <c r="O227" s="23">
        <f t="shared" si="21"/>
        <v>5.19</v>
      </c>
      <c r="P227" s="23">
        <f t="shared" si="22"/>
        <v>5.19</v>
      </c>
      <c r="Q227" s="23">
        <f t="shared" si="23"/>
        <v>5.19</v>
      </c>
      <c r="R227" s="7"/>
      <c r="U227" s="6"/>
      <c r="Y227" s="6"/>
      <c r="AA227" s="7"/>
      <c r="AE227" s="18"/>
      <c r="AF227" s="19"/>
      <c r="AI227" s="19"/>
    </row>
    <row r="228" spans="1:35" x14ac:dyDescent="0.25">
      <c r="A228" s="1">
        <f t="shared" si="24"/>
        <v>42593</v>
      </c>
      <c r="B228" s="1"/>
      <c r="C228" s="23">
        <v>10.87</v>
      </c>
      <c r="D228" s="15">
        <v>8</v>
      </c>
      <c r="E228" s="15">
        <v>7.5</v>
      </c>
      <c r="F228" s="21">
        <v>9.93</v>
      </c>
      <c r="G228" s="21">
        <v>9.41</v>
      </c>
      <c r="H228" s="21">
        <v>12.875999999999999</v>
      </c>
      <c r="I228">
        <v>5.6050000000000004</v>
      </c>
      <c r="J228" s="15">
        <v>8.6</v>
      </c>
      <c r="K228" s="15">
        <v>6.8</v>
      </c>
      <c r="M228" s="23">
        <f t="shared" si="19"/>
        <v>10.87</v>
      </c>
      <c r="N228" s="23">
        <f t="shared" si="20"/>
        <v>12.875999999999999</v>
      </c>
      <c r="O228" s="23">
        <f t="shared" si="21"/>
        <v>12.875999999999999</v>
      </c>
      <c r="P228" s="23">
        <f t="shared" si="22"/>
        <v>12.875999999999999</v>
      </c>
      <c r="Q228" s="23">
        <f t="shared" si="23"/>
        <v>12.875999999999999</v>
      </c>
      <c r="R228" s="7"/>
      <c r="U228" s="6"/>
      <c r="Y228" s="6"/>
      <c r="AA228" s="7"/>
      <c r="AE228" s="18"/>
      <c r="AF228" s="19"/>
      <c r="AI228" s="19"/>
    </row>
    <row r="229" spans="1:35" x14ac:dyDescent="0.25">
      <c r="A229" s="1">
        <f t="shared" si="24"/>
        <v>42594</v>
      </c>
      <c r="B229" s="1"/>
      <c r="C229" s="23">
        <v>0.34</v>
      </c>
      <c r="D229" s="15">
        <v>0.3</v>
      </c>
      <c r="E229" s="15">
        <v>0.3</v>
      </c>
      <c r="F229" s="21">
        <v>0.71</v>
      </c>
      <c r="G229" s="21">
        <v>0.38</v>
      </c>
      <c r="H229" s="21">
        <v>0.40400000000000003</v>
      </c>
      <c r="I229">
        <v>0.16500000000000001</v>
      </c>
      <c r="J229" s="15">
        <v>0.7</v>
      </c>
      <c r="K229" s="15">
        <v>0.9</v>
      </c>
      <c r="M229" s="23">
        <f t="shared" si="19"/>
        <v>0.71</v>
      </c>
      <c r="N229" s="23">
        <f t="shared" si="20"/>
        <v>0.71</v>
      </c>
      <c r="O229" s="23">
        <f t="shared" si="21"/>
        <v>0.71</v>
      </c>
      <c r="P229" s="23">
        <f t="shared" si="22"/>
        <v>0.71</v>
      </c>
      <c r="Q229" s="23">
        <f t="shared" si="23"/>
        <v>0.9</v>
      </c>
      <c r="R229" s="7"/>
      <c r="U229" s="6"/>
      <c r="Y229" s="6"/>
      <c r="AA229" s="7"/>
      <c r="AE229" s="18"/>
      <c r="AF229" s="19"/>
      <c r="AI229" s="19"/>
    </row>
    <row r="230" spans="1:35" x14ac:dyDescent="0.25">
      <c r="A230" s="1">
        <f t="shared" si="24"/>
        <v>42595</v>
      </c>
      <c r="B230" s="1"/>
      <c r="C230" s="23">
        <v>0</v>
      </c>
      <c r="D230" s="15">
        <v>0</v>
      </c>
      <c r="E230" s="15">
        <v>0</v>
      </c>
      <c r="F230" s="21">
        <v>0</v>
      </c>
      <c r="G230" s="21">
        <v>0</v>
      </c>
      <c r="H230" s="21">
        <v>0</v>
      </c>
      <c r="I230">
        <v>0</v>
      </c>
      <c r="J230" s="15">
        <v>0</v>
      </c>
      <c r="K230" s="15">
        <v>0</v>
      </c>
      <c r="M230" s="23">
        <f t="shared" si="19"/>
        <v>0</v>
      </c>
      <c r="N230" s="23">
        <f t="shared" si="20"/>
        <v>0</v>
      </c>
      <c r="O230" s="23">
        <f t="shared" si="21"/>
        <v>0</v>
      </c>
      <c r="P230" s="23">
        <f t="shared" si="22"/>
        <v>0</v>
      </c>
      <c r="Q230" s="23">
        <f t="shared" si="23"/>
        <v>0</v>
      </c>
      <c r="R230" s="7"/>
      <c r="U230" s="6"/>
      <c r="Y230" s="6"/>
      <c r="AA230" s="7"/>
      <c r="AE230" s="18"/>
      <c r="AF230" s="19"/>
      <c r="AI230" s="19"/>
    </row>
    <row r="231" spans="1:35" x14ac:dyDescent="0.25">
      <c r="A231" s="1">
        <f t="shared" si="24"/>
        <v>42596</v>
      </c>
      <c r="B231" s="1"/>
      <c r="C231" s="23">
        <v>0</v>
      </c>
      <c r="D231" s="15">
        <v>0</v>
      </c>
      <c r="E231" s="15">
        <v>0</v>
      </c>
      <c r="F231" s="21">
        <v>0</v>
      </c>
      <c r="G231" s="21">
        <v>0</v>
      </c>
      <c r="H231" s="21">
        <v>0</v>
      </c>
      <c r="I231">
        <v>0</v>
      </c>
      <c r="J231" s="15">
        <v>0</v>
      </c>
      <c r="K231" s="15">
        <v>0</v>
      </c>
      <c r="M231" s="23">
        <f t="shared" si="19"/>
        <v>0</v>
      </c>
      <c r="N231" s="23">
        <f t="shared" si="20"/>
        <v>0</v>
      </c>
      <c r="O231" s="23">
        <f t="shared" si="21"/>
        <v>0</v>
      </c>
      <c r="P231" s="23">
        <f t="shared" si="22"/>
        <v>0</v>
      </c>
      <c r="Q231" s="23">
        <f t="shared" si="23"/>
        <v>0</v>
      </c>
      <c r="R231" s="7"/>
      <c r="U231" s="6"/>
      <c r="Y231" s="6"/>
      <c r="AA231" s="7"/>
      <c r="AE231" s="18"/>
      <c r="AF231" s="19"/>
      <c r="AI231" s="19"/>
    </row>
    <row r="232" spans="1:35" x14ac:dyDescent="0.25">
      <c r="A232" s="1">
        <f t="shared" si="24"/>
        <v>42597</v>
      </c>
      <c r="B232" s="1"/>
      <c r="C232" s="23">
        <v>0</v>
      </c>
      <c r="D232" s="15">
        <v>0</v>
      </c>
      <c r="E232" s="15">
        <v>0</v>
      </c>
      <c r="F232" s="21">
        <v>0</v>
      </c>
      <c r="G232" s="21">
        <v>0</v>
      </c>
      <c r="H232" s="21">
        <v>0</v>
      </c>
      <c r="I232">
        <v>0</v>
      </c>
      <c r="J232" s="15">
        <v>0</v>
      </c>
      <c r="K232" s="15">
        <v>0</v>
      </c>
      <c r="M232" s="23">
        <f t="shared" si="19"/>
        <v>0</v>
      </c>
      <c r="N232" s="23">
        <f t="shared" si="20"/>
        <v>0</v>
      </c>
      <c r="O232" s="23">
        <f t="shared" si="21"/>
        <v>0</v>
      </c>
      <c r="P232" s="23">
        <f t="shared" si="22"/>
        <v>0</v>
      </c>
      <c r="Q232" s="23">
        <f t="shared" si="23"/>
        <v>0</v>
      </c>
      <c r="R232" s="7"/>
      <c r="U232" s="6"/>
      <c r="Y232" s="6"/>
      <c r="AA232" s="7"/>
      <c r="AE232" s="18"/>
      <c r="AF232" s="19"/>
      <c r="AI232" s="19"/>
    </row>
    <row r="233" spans="1:35" x14ac:dyDescent="0.25">
      <c r="A233" s="1">
        <f t="shared" si="24"/>
        <v>42598</v>
      </c>
      <c r="B233" s="1"/>
      <c r="C233" s="23">
        <v>0</v>
      </c>
      <c r="D233" s="15">
        <v>0</v>
      </c>
      <c r="E233" s="15">
        <v>0</v>
      </c>
      <c r="F233" s="21">
        <v>0</v>
      </c>
      <c r="G233" s="21">
        <v>0</v>
      </c>
      <c r="H233" s="21">
        <v>0</v>
      </c>
      <c r="I233">
        <v>0</v>
      </c>
      <c r="J233" s="15">
        <v>0</v>
      </c>
      <c r="K233" s="15">
        <v>0</v>
      </c>
      <c r="M233" s="23">
        <f t="shared" si="19"/>
        <v>0</v>
      </c>
      <c r="N233" s="23">
        <f t="shared" si="20"/>
        <v>0</v>
      </c>
      <c r="O233" s="23">
        <f t="shared" si="21"/>
        <v>0</v>
      </c>
      <c r="P233" s="23">
        <f t="shared" si="22"/>
        <v>0</v>
      </c>
      <c r="Q233" s="23">
        <f t="shared" si="23"/>
        <v>0</v>
      </c>
      <c r="R233" s="7"/>
      <c r="U233" s="6"/>
      <c r="Y233" s="6"/>
      <c r="AA233" s="7"/>
      <c r="AE233" s="18"/>
      <c r="AF233" s="19"/>
      <c r="AI233" s="19"/>
    </row>
    <row r="234" spans="1:35" x14ac:dyDescent="0.25">
      <c r="A234" s="1">
        <f t="shared" si="24"/>
        <v>42599</v>
      </c>
      <c r="B234" s="1"/>
      <c r="C234" s="23">
        <v>0</v>
      </c>
      <c r="D234" s="15">
        <v>0</v>
      </c>
      <c r="E234" s="15">
        <v>0</v>
      </c>
      <c r="F234" s="21">
        <v>0</v>
      </c>
      <c r="G234" s="21">
        <v>0</v>
      </c>
      <c r="H234" s="21">
        <v>0</v>
      </c>
      <c r="I234">
        <v>0</v>
      </c>
      <c r="J234" s="15">
        <v>0</v>
      </c>
      <c r="K234" s="15">
        <v>0</v>
      </c>
      <c r="M234" s="23">
        <f t="shared" si="19"/>
        <v>0</v>
      </c>
      <c r="N234" s="23">
        <f t="shared" si="20"/>
        <v>0</v>
      </c>
      <c r="O234" s="23">
        <f t="shared" si="21"/>
        <v>0</v>
      </c>
      <c r="P234" s="23">
        <f t="shared" si="22"/>
        <v>0</v>
      </c>
      <c r="Q234" s="23">
        <f t="shared" si="23"/>
        <v>0</v>
      </c>
      <c r="R234" s="7"/>
      <c r="U234" s="6"/>
      <c r="Y234" s="6"/>
      <c r="AA234" s="7"/>
      <c r="AE234" s="18"/>
      <c r="AF234" s="19"/>
      <c r="AI234" s="19"/>
    </row>
    <row r="235" spans="1:35" x14ac:dyDescent="0.25">
      <c r="A235" s="1">
        <f t="shared" si="24"/>
        <v>42600</v>
      </c>
      <c r="B235" s="1"/>
      <c r="C235" s="23">
        <v>0</v>
      </c>
      <c r="D235" s="15">
        <v>0</v>
      </c>
      <c r="E235" s="15">
        <v>0</v>
      </c>
      <c r="F235" s="21">
        <v>0</v>
      </c>
      <c r="G235" s="21">
        <v>0</v>
      </c>
      <c r="H235" s="21">
        <v>0</v>
      </c>
      <c r="I235">
        <v>0</v>
      </c>
      <c r="J235" s="15">
        <v>0</v>
      </c>
      <c r="K235" s="15">
        <v>0</v>
      </c>
      <c r="M235" s="23">
        <f t="shared" si="19"/>
        <v>0</v>
      </c>
      <c r="N235" s="23">
        <f t="shared" si="20"/>
        <v>0</v>
      </c>
      <c r="O235" s="23">
        <f t="shared" si="21"/>
        <v>0</v>
      </c>
      <c r="P235" s="23">
        <f t="shared" si="22"/>
        <v>0</v>
      </c>
      <c r="Q235" s="23">
        <f t="shared" si="23"/>
        <v>0</v>
      </c>
      <c r="R235" s="7"/>
      <c r="U235" s="6"/>
      <c r="Y235" s="6"/>
      <c r="AA235" s="7"/>
      <c r="AE235" s="18"/>
      <c r="AF235" s="19"/>
      <c r="AI235" s="19"/>
    </row>
    <row r="236" spans="1:35" x14ac:dyDescent="0.25">
      <c r="A236" s="1">
        <f t="shared" si="24"/>
        <v>42601</v>
      </c>
      <c r="B236" s="1"/>
      <c r="C236" s="23">
        <v>3.07</v>
      </c>
      <c r="D236" s="15">
        <v>5.0999999999999996</v>
      </c>
      <c r="E236" s="15">
        <v>16</v>
      </c>
      <c r="F236" s="21">
        <v>16.46</v>
      </c>
      <c r="G236" s="21">
        <v>2.69</v>
      </c>
      <c r="H236" s="21">
        <v>1.36</v>
      </c>
      <c r="I236">
        <v>5.8</v>
      </c>
      <c r="J236" s="15">
        <v>1</v>
      </c>
      <c r="K236" s="15">
        <v>0.5</v>
      </c>
      <c r="M236" s="23">
        <f t="shared" si="19"/>
        <v>16.46</v>
      </c>
      <c r="N236" s="23">
        <f t="shared" si="20"/>
        <v>16.46</v>
      </c>
      <c r="O236" s="23">
        <f t="shared" si="21"/>
        <v>16.46</v>
      </c>
      <c r="P236" s="23">
        <f t="shared" si="22"/>
        <v>16.46</v>
      </c>
      <c r="Q236" s="23">
        <f t="shared" si="23"/>
        <v>16.46</v>
      </c>
      <c r="R236" s="7"/>
      <c r="U236" s="6"/>
      <c r="Y236" s="6"/>
      <c r="AA236" s="7"/>
      <c r="AE236" s="18"/>
      <c r="AF236" s="19"/>
      <c r="AI236" s="19"/>
    </row>
    <row r="237" spans="1:35" x14ac:dyDescent="0.25">
      <c r="A237" s="1">
        <f t="shared" si="24"/>
        <v>42602</v>
      </c>
      <c r="B237" s="1"/>
      <c r="C237" s="23">
        <v>3.76</v>
      </c>
      <c r="D237" s="15">
        <v>0.9</v>
      </c>
      <c r="E237" s="15">
        <v>1.4</v>
      </c>
      <c r="F237" s="21">
        <v>1.82</v>
      </c>
      <c r="G237" s="21">
        <v>1.07</v>
      </c>
      <c r="H237" s="21">
        <v>1.5</v>
      </c>
      <c r="I237">
        <v>0.76</v>
      </c>
      <c r="J237" s="15">
        <v>0.8</v>
      </c>
      <c r="K237" s="15">
        <v>0.6</v>
      </c>
      <c r="M237" s="23">
        <f t="shared" si="19"/>
        <v>3.76</v>
      </c>
      <c r="N237" s="23">
        <f t="shared" si="20"/>
        <v>3.76</v>
      </c>
      <c r="O237" s="23">
        <f t="shared" si="21"/>
        <v>3.76</v>
      </c>
      <c r="P237" s="23">
        <f t="shared" si="22"/>
        <v>3.76</v>
      </c>
      <c r="Q237" s="23">
        <f t="shared" si="23"/>
        <v>3.76</v>
      </c>
      <c r="R237" s="7"/>
      <c r="U237" s="6"/>
      <c r="Y237" s="6"/>
      <c r="AA237" s="7"/>
      <c r="AE237" s="18"/>
      <c r="AF237" s="19"/>
      <c r="AI237" s="19"/>
    </row>
    <row r="238" spans="1:35" x14ac:dyDescent="0.25">
      <c r="A238" s="1">
        <f t="shared" si="24"/>
        <v>42603</v>
      </c>
      <c r="B238" s="1"/>
      <c r="C238" s="23">
        <v>7.25</v>
      </c>
      <c r="D238" s="15">
        <v>2.7</v>
      </c>
      <c r="E238" s="15">
        <v>3.1</v>
      </c>
      <c r="F238" s="21">
        <v>7.36</v>
      </c>
      <c r="G238" s="21">
        <v>4.58</v>
      </c>
      <c r="H238" s="21">
        <v>1.89</v>
      </c>
      <c r="I238">
        <v>2.3199999999999998</v>
      </c>
      <c r="J238" s="15">
        <v>4.2</v>
      </c>
      <c r="K238" s="15">
        <v>1.5</v>
      </c>
      <c r="M238" s="23">
        <f t="shared" si="19"/>
        <v>7.36</v>
      </c>
      <c r="N238" s="23">
        <f t="shared" si="20"/>
        <v>7.36</v>
      </c>
      <c r="O238" s="23">
        <f t="shared" si="21"/>
        <v>7.36</v>
      </c>
      <c r="P238" s="23">
        <f t="shared" si="22"/>
        <v>7.36</v>
      </c>
      <c r="Q238" s="23">
        <f t="shared" si="23"/>
        <v>7.36</v>
      </c>
      <c r="R238" s="7"/>
      <c r="U238" s="6"/>
      <c r="Y238" s="6"/>
      <c r="AA238" s="7"/>
      <c r="AE238" s="18"/>
      <c r="AF238" s="19"/>
      <c r="AI238" s="19"/>
    </row>
    <row r="239" spans="1:35" x14ac:dyDescent="0.25">
      <c r="A239" s="1">
        <f t="shared" si="24"/>
        <v>42604</v>
      </c>
      <c r="B239" s="1"/>
      <c r="C239" s="23">
        <v>0.4</v>
      </c>
      <c r="D239" s="15">
        <v>0.5</v>
      </c>
      <c r="E239" s="15">
        <v>0.3</v>
      </c>
      <c r="F239" s="21">
        <v>0.44</v>
      </c>
      <c r="G239" s="21">
        <v>0.5</v>
      </c>
      <c r="H239" s="21">
        <v>0.55000000000000004</v>
      </c>
      <c r="I239">
        <v>0.1</v>
      </c>
      <c r="J239" s="15">
        <v>0.2</v>
      </c>
      <c r="K239" s="15">
        <v>0.1</v>
      </c>
      <c r="M239" s="23">
        <f t="shared" si="19"/>
        <v>0.5</v>
      </c>
      <c r="N239" s="23">
        <f t="shared" si="20"/>
        <v>0.55000000000000004</v>
      </c>
      <c r="O239" s="23">
        <f t="shared" si="21"/>
        <v>0.55000000000000004</v>
      </c>
      <c r="P239" s="23">
        <f t="shared" si="22"/>
        <v>0.55000000000000004</v>
      </c>
      <c r="Q239" s="23">
        <f t="shared" si="23"/>
        <v>0.55000000000000004</v>
      </c>
      <c r="R239" s="7"/>
      <c r="U239" s="6"/>
      <c r="Y239" s="6"/>
      <c r="AA239" s="7"/>
      <c r="AE239" s="18"/>
      <c r="AF239" s="19"/>
      <c r="AI239" s="19"/>
    </row>
    <row r="240" spans="1:35" x14ac:dyDescent="0.25">
      <c r="A240" s="1">
        <f t="shared" si="24"/>
        <v>42605</v>
      </c>
      <c r="B240" s="1"/>
      <c r="C240" s="23">
        <v>0</v>
      </c>
      <c r="D240" s="15">
        <v>0</v>
      </c>
      <c r="E240" s="15">
        <v>0</v>
      </c>
      <c r="F240" s="21">
        <v>0</v>
      </c>
      <c r="G240" s="21">
        <v>0</v>
      </c>
      <c r="H240" s="21">
        <v>0</v>
      </c>
      <c r="I240">
        <v>0</v>
      </c>
      <c r="J240" s="15">
        <v>0</v>
      </c>
      <c r="K240" s="15">
        <v>0</v>
      </c>
      <c r="M240" s="23">
        <f t="shared" si="19"/>
        <v>0</v>
      </c>
      <c r="N240" s="23">
        <f t="shared" si="20"/>
        <v>0</v>
      </c>
      <c r="O240" s="23">
        <f t="shared" si="21"/>
        <v>0</v>
      </c>
      <c r="P240" s="23">
        <f t="shared" si="22"/>
        <v>0</v>
      </c>
      <c r="Q240" s="23">
        <f t="shared" si="23"/>
        <v>0</v>
      </c>
      <c r="R240" s="7"/>
      <c r="U240" s="6"/>
      <c r="Y240" s="6"/>
      <c r="AA240" s="7"/>
      <c r="AE240" s="18"/>
      <c r="AF240" s="19"/>
      <c r="AI240" s="19"/>
    </row>
    <row r="241" spans="1:35" x14ac:dyDescent="0.25">
      <c r="A241" s="1">
        <f t="shared" si="24"/>
        <v>42606</v>
      </c>
      <c r="B241" s="1"/>
      <c r="C241" s="23">
        <v>0</v>
      </c>
      <c r="D241" s="15">
        <v>0</v>
      </c>
      <c r="E241" s="15">
        <v>0</v>
      </c>
      <c r="F241" s="21">
        <v>0</v>
      </c>
      <c r="G241" s="21">
        <v>0</v>
      </c>
      <c r="H241" s="21">
        <v>0</v>
      </c>
      <c r="I241">
        <v>0</v>
      </c>
      <c r="J241" s="15">
        <v>0</v>
      </c>
      <c r="K241" s="15">
        <v>0</v>
      </c>
      <c r="M241" s="23">
        <f t="shared" si="19"/>
        <v>0</v>
      </c>
      <c r="N241" s="23">
        <f t="shared" si="20"/>
        <v>0</v>
      </c>
      <c r="O241" s="23">
        <f t="shared" si="21"/>
        <v>0</v>
      </c>
      <c r="P241" s="23">
        <f t="shared" si="22"/>
        <v>0</v>
      </c>
      <c r="Q241" s="23">
        <f t="shared" si="23"/>
        <v>0</v>
      </c>
      <c r="R241" s="7"/>
      <c r="U241" s="6"/>
      <c r="Y241" s="6"/>
      <c r="AA241" s="7"/>
      <c r="AE241" s="18"/>
      <c r="AF241" s="19"/>
      <c r="AI241" s="19"/>
    </row>
    <row r="242" spans="1:35" x14ac:dyDescent="0.25">
      <c r="A242" s="1">
        <f t="shared" si="24"/>
        <v>42607</v>
      </c>
      <c r="B242" s="1"/>
      <c r="C242" s="23">
        <v>0</v>
      </c>
      <c r="D242" s="15">
        <v>0</v>
      </c>
      <c r="E242" s="15">
        <v>0</v>
      </c>
      <c r="F242" s="21">
        <v>0</v>
      </c>
      <c r="G242" s="21">
        <v>0</v>
      </c>
      <c r="H242" s="21">
        <v>0</v>
      </c>
      <c r="I242">
        <v>0</v>
      </c>
      <c r="J242" s="15">
        <v>0</v>
      </c>
      <c r="K242" s="15">
        <v>0</v>
      </c>
      <c r="M242" s="23">
        <f t="shared" si="19"/>
        <v>0</v>
      </c>
      <c r="N242" s="23">
        <f t="shared" si="20"/>
        <v>0</v>
      </c>
      <c r="O242" s="23">
        <f t="shared" si="21"/>
        <v>0</v>
      </c>
      <c r="P242" s="23">
        <f t="shared" si="22"/>
        <v>0</v>
      </c>
      <c r="Q242" s="23">
        <f t="shared" si="23"/>
        <v>0</v>
      </c>
      <c r="R242" s="7"/>
      <c r="U242" s="6"/>
      <c r="Y242" s="6"/>
      <c r="AA242" s="7"/>
      <c r="AE242" s="18"/>
      <c r="AF242" s="19"/>
      <c r="AI242" s="19"/>
    </row>
    <row r="243" spans="1:35" x14ac:dyDescent="0.25">
      <c r="A243" s="1">
        <f t="shared" si="24"/>
        <v>42608</v>
      </c>
      <c r="B243" s="1"/>
      <c r="C243" s="23">
        <v>0</v>
      </c>
      <c r="D243" s="15">
        <v>0</v>
      </c>
      <c r="E243" s="15">
        <v>0</v>
      </c>
      <c r="F243" s="21">
        <v>0</v>
      </c>
      <c r="G243" s="21">
        <v>0</v>
      </c>
      <c r="H243" s="21">
        <v>0</v>
      </c>
      <c r="I243">
        <v>0</v>
      </c>
      <c r="J243" s="15">
        <v>0</v>
      </c>
      <c r="K243" s="15">
        <v>0</v>
      </c>
      <c r="M243" s="23">
        <f t="shared" si="19"/>
        <v>0</v>
      </c>
      <c r="N243" s="23">
        <f t="shared" si="20"/>
        <v>0</v>
      </c>
      <c r="O243" s="23">
        <f t="shared" si="21"/>
        <v>0</v>
      </c>
      <c r="P243" s="23">
        <f t="shared" si="22"/>
        <v>0</v>
      </c>
      <c r="Q243" s="23">
        <f t="shared" si="23"/>
        <v>0</v>
      </c>
      <c r="R243" s="7"/>
      <c r="U243" s="6"/>
      <c r="Y243" s="6"/>
      <c r="AA243" s="7"/>
      <c r="AE243" s="18"/>
      <c r="AF243" s="19"/>
      <c r="AI243" s="19"/>
    </row>
    <row r="244" spans="1:35" x14ac:dyDescent="0.25">
      <c r="A244" s="1">
        <f t="shared" si="24"/>
        <v>42609</v>
      </c>
      <c r="B244" s="1"/>
      <c r="C244" s="23">
        <v>1.23</v>
      </c>
      <c r="D244" s="15">
        <v>0.6</v>
      </c>
      <c r="E244" s="15">
        <v>2.6</v>
      </c>
      <c r="F244" s="21">
        <v>3.42</v>
      </c>
      <c r="G244" s="21">
        <v>1.06</v>
      </c>
      <c r="H244" s="21">
        <v>0</v>
      </c>
      <c r="I244">
        <v>1.98</v>
      </c>
      <c r="J244" s="15">
        <v>3.6</v>
      </c>
      <c r="K244" s="15">
        <v>2.7</v>
      </c>
      <c r="M244" s="23">
        <f t="shared" si="19"/>
        <v>3.42</v>
      </c>
      <c r="N244" s="23">
        <f t="shared" si="20"/>
        <v>3.42</v>
      </c>
      <c r="O244" s="23">
        <f t="shared" si="21"/>
        <v>3.42</v>
      </c>
      <c r="P244" s="23">
        <f t="shared" si="22"/>
        <v>3.6</v>
      </c>
      <c r="Q244" s="23">
        <f t="shared" si="23"/>
        <v>3.6</v>
      </c>
      <c r="R244" s="7"/>
      <c r="U244" s="6"/>
      <c r="Y244" s="6"/>
      <c r="AA244" s="7"/>
      <c r="AE244" s="18"/>
      <c r="AF244" s="19"/>
      <c r="AI244" s="19"/>
    </row>
    <row r="245" spans="1:35" x14ac:dyDescent="0.25">
      <c r="A245" s="1">
        <f t="shared" si="24"/>
        <v>42610</v>
      </c>
      <c r="B245" s="1"/>
      <c r="C245" s="23">
        <v>0.16</v>
      </c>
      <c r="D245" s="15">
        <v>0.1</v>
      </c>
      <c r="E245" s="15">
        <v>0.4</v>
      </c>
      <c r="F245" s="21">
        <v>0</v>
      </c>
      <c r="G245" s="21">
        <v>0</v>
      </c>
      <c r="H245" s="21">
        <v>0</v>
      </c>
      <c r="I245">
        <v>0.28000000000000003</v>
      </c>
      <c r="J245" s="15">
        <v>0</v>
      </c>
      <c r="K245" s="15">
        <v>0</v>
      </c>
      <c r="M245" s="23">
        <f t="shared" si="19"/>
        <v>0.4</v>
      </c>
      <c r="N245" s="23">
        <f t="shared" si="20"/>
        <v>0.4</v>
      </c>
      <c r="O245" s="23">
        <f t="shared" si="21"/>
        <v>0.4</v>
      </c>
      <c r="P245" s="23">
        <f t="shared" si="22"/>
        <v>0.4</v>
      </c>
      <c r="Q245" s="23">
        <f t="shared" si="23"/>
        <v>0.4</v>
      </c>
      <c r="R245" s="7"/>
      <c r="U245" s="6"/>
      <c r="Y245" s="6"/>
      <c r="AA245" s="7"/>
      <c r="AE245" s="18"/>
      <c r="AF245" s="19"/>
      <c r="AI245" s="19"/>
    </row>
    <row r="246" spans="1:35" x14ac:dyDescent="0.25">
      <c r="A246" s="1">
        <f t="shared" si="24"/>
        <v>42611</v>
      </c>
      <c r="B246" s="1"/>
      <c r="C246" s="23">
        <v>1.97</v>
      </c>
      <c r="D246" s="15">
        <v>0.7</v>
      </c>
      <c r="E246" s="15">
        <v>0.9</v>
      </c>
      <c r="F246" s="21">
        <v>1.1499999999999999</v>
      </c>
      <c r="G246" s="21">
        <v>4.6100000000000003</v>
      </c>
      <c r="H246" s="21">
        <v>4.07</v>
      </c>
      <c r="I246">
        <v>0.6</v>
      </c>
      <c r="J246" s="15">
        <v>0.7</v>
      </c>
      <c r="K246" s="15">
        <v>1.4</v>
      </c>
      <c r="M246" s="23">
        <f t="shared" si="19"/>
        <v>4.6100000000000003</v>
      </c>
      <c r="N246" s="23">
        <f t="shared" si="20"/>
        <v>4.6100000000000003</v>
      </c>
      <c r="O246" s="23">
        <f t="shared" si="21"/>
        <v>4.6100000000000003</v>
      </c>
      <c r="P246" s="23">
        <f t="shared" si="22"/>
        <v>4.6100000000000003</v>
      </c>
      <c r="Q246" s="23">
        <f t="shared" si="23"/>
        <v>4.6100000000000003</v>
      </c>
      <c r="R246" s="7"/>
      <c r="U246" s="6"/>
      <c r="Y246" s="6"/>
      <c r="AA246" s="7"/>
      <c r="AE246" s="18"/>
      <c r="AF246" s="19"/>
      <c r="AI246" s="19"/>
    </row>
    <row r="247" spans="1:35" x14ac:dyDescent="0.25">
      <c r="A247" s="1">
        <f t="shared" si="24"/>
        <v>42612</v>
      </c>
      <c r="B247" s="1"/>
      <c r="C247" s="23">
        <v>0</v>
      </c>
      <c r="D247" s="15">
        <v>0</v>
      </c>
      <c r="E247" s="15">
        <v>0</v>
      </c>
      <c r="F247" s="21">
        <v>0</v>
      </c>
      <c r="G247" s="21">
        <v>0</v>
      </c>
      <c r="H247" s="21">
        <v>0</v>
      </c>
      <c r="I247">
        <v>0</v>
      </c>
      <c r="J247" s="15">
        <v>0</v>
      </c>
      <c r="K247" s="15">
        <v>0</v>
      </c>
      <c r="M247" s="23">
        <f t="shared" si="19"/>
        <v>0</v>
      </c>
      <c r="N247" s="23">
        <f t="shared" si="20"/>
        <v>0</v>
      </c>
      <c r="O247" s="23">
        <f t="shared" si="21"/>
        <v>0</v>
      </c>
      <c r="P247" s="23">
        <f t="shared" si="22"/>
        <v>0</v>
      </c>
      <c r="Q247" s="23">
        <f t="shared" si="23"/>
        <v>0</v>
      </c>
      <c r="R247" s="7"/>
      <c r="U247" s="6"/>
      <c r="Y247" s="6"/>
      <c r="AA247" s="7"/>
      <c r="AE247" s="18"/>
      <c r="AF247" s="19"/>
      <c r="AI247" s="19"/>
    </row>
    <row r="248" spans="1:35" x14ac:dyDescent="0.25">
      <c r="A248" s="1">
        <f t="shared" si="24"/>
        <v>42613</v>
      </c>
      <c r="B248" s="1"/>
      <c r="C248" s="23">
        <v>0</v>
      </c>
      <c r="D248" s="15">
        <v>0</v>
      </c>
      <c r="E248" s="15">
        <v>0</v>
      </c>
      <c r="F248" s="21">
        <v>0</v>
      </c>
      <c r="G248" s="21">
        <v>0</v>
      </c>
      <c r="H248" s="21">
        <v>0</v>
      </c>
      <c r="I248">
        <v>0</v>
      </c>
      <c r="J248" s="15">
        <v>0</v>
      </c>
      <c r="K248" s="15">
        <v>0</v>
      </c>
      <c r="M248" s="23">
        <f t="shared" si="19"/>
        <v>0</v>
      </c>
      <c r="N248" s="23">
        <f t="shared" si="20"/>
        <v>0</v>
      </c>
      <c r="O248" s="23">
        <f t="shared" si="21"/>
        <v>0</v>
      </c>
      <c r="P248" s="23">
        <f t="shared" si="22"/>
        <v>0</v>
      </c>
      <c r="Q248" s="23">
        <f t="shared" si="23"/>
        <v>0</v>
      </c>
      <c r="R248" s="7"/>
      <c r="U248" s="6"/>
      <c r="Y248" s="6"/>
      <c r="AA248" s="7"/>
      <c r="AE248" s="18"/>
      <c r="AF248" s="19"/>
      <c r="AI248" s="19"/>
    </row>
    <row r="249" spans="1:35" x14ac:dyDescent="0.25">
      <c r="A249" s="1">
        <f t="shared" si="24"/>
        <v>42614</v>
      </c>
      <c r="B249" s="1"/>
      <c r="C249" s="23">
        <v>0</v>
      </c>
      <c r="D249" s="15">
        <v>0</v>
      </c>
      <c r="E249" s="15">
        <v>0</v>
      </c>
      <c r="F249" s="21">
        <v>0</v>
      </c>
      <c r="G249" s="21">
        <v>0</v>
      </c>
      <c r="H249" s="21">
        <v>0</v>
      </c>
      <c r="I249">
        <v>0</v>
      </c>
      <c r="J249" s="15">
        <v>0</v>
      </c>
      <c r="K249" s="15">
        <v>0</v>
      </c>
      <c r="M249" s="23">
        <f t="shared" si="19"/>
        <v>0</v>
      </c>
      <c r="N249" s="23">
        <f t="shared" si="20"/>
        <v>0</v>
      </c>
      <c r="O249" s="23">
        <f t="shared" si="21"/>
        <v>0</v>
      </c>
      <c r="P249" s="23">
        <f t="shared" si="22"/>
        <v>0</v>
      </c>
      <c r="Q249" s="23">
        <f t="shared" si="23"/>
        <v>0</v>
      </c>
      <c r="R249" s="7"/>
      <c r="U249" s="6"/>
      <c r="Y249" s="6"/>
      <c r="AA249" s="7"/>
      <c r="AE249" s="18"/>
      <c r="AF249" s="19"/>
      <c r="AI249" s="19"/>
    </row>
    <row r="250" spans="1:35" x14ac:dyDescent="0.25">
      <c r="A250" s="1">
        <f t="shared" si="24"/>
        <v>42615</v>
      </c>
      <c r="B250" s="1"/>
      <c r="C250" s="23">
        <v>0</v>
      </c>
      <c r="D250" s="15">
        <v>0</v>
      </c>
      <c r="E250" s="15">
        <v>0</v>
      </c>
      <c r="F250" s="21">
        <v>0</v>
      </c>
      <c r="G250" s="21">
        <v>0</v>
      </c>
      <c r="H250" s="21">
        <v>0.04</v>
      </c>
      <c r="I250">
        <v>0</v>
      </c>
      <c r="J250" s="15">
        <v>0</v>
      </c>
      <c r="K250" s="15">
        <v>0</v>
      </c>
      <c r="M250" s="23">
        <f t="shared" si="19"/>
        <v>0</v>
      </c>
      <c r="N250" s="23">
        <f t="shared" si="20"/>
        <v>0.04</v>
      </c>
      <c r="O250" s="23">
        <f t="shared" si="21"/>
        <v>0.04</v>
      </c>
      <c r="P250" s="23">
        <f t="shared" si="22"/>
        <v>0.04</v>
      </c>
      <c r="Q250" s="23">
        <f t="shared" si="23"/>
        <v>0.04</v>
      </c>
      <c r="R250" s="7"/>
      <c r="U250" s="6"/>
      <c r="Y250" s="6"/>
      <c r="AA250" s="7"/>
      <c r="AE250" s="18"/>
      <c r="AF250" s="19"/>
      <c r="AI250" s="19"/>
    </row>
    <row r="251" spans="1:35" x14ac:dyDescent="0.25">
      <c r="A251" s="1">
        <f t="shared" si="24"/>
        <v>42616</v>
      </c>
      <c r="B251" s="1"/>
      <c r="C251" s="23">
        <v>1.3</v>
      </c>
      <c r="D251" s="15">
        <v>0.7</v>
      </c>
      <c r="E251" s="15">
        <v>1.3</v>
      </c>
      <c r="F251" s="21">
        <v>1.34</v>
      </c>
      <c r="G251" s="21">
        <v>1.2</v>
      </c>
      <c r="H251" s="21">
        <v>0.7</v>
      </c>
      <c r="I251">
        <v>1.01</v>
      </c>
      <c r="J251" s="15">
        <v>1.2</v>
      </c>
      <c r="K251" s="15">
        <v>0.4</v>
      </c>
      <c r="M251" s="23">
        <f t="shared" si="19"/>
        <v>1.34</v>
      </c>
      <c r="N251" s="23">
        <f t="shared" si="20"/>
        <v>1.34</v>
      </c>
      <c r="O251" s="23">
        <f t="shared" si="21"/>
        <v>1.34</v>
      </c>
      <c r="P251" s="23">
        <f t="shared" si="22"/>
        <v>1.34</v>
      </c>
      <c r="Q251" s="23">
        <f t="shared" si="23"/>
        <v>1.34</v>
      </c>
      <c r="R251" s="7"/>
      <c r="U251" s="6"/>
      <c r="Y251" s="6"/>
      <c r="AA251" s="7"/>
      <c r="AE251" s="18"/>
      <c r="AF251" s="19"/>
      <c r="AI251" s="19"/>
    </row>
    <row r="252" spans="1:35" x14ac:dyDescent="0.25">
      <c r="A252" s="1">
        <f t="shared" si="24"/>
        <v>42617</v>
      </c>
      <c r="B252" s="1"/>
      <c r="C252" s="23">
        <v>18.440000000000001</v>
      </c>
      <c r="D252" s="15">
        <v>14.7</v>
      </c>
      <c r="E252" s="15">
        <v>15.7</v>
      </c>
      <c r="F252" s="21">
        <v>18.62</v>
      </c>
      <c r="G252" s="21">
        <v>8.14</v>
      </c>
      <c r="H252" s="21">
        <v>7.34</v>
      </c>
      <c r="I252">
        <v>14.32</v>
      </c>
      <c r="J252" s="15">
        <v>11.8</v>
      </c>
      <c r="K252" s="15">
        <v>13.5</v>
      </c>
      <c r="M252" s="23">
        <f t="shared" si="19"/>
        <v>18.62</v>
      </c>
      <c r="N252" s="23">
        <f t="shared" si="20"/>
        <v>18.62</v>
      </c>
      <c r="O252" s="23">
        <f t="shared" si="21"/>
        <v>18.62</v>
      </c>
      <c r="P252" s="23">
        <f t="shared" si="22"/>
        <v>18.62</v>
      </c>
      <c r="Q252" s="23">
        <f t="shared" si="23"/>
        <v>18.62</v>
      </c>
      <c r="R252" s="7"/>
      <c r="U252" s="6"/>
      <c r="Y252" s="6"/>
      <c r="AA252" s="7"/>
      <c r="AE252" s="18"/>
      <c r="AF252" s="19"/>
      <c r="AI252" s="19"/>
    </row>
    <row r="253" spans="1:35" x14ac:dyDescent="0.25">
      <c r="A253" s="1">
        <f t="shared" si="24"/>
        <v>42618</v>
      </c>
      <c r="B253" s="1"/>
      <c r="C253" s="23">
        <v>0</v>
      </c>
      <c r="D253" s="15">
        <v>0</v>
      </c>
      <c r="E253" s="15">
        <v>0.1</v>
      </c>
      <c r="F253" s="21">
        <v>0.09</v>
      </c>
      <c r="G253" s="21">
        <v>0.23</v>
      </c>
      <c r="H253" s="21">
        <v>0</v>
      </c>
      <c r="I253">
        <v>0.17</v>
      </c>
      <c r="J253" s="15">
        <v>0.2</v>
      </c>
      <c r="K253" s="15">
        <v>0.1</v>
      </c>
      <c r="M253" s="23">
        <f t="shared" si="19"/>
        <v>0.23</v>
      </c>
      <c r="N253" s="23">
        <f t="shared" si="20"/>
        <v>0.23</v>
      </c>
      <c r="O253" s="23">
        <f t="shared" si="21"/>
        <v>0.23</v>
      </c>
      <c r="P253" s="23">
        <f t="shared" si="22"/>
        <v>0.23</v>
      </c>
      <c r="Q253" s="23">
        <f t="shared" si="23"/>
        <v>0.23</v>
      </c>
      <c r="R253" s="7"/>
      <c r="U253" s="6"/>
      <c r="Y253" s="6"/>
      <c r="AA253" s="7"/>
      <c r="AE253" s="18"/>
      <c r="AF253" s="19"/>
      <c r="AI253" s="19"/>
    </row>
    <row r="254" spans="1:35" x14ac:dyDescent="0.25">
      <c r="A254" s="1">
        <f t="shared" si="24"/>
        <v>42619</v>
      </c>
      <c r="B254" s="1"/>
      <c r="C254" s="23">
        <v>0</v>
      </c>
      <c r="D254" s="15">
        <v>0</v>
      </c>
      <c r="E254" s="15">
        <v>0</v>
      </c>
      <c r="F254" s="21">
        <v>0</v>
      </c>
      <c r="G254" s="21">
        <v>0</v>
      </c>
      <c r="H254" s="21">
        <v>0</v>
      </c>
      <c r="I254">
        <v>0</v>
      </c>
      <c r="J254" s="15">
        <v>0</v>
      </c>
      <c r="K254" s="15">
        <v>0.1</v>
      </c>
      <c r="M254" s="23">
        <f t="shared" si="19"/>
        <v>0</v>
      </c>
      <c r="N254" s="23">
        <f t="shared" si="20"/>
        <v>0</v>
      </c>
      <c r="O254" s="23">
        <f t="shared" si="21"/>
        <v>0</v>
      </c>
      <c r="P254" s="23">
        <f t="shared" si="22"/>
        <v>0</v>
      </c>
      <c r="Q254" s="23">
        <f t="shared" si="23"/>
        <v>0.1</v>
      </c>
      <c r="R254" s="7"/>
      <c r="U254" s="6"/>
      <c r="Y254" s="6"/>
      <c r="AA254" s="7"/>
      <c r="AE254" s="18"/>
      <c r="AF254" s="19"/>
      <c r="AI254" s="19"/>
    </row>
    <row r="255" spans="1:35" x14ac:dyDescent="0.25">
      <c r="A255" s="1">
        <f t="shared" si="24"/>
        <v>42620</v>
      </c>
      <c r="B255" s="1"/>
      <c r="C255" s="23">
        <v>0</v>
      </c>
      <c r="D255" s="15">
        <v>0</v>
      </c>
      <c r="E255" s="15">
        <v>0</v>
      </c>
      <c r="F255" s="21">
        <v>0</v>
      </c>
      <c r="G255" s="21">
        <v>0</v>
      </c>
      <c r="H255" s="21">
        <v>0</v>
      </c>
      <c r="I255">
        <v>0</v>
      </c>
      <c r="J255" s="15">
        <v>0</v>
      </c>
      <c r="K255" s="15">
        <v>0</v>
      </c>
      <c r="M255" s="23">
        <f t="shared" si="19"/>
        <v>0</v>
      </c>
      <c r="N255" s="23">
        <f t="shared" si="20"/>
        <v>0</v>
      </c>
      <c r="O255" s="23">
        <f t="shared" si="21"/>
        <v>0</v>
      </c>
      <c r="P255" s="23">
        <f t="shared" si="22"/>
        <v>0</v>
      </c>
      <c r="Q255" s="23">
        <f t="shared" si="23"/>
        <v>0</v>
      </c>
      <c r="R255" s="7"/>
      <c r="U255" s="6"/>
      <c r="Y255" s="6"/>
      <c r="AA255" s="7"/>
      <c r="AE255" s="18"/>
      <c r="AF255" s="19"/>
      <c r="AI255" s="19"/>
    </row>
    <row r="256" spans="1:35" x14ac:dyDescent="0.25">
      <c r="A256" s="1">
        <f t="shared" si="24"/>
        <v>42621</v>
      </c>
      <c r="B256" s="1"/>
      <c r="C256" s="23">
        <v>0</v>
      </c>
      <c r="D256" s="15">
        <v>0</v>
      </c>
      <c r="E256" s="15">
        <v>0</v>
      </c>
      <c r="F256" s="21">
        <v>0</v>
      </c>
      <c r="G256" s="21">
        <v>0</v>
      </c>
      <c r="H256" s="21">
        <v>0</v>
      </c>
      <c r="I256">
        <v>0</v>
      </c>
      <c r="J256" s="15">
        <v>0</v>
      </c>
      <c r="K256" s="15">
        <v>0</v>
      </c>
      <c r="M256" s="23">
        <f t="shared" si="19"/>
        <v>0</v>
      </c>
      <c r="N256" s="23">
        <f t="shared" si="20"/>
        <v>0</v>
      </c>
      <c r="O256" s="23">
        <f t="shared" si="21"/>
        <v>0</v>
      </c>
      <c r="P256" s="23">
        <f t="shared" si="22"/>
        <v>0</v>
      </c>
      <c r="Q256" s="23">
        <f t="shared" si="23"/>
        <v>0</v>
      </c>
      <c r="R256" s="7"/>
      <c r="U256" s="6"/>
      <c r="Y256" s="6"/>
      <c r="AA256" s="7"/>
      <c r="AE256" s="18"/>
      <c r="AF256" s="19"/>
      <c r="AI256" s="19"/>
    </row>
    <row r="257" spans="1:35" x14ac:dyDescent="0.25">
      <c r="A257" s="1">
        <f t="shared" si="24"/>
        <v>42622</v>
      </c>
      <c r="B257" s="1"/>
      <c r="C257" s="23">
        <v>0</v>
      </c>
      <c r="D257" s="15">
        <v>0</v>
      </c>
      <c r="E257" s="15">
        <v>0</v>
      </c>
      <c r="F257" s="21">
        <v>0</v>
      </c>
      <c r="G257" s="21">
        <v>0</v>
      </c>
      <c r="H257" s="21">
        <v>0</v>
      </c>
      <c r="I257">
        <v>0</v>
      </c>
      <c r="J257" s="15">
        <v>0</v>
      </c>
      <c r="K257" s="15">
        <v>0</v>
      </c>
      <c r="M257" s="23">
        <f t="shared" si="19"/>
        <v>0</v>
      </c>
      <c r="N257" s="23">
        <f t="shared" si="20"/>
        <v>0</v>
      </c>
      <c r="O257" s="23">
        <f t="shared" si="21"/>
        <v>0</v>
      </c>
      <c r="P257" s="23">
        <f t="shared" si="22"/>
        <v>0</v>
      </c>
      <c r="Q257" s="23">
        <f t="shared" si="23"/>
        <v>0</v>
      </c>
      <c r="R257" s="7"/>
      <c r="U257" s="6"/>
      <c r="Y257" s="6"/>
      <c r="AA257" s="7"/>
      <c r="AE257" s="18"/>
      <c r="AF257" s="19"/>
      <c r="AI257" s="19"/>
    </row>
    <row r="258" spans="1:35" x14ac:dyDescent="0.25">
      <c r="A258" s="1">
        <f t="shared" si="24"/>
        <v>42623</v>
      </c>
      <c r="B258" s="1"/>
      <c r="C258" s="23">
        <v>0</v>
      </c>
      <c r="D258" s="15">
        <v>0</v>
      </c>
      <c r="E258" s="15">
        <v>0</v>
      </c>
      <c r="F258" s="21">
        <v>0</v>
      </c>
      <c r="G258" s="21">
        <v>0</v>
      </c>
      <c r="H258" s="21">
        <v>0</v>
      </c>
      <c r="I258">
        <v>0</v>
      </c>
      <c r="J258" s="15">
        <v>0</v>
      </c>
      <c r="K258" s="15">
        <v>0</v>
      </c>
      <c r="M258" s="23">
        <f t="shared" si="19"/>
        <v>0</v>
      </c>
      <c r="N258" s="23">
        <f t="shared" si="20"/>
        <v>0</v>
      </c>
      <c r="O258" s="23">
        <f t="shared" si="21"/>
        <v>0</v>
      </c>
      <c r="P258" s="23">
        <f t="shared" si="22"/>
        <v>0</v>
      </c>
      <c r="Q258" s="23">
        <f t="shared" si="23"/>
        <v>0</v>
      </c>
      <c r="R258" s="7"/>
      <c r="U258" s="6"/>
      <c r="Y258" s="6"/>
      <c r="AA258" s="7"/>
      <c r="AE258" s="18"/>
      <c r="AF258" s="19"/>
      <c r="AI258" s="19"/>
    </row>
    <row r="259" spans="1:35" x14ac:dyDescent="0.25">
      <c r="A259" s="1">
        <f t="shared" si="24"/>
        <v>42624</v>
      </c>
      <c r="B259" s="1"/>
      <c r="C259" s="23">
        <v>0</v>
      </c>
      <c r="D259" s="15">
        <v>0</v>
      </c>
      <c r="E259" s="15">
        <v>0</v>
      </c>
      <c r="F259" s="21">
        <v>0</v>
      </c>
      <c r="G259" s="21">
        <v>0</v>
      </c>
      <c r="H259" s="21">
        <v>0</v>
      </c>
      <c r="I259">
        <v>0</v>
      </c>
      <c r="J259" s="15">
        <v>0</v>
      </c>
      <c r="K259" s="15">
        <v>0</v>
      </c>
      <c r="M259" s="23">
        <f t="shared" si="19"/>
        <v>0</v>
      </c>
      <c r="N259" s="23">
        <f t="shared" si="20"/>
        <v>0</v>
      </c>
      <c r="O259" s="23">
        <f t="shared" si="21"/>
        <v>0</v>
      </c>
      <c r="P259" s="23">
        <f t="shared" si="22"/>
        <v>0</v>
      </c>
      <c r="Q259" s="23">
        <f t="shared" si="23"/>
        <v>0</v>
      </c>
      <c r="R259" s="7"/>
      <c r="U259" s="6"/>
      <c r="Y259" s="6"/>
      <c r="AA259" s="7"/>
      <c r="AE259" s="18"/>
      <c r="AF259" s="19"/>
      <c r="AI259" s="19"/>
    </row>
    <row r="260" spans="1:35" x14ac:dyDescent="0.25">
      <c r="A260" s="1">
        <f t="shared" si="24"/>
        <v>42625</v>
      </c>
      <c r="B260" s="1"/>
      <c r="C260" s="23">
        <v>0</v>
      </c>
      <c r="D260" s="15">
        <v>0</v>
      </c>
      <c r="E260" s="15">
        <v>0</v>
      </c>
      <c r="F260" s="21">
        <v>0</v>
      </c>
      <c r="G260" s="21">
        <v>0</v>
      </c>
      <c r="H260" s="21">
        <v>0</v>
      </c>
      <c r="I260">
        <v>0</v>
      </c>
      <c r="J260" s="15">
        <v>0</v>
      </c>
      <c r="K260" s="15">
        <v>0</v>
      </c>
      <c r="M260" s="23">
        <f t="shared" si="19"/>
        <v>0</v>
      </c>
      <c r="N260" s="23">
        <f t="shared" si="20"/>
        <v>0</v>
      </c>
      <c r="O260" s="23">
        <f t="shared" si="21"/>
        <v>0</v>
      </c>
      <c r="P260" s="23">
        <f t="shared" si="22"/>
        <v>0</v>
      </c>
      <c r="Q260" s="23">
        <f t="shared" si="23"/>
        <v>0</v>
      </c>
      <c r="R260" s="7"/>
      <c r="U260" s="6"/>
      <c r="Y260" s="6"/>
      <c r="AA260" s="7"/>
      <c r="AE260" s="18"/>
      <c r="AF260" s="19"/>
      <c r="AI260" s="19"/>
    </row>
    <row r="261" spans="1:35" x14ac:dyDescent="0.25">
      <c r="A261" s="1">
        <f t="shared" si="24"/>
        <v>42626</v>
      </c>
      <c r="B261" s="1"/>
      <c r="C261" s="23">
        <v>0</v>
      </c>
      <c r="D261" s="15">
        <v>0</v>
      </c>
      <c r="E261" s="15">
        <v>0</v>
      </c>
      <c r="F261" s="21">
        <v>0</v>
      </c>
      <c r="G261" s="21">
        <v>0</v>
      </c>
      <c r="H261" s="21">
        <v>0</v>
      </c>
      <c r="I261">
        <v>0</v>
      </c>
      <c r="J261" s="15">
        <v>0</v>
      </c>
      <c r="K261" s="15">
        <v>0</v>
      </c>
      <c r="M261" s="23">
        <f t="shared" si="19"/>
        <v>0</v>
      </c>
      <c r="N261" s="23">
        <f t="shared" si="20"/>
        <v>0</v>
      </c>
      <c r="O261" s="23">
        <f t="shared" si="21"/>
        <v>0</v>
      </c>
      <c r="P261" s="23">
        <f t="shared" si="22"/>
        <v>0</v>
      </c>
      <c r="Q261" s="23">
        <f t="shared" si="23"/>
        <v>0</v>
      </c>
      <c r="R261" s="7"/>
      <c r="U261" s="6"/>
      <c r="Y261" s="6"/>
      <c r="AA261" s="7"/>
      <c r="AE261" s="18"/>
      <c r="AF261" s="19"/>
      <c r="AI261" s="19"/>
    </row>
    <row r="262" spans="1:35" x14ac:dyDescent="0.25">
      <c r="A262" s="1">
        <f t="shared" si="24"/>
        <v>42627</v>
      </c>
      <c r="B262" s="1"/>
      <c r="C262" s="23">
        <v>0</v>
      </c>
      <c r="D262" s="15">
        <v>0</v>
      </c>
      <c r="E262" s="15">
        <v>0</v>
      </c>
      <c r="F262" s="21">
        <v>0</v>
      </c>
      <c r="G262" s="21">
        <v>0</v>
      </c>
      <c r="H262" s="21">
        <v>0</v>
      </c>
      <c r="I262">
        <v>0</v>
      </c>
      <c r="J262" s="15">
        <v>0</v>
      </c>
      <c r="K262" s="15">
        <v>0</v>
      </c>
      <c r="M262" s="23">
        <f t="shared" ref="M262:M325" si="25">MAX(C262:G262)</f>
        <v>0</v>
      </c>
      <c r="N262" s="23">
        <f t="shared" ref="N262:N325" si="26">MAX(C262:H262)</f>
        <v>0</v>
      </c>
      <c r="O262" s="23">
        <f t="shared" ref="O262:O325" si="27">MAX(C262:I262)</f>
        <v>0</v>
      </c>
      <c r="P262" s="23">
        <f t="shared" ref="P262:P325" si="28">MAX(C262:J262)</f>
        <v>0</v>
      </c>
      <c r="Q262" s="23">
        <f t="shared" ref="Q262:Q325" si="29">MAX(C262:K262)</f>
        <v>0</v>
      </c>
      <c r="R262" s="7"/>
      <c r="U262" s="6"/>
      <c r="Y262" s="6"/>
      <c r="AA262" s="7"/>
      <c r="AE262" s="18"/>
      <c r="AF262" s="19"/>
      <c r="AI262" s="19"/>
    </row>
    <row r="263" spans="1:35" x14ac:dyDescent="0.25">
      <c r="A263" s="1">
        <f t="shared" si="24"/>
        <v>42628</v>
      </c>
      <c r="B263" s="1"/>
      <c r="C263" s="23">
        <v>1.51</v>
      </c>
      <c r="D263" s="15">
        <v>3.1</v>
      </c>
      <c r="E263" s="15">
        <v>4.9000000000000004</v>
      </c>
      <c r="F263" s="21">
        <v>1.99</v>
      </c>
      <c r="G263" s="21">
        <v>1.43</v>
      </c>
      <c r="H263" s="21">
        <v>1.85</v>
      </c>
      <c r="I263">
        <v>2.52</v>
      </c>
      <c r="J263" s="15">
        <v>2.9</v>
      </c>
      <c r="K263" s="15">
        <v>0.3</v>
      </c>
      <c r="M263" s="23">
        <f t="shared" si="25"/>
        <v>4.9000000000000004</v>
      </c>
      <c r="N263" s="23">
        <f t="shared" si="26"/>
        <v>4.9000000000000004</v>
      </c>
      <c r="O263" s="23">
        <f t="shared" si="27"/>
        <v>4.9000000000000004</v>
      </c>
      <c r="P263" s="23">
        <f t="shared" si="28"/>
        <v>4.9000000000000004</v>
      </c>
      <c r="Q263" s="23">
        <f t="shared" si="29"/>
        <v>4.9000000000000004</v>
      </c>
      <c r="R263" s="7"/>
      <c r="U263" s="6"/>
      <c r="Y263" s="6"/>
      <c r="AA263" s="7"/>
      <c r="AE263" s="18"/>
      <c r="AF263" s="19"/>
      <c r="AI263" s="19"/>
    </row>
    <row r="264" spans="1:35" x14ac:dyDescent="0.25">
      <c r="A264" s="1">
        <f t="shared" si="24"/>
        <v>42629</v>
      </c>
      <c r="B264" s="1"/>
      <c r="C264" s="23">
        <v>0</v>
      </c>
      <c r="D264" s="15">
        <v>0</v>
      </c>
      <c r="E264" s="15">
        <v>0</v>
      </c>
      <c r="F264" s="21">
        <v>0</v>
      </c>
      <c r="G264" s="21">
        <v>0</v>
      </c>
      <c r="H264" s="21">
        <v>0</v>
      </c>
      <c r="I264">
        <v>0</v>
      </c>
      <c r="J264" s="15">
        <v>0</v>
      </c>
      <c r="K264" s="15">
        <v>0</v>
      </c>
      <c r="M264" s="23">
        <f t="shared" si="25"/>
        <v>0</v>
      </c>
      <c r="N264" s="23">
        <f t="shared" si="26"/>
        <v>0</v>
      </c>
      <c r="O264" s="23">
        <f t="shared" si="27"/>
        <v>0</v>
      </c>
      <c r="P264" s="23">
        <f t="shared" si="28"/>
        <v>0</v>
      </c>
      <c r="Q264" s="23">
        <f t="shared" si="29"/>
        <v>0</v>
      </c>
      <c r="R264" s="7"/>
      <c r="U264" s="6"/>
      <c r="Y264" s="6"/>
      <c r="AA264" s="7"/>
      <c r="AE264" s="18"/>
      <c r="AF264" s="19"/>
      <c r="AI264" s="19"/>
    </row>
    <row r="265" spans="1:35" x14ac:dyDescent="0.25">
      <c r="A265" s="1">
        <f t="shared" si="24"/>
        <v>42630</v>
      </c>
      <c r="B265" s="1"/>
      <c r="C265" s="23">
        <v>0.88</v>
      </c>
      <c r="D265" s="15">
        <v>0.7</v>
      </c>
      <c r="E265" s="15">
        <v>0.9</v>
      </c>
      <c r="F265" s="21">
        <v>1.17</v>
      </c>
      <c r="G265" s="21">
        <v>1.53</v>
      </c>
      <c r="H265" s="21">
        <v>1.55</v>
      </c>
      <c r="I265">
        <v>1.21</v>
      </c>
      <c r="J265" s="15">
        <v>1.8</v>
      </c>
      <c r="K265" s="15">
        <v>1.5</v>
      </c>
      <c r="M265" s="23">
        <f t="shared" si="25"/>
        <v>1.53</v>
      </c>
      <c r="N265" s="23">
        <f t="shared" si="26"/>
        <v>1.55</v>
      </c>
      <c r="O265" s="23">
        <f t="shared" si="27"/>
        <v>1.55</v>
      </c>
      <c r="P265" s="23">
        <f t="shared" si="28"/>
        <v>1.8</v>
      </c>
      <c r="Q265" s="23">
        <f t="shared" si="29"/>
        <v>1.8</v>
      </c>
      <c r="R265" s="7"/>
      <c r="U265" s="6"/>
      <c r="Y265" s="6"/>
      <c r="AA265" s="7"/>
      <c r="AE265" s="18"/>
      <c r="AF265" s="19"/>
      <c r="AI265" s="19"/>
    </row>
    <row r="266" spans="1:35" x14ac:dyDescent="0.25">
      <c r="A266" s="1">
        <f t="shared" si="24"/>
        <v>42631</v>
      </c>
      <c r="B266" s="1"/>
      <c r="C266" s="23">
        <v>0</v>
      </c>
      <c r="D266" s="15">
        <v>0</v>
      </c>
      <c r="E266" s="15">
        <v>0</v>
      </c>
      <c r="F266" s="21">
        <v>0</v>
      </c>
      <c r="G266" s="21">
        <v>0</v>
      </c>
      <c r="H266" s="21">
        <v>0</v>
      </c>
      <c r="I266">
        <v>0</v>
      </c>
      <c r="J266" s="15">
        <v>0</v>
      </c>
      <c r="K266" s="15">
        <v>0</v>
      </c>
      <c r="M266" s="23">
        <f t="shared" si="25"/>
        <v>0</v>
      </c>
      <c r="N266" s="23">
        <f t="shared" si="26"/>
        <v>0</v>
      </c>
      <c r="O266" s="23">
        <f t="shared" si="27"/>
        <v>0</v>
      </c>
      <c r="P266" s="23">
        <f t="shared" si="28"/>
        <v>0</v>
      </c>
      <c r="Q266" s="23">
        <f t="shared" si="29"/>
        <v>0</v>
      </c>
      <c r="R266" s="7"/>
      <c r="U266" s="6"/>
      <c r="Y266" s="6"/>
      <c r="AA266" s="7"/>
      <c r="AE266" s="18"/>
      <c r="AF266" s="19"/>
      <c r="AI266" s="19"/>
    </row>
    <row r="267" spans="1:35" x14ac:dyDescent="0.25">
      <c r="A267" s="1">
        <f t="shared" si="24"/>
        <v>42632</v>
      </c>
      <c r="B267" s="1"/>
      <c r="C267" s="23">
        <v>0</v>
      </c>
      <c r="D267" s="15">
        <v>0</v>
      </c>
      <c r="E267" s="15">
        <v>0</v>
      </c>
      <c r="F267" s="21">
        <v>0</v>
      </c>
      <c r="G267" s="21">
        <v>0</v>
      </c>
      <c r="H267" s="21">
        <v>7.0000000000000007E-2</v>
      </c>
      <c r="I267">
        <v>0</v>
      </c>
      <c r="J267" s="15">
        <v>0</v>
      </c>
      <c r="K267" s="15">
        <v>0</v>
      </c>
      <c r="M267" s="23">
        <f t="shared" si="25"/>
        <v>0</v>
      </c>
      <c r="N267" s="23">
        <f t="shared" si="26"/>
        <v>7.0000000000000007E-2</v>
      </c>
      <c r="O267" s="23">
        <f t="shared" si="27"/>
        <v>7.0000000000000007E-2</v>
      </c>
      <c r="P267" s="23">
        <f t="shared" si="28"/>
        <v>7.0000000000000007E-2</v>
      </c>
      <c r="Q267" s="23">
        <f t="shared" si="29"/>
        <v>7.0000000000000007E-2</v>
      </c>
      <c r="R267" s="7"/>
      <c r="U267" s="6"/>
      <c r="Y267" s="6"/>
      <c r="AA267" s="7"/>
      <c r="AE267" s="18"/>
      <c r="AF267" s="19"/>
      <c r="AI267" s="19"/>
    </row>
    <row r="268" spans="1:35" x14ac:dyDescent="0.25">
      <c r="A268" s="1">
        <f t="shared" si="24"/>
        <v>42633</v>
      </c>
      <c r="B268" s="1"/>
      <c r="C268" s="23">
        <v>0.09</v>
      </c>
      <c r="D268" s="15">
        <v>0</v>
      </c>
      <c r="E268" s="15">
        <v>0</v>
      </c>
      <c r="F268" s="21">
        <v>0.06</v>
      </c>
      <c r="G268" s="21">
        <v>0</v>
      </c>
      <c r="H268" s="21">
        <v>0</v>
      </c>
      <c r="I268">
        <v>0</v>
      </c>
      <c r="J268" s="15">
        <v>0</v>
      </c>
      <c r="K268" s="15">
        <v>0</v>
      </c>
      <c r="M268" s="23">
        <f t="shared" si="25"/>
        <v>0.09</v>
      </c>
      <c r="N268" s="23">
        <f t="shared" si="26"/>
        <v>0.09</v>
      </c>
      <c r="O268" s="23">
        <f t="shared" si="27"/>
        <v>0.09</v>
      </c>
      <c r="P268" s="23">
        <f t="shared" si="28"/>
        <v>0.09</v>
      </c>
      <c r="Q268" s="23">
        <f t="shared" si="29"/>
        <v>0.09</v>
      </c>
      <c r="R268" s="7"/>
      <c r="U268" s="6"/>
      <c r="Y268" s="6"/>
      <c r="AA268" s="7"/>
      <c r="AE268" s="18"/>
      <c r="AF268" s="19"/>
      <c r="AI268" s="19"/>
    </row>
    <row r="269" spans="1:35" x14ac:dyDescent="0.25">
      <c r="A269" s="1">
        <f t="shared" si="24"/>
        <v>42634</v>
      </c>
      <c r="B269" s="1"/>
      <c r="C269" s="23">
        <v>0</v>
      </c>
      <c r="D269" s="15">
        <v>0</v>
      </c>
      <c r="E269" s="15">
        <v>0</v>
      </c>
      <c r="F269" s="21">
        <v>0</v>
      </c>
      <c r="G269" s="21">
        <v>0</v>
      </c>
      <c r="H269" s="21">
        <v>0</v>
      </c>
      <c r="I269">
        <v>0</v>
      </c>
      <c r="J269" s="15">
        <v>0</v>
      </c>
      <c r="K269" s="15">
        <v>0</v>
      </c>
      <c r="M269" s="23">
        <f t="shared" si="25"/>
        <v>0</v>
      </c>
      <c r="N269" s="23">
        <f t="shared" si="26"/>
        <v>0</v>
      </c>
      <c r="O269" s="23">
        <f t="shared" si="27"/>
        <v>0</v>
      </c>
      <c r="P269" s="23">
        <f t="shared" si="28"/>
        <v>0</v>
      </c>
      <c r="Q269" s="23">
        <f t="shared" si="29"/>
        <v>0</v>
      </c>
      <c r="R269" s="7"/>
      <c r="U269" s="6"/>
      <c r="Y269" s="6"/>
      <c r="AA269" s="7"/>
      <c r="AE269" s="18"/>
      <c r="AF269" s="19"/>
      <c r="AI269" s="19"/>
    </row>
    <row r="270" spans="1:35" x14ac:dyDescent="0.25">
      <c r="A270" s="1">
        <f t="shared" si="24"/>
        <v>42635</v>
      </c>
      <c r="B270" s="1"/>
      <c r="C270" s="23">
        <v>0</v>
      </c>
      <c r="D270" s="15">
        <v>0</v>
      </c>
      <c r="E270" s="15">
        <v>0</v>
      </c>
      <c r="F270" s="21">
        <v>0</v>
      </c>
      <c r="G270" s="21">
        <v>0</v>
      </c>
      <c r="H270" s="21">
        <v>0</v>
      </c>
      <c r="I270">
        <v>0</v>
      </c>
      <c r="J270" s="15">
        <v>0</v>
      </c>
      <c r="K270" s="15">
        <v>0</v>
      </c>
      <c r="M270" s="23">
        <f t="shared" si="25"/>
        <v>0</v>
      </c>
      <c r="N270" s="23">
        <f t="shared" si="26"/>
        <v>0</v>
      </c>
      <c r="O270" s="23">
        <f t="shared" si="27"/>
        <v>0</v>
      </c>
      <c r="P270" s="23">
        <f t="shared" si="28"/>
        <v>0</v>
      </c>
      <c r="Q270" s="23">
        <f t="shared" si="29"/>
        <v>0</v>
      </c>
      <c r="R270" s="7"/>
      <c r="U270" s="6"/>
      <c r="Y270" s="6"/>
      <c r="AA270" s="7"/>
      <c r="AE270" s="18"/>
      <c r="AF270" s="19"/>
      <c r="AI270" s="19"/>
    </row>
    <row r="271" spans="1:35" x14ac:dyDescent="0.25">
      <c r="A271" s="1">
        <f t="shared" si="24"/>
        <v>42636</v>
      </c>
      <c r="B271" s="1"/>
      <c r="C271" s="23">
        <v>0</v>
      </c>
      <c r="D271" s="15">
        <v>0</v>
      </c>
      <c r="E271" s="15">
        <v>0</v>
      </c>
      <c r="F271" s="21">
        <v>0</v>
      </c>
      <c r="G271" s="21">
        <v>0</v>
      </c>
      <c r="H271" s="21">
        <v>0</v>
      </c>
      <c r="I271">
        <v>0</v>
      </c>
      <c r="J271" s="15">
        <v>0</v>
      </c>
      <c r="K271" s="15">
        <v>0</v>
      </c>
      <c r="M271" s="23">
        <f t="shared" si="25"/>
        <v>0</v>
      </c>
      <c r="N271" s="23">
        <f t="shared" si="26"/>
        <v>0</v>
      </c>
      <c r="O271" s="23">
        <f t="shared" si="27"/>
        <v>0</v>
      </c>
      <c r="P271" s="23">
        <f t="shared" si="28"/>
        <v>0</v>
      </c>
      <c r="Q271" s="23">
        <f t="shared" si="29"/>
        <v>0</v>
      </c>
      <c r="R271" s="7"/>
      <c r="U271" s="6"/>
      <c r="Y271" s="6"/>
      <c r="AA271" s="7"/>
      <c r="AE271" s="18"/>
      <c r="AF271" s="19"/>
      <c r="AI271" s="19"/>
    </row>
    <row r="272" spans="1:35" x14ac:dyDescent="0.25">
      <c r="A272" s="1">
        <f t="shared" si="24"/>
        <v>42637</v>
      </c>
      <c r="B272" s="1"/>
      <c r="C272" s="23">
        <v>0</v>
      </c>
      <c r="D272" s="15">
        <v>0</v>
      </c>
      <c r="E272" s="15">
        <v>0</v>
      </c>
      <c r="F272" s="21">
        <v>0</v>
      </c>
      <c r="G272" s="21">
        <v>0</v>
      </c>
      <c r="H272" s="21">
        <v>0</v>
      </c>
      <c r="I272">
        <v>0</v>
      </c>
      <c r="J272" s="15">
        <v>0</v>
      </c>
      <c r="K272" s="15">
        <v>0</v>
      </c>
      <c r="M272" s="23">
        <f t="shared" si="25"/>
        <v>0</v>
      </c>
      <c r="N272" s="23">
        <f t="shared" si="26"/>
        <v>0</v>
      </c>
      <c r="O272" s="23">
        <f t="shared" si="27"/>
        <v>0</v>
      </c>
      <c r="P272" s="23">
        <f t="shared" si="28"/>
        <v>0</v>
      </c>
      <c r="Q272" s="23">
        <f t="shared" si="29"/>
        <v>0</v>
      </c>
      <c r="R272" s="7"/>
      <c r="U272" s="6"/>
      <c r="Y272" s="6"/>
      <c r="AA272" s="7"/>
      <c r="AE272" s="18"/>
      <c r="AF272" s="19"/>
      <c r="AI272" s="19"/>
    </row>
    <row r="273" spans="1:35" x14ac:dyDescent="0.25">
      <c r="A273" s="1">
        <f t="shared" si="24"/>
        <v>42638</v>
      </c>
      <c r="B273" s="1"/>
      <c r="C273" s="23">
        <v>0</v>
      </c>
      <c r="D273" s="15">
        <v>0</v>
      </c>
      <c r="E273" s="15">
        <v>0</v>
      </c>
      <c r="F273" s="21">
        <v>0</v>
      </c>
      <c r="G273" s="21">
        <v>0.27</v>
      </c>
      <c r="H273" s="21">
        <v>0.44</v>
      </c>
      <c r="I273">
        <v>7.0000000000000007E-2</v>
      </c>
      <c r="J273" s="15">
        <v>0.1</v>
      </c>
      <c r="K273" s="15">
        <v>0.2</v>
      </c>
      <c r="M273" s="23">
        <f t="shared" si="25"/>
        <v>0.27</v>
      </c>
      <c r="N273" s="23">
        <f t="shared" si="26"/>
        <v>0.44</v>
      </c>
      <c r="O273" s="23">
        <f t="shared" si="27"/>
        <v>0.44</v>
      </c>
      <c r="P273" s="23">
        <f t="shared" si="28"/>
        <v>0.44</v>
      </c>
      <c r="Q273" s="23">
        <f t="shared" si="29"/>
        <v>0.44</v>
      </c>
      <c r="R273" s="7"/>
      <c r="U273" s="6"/>
      <c r="Y273" s="6"/>
      <c r="AA273" s="7"/>
      <c r="AE273" s="18"/>
      <c r="AF273" s="19"/>
      <c r="AI273" s="19"/>
    </row>
    <row r="274" spans="1:35" x14ac:dyDescent="0.25">
      <c r="A274" s="1">
        <f t="shared" ref="A274:A337" si="30">A273+1</f>
        <v>42639</v>
      </c>
      <c r="B274" s="1"/>
      <c r="C274" s="23">
        <v>0</v>
      </c>
      <c r="D274" s="15">
        <v>0</v>
      </c>
      <c r="E274" s="15">
        <v>0</v>
      </c>
      <c r="F274" s="21">
        <v>0</v>
      </c>
      <c r="G274" s="21">
        <v>0</v>
      </c>
      <c r="H274" s="21">
        <v>0</v>
      </c>
      <c r="I274">
        <v>0</v>
      </c>
      <c r="J274" s="15">
        <v>0</v>
      </c>
      <c r="K274" s="15">
        <v>0</v>
      </c>
      <c r="M274" s="23">
        <f t="shared" si="25"/>
        <v>0</v>
      </c>
      <c r="N274" s="23">
        <f t="shared" si="26"/>
        <v>0</v>
      </c>
      <c r="O274" s="23">
        <f t="shared" si="27"/>
        <v>0</v>
      </c>
      <c r="P274" s="23">
        <f t="shared" si="28"/>
        <v>0</v>
      </c>
      <c r="Q274" s="23">
        <f t="shared" si="29"/>
        <v>0</v>
      </c>
      <c r="R274" s="7"/>
      <c r="U274" s="6"/>
      <c r="Y274" s="6"/>
      <c r="AA274" s="7"/>
      <c r="AE274" s="18"/>
      <c r="AF274" s="19"/>
      <c r="AI274" s="19"/>
    </row>
    <row r="275" spans="1:35" x14ac:dyDescent="0.25">
      <c r="A275" s="1">
        <f t="shared" si="30"/>
        <v>42640</v>
      </c>
      <c r="B275" s="1"/>
      <c r="C275" s="23">
        <v>0</v>
      </c>
      <c r="D275" s="15">
        <v>0</v>
      </c>
      <c r="E275" s="15">
        <v>0</v>
      </c>
      <c r="F275" s="21">
        <v>0</v>
      </c>
      <c r="G275" s="21">
        <v>0</v>
      </c>
      <c r="H275" s="21">
        <v>0</v>
      </c>
      <c r="I275">
        <v>0</v>
      </c>
      <c r="J275" s="15">
        <v>0</v>
      </c>
      <c r="K275" s="15">
        <v>0</v>
      </c>
      <c r="M275" s="23">
        <f t="shared" si="25"/>
        <v>0</v>
      </c>
      <c r="N275" s="23">
        <f t="shared" si="26"/>
        <v>0</v>
      </c>
      <c r="O275" s="23">
        <f t="shared" si="27"/>
        <v>0</v>
      </c>
      <c r="P275" s="23">
        <f t="shared" si="28"/>
        <v>0</v>
      </c>
      <c r="Q275" s="23">
        <f t="shared" si="29"/>
        <v>0</v>
      </c>
      <c r="R275" s="7"/>
      <c r="U275" s="6"/>
      <c r="Y275" s="6"/>
      <c r="AA275" s="7"/>
      <c r="AE275" s="18"/>
      <c r="AF275" s="19"/>
      <c r="AI275" s="19"/>
    </row>
    <row r="276" spans="1:35" x14ac:dyDescent="0.25">
      <c r="A276" s="1">
        <f t="shared" si="30"/>
        <v>42641</v>
      </c>
      <c r="B276" s="1"/>
      <c r="C276" s="23">
        <v>0</v>
      </c>
      <c r="D276" s="15">
        <v>0</v>
      </c>
      <c r="E276" s="15">
        <v>0</v>
      </c>
      <c r="F276" s="21">
        <v>0</v>
      </c>
      <c r="G276" s="21">
        <v>0</v>
      </c>
      <c r="H276" s="21">
        <v>0</v>
      </c>
      <c r="I276">
        <v>0</v>
      </c>
      <c r="J276" s="15">
        <v>0</v>
      </c>
      <c r="K276" s="15">
        <v>0</v>
      </c>
      <c r="M276" s="23">
        <f t="shared" si="25"/>
        <v>0</v>
      </c>
      <c r="N276" s="23">
        <f t="shared" si="26"/>
        <v>0</v>
      </c>
      <c r="O276" s="23">
        <f t="shared" si="27"/>
        <v>0</v>
      </c>
      <c r="P276" s="23">
        <f t="shared" si="28"/>
        <v>0</v>
      </c>
      <c r="Q276" s="23">
        <f t="shared" si="29"/>
        <v>0</v>
      </c>
      <c r="R276" s="7"/>
      <c r="U276" s="6"/>
      <c r="Y276" s="6"/>
      <c r="AA276" s="7"/>
      <c r="AE276" s="18"/>
      <c r="AF276" s="19"/>
      <c r="AI276" s="19"/>
    </row>
    <row r="277" spans="1:35" x14ac:dyDescent="0.25">
      <c r="A277" s="1">
        <f t="shared" si="30"/>
        <v>42642</v>
      </c>
      <c r="B277" s="1"/>
      <c r="C277" s="23">
        <v>2.35</v>
      </c>
      <c r="D277" s="15">
        <v>2.2999999999999998</v>
      </c>
      <c r="E277" s="15">
        <v>1.7</v>
      </c>
      <c r="F277" s="21">
        <v>1.87</v>
      </c>
      <c r="G277" s="21">
        <v>2.42</v>
      </c>
      <c r="H277" s="21">
        <v>2.69</v>
      </c>
      <c r="I277">
        <v>1.75</v>
      </c>
      <c r="J277" s="15">
        <v>3.8</v>
      </c>
      <c r="K277" s="15">
        <v>1.8</v>
      </c>
      <c r="M277" s="23">
        <f t="shared" si="25"/>
        <v>2.42</v>
      </c>
      <c r="N277" s="23">
        <f t="shared" si="26"/>
        <v>2.69</v>
      </c>
      <c r="O277" s="23">
        <f t="shared" si="27"/>
        <v>2.69</v>
      </c>
      <c r="P277" s="23">
        <f t="shared" si="28"/>
        <v>3.8</v>
      </c>
      <c r="Q277" s="23">
        <f t="shared" si="29"/>
        <v>3.8</v>
      </c>
      <c r="R277" s="7"/>
      <c r="U277" s="6"/>
      <c r="Y277" s="6"/>
      <c r="AA277" s="7"/>
      <c r="AE277" s="18"/>
      <c r="AF277" s="19"/>
      <c r="AI277" s="19"/>
    </row>
    <row r="278" spans="1:35" x14ac:dyDescent="0.25">
      <c r="A278" s="1">
        <f t="shared" si="30"/>
        <v>42643</v>
      </c>
      <c r="B278" s="1"/>
      <c r="C278" s="23">
        <v>0.12</v>
      </c>
      <c r="D278" s="15">
        <v>0.1</v>
      </c>
      <c r="E278" s="15">
        <v>0.1</v>
      </c>
      <c r="F278" s="21">
        <v>0.17</v>
      </c>
      <c r="G278" s="21">
        <v>0.56999999999999995</v>
      </c>
      <c r="H278" s="21">
        <v>0.54</v>
      </c>
      <c r="I278">
        <v>0.18</v>
      </c>
      <c r="J278" s="15">
        <v>0.7</v>
      </c>
      <c r="K278" s="15">
        <v>0.7</v>
      </c>
      <c r="M278" s="23">
        <f t="shared" si="25"/>
        <v>0.56999999999999995</v>
      </c>
      <c r="N278" s="23">
        <f t="shared" si="26"/>
        <v>0.56999999999999995</v>
      </c>
      <c r="O278" s="23">
        <f t="shared" si="27"/>
        <v>0.56999999999999995</v>
      </c>
      <c r="P278" s="23">
        <f t="shared" si="28"/>
        <v>0.7</v>
      </c>
      <c r="Q278" s="23">
        <f t="shared" si="29"/>
        <v>0.7</v>
      </c>
      <c r="R278" s="7"/>
      <c r="U278" s="6"/>
      <c r="Y278" s="6"/>
      <c r="AA278" s="7"/>
      <c r="AE278" s="18"/>
      <c r="AF278" s="19"/>
      <c r="AI278" s="19"/>
    </row>
    <row r="279" spans="1:35" x14ac:dyDescent="0.25">
      <c r="A279" s="1">
        <f t="shared" si="30"/>
        <v>42644</v>
      </c>
      <c r="B279" s="1"/>
      <c r="C279" s="23">
        <v>3.35</v>
      </c>
      <c r="D279" s="15">
        <v>2.7</v>
      </c>
      <c r="E279" s="15">
        <v>4</v>
      </c>
      <c r="F279" s="21">
        <v>3.91</v>
      </c>
      <c r="G279" s="21">
        <v>0.4</v>
      </c>
      <c r="H279" s="21">
        <v>2.21</v>
      </c>
      <c r="I279">
        <v>4.83</v>
      </c>
      <c r="J279" s="15">
        <v>0.7</v>
      </c>
      <c r="K279" s="15">
        <v>3.2</v>
      </c>
      <c r="M279" s="23">
        <f t="shared" si="25"/>
        <v>4</v>
      </c>
      <c r="N279" s="23">
        <f t="shared" si="26"/>
        <v>4</v>
      </c>
      <c r="O279" s="23">
        <f t="shared" si="27"/>
        <v>4.83</v>
      </c>
      <c r="P279" s="23">
        <f t="shared" si="28"/>
        <v>4.83</v>
      </c>
      <c r="Q279" s="23">
        <f t="shared" si="29"/>
        <v>4.83</v>
      </c>
      <c r="R279" s="7"/>
      <c r="U279" s="6"/>
      <c r="Y279" s="6"/>
      <c r="AA279" s="7"/>
      <c r="AE279" s="18"/>
      <c r="AF279" s="19"/>
      <c r="AI279" s="19"/>
    </row>
    <row r="280" spans="1:35" x14ac:dyDescent="0.25">
      <c r="A280" s="1">
        <f t="shared" si="30"/>
        <v>42645</v>
      </c>
      <c r="B280" s="1"/>
      <c r="C280" s="23">
        <v>2.99</v>
      </c>
      <c r="D280" s="15">
        <v>2.9</v>
      </c>
      <c r="E280" s="15">
        <v>2.5</v>
      </c>
      <c r="F280" s="21">
        <v>3.78</v>
      </c>
      <c r="G280" s="21">
        <v>4.6900000000000004</v>
      </c>
      <c r="H280" s="21">
        <v>4.4400000000000004</v>
      </c>
      <c r="I280">
        <v>1.33</v>
      </c>
      <c r="J280" s="15">
        <v>3.3</v>
      </c>
      <c r="K280" s="15">
        <v>2.9</v>
      </c>
      <c r="M280" s="23">
        <f t="shared" si="25"/>
        <v>4.6900000000000004</v>
      </c>
      <c r="N280" s="23">
        <f t="shared" si="26"/>
        <v>4.6900000000000004</v>
      </c>
      <c r="O280" s="23">
        <f t="shared" si="27"/>
        <v>4.6900000000000004</v>
      </c>
      <c r="P280" s="23">
        <f t="shared" si="28"/>
        <v>4.6900000000000004</v>
      </c>
      <c r="Q280" s="23">
        <f t="shared" si="29"/>
        <v>4.6900000000000004</v>
      </c>
      <c r="R280" s="7"/>
      <c r="U280" s="6"/>
      <c r="Y280" s="6"/>
      <c r="AA280" s="7"/>
      <c r="AE280" s="18"/>
      <c r="AF280" s="19"/>
      <c r="AI280" s="19"/>
    </row>
    <row r="281" spans="1:35" x14ac:dyDescent="0.25">
      <c r="A281" s="1">
        <f t="shared" si="30"/>
        <v>42646</v>
      </c>
      <c r="B281" s="1"/>
      <c r="C281" s="23">
        <v>2.0499999999999998</v>
      </c>
      <c r="D281" s="15">
        <v>0.4</v>
      </c>
      <c r="E281" s="15">
        <v>0.4</v>
      </c>
      <c r="F281" s="21">
        <v>0.33</v>
      </c>
      <c r="G281" s="21">
        <v>0.72</v>
      </c>
      <c r="H281" s="21">
        <v>0.52</v>
      </c>
      <c r="I281">
        <v>0.78</v>
      </c>
      <c r="J281" s="15">
        <v>0.4</v>
      </c>
      <c r="K281" s="15">
        <v>0.2</v>
      </c>
      <c r="M281" s="23">
        <f t="shared" si="25"/>
        <v>2.0499999999999998</v>
      </c>
      <c r="N281" s="23">
        <f t="shared" si="26"/>
        <v>2.0499999999999998</v>
      </c>
      <c r="O281" s="23">
        <f t="shared" si="27"/>
        <v>2.0499999999999998</v>
      </c>
      <c r="P281" s="23">
        <f t="shared" si="28"/>
        <v>2.0499999999999998</v>
      </c>
      <c r="Q281" s="23">
        <f t="shared" si="29"/>
        <v>2.0499999999999998</v>
      </c>
      <c r="R281" s="7"/>
      <c r="U281" s="6"/>
      <c r="Y281" s="6"/>
      <c r="AA281" s="7"/>
      <c r="AE281" s="18"/>
      <c r="AF281" s="19"/>
      <c r="AI281" s="19"/>
    </row>
    <row r="282" spans="1:35" x14ac:dyDescent="0.25">
      <c r="A282" s="1">
        <f t="shared" si="30"/>
        <v>42647</v>
      </c>
      <c r="B282" s="1"/>
      <c r="C282" s="23">
        <v>0</v>
      </c>
      <c r="D282" s="15">
        <v>0</v>
      </c>
      <c r="E282" s="15">
        <v>0</v>
      </c>
      <c r="F282" s="21">
        <v>0</v>
      </c>
      <c r="G282" s="21">
        <v>0</v>
      </c>
      <c r="H282" s="21">
        <v>0</v>
      </c>
      <c r="I282">
        <v>0</v>
      </c>
      <c r="J282" s="15">
        <v>0</v>
      </c>
      <c r="K282" s="15">
        <v>0</v>
      </c>
      <c r="M282" s="23">
        <f t="shared" si="25"/>
        <v>0</v>
      </c>
      <c r="N282" s="23">
        <f t="shared" si="26"/>
        <v>0</v>
      </c>
      <c r="O282" s="23">
        <f t="shared" si="27"/>
        <v>0</v>
      </c>
      <c r="P282" s="23">
        <f t="shared" si="28"/>
        <v>0</v>
      </c>
      <c r="Q282" s="23">
        <f t="shared" si="29"/>
        <v>0</v>
      </c>
      <c r="R282" s="7"/>
      <c r="U282" s="6"/>
      <c r="Y282" s="6"/>
      <c r="AA282" s="7"/>
      <c r="AE282" s="18"/>
      <c r="AF282" s="19"/>
      <c r="AI282" s="19"/>
    </row>
    <row r="283" spans="1:35" x14ac:dyDescent="0.25">
      <c r="A283" s="1">
        <f t="shared" si="30"/>
        <v>42648</v>
      </c>
      <c r="B283" s="1"/>
      <c r="C283" s="23">
        <v>0</v>
      </c>
      <c r="D283" s="15">
        <v>0</v>
      </c>
      <c r="E283" s="15">
        <v>0</v>
      </c>
      <c r="F283" s="21">
        <v>0</v>
      </c>
      <c r="G283" s="21">
        <v>0</v>
      </c>
      <c r="H283" s="21">
        <v>0</v>
      </c>
      <c r="I283">
        <v>0</v>
      </c>
      <c r="J283" s="15">
        <v>0</v>
      </c>
      <c r="K283" s="15">
        <v>0</v>
      </c>
      <c r="M283" s="23">
        <f t="shared" si="25"/>
        <v>0</v>
      </c>
      <c r="N283" s="23">
        <f t="shared" si="26"/>
        <v>0</v>
      </c>
      <c r="O283" s="23">
        <f t="shared" si="27"/>
        <v>0</v>
      </c>
      <c r="P283" s="23">
        <f t="shared" si="28"/>
        <v>0</v>
      </c>
      <c r="Q283" s="23">
        <f t="shared" si="29"/>
        <v>0</v>
      </c>
      <c r="R283" s="7"/>
      <c r="U283" s="6"/>
      <c r="Y283" s="6"/>
      <c r="AA283" s="7"/>
      <c r="AE283" s="18"/>
      <c r="AF283" s="19"/>
      <c r="AI283" s="19"/>
    </row>
    <row r="284" spans="1:35" x14ac:dyDescent="0.25">
      <c r="A284" s="1">
        <f t="shared" si="30"/>
        <v>42649</v>
      </c>
      <c r="B284" s="1"/>
      <c r="C284" s="23">
        <v>0</v>
      </c>
      <c r="D284" s="15">
        <v>0</v>
      </c>
      <c r="E284" s="15">
        <v>0</v>
      </c>
      <c r="F284" s="21">
        <v>0</v>
      </c>
      <c r="G284" s="21">
        <v>0.42</v>
      </c>
      <c r="H284" s="21">
        <v>0.27</v>
      </c>
      <c r="I284">
        <v>0</v>
      </c>
      <c r="J284" s="15">
        <v>0.2</v>
      </c>
      <c r="K284" s="15">
        <v>0</v>
      </c>
      <c r="M284" s="23">
        <f t="shared" si="25"/>
        <v>0.42</v>
      </c>
      <c r="N284" s="23">
        <f t="shared" si="26"/>
        <v>0.42</v>
      </c>
      <c r="O284" s="23">
        <f t="shared" si="27"/>
        <v>0.42</v>
      </c>
      <c r="P284" s="23">
        <f t="shared" si="28"/>
        <v>0.42</v>
      </c>
      <c r="Q284" s="23">
        <f t="shared" si="29"/>
        <v>0.42</v>
      </c>
      <c r="R284" s="7"/>
      <c r="U284" s="6"/>
      <c r="Y284" s="6"/>
      <c r="AA284" s="7"/>
      <c r="AE284" s="18"/>
      <c r="AF284" s="19"/>
      <c r="AI284" s="19"/>
    </row>
    <row r="285" spans="1:35" x14ac:dyDescent="0.25">
      <c r="A285" s="1">
        <f t="shared" si="30"/>
        <v>42650</v>
      </c>
      <c r="B285" s="1"/>
      <c r="C285" s="23">
        <v>0</v>
      </c>
      <c r="D285" s="15">
        <v>0</v>
      </c>
      <c r="E285" s="15">
        <v>0.2</v>
      </c>
      <c r="F285" s="21">
        <v>0.15</v>
      </c>
      <c r="G285" s="21">
        <v>1.44</v>
      </c>
      <c r="H285" s="21">
        <v>0.38</v>
      </c>
      <c r="I285">
        <v>0.06</v>
      </c>
      <c r="J285" s="15">
        <v>0.5</v>
      </c>
      <c r="K285" s="15">
        <v>0.1</v>
      </c>
      <c r="M285" s="23">
        <f t="shared" si="25"/>
        <v>1.44</v>
      </c>
      <c r="N285" s="23">
        <f t="shared" si="26"/>
        <v>1.44</v>
      </c>
      <c r="O285" s="23">
        <f t="shared" si="27"/>
        <v>1.44</v>
      </c>
      <c r="P285" s="23">
        <f t="shared" si="28"/>
        <v>1.44</v>
      </c>
      <c r="Q285" s="23">
        <f t="shared" si="29"/>
        <v>1.44</v>
      </c>
      <c r="R285" s="7"/>
      <c r="U285" s="6"/>
      <c r="Y285" s="6"/>
      <c r="AA285" s="7"/>
      <c r="AE285" s="18"/>
      <c r="AF285" s="19"/>
      <c r="AI285" s="19"/>
    </row>
    <row r="286" spans="1:35" x14ac:dyDescent="0.25">
      <c r="A286" s="1">
        <f t="shared" si="30"/>
        <v>42651</v>
      </c>
      <c r="B286" s="1"/>
      <c r="C286" s="23">
        <v>0</v>
      </c>
      <c r="D286" s="15">
        <v>0</v>
      </c>
      <c r="E286" s="15">
        <v>0</v>
      </c>
      <c r="F286" s="21">
        <v>7.0000000000000007E-2</v>
      </c>
      <c r="G286" s="21">
        <v>0</v>
      </c>
      <c r="H286" s="21">
        <v>0</v>
      </c>
      <c r="I286">
        <v>0</v>
      </c>
      <c r="J286" s="15">
        <v>0</v>
      </c>
      <c r="K286" s="15">
        <v>0</v>
      </c>
      <c r="M286" s="23">
        <f t="shared" si="25"/>
        <v>7.0000000000000007E-2</v>
      </c>
      <c r="N286" s="23">
        <f t="shared" si="26"/>
        <v>7.0000000000000007E-2</v>
      </c>
      <c r="O286" s="23">
        <f t="shared" si="27"/>
        <v>7.0000000000000007E-2</v>
      </c>
      <c r="P286" s="23">
        <f t="shared" si="28"/>
        <v>7.0000000000000007E-2</v>
      </c>
      <c r="Q286" s="23">
        <f t="shared" si="29"/>
        <v>7.0000000000000007E-2</v>
      </c>
      <c r="R286" s="7"/>
      <c r="U286" s="6"/>
      <c r="Y286" s="6"/>
      <c r="AA286" s="7"/>
      <c r="AE286" s="18"/>
      <c r="AF286" s="19"/>
      <c r="AI286" s="19"/>
    </row>
    <row r="287" spans="1:35" x14ac:dyDescent="0.25">
      <c r="A287" s="1">
        <f t="shared" si="30"/>
        <v>42652</v>
      </c>
      <c r="B287" s="1"/>
      <c r="C287" s="23">
        <v>0.75</v>
      </c>
      <c r="D287" s="15">
        <v>0</v>
      </c>
      <c r="E287" s="15">
        <v>0</v>
      </c>
      <c r="F287" s="21">
        <v>7.0000000000000007E-2</v>
      </c>
      <c r="G287" s="21">
        <v>0.45</v>
      </c>
      <c r="H287" s="21">
        <v>0.31</v>
      </c>
      <c r="I287">
        <v>0</v>
      </c>
      <c r="J287" s="15">
        <v>0</v>
      </c>
      <c r="K287" s="15">
        <v>0</v>
      </c>
      <c r="M287" s="23">
        <f t="shared" si="25"/>
        <v>0.75</v>
      </c>
      <c r="N287" s="23">
        <f t="shared" si="26"/>
        <v>0.75</v>
      </c>
      <c r="O287" s="23">
        <f t="shared" si="27"/>
        <v>0.75</v>
      </c>
      <c r="P287" s="23">
        <f t="shared" si="28"/>
        <v>0.75</v>
      </c>
      <c r="Q287" s="23">
        <f t="shared" si="29"/>
        <v>0.75</v>
      </c>
      <c r="R287" s="7"/>
      <c r="U287" s="6"/>
      <c r="Y287" s="6"/>
      <c r="AA287" s="7"/>
      <c r="AE287" s="18"/>
      <c r="AF287" s="19"/>
      <c r="AI287" s="19"/>
    </row>
    <row r="288" spans="1:35" x14ac:dyDescent="0.25">
      <c r="A288" s="1">
        <f t="shared" si="30"/>
        <v>42653</v>
      </c>
      <c r="B288" s="1"/>
      <c r="C288" s="23">
        <v>0.04</v>
      </c>
      <c r="D288" s="15">
        <v>0</v>
      </c>
      <c r="E288" s="15">
        <v>0</v>
      </c>
      <c r="F288" s="21">
        <v>0.53</v>
      </c>
      <c r="G288" s="21">
        <v>0</v>
      </c>
      <c r="H288" s="21">
        <v>7.65</v>
      </c>
      <c r="I288">
        <v>0</v>
      </c>
      <c r="J288" s="15">
        <v>0</v>
      </c>
      <c r="K288" s="15">
        <v>0.1</v>
      </c>
      <c r="M288" s="23">
        <f t="shared" si="25"/>
        <v>0.53</v>
      </c>
      <c r="N288" s="23">
        <f t="shared" si="26"/>
        <v>7.65</v>
      </c>
      <c r="O288" s="23">
        <f t="shared" si="27"/>
        <v>7.65</v>
      </c>
      <c r="P288" s="23">
        <f t="shared" si="28"/>
        <v>7.65</v>
      </c>
      <c r="Q288" s="23">
        <f t="shared" si="29"/>
        <v>7.65</v>
      </c>
      <c r="R288" s="7"/>
      <c r="U288" s="6"/>
      <c r="Y288" s="6"/>
      <c r="AA288" s="7"/>
      <c r="AE288" s="18"/>
      <c r="AF288" s="19"/>
      <c r="AI288" s="19"/>
    </row>
    <row r="289" spans="1:35" x14ac:dyDescent="0.25">
      <c r="A289" s="1">
        <f t="shared" si="30"/>
        <v>42654</v>
      </c>
      <c r="B289" s="1"/>
      <c r="C289" s="23">
        <v>1.31</v>
      </c>
      <c r="D289" s="15">
        <v>1.3</v>
      </c>
      <c r="E289" s="15">
        <v>1.9</v>
      </c>
      <c r="F289" s="21">
        <v>2.2999999999999998</v>
      </c>
      <c r="G289" s="21">
        <v>2.02</v>
      </c>
      <c r="H289" s="21">
        <v>2.99</v>
      </c>
      <c r="I289">
        <v>1.31</v>
      </c>
      <c r="J289" s="15">
        <v>2.2000000000000002</v>
      </c>
      <c r="K289" s="15">
        <v>3</v>
      </c>
      <c r="M289" s="23">
        <f t="shared" si="25"/>
        <v>2.2999999999999998</v>
      </c>
      <c r="N289" s="23">
        <f t="shared" si="26"/>
        <v>2.99</v>
      </c>
      <c r="O289" s="23">
        <f t="shared" si="27"/>
        <v>2.99</v>
      </c>
      <c r="P289" s="23">
        <f t="shared" si="28"/>
        <v>2.99</v>
      </c>
      <c r="Q289" s="23">
        <f t="shared" si="29"/>
        <v>3</v>
      </c>
      <c r="R289" s="7"/>
      <c r="U289" s="6"/>
      <c r="Y289" s="6"/>
      <c r="AA289" s="7"/>
      <c r="AE289" s="18"/>
      <c r="AF289" s="19"/>
      <c r="AI289" s="19"/>
    </row>
    <row r="290" spans="1:35" x14ac:dyDescent="0.25">
      <c r="A290" s="1">
        <f t="shared" si="30"/>
        <v>42655</v>
      </c>
      <c r="B290" s="1"/>
      <c r="C290" s="23">
        <v>0</v>
      </c>
      <c r="D290" s="15">
        <v>0</v>
      </c>
      <c r="E290" s="15">
        <v>0</v>
      </c>
      <c r="F290" s="21">
        <v>0</v>
      </c>
      <c r="G290" s="21">
        <v>0</v>
      </c>
      <c r="H290" s="21">
        <v>0</v>
      </c>
      <c r="I290">
        <v>0</v>
      </c>
      <c r="J290" s="15">
        <v>0</v>
      </c>
      <c r="K290" s="15">
        <v>0.2</v>
      </c>
      <c r="M290" s="23">
        <f t="shared" si="25"/>
        <v>0</v>
      </c>
      <c r="N290" s="23">
        <f t="shared" si="26"/>
        <v>0</v>
      </c>
      <c r="O290" s="23">
        <f t="shared" si="27"/>
        <v>0</v>
      </c>
      <c r="P290" s="23">
        <f t="shared" si="28"/>
        <v>0</v>
      </c>
      <c r="Q290" s="23">
        <f t="shared" si="29"/>
        <v>0.2</v>
      </c>
      <c r="R290" s="7"/>
      <c r="U290" s="6"/>
      <c r="Y290" s="6"/>
      <c r="AA290" s="7"/>
      <c r="AE290" s="18"/>
      <c r="AF290" s="19"/>
      <c r="AI290" s="19"/>
    </row>
    <row r="291" spans="1:35" x14ac:dyDescent="0.25">
      <c r="A291" s="1">
        <f t="shared" si="30"/>
        <v>42656</v>
      </c>
      <c r="B291" s="1"/>
      <c r="C291" s="23">
        <v>0</v>
      </c>
      <c r="D291" s="15">
        <v>0</v>
      </c>
      <c r="E291" s="15">
        <v>0</v>
      </c>
      <c r="F291" s="21">
        <v>0</v>
      </c>
      <c r="G291" s="21">
        <v>0</v>
      </c>
      <c r="H291" s="21">
        <v>0</v>
      </c>
      <c r="I291">
        <v>0</v>
      </c>
      <c r="J291" s="15">
        <v>0</v>
      </c>
      <c r="K291" s="15">
        <v>0</v>
      </c>
      <c r="M291" s="23">
        <f t="shared" si="25"/>
        <v>0</v>
      </c>
      <c r="N291" s="23">
        <f t="shared" si="26"/>
        <v>0</v>
      </c>
      <c r="O291" s="23">
        <f t="shared" si="27"/>
        <v>0</v>
      </c>
      <c r="P291" s="23">
        <f t="shared" si="28"/>
        <v>0</v>
      </c>
      <c r="Q291" s="23">
        <f t="shared" si="29"/>
        <v>0</v>
      </c>
      <c r="R291" s="7"/>
      <c r="U291" s="6"/>
      <c r="Y291" s="6"/>
      <c r="AA291" s="7"/>
      <c r="AE291" s="18"/>
      <c r="AF291" s="19"/>
      <c r="AI291" s="19"/>
    </row>
    <row r="292" spans="1:35" x14ac:dyDescent="0.25">
      <c r="A292" s="1">
        <f t="shared" si="30"/>
        <v>42657</v>
      </c>
      <c r="B292" s="1"/>
      <c r="C292" s="23">
        <v>0.37</v>
      </c>
      <c r="D292" s="15">
        <v>0.2</v>
      </c>
      <c r="E292" s="15">
        <v>0.3</v>
      </c>
      <c r="F292" s="21">
        <v>0.36</v>
      </c>
      <c r="G292" s="21">
        <v>0.79</v>
      </c>
      <c r="H292" s="21">
        <v>0.89</v>
      </c>
      <c r="I292">
        <v>0.15</v>
      </c>
      <c r="J292" s="15">
        <v>0.4</v>
      </c>
      <c r="K292" s="15">
        <v>0.2</v>
      </c>
      <c r="M292" s="23">
        <f t="shared" si="25"/>
        <v>0.79</v>
      </c>
      <c r="N292" s="23">
        <f t="shared" si="26"/>
        <v>0.89</v>
      </c>
      <c r="O292" s="23">
        <f t="shared" si="27"/>
        <v>0.89</v>
      </c>
      <c r="P292" s="23">
        <f t="shared" si="28"/>
        <v>0.89</v>
      </c>
      <c r="Q292" s="23">
        <f t="shared" si="29"/>
        <v>0.89</v>
      </c>
      <c r="R292" s="7"/>
      <c r="U292" s="6"/>
      <c r="Y292" s="6"/>
      <c r="AA292" s="7"/>
      <c r="AE292" s="18"/>
      <c r="AF292" s="19"/>
      <c r="AI292" s="19"/>
    </row>
    <row r="293" spans="1:35" x14ac:dyDescent="0.25">
      <c r="A293" s="1">
        <f t="shared" si="30"/>
        <v>42658</v>
      </c>
      <c r="B293" s="1"/>
      <c r="C293" s="23">
        <v>0.12</v>
      </c>
      <c r="D293" s="15">
        <v>0.2</v>
      </c>
      <c r="E293" s="15">
        <v>0.4</v>
      </c>
      <c r="F293" s="21">
        <v>0.77</v>
      </c>
      <c r="G293" s="21">
        <v>0.56000000000000005</v>
      </c>
      <c r="H293" s="21">
        <v>0.52</v>
      </c>
      <c r="I293">
        <v>0.09</v>
      </c>
      <c r="J293" s="15">
        <v>0.4</v>
      </c>
      <c r="K293" s="15">
        <v>0.1</v>
      </c>
      <c r="M293" s="23">
        <f t="shared" si="25"/>
        <v>0.77</v>
      </c>
      <c r="N293" s="23">
        <f t="shared" si="26"/>
        <v>0.77</v>
      </c>
      <c r="O293" s="23">
        <f t="shared" si="27"/>
        <v>0.77</v>
      </c>
      <c r="P293" s="23">
        <f t="shared" si="28"/>
        <v>0.77</v>
      </c>
      <c r="Q293" s="23">
        <f t="shared" si="29"/>
        <v>0.77</v>
      </c>
      <c r="R293" s="7"/>
      <c r="U293" s="6"/>
      <c r="Y293" s="6"/>
      <c r="AA293" s="7"/>
      <c r="AE293" s="18"/>
      <c r="AF293" s="19"/>
      <c r="AI293" s="19"/>
    </row>
    <row r="294" spans="1:35" x14ac:dyDescent="0.25">
      <c r="A294" s="1">
        <f t="shared" si="30"/>
        <v>42659</v>
      </c>
      <c r="B294" s="1"/>
      <c r="C294" s="23">
        <v>0</v>
      </c>
      <c r="D294" s="15">
        <v>0</v>
      </c>
      <c r="E294" s="15">
        <v>0</v>
      </c>
      <c r="F294" s="21">
        <v>0</v>
      </c>
      <c r="G294" s="21">
        <v>0</v>
      </c>
      <c r="H294" s="21">
        <v>0</v>
      </c>
      <c r="I294">
        <v>0</v>
      </c>
      <c r="J294" s="15">
        <v>0</v>
      </c>
      <c r="K294" s="15">
        <v>0.1</v>
      </c>
      <c r="M294" s="23">
        <f t="shared" si="25"/>
        <v>0</v>
      </c>
      <c r="N294" s="23">
        <f t="shared" si="26"/>
        <v>0</v>
      </c>
      <c r="O294" s="23">
        <f t="shared" si="27"/>
        <v>0</v>
      </c>
      <c r="P294" s="23">
        <f t="shared" si="28"/>
        <v>0</v>
      </c>
      <c r="Q294" s="23">
        <f t="shared" si="29"/>
        <v>0.1</v>
      </c>
      <c r="R294" s="7"/>
      <c r="U294" s="6"/>
      <c r="Y294" s="6"/>
      <c r="AA294" s="7"/>
      <c r="AE294" s="18"/>
      <c r="AF294" s="19"/>
      <c r="AI294" s="19"/>
    </row>
    <row r="295" spans="1:35" x14ac:dyDescent="0.25">
      <c r="A295" s="1">
        <f t="shared" si="30"/>
        <v>42660</v>
      </c>
      <c r="B295" s="1"/>
      <c r="C295" s="23">
        <v>0</v>
      </c>
      <c r="D295" s="15">
        <v>0</v>
      </c>
      <c r="E295" s="15">
        <v>0</v>
      </c>
      <c r="F295" s="21">
        <v>0</v>
      </c>
      <c r="G295" s="21">
        <v>0</v>
      </c>
      <c r="H295" s="21">
        <v>0</v>
      </c>
      <c r="I295">
        <v>0</v>
      </c>
      <c r="J295" s="15">
        <v>0</v>
      </c>
      <c r="K295" s="15">
        <v>0.2</v>
      </c>
      <c r="M295" s="23">
        <f t="shared" si="25"/>
        <v>0</v>
      </c>
      <c r="N295" s="23">
        <f t="shared" si="26"/>
        <v>0</v>
      </c>
      <c r="O295" s="23">
        <f t="shared" si="27"/>
        <v>0</v>
      </c>
      <c r="P295" s="23">
        <f t="shared" si="28"/>
        <v>0</v>
      </c>
      <c r="Q295" s="23">
        <f t="shared" si="29"/>
        <v>0.2</v>
      </c>
      <c r="R295" s="7"/>
      <c r="U295" s="6"/>
      <c r="Y295" s="6"/>
      <c r="AA295" s="7"/>
      <c r="AE295" s="18"/>
      <c r="AF295" s="19"/>
      <c r="AI295" s="19"/>
    </row>
    <row r="296" spans="1:35" x14ac:dyDescent="0.25">
      <c r="A296" s="1">
        <f t="shared" si="30"/>
        <v>42661</v>
      </c>
      <c r="B296" s="1"/>
      <c r="C296" s="23">
        <v>6.18</v>
      </c>
      <c r="D296" s="15">
        <v>5.6</v>
      </c>
      <c r="E296" s="15">
        <v>5.8</v>
      </c>
      <c r="F296" s="21">
        <v>6.35</v>
      </c>
      <c r="G296" s="21">
        <v>7.23</v>
      </c>
      <c r="H296" s="21">
        <v>8.35</v>
      </c>
      <c r="I296">
        <v>4.9000000000000004</v>
      </c>
      <c r="J296" s="15">
        <v>7.1</v>
      </c>
      <c r="K296" s="15">
        <v>7.1</v>
      </c>
      <c r="M296" s="23">
        <f t="shared" si="25"/>
        <v>7.23</v>
      </c>
      <c r="N296" s="23">
        <f t="shared" si="26"/>
        <v>8.35</v>
      </c>
      <c r="O296" s="23">
        <f t="shared" si="27"/>
        <v>8.35</v>
      </c>
      <c r="P296" s="23">
        <f t="shared" si="28"/>
        <v>8.35</v>
      </c>
      <c r="Q296" s="23">
        <f t="shared" si="29"/>
        <v>8.35</v>
      </c>
      <c r="R296" s="7"/>
      <c r="U296" s="6"/>
      <c r="Y296" s="6"/>
      <c r="AA296" s="7"/>
      <c r="AE296" s="18"/>
      <c r="AF296" s="19"/>
      <c r="AI296" s="19"/>
    </row>
    <row r="297" spans="1:35" x14ac:dyDescent="0.25">
      <c r="A297" s="1">
        <f t="shared" si="30"/>
        <v>42662</v>
      </c>
      <c r="B297" s="1"/>
      <c r="C297" s="23">
        <v>14.1</v>
      </c>
      <c r="D297" s="15">
        <v>10.7</v>
      </c>
      <c r="E297" s="15">
        <v>9.6</v>
      </c>
      <c r="F297" s="21">
        <v>11.8</v>
      </c>
      <c r="G297" s="21">
        <v>10.31</v>
      </c>
      <c r="H297" s="21">
        <v>10.31</v>
      </c>
      <c r="I297">
        <v>8.9600000000000009</v>
      </c>
      <c r="J297" s="15">
        <v>12.2</v>
      </c>
      <c r="K297" s="15">
        <v>9.8000000000000007</v>
      </c>
      <c r="M297" s="23">
        <f t="shared" si="25"/>
        <v>14.1</v>
      </c>
      <c r="N297" s="23">
        <f t="shared" si="26"/>
        <v>14.1</v>
      </c>
      <c r="O297" s="23">
        <f t="shared" si="27"/>
        <v>14.1</v>
      </c>
      <c r="P297" s="23">
        <f t="shared" si="28"/>
        <v>14.1</v>
      </c>
      <c r="Q297" s="23">
        <f t="shared" si="29"/>
        <v>14.1</v>
      </c>
      <c r="R297" s="7"/>
      <c r="U297" s="6"/>
      <c r="Y297" s="6"/>
      <c r="AA297" s="7"/>
      <c r="AE297" s="18"/>
      <c r="AF297" s="19"/>
      <c r="AI297" s="19"/>
    </row>
    <row r="298" spans="1:35" x14ac:dyDescent="0.25">
      <c r="A298" s="1">
        <f t="shared" si="30"/>
        <v>42663</v>
      </c>
      <c r="B298" s="1"/>
      <c r="C298" s="23">
        <v>2</v>
      </c>
      <c r="D298" s="15">
        <v>1.7</v>
      </c>
      <c r="E298" s="15">
        <v>1.5</v>
      </c>
      <c r="F298" s="21">
        <v>1.71</v>
      </c>
      <c r="G298" s="21">
        <v>1.54</v>
      </c>
      <c r="H298" s="21">
        <v>1.08</v>
      </c>
      <c r="I298">
        <v>0.94</v>
      </c>
      <c r="J298" s="15">
        <v>0.7</v>
      </c>
      <c r="K298" s="15">
        <v>0.3</v>
      </c>
      <c r="M298" s="23">
        <f t="shared" si="25"/>
        <v>2</v>
      </c>
      <c r="N298" s="23">
        <f t="shared" si="26"/>
        <v>2</v>
      </c>
      <c r="O298" s="23">
        <f t="shared" si="27"/>
        <v>2</v>
      </c>
      <c r="P298" s="23">
        <f t="shared" si="28"/>
        <v>2</v>
      </c>
      <c r="Q298" s="23">
        <f t="shared" si="29"/>
        <v>2</v>
      </c>
      <c r="R298" s="7"/>
      <c r="U298" s="6"/>
      <c r="Y298" s="6"/>
      <c r="AA298" s="7"/>
      <c r="AE298" s="18"/>
      <c r="AF298" s="19"/>
      <c r="AI298" s="19"/>
    </row>
    <row r="299" spans="1:35" x14ac:dyDescent="0.25">
      <c r="A299" s="1">
        <f t="shared" si="30"/>
        <v>42664</v>
      </c>
      <c r="B299" s="1"/>
      <c r="C299" s="23">
        <v>6.36</v>
      </c>
      <c r="D299" s="15">
        <v>4.4000000000000004</v>
      </c>
      <c r="E299" s="15">
        <v>5.0999999999999996</v>
      </c>
      <c r="F299" s="21">
        <v>3.89</v>
      </c>
      <c r="G299" s="21">
        <v>6.06</v>
      </c>
      <c r="H299" s="21">
        <v>7.65</v>
      </c>
      <c r="I299">
        <v>6.54</v>
      </c>
      <c r="J299" s="15">
        <v>10.199999999999999</v>
      </c>
      <c r="K299" s="15">
        <v>6.6</v>
      </c>
      <c r="M299" s="23">
        <f t="shared" si="25"/>
        <v>6.36</v>
      </c>
      <c r="N299" s="23">
        <f t="shared" si="26"/>
        <v>7.65</v>
      </c>
      <c r="O299" s="23">
        <f t="shared" si="27"/>
        <v>7.65</v>
      </c>
      <c r="P299" s="23">
        <f t="shared" si="28"/>
        <v>10.199999999999999</v>
      </c>
      <c r="Q299" s="23">
        <f t="shared" si="29"/>
        <v>10.199999999999999</v>
      </c>
      <c r="R299" s="7"/>
      <c r="U299" s="6"/>
      <c r="Y299" s="6"/>
      <c r="AA299" s="7"/>
      <c r="AE299" s="18"/>
      <c r="AF299" s="19"/>
      <c r="AI299" s="19"/>
    </row>
    <row r="300" spans="1:35" x14ac:dyDescent="0.25">
      <c r="A300" s="1">
        <f t="shared" si="30"/>
        <v>42665</v>
      </c>
      <c r="B300" s="1"/>
      <c r="C300" s="23">
        <v>0</v>
      </c>
      <c r="D300" s="15">
        <v>0</v>
      </c>
      <c r="E300" s="15">
        <v>0</v>
      </c>
      <c r="F300" s="21">
        <v>0</v>
      </c>
      <c r="G300" s="21">
        <v>0</v>
      </c>
      <c r="H300" s="21">
        <v>0</v>
      </c>
      <c r="I300">
        <v>0</v>
      </c>
      <c r="J300" s="15">
        <v>0</v>
      </c>
      <c r="K300" s="15">
        <v>0</v>
      </c>
      <c r="M300" s="23">
        <f t="shared" si="25"/>
        <v>0</v>
      </c>
      <c r="N300" s="23">
        <f t="shared" si="26"/>
        <v>0</v>
      </c>
      <c r="O300" s="23">
        <f t="shared" si="27"/>
        <v>0</v>
      </c>
      <c r="P300" s="23">
        <f t="shared" si="28"/>
        <v>0</v>
      </c>
      <c r="Q300" s="23">
        <f t="shared" si="29"/>
        <v>0</v>
      </c>
      <c r="R300" s="7"/>
      <c r="U300" s="6"/>
      <c r="Y300" s="6"/>
      <c r="AA300" s="7"/>
      <c r="AE300" s="18"/>
      <c r="AF300" s="19"/>
      <c r="AI300" s="19"/>
    </row>
    <row r="301" spans="1:35" x14ac:dyDescent="0.25">
      <c r="A301" s="1">
        <f t="shared" si="30"/>
        <v>42666</v>
      </c>
      <c r="B301" s="1"/>
      <c r="C301" s="23">
        <v>0</v>
      </c>
      <c r="D301" s="15">
        <v>0</v>
      </c>
      <c r="E301" s="15">
        <v>0</v>
      </c>
      <c r="F301" s="21">
        <v>0</v>
      </c>
      <c r="G301" s="21">
        <v>0</v>
      </c>
      <c r="H301" s="21">
        <v>0</v>
      </c>
      <c r="I301">
        <v>0</v>
      </c>
      <c r="J301" s="15">
        <v>0</v>
      </c>
      <c r="K301" s="15">
        <v>0</v>
      </c>
      <c r="M301" s="23">
        <f t="shared" si="25"/>
        <v>0</v>
      </c>
      <c r="N301" s="23">
        <f t="shared" si="26"/>
        <v>0</v>
      </c>
      <c r="O301" s="23">
        <f t="shared" si="27"/>
        <v>0</v>
      </c>
      <c r="P301" s="23">
        <f t="shared" si="28"/>
        <v>0</v>
      </c>
      <c r="Q301" s="23">
        <f t="shared" si="29"/>
        <v>0</v>
      </c>
      <c r="R301" s="7"/>
      <c r="U301" s="6"/>
      <c r="Y301" s="6"/>
      <c r="AA301" s="7"/>
      <c r="AE301" s="18"/>
      <c r="AF301" s="19"/>
      <c r="AI301" s="19"/>
    </row>
    <row r="302" spans="1:35" x14ac:dyDescent="0.25">
      <c r="A302" s="1">
        <f t="shared" si="30"/>
        <v>42667</v>
      </c>
      <c r="B302" s="1"/>
      <c r="C302" s="23">
        <v>5.08</v>
      </c>
      <c r="D302" s="15">
        <v>5.0999999999999996</v>
      </c>
      <c r="E302" s="15">
        <v>5</v>
      </c>
      <c r="F302" s="21">
        <v>5.51</v>
      </c>
      <c r="G302" s="21">
        <v>8.39</v>
      </c>
      <c r="H302" s="21">
        <v>7.68</v>
      </c>
      <c r="I302">
        <v>5.49</v>
      </c>
      <c r="J302" s="15">
        <v>10.199999999999999</v>
      </c>
      <c r="K302" s="15">
        <v>9.1</v>
      </c>
      <c r="M302" s="23">
        <f t="shared" si="25"/>
        <v>8.39</v>
      </c>
      <c r="N302" s="23">
        <f t="shared" si="26"/>
        <v>8.39</v>
      </c>
      <c r="O302" s="23">
        <f t="shared" si="27"/>
        <v>8.39</v>
      </c>
      <c r="P302" s="23">
        <f t="shared" si="28"/>
        <v>10.199999999999999</v>
      </c>
      <c r="Q302" s="23">
        <f t="shared" si="29"/>
        <v>10.199999999999999</v>
      </c>
      <c r="R302" s="7"/>
      <c r="U302" s="6"/>
      <c r="Y302" s="6"/>
      <c r="AA302" s="7"/>
      <c r="AE302" s="18"/>
      <c r="AF302" s="19"/>
      <c r="AI302" s="19"/>
    </row>
    <row r="303" spans="1:35" x14ac:dyDescent="0.25">
      <c r="A303" s="1">
        <f t="shared" si="30"/>
        <v>42668</v>
      </c>
      <c r="B303" s="1"/>
      <c r="C303" s="23">
        <v>0.03</v>
      </c>
      <c r="D303" s="15">
        <v>0</v>
      </c>
      <c r="E303" s="15">
        <v>0</v>
      </c>
      <c r="F303" s="21">
        <v>0</v>
      </c>
      <c r="G303" s="21">
        <v>0</v>
      </c>
      <c r="H303" s="21">
        <v>0.06</v>
      </c>
      <c r="I303">
        <v>0</v>
      </c>
      <c r="J303" s="15">
        <v>0.1</v>
      </c>
      <c r="K303" s="15">
        <v>0.2</v>
      </c>
      <c r="M303" s="23">
        <f t="shared" si="25"/>
        <v>0.03</v>
      </c>
      <c r="N303" s="23">
        <f t="shared" si="26"/>
        <v>0.06</v>
      </c>
      <c r="O303" s="23">
        <f t="shared" si="27"/>
        <v>0.06</v>
      </c>
      <c r="P303" s="23">
        <f t="shared" si="28"/>
        <v>0.1</v>
      </c>
      <c r="Q303" s="23">
        <f t="shared" si="29"/>
        <v>0.2</v>
      </c>
      <c r="R303" s="7"/>
      <c r="U303" s="6"/>
      <c r="Y303" s="6"/>
      <c r="AA303" s="7"/>
      <c r="AE303" s="18"/>
      <c r="AF303" s="19"/>
      <c r="AI303" s="19"/>
    </row>
    <row r="304" spans="1:35" x14ac:dyDescent="0.25">
      <c r="A304" s="1">
        <f t="shared" si="30"/>
        <v>42669</v>
      </c>
      <c r="B304" s="1"/>
      <c r="C304" s="23">
        <v>0</v>
      </c>
      <c r="D304" s="15">
        <v>0</v>
      </c>
      <c r="E304" s="15">
        <v>0</v>
      </c>
      <c r="F304" s="21">
        <v>0</v>
      </c>
      <c r="G304" s="21">
        <v>0</v>
      </c>
      <c r="H304" s="21">
        <v>0</v>
      </c>
      <c r="I304">
        <v>0</v>
      </c>
      <c r="J304" s="15">
        <v>0</v>
      </c>
      <c r="K304" s="15">
        <v>0</v>
      </c>
      <c r="M304" s="23">
        <f t="shared" si="25"/>
        <v>0</v>
      </c>
      <c r="N304" s="23">
        <f t="shared" si="26"/>
        <v>0</v>
      </c>
      <c r="O304" s="23">
        <f t="shared" si="27"/>
        <v>0</v>
      </c>
      <c r="P304" s="23">
        <f t="shared" si="28"/>
        <v>0</v>
      </c>
      <c r="Q304" s="23">
        <f t="shared" si="29"/>
        <v>0</v>
      </c>
      <c r="R304" s="7"/>
      <c r="U304" s="6"/>
      <c r="Y304" s="6"/>
      <c r="AA304" s="7"/>
      <c r="AE304" s="18"/>
      <c r="AF304" s="19"/>
      <c r="AI304" s="19"/>
    </row>
    <row r="305" spans="1:35" x14ac:dyDescent="0.25">
      <c r="A305" s="1">
        <f t="shared" si="30"/>
        <v>42670</v>
      </c>
      <c r="B305" s="1"/>
      <c r="C305" s="23">
        <v>0</v>
      </c>
      <c r="D305" s="15">
        <v>0</v>
      </c>
      <c r="E305" s="15">
        <v>0</v>
      </c>
      <c r="F305" s="21">
        <v>0</v>
      </c>
      <c r="G305" s="21">
        <v>0.03</v>
      </c>
      <c r="H305" s="21">
        <v>0</v>
      </c>
      <c r="I305">
        <v>0</v>
      </c>
      <c r="J305" s="15">
        <v>0</v>
      </c>
      <c r="K305" s="15">
        <v>0</v>
      </c>
      <c r="M305" s="23">
        <f t="shared" si="25"/>
        <v>0.03</v>
      </c>
      <c r="N305" s="23">
        <f t="shared" si="26"/>
        <v>0.03</v>
      </c>
      <c r="O305" s="23">
        <f t="shared" si="27"/>
        <v>0.03</v>
      </c>
      <c r="P305" s="23">
        <f t="shared" si="28"/>
        <v>0.03</v>
      </c>
      <c r="Q305" s="23">
        <f t="shared" si="29"/>
        <v>0.03</v>
      </c>
      <c r="R305" s="7"/>
      <c r="U305" s="6"/>
      <c r="Y305" s="6"/>
      <c r="AA305" s="7"/>
      <c r="AE305" s="18"/>
      <c r="AF305" s="19"/>
      <c r="AI305" s="19"/>
    </row>
    <row r="306" spans="1:35" x14ac:dyDescent="0.25">
      <c r="A306" s="1">
        <f t="shared" si="30"/>
        <v>42671</v>
      </c>
      <c r="B306" s="1"/>
      <c r="C306" s="23">
        <v>1.33</v>
      </c>
      <c r="D306" s="15">
        <v>1.2</v>
      </c>
      <c r="E306" s="15">
        <v>1.2</v>
      </c>
      <c r="F306" s="21">
        <v>1.95</v>
      </c>
      <c r="G306" s="21">
        <v>1.03</v>
      </c>
      <c r="H306" s="21">
        <v>1.29</v>
      </c>
      <c r="I306">
        <v>0.34</v>
      </c>
      <c r="J306" s="15">
        <v>0.7</v>
      </c>
      <c r="K306" s="15">
        <v>0.7</v>
      </c>
      <c r="M306" s="23">
        <f t="shared" si="25"/>
        <v>1.95</v>
      </c>
      <c r="N306" s="23">
        <f t="shared" si="26"/>
        <v>1.95</v>
      </c>
      <c r="O306" s="23">
        <f t="shared" si="27"/>
        <v>1.95</v>
      </c>
      <c r="P306" s="23">
        <f t="shared" si="28"/>
        <v>1.95</v>
      </c>
      <c r="Q306" s="23">
        <f t="shared" si="29"/>
        <v>1.95</v>
      </c>
      <c r="R306" s="7"/>
      <c r="U306" s="6"/>
      <c r="Y306" s="6"/>
      <c r="AA306" s="7"/>
      <c r="AE306" s="18"/>
      <c r="AF306" s="19"/>
      <c r="AI306" s="19"/>
    </row>
    <row r="307" spans="1:35" x14ac:dyDescent="0.25">
      <c r="A307" s="1">
        <f t="shared" si="30"/>
        <v>42672</v>
      </c>
      <c r="B307" s="1"/>
      <c r="C307" s="23">
        <v>0</v>
      </c>
      <c r="D307" s="15">
        <v>0</v>
      </c>
      <c r="E307" s="15">
        <v>0</v>
      </c>
      <c r="F307" s="21">
        <v>0</v>
      </c>
      <c r="G307" s="21">
        <v>0</v>
      </c>
      <c r="H307" s="21">
        <v>0</v>
      </c>
      <c r="I307">
        <v>0</v>
      </c>
      <c r="J307" s="15">
        <v>0</v>
      </c>
      <c r="K307" s="15">
        <v>0.1</v>
      </c>
      <c r="M307" s="23">
        <f t="shared" si="25"/>
        <v>0</v>
      </c>
      <c r="N307" s="23">
        <f t="shared" si="26"/>
        <v>0</v>
      </c>
      <c r="O307" s="23">
        <f t="shared" si="27"/>
        <v>0</v>
      </c>
      <c r="P307" s="23">
        <f t="shared" si="28"/>
        <v>0</v>
      </c>
      <c r="Q307" s="23">
        <f t="shared" si="29"/>
        <v>0.1</v>
      </c>
      <c r="R307" s="7"/>
      <c r="U307" s="6"/>
      <c r="Y307" s="6"/>
      <c r="AA307" s="7"/>
      <c r="AE307" s="18"/>
      <c r="AF307" s="19"/>
      <c r="AI307" s="19"/>
    </row>
    <row r="308" spans="1:35" x14ac:dyDescent="0.25">
      <c r="A308" s="1">
        <f t="shared" si="30"/>
        <v>42673</v>
      </c>
      <c r="B308" s="1"/>
      <c r="C308" s="23">
        <v>0</v>
      </c>
      <c r="D308" s="15">
        <v>0</v>
      </c>
      <c r="E308" s="15">
        <v>0</v>
      </c>
      <c r="F308" s="21">
        <v>0</v>
      </c>
      <c r="G308" s="21">
        <v>0</v>
      </c>
      <c r="H308" s="21">
        <v>0</v>
      </c>
      <c r="I308">
        <v>0</v>
      </c>
      <c r="J308" s="15">
        <v>0</v>
      </c>
      <c r="K308" s="15">
        <v>0</v>
      </c>
      <c r="M308" s="23">
        <f t="shared" si="25"/>
        <v>0</v>
      </c>
      <c r="N308" s="23">
        <f t="shared" si="26"/>
        <v>0</v>
      </c>
      <c r="O308" s="23">
        <f t="shared" si="27"/>
        <v>0</v>
      </c>
      <c r="P308" s="23">
        <f t="shared" si="28"/>
        <v>0</v>
      </c>
      <c r="Q308" s="23">
        <f t="shared" si="29"/>
        <v>0</v>
      </c>
      <c r="R308" s="7"/>
      <c r="U308" s="6"/>
      <c r="Y308" s="6"/>
      <c r="AA308" s="7"/>
      <c r="AE308" s="18"/>
      <c r="AF308" s="19"/>
      <c r="AI308" s="19"/>
    </row>
    <row r="309" spans="1:35" x14ac:dyDescent="0.25">
      <c r="A309" s="1">
        <f t="shared" si="30"/>
        <v>42674</v>
      </c>
      <c r="B309" s="1"/>
      <c r="C309" s="23">
        <v>0</v>
      </c>
      <c r="D309" s="15">
        <v>0</v>
      </c>
      <c r="E309" s="15">
        <v>0</v>
      </c>
      <c r="F309" s="21">
        <v>0</v>
      </c>
      <c r="G309" s="21">
        <v>0</v>
      </c>
      <c r="H309" s="21">
        <v>0</v>
      </c>
      <c r="I309">
        <v>0</v>
      </c>
      <c r="J309" s="15">
        <v>0</v>
      </c>
      <c r="K309" s="15">
        <v>0.1</v>
      </c>
      <c r="M309" s="23">
        <f t="shared" si="25"/>
        <v>0</v>
      </c>
      <c r="N309" s="23">
        <f t="shared" si="26"/>
        <v>0</v>
      </c>
      <c r="O309" s="23">
        <f t="shared" si="27"/>
        <v>0</v>
      </c>
      <c r="P309" s="23">
        <f t="shared" si="28"/>
        <v>0</v>
      </c>
      <c r="Q309" s="23">
        <f t="shared" si="29"/>
        <v>0.1</v>
      </c>
      <c r="R309" s="7"/>
      <c r="U309" s="6"/>
      <c r="Y309" s="6"/>
      <c r="AA309" s="7"/>
      <c r="AE309" s="18"/>
      <c r="AF309" s="19"/>
      <c r="AI309" s="19"/>
    </row>
    <row r="310" spans="1:35" x14ac:dyDescent="0.25">
      <c r="A310" s="1">
        <f t="shared" si="30"/>
        <v>42675</v>
      </c>
      <c r="B310" s="1"/>
      <c r="C310" s="23">
        <v>0.74</v>
      </c>
      <c r="D310" s="15">
        <v>0.6</v>
      </c>
      <c r="E310" s="15">
        <v>0.7</v>
      </c>
      <c r="F310" s="21">
        <v>0.7</v>
      </c>
      <c r="G310" s="21">
        <v>0.97599999999999998</v>
      </c>
      <c r="H310" s="21">
        <v>1.54</v>
      </c>
      <c r="I310">
        <v>0.87</v>
      </c>
      <c r="J310" s="15">
        <v>0.5</v>
      </c>
      <c r="K310" s="15">
        <v>1</v>
      </c>
      <c r="M310" s="23">
        <f t="shared" si="25"/>
        <v>0.97599999999999998</v>
      </c>
      <c r="N310" s="23">
        <f t="shared" si="26"/>
        <v>1.54</v>
      </c>
      <c r="O310" s="23">
        <f t="shared" si="27"/>
        <v>1.54</v>
      </c>
      <c r="P310" s="23">
        <f t="shared" si="28"/>
        <v>1.54</v>
      </c>
      <c r="Q310" s="23">
        <f t="shared" si="29"/>
        <v>1.54</v>
      </c>
      <c r="R310" s="7"/>
      <c r="U310" s="6"/>
      <c r="Y310" s="6"/>
      <c r="AA310" s="7"/>
      <c r="AE310" s="18"/>
      <c r="AF310" s="19"/>
      <c r="AI310" s="19"/>
    </row>
    <row r="311" spans="1:35" x14ac:dyDescent="0.25">
      <c r="A311" s="1">
        <f t="shared" si="30"/>
        <v>42676</v>
      </c>
      <c r="B311" s="1"/>
      <c r="C311" s="23">
        <v>0.28999999999999998</v>
      </c>
      <c r="D311" s="15">
        <v>0.9</v>
      </c>
      <c r="E311" s="15">
        <v>1.1000000000000001</v>
      </c>
      <c r="F311" s="21">
        <v>0.7</v>
      </c>
      <c r="G311" s="21">
        <v>0.60399999999999998</v>
      </c>
      <c r="H311" s="21">
        <v>0.7</v>
      </c>
      <c r="I311">
        <v>0.75</v>
      </c>
      <c r="J311" s="15">
        <v>1.1000000000000001</v>
      </c>
      <c r="K311" s="15">
        <v>1.5</v>
      </c>
      <c r="M311" s="23">
        <f t="shared" si="25"/>
        <v>1.1000000000000001</v>
      </c>
      <c r="N311" s="23">
        <f t="shared" si="26"/>
        <v>1.1000000000000001</v>
      </c>
      <c r="O311" s="23">
        <f t="shared" si="27"/>
        <v>1.1000000000000001</v>
      </c>
      <c r="P311" s="23">
        <f t="shared" si="28"/>
        <v>1.1000000000000001</v>
      </c>
      <c r="Q311" s="23">
        <f t="shared" si="29"/>
        <v>1.5</v>
      </c>
      <c r="R311" s="7"/>
      <c r="U311" s="6"/>
      <c r="Y311" s="6"/>
      <c r="AA311" s="7"/>
      <c r="AE311" s="18"/>
      <c r="AF311" s="19"/>
      <c r="AI311" s="19"/>
    </row>
    <row r="312" spans="1:35" x14ac:dyDescent="0.25">
      <c r="A312" s="1">
        <f t="shared" si="30"/>
        <v>42677</v>
      </c>
      <c r="B312" s="1"/>
      <c r="C312" s="23">
        <v>0</v>
      </c>
      <c r="D312" s="15">
        <v>0</v>
      </c>
      <c r="E312" s="15">
        <v>0</v>
      </c>
      <c r="F312" s="21">
        <v>0</v>
      </c>
      <c r="G312" s="21">
        <v>0</v>
      </c>
      <c r="H312" s="21">
        <v>0</v>
      </c>
      <c r="I312">
        <v>0</v>
      </c>
      <c r="J312" s="15">
        <v>0</v>
      </c>
      <c r="K312" s="15">
        <v>0</v>
      </c>
      <c r="M312" s="23">
        <f t="shared" si="25"/>
        <v>0</v>
      </c>
      <c r="N312" s="23">
        <f t="shared" si="26"/>
        <v>0</v>
      </c>
      <c r="O312" s="23">
        <f t="shared" si="27"/>
        <v>0</v>
      </c>
      <c r="P312" s="23">
        <f t="shared" si="28"/>
        <v>0</v>
      </c>
      <c r="Q312" s="23">
        <f t="shared" si="29"/>
        <v>0</v>
      </c>
      <c r="R312" s="7"/>
      <c r="U312" s="6"/>
      <c r="Y312" s="6"/>
      <c r="AA312" s="7"/>
      <c r="AE312" s="18"/>
      <c r="AF312" s="19"/>
      <c r="AI312" s="19"/>
    </row>
    <row r="313" spans="1:35" x14ac:dyDescent="0.25">
      <c r="A313" s="1">
        <f t="shared" si="30"/>
        <v>42678</v>
      </c>
      <c r="B313" s="1"/>
      <c r="C313" s="23">
        <v>3.43</v>
      </c>
      <c r="D313" s="15">
        <v>2.4</v>
      </c>
      <c r="E313" s="15">
        <v>3.1</v>
      </c>
      <c r="F313" s="21">
        <v>2</v>
      </c>
      <c r="G313" s="21">
        <v>1.72</v>
      </c>
      <c r="H313" s="21">
        <v>2.1800000000000002</v>
      </c>
      <c r="I313">
        <v>1.33</v>
      </c>
      <c r="J313" s="15">
        <v>1.6</v>
      </c>
      <c r="K313" s="15">
        <v>2</v>
      </c>
      <c r="M313" s="23">
        <f t="shared" si="25"/>
        <v>3.43</v>
      </c>
      <c r="N313" s="23">
        <f t="shared" si="26"/>
        <v>3.43</v>
      </c>
      <c r="O313" s="23">
        <f t="shared" si="27"/>
        <v>3.43</v>
      </c>
      <c r="P313" s="23">
        <f t="shared" si="28"/>
        <v>3.43</v>
      </c>
      <c r="Q313" s="23">
        <f t="shared" si="29"/>
        <v>3.43</v>
      </c>
      <c r="R313" s="7"/>
      <c r="U313" s="6"/>
      <c r="Y313" s="6"/>
      <c r="AA313" s="7"/>
      <c r="AE313" s="18"/>
      <c r="AF313" s="19"/>
      <c r="AI313" s="19"/>
    </row>
    <row r="314" spans="1:35" x14ac:dyDescent="0.25">
      <c r="A314" s="1">
        <f t="shared" si="30"/>
        <v>42679</v>
      </c>
      <c r="B314" s="1"/>
      <c r="C314" s="23">
        <v>0.06</v>
      </c>
      <c r="D314" s="15">
        <v>0</v>
      </c>
      <c r="E314" s="15">
        <v>0</v>
      </c>
      <c r="F314" s="21">
        <v>0.11</v>
      </c>
      <c r="G314" s="21">
        <v>0.28999999999999998</v>
      </c>
      <c r="H314" s="21">
        <v>0.03</v>
      </c>
      <c r="I314">
        <v>0</v>
      </c>
      <c r="J314" s="15">
        <v>0</v>
      </c>
      <c r="K314" s="15">
        <v>0.1</v>
      </c>
      <c r="M314" s="23">
        <f t="shared" si="25"/>
        <v>0.28999999999999998</v>
      </c>
      <c r="N314" s="23">
        <f t="shared" si="26"/>
        <v>0.28999999999999998</v>
      </c>
      <c r="O314" s="23">
        <f t="shared" si="27"/>
        <v>0.28999999999999998</v>
      </c>
      <c r="P314" s="23">
        <f t="shared" si="28"/>
        <v>0.28999999999999998</v>
      </c>
      <c r="Q314" s="23">
        <f t="shared" si="29"/>
        <v>0.28999999999999998</v>
      </c>
      <c r="R314" s="7"/>
      <c r="U314" s="6"/>
      <c r="Y314" s="6"/>
      <c r="AA314" s="7"/>
      <c r="AE314" s="18"/>
      <c r="AF314" s="19"/>
      <c r="AI314" s="19"/>
    </row>
    <row r="315" spans="1:35" x14ac:dyDescent="0.25">
      <c r="A315" s="1">
        <f t="shared" si="30"/>
        <v>42680</v>
      </c>
      <c r="B315" s="1"/>
      <c r="C315" s="23">
        <v>1.74</v>
      </c>
      <c r="D315" s="15">
        <v>0.9</v>
      </c>
      <c r="E315" s="15">
        <v>1.2</v>
      </c>
      <c r="F315" s="21">
        <v>1.55</v>
      </c>
      <c r="G315" s="21">
        <v>3.29</v>
      </c>
      <c r="H315" s="21">
        <v>3.44</v>
      </c>
      <c r="I315">
        <v>1.38</v>
      </c>
      <c r="J315" s="15">
        <v>2.5</v>
      </c>
      <c r="K315" s="15">
        <v>2.5</v>
      </c>
      <c r="M315" s="23">
        <f t="shared" si="25"/>
        <v>3.29</v>
      </c>
      <c r="N315" s="23">
        <f t="shared" si="26"/>
        <v>3.44</v>
      </c>
      <c r="O315" s="23">
        <f t="shared" si="27"/>
        <v>3.44</v>
      </c>
      <c r="P315" s="23">
        <f t="shared" si="28"/>
        <v>3.44</v>
      </c>
      <c r="Q315" s="23">
        <f t="shared" si="29"/>
        <v>3.44</v>
      </c>
      <c r="R315" s="7"/>
      <c r="U315" s="6"/>
      <c r="Y315" s="6"/>
      <c r="AA315" s="7"/>
      <c r="AE315" s="18"/>
      <c r="AF315" s="19"/>
      <c r="AI315" s="19"/>
    </row>
    <row r="316" spans="1:35" x14ac:dyDescent="0.25">
      <c r="A316" s="1">
        <f t="shared" si="30"/>
        <v>42681</v>
      </c>
      <c r="B316" s="1"/>
      <c r="C316" s="23">
        <v>4.04</v>
      </c>
      <c r="D316" s="15">
        <v>5</v>
      </c>
      <c r="E316" s="15">
        <v>4.7</v>
      </c>
      <c r="F316" s="21">
        <v>3.89</v>
      </c>
      <c r="G316" s="21">
        <v>4.4400000000000004</v>
      </c>
      <c r="H316" s="21">
        <v>4.26</v>
      </c>
      <c r="I316">
        <v>4.34</v>
      </c>
      <c r="J316" s="15">
        <v>5.5</v>
      </c>
      <c r="K316" s="15">
        <v>3.1</v>
      </c>
      <c r="M316" s="23">
        <f t="shared" si="25"/>
        <v>5</v>
      </c>
      <c r="N316" s="23">
        <f t="shared" si="26"/>
        <v>5</v>
      </c>
      <c r="O316" s="23">
        <f t="shared" si="27"/>
        <v>5</v>
      </c>
      <c r="P316" s="23">
        <f t="shared" si="28"/>
        <v>5.5</v>
      </c>
      <c r="Q316" s="23">
        <f t="shared" si="29"/>
        <v>5.5</v>
      </c>
      <c r="R316" s="7"/>
      <c r="U316" s="6"/>
      <c r="Y316" s="6"/>
      <c r="AA316" s="7"/>
      <c r="AE316" s="18"/>
      <c r="AF316" s="19"/>
      <c r="AI316" s="19"/>
    </row>
    <row r="317" spans="1:35" x14ac:dyDescent="0.25">
      <c r="A317" s="1">
        <f t="shared" si="30"/>
        <v>42682</v>
      </c>
      <c r="B317" s="1"/>
      <c r="C317" s="23">
        <v>1.87</v>
      </c>
      <c r="D317" s="15">
        <v>2.5</v>
      </c>
      <c r="E317" s="15">
        <v>2</v>
      </c>
      <c r="F317" s="21">
        <v>1.65</v>
      </c>
      <c r="G317" s="21">
        <v>1.36</v>
      </c>
      <c r="H317" s="21">
        <v>1.08</v>
      </c>
      <c r="I317">
        <v>0.98</v>
      </c>
      <c r="J317" s="15">
        <v>0.7</v>
      </c>
      <c r="K317" s="15">
        <v>0.5</v>
      </c>
      <c r="M317" s="23">
        <f t="shared" si="25"/>
        <v>2.5</v>
      </c>
      <c r="N317" s="23">
        <f t="shared" si="26"/>
        <v>2.5</v>
      </c>
      <c r="O317" s="23">
        <f t="shared" si="27"/>
        <v>2.5</v>
      </c>
      <c r="P317" s="23">
        <f t="shared" si="28"/>
        <v>2.5</v>
      </c>
      <c r="Q317" s="23">
        <f t="shared" si="29"/>
        <v>2.5</v>
      </c>
      <c r="R317" s="7"/>
      <c r="U317" s="6"/>
      <c r="Y317" s="6"/>
      <c r="AA317" s="7"/>
      <c r="AE317" s="18"/>
      <c r="AF317" s="19"/>
      <c r="AI317" s="19"/>
    </row>
    <row r="318" spans="1:35" x14ac:dyDescent="0.25">
      <c r="A318" s="1">
        <f t="shared" si="30"/>
        <v>42683</v>
      </c>
      <c r="B318" s="1"/>
      <c r="C318" s="23">
        <v>8.26</v>
      </c>
      <c r="D318" s="15">
        <v>10.5</v>
      </c>
      <c r="E318" s="15">
        <v>9.5</v>
      </c>
      <c r="F318" s="21">
        <v>7.65</v>
      </c>
      <c r="G318" s="21">
        <v>8.0299999999999994</v>
      </c>
      <c r="H318" s="21">
        <v>9.93</v>
      </c>
      <c r="I318">
        <v>8.58</v>
      </c>
      <c r="J318" s="15">
        <v>9.6999999999999993</v>
      </c>
      <c r="K318" s="15">
        <v>6</v>
      </c>
      <c r="M318" s="23">
        <f t="shared" si="25"/>
        <v>10.5</v>
      </c>
      <c r="N318" s="23">
        <f t="shared" si="26"/>
        <v>10.5</v>
      </c>
      <c r="O318" s="23">
        <f t="shared" si="27"/>
        <v>10.5</v>
      </c>
      <c r="P318" s="23">
        <f t="shared" si="28"/>
        <v>10.5</v>
      </c>
      <c r="Q318" s="23">
        <f t="shared" si="29"/>
        <v>10.5</v>
      </c>
      <c r="R318" s="7"/>
      <c r="U318" s="6"/>
      <c r="Y318" s="6"/>
      <c r="AA318" s="7"/>
      <c r="AE318" s="18"/>
      <c r="AF318" s="19"/>
      <c r="AI318" s="19"/>
    </row>
    <row r="319" spans="1:35" x14ac:dyDescent="0.25">
      <c r="A319" s="1">
        <f t="shared" si="30"/>
        <v>42684</v>
      </c>
      <c r="B319" s="1"/>
      <c r="C319" s="23">
        <v>8.8699999999999992</v>
      </c>
      <c r="D319" s="15">
        <v>7.1</v>
      </c>
      <c r="E319" s="15">
        <v>8.1999999999999993</v>
      </c>
      <c r="F319" s="21">
        <v>9.39</v>
      </c>
      <c r="G319" s="21">
        <v>13.35</v>
      </c>
      <c r="H319" s="21">
        <v>9.4499999999999993</v>
      </c>
      <c r="I319">
        <v>9.68</v>
      </c>
      <c r="J319" s="15">
        <v>11.2</v>
      </c>
      <c r="K319" s="15">
        <v>10.7</v>
      </c>
      <c r="M319" s="23">
        <f t="shared" si="25"/>
        <v>13.35</v>
      </c>
      <c r="N319" s="23">
        <f t="shared" si="26"/>
        <v>13.35</v>
      </c>
      <c r="O319" s="23">
        <f t="shared" si="27"/>
        <v>13.35</v>
      </c>
      <c r="P319" s="23">
        <f t="shared" si="28"/>
        <v>13.35</v>
      </c>
      <c r="Q319" s="23">
        <f t="shared" si="29"/>
        <v>13.35</v>
      </c>
      <c r="R319" s="7"/>
      <c r="U319" s="6"/>
      <c r="Y319" s="6"/>
      <c r="AA319" s="7"/>
      <c r="AE319" s="18"/>
      <c r="AF319" s="19"/>
      <c r="AI319" s="19"/>
    </row>
    <row r="320" spans="1:35" x14ac:dyDescent="0.25">
      <c r="A320" s="1">
        <f t="shared" si="30"/>
        <v>42685</v>
      </c>
      <c r="B320" s="1"/>
      <c r="C320" s="23">
        <v>0</v>
      </c>
      <c r="D320" s="15">
        <v>0</v>
      </c>
      <c r="E320" s="15">
        <v>0</v>
      </c>
      <c r="F320" s="21">
        <v>0.02</v>
      </c>
      <c r="G320" s="21">
        <v>0.06</v>
      </c>
      <c r="H320" s="21">
        <v>0.3</v>
      </c>
      <c r="I320">
        <v>0</v>
      </c>
      <c r="J320" s="15">
        <v>0</v>
      </c>
      <c r="K320" s="15">
        <v>0</v>
      </c>
      <c r="M320" s="23">
        <f t="shared" si="25"/>
        <v>0.06</v>
      </c>
      <c r="N320" s="23">
        <f t="shared" si="26"/>
        <v>0.3</v>
      </c>
      <c r="O320" s="23">
        <f t="shared" si="27"/>
        <v>0.3</v>
      </c>
      <c r="P320" s="23">
        <f t="shared" si="28"/>
        <v>0.3</v>
      </c>
      <c r="Q320" s="23">
        <f t="shared" si="29"/>
        <v>0.3</v>
      </c>
      <c r="R320" s="7"/>
      <c r="U320" s="6"/>
      <c r="Y320" s="6"/>
      <c r="AA320" s="7"/>
      <c r="AE320" s="18"/>
      <c r="AF320" s="19"/>
      <c r="AI320" s="19"/>
    </row>
    <row r="321" spans="1:35" x14ac:dyDescent="0.25">
      <c r="A321" s="1">
        <f t="shared" si="30"/>
        <v>42686</v>
      </c>
      <c r="B321" s="1"/>
      <c r="C321" s="23">
        <v>0</v>
      </c>
      <c r="D321" s="15">
        <v>0</v>
      </c>
      <c r="E321" s="15">
        <v>0</v>
      </c>
      <c r="F321" s="21">
        <v>0</v>
      </c>
      <c r="G321" s="21">
        <v>0</v>
      </c>
      <c r="H321" s="21">
        <v>0</v>
      </c>
      <c r="I321">
        <v>0</v>
      </c>
      <c r="J321" s="15">
        <v>0</v>
      </c>
      <c r="K321" s="15">
        <v>0</v>
      </c>
      <c r="M321" s="23">
        <f t="shared" si="25"/>
        <v>0</v>
      </c>
      <c r="N321" s="23">
        <f t="shared" si="26"/>
        <v>0</v>
      </c>
      <c r="O321" s="23">
        <f t="shared" si="27"/>
        <v>0</v>
      </c>
      <c r="P321" s="23">
        <f t="shared" si="28"/>
        <v>0</v>
      </c>
      <c r="Q321" s="23">
        <f t="shared" si="29"/>
        <v>0</v>
      </c>
      <c r="R321" s="7"/>
      <c r="U321" s="6"/>
      <c r="Y321" s="6"/>
      <c r="AA321" s="7"/>
      <c r="AE321" s="18"/>
      <c r="AF321" s="19"/>
      <c r="AI321" s="19"/>
    </row>
    <row r="322" spans="1:35" x14ac:dyDescent="0.25">
      <c r="A322" s="1">
        <f t="shared" si="30"/>
        <v>42687</v>
      </c>
      <c r="B322" s="1"/>
      <c r="C322" s="23">
        <v>0</v>
      </c>
      <c r="D322" s="15">
        <v>0</v>
      </c>
      <c r="E322" s="15">
        <v>0</v>
      </c>
      <c r="F322" s="21">
        <v>0</v>
      </c>
      <c r="G322" s="21">
        <v>0</v>
      </c>
      <c r="H322" s="21">
        <v>0</v>
      </c>
      <c r="I322">
        <v>0</v>
      </c>
      <c r="J322" s="15">
        <v>0</v>
      </c>
      <c r="K322" s="15">
        <v>0</v>
      </c>
      <c r="M322" s="23">
        <f t="shared" si="25"/>
        <v>0</v>
      </c>
      <c r="N322" s="23">
        <f t="shared" si="26"/>
        <v>0</v>
      </c>
      <c r="O322" s="23">
        <f t="shared" si="27"/>
        <v>0</v>
      </c>
      <c r="P322" s="23">
        <f t="shared" si="28"/>
        <v>0</v>
      </c>
      <c r="Q322" s="23">
        <f t="shared" si="29"/>
        <v>0</v>
      </c>
      <c r="R322" s="7"/>
      <c r="U322" s="6"/>
      <c r="Y322" s="6"/>
      <c r="AA322" s="7"/>
      <c r="AE322" s="18"/>
      <c r="AF322" s="19"/>
      <c r="AI322" s="19"/>
    </row>
    <row r="323" spans="1:35" x14ac:dyDescent="0.25">
      <c r="A323" s="1">
        <f t="shared" si="30"/>
        <v>42688</v>
      </c>
      <c r="B323" s="1"/>
      <c r="C323" s="23">
        <v>1.0900000000000001</v>
      </c>
      <c r="D323" s="15">
        <v>1.3</v>
      </c>
      <c r="E323" s="15">
        <v>1.2</v>
      </c>
      <c r="F323" s="21">
        <v>1.26</v>
      </c>
      <c r="G323" s="21">
        <v>1.7</v>
      </c>
      <c r="H323" s="21">
        <v>1.43</v>
      </c>
      <c r="I323">
        <v>0.87</v>
      </c>
      <c r="J323" s="15">
        <v>1.9</v>
      </c>
      <c r="K323" s="15">
        <v>0.6</v>
      </c>
      <c r="M323" s="23">
        <f t="shared" si="25"/>
        <v>1.7</v>
      </c>
      <c r="N323" s="23">
        <f t="shared" si="26"/>
        <v>1.7</v>
      </c>
      <c r="O323" s="23">
        <f t="shared" si="27"/>
        <v>1.7</v>
      </c>
      <c r="P323" s="23">
        <f t="shared" si="28"/>
        <v>1.9</v>
      </c>
      <c r="Q323" s="23">
        <f t="shared" si="29"/>
        <v>1.9</v>
      </c>
      <c r="R323" s="7"/>
      <c r="U323" s="6"/>
      <c r="Y323" s="6"/>
      <c r="AA323" s="7"/>
      <c r="AE323" s="18"/>
      <c r="AF323" s="19"/>
      <c r="AI323" s="19"/>
    </row>
    <row r="324" spans="1:35" x14ac:dyDescent="0.25">
      <c r="A324" s="1">
        <f t="shared" si="30"/>
        <v>42689</v>
      </c>
      <c r="B324" s="1"/>
      <c r="C324" s="23">
        <v>8.2200000000000006</v>
      </c>
      <c r="D324" s="15">
        <v>8</v>
      </c>
      <c r="E324" s="15">
        <v>6.8</v>
      </c>
      <c r="F324" s="21">
        <v>9.0980000000000008</v>
      </c>
      <c r="G324" s="21">
        <v>8.6999999999999993</v>
      </c>
      <c r="H324" s="21">
        <v>10.064</v>
      </c>
      <c r="I324">
        <v>4.0199999999999996</v>
      </c>
      <c r="J324" s="15">
        <v>5.0999999999999996</v>
      </c>
      <c r="K324" s="15">
        <v>5.9</v>
      </c>
      <c r="M324" s="23">
        <f t="shared" si="25"/>
        <v>9.0980000000000008</v>
      </c>
      <c r="N324" s="23">
        <f t="shared" si="26"/>
        <v>10.064</v>
      </c>
      <c r="O324" s="23">
        <f t="shared" si="27"/>
        <v>10.064</v>
      </c>
      <c r="P324" s="23">
        <f t="shared" si="28"/>
        <v>10.064</v>
      </c>
      <c r="Q324" s="23">
        <f t="shared" si="29"/>
        <v>10.064</v>
      </c>
      <c r="R324" s="7"/>
      <c r="U324" s="6"/>
      <c r="Y324" s="6"/>
      <c r="AA324" s="7"/>
      <c r="AE324" s="18"/>
      <c r="AF324" s="19"/>
      <c r="AI324" s="19"/>
    </row>
    <row r="325" spans="1:35" x14ac:dyDescent="0.25">
      <c r="A325" s="1">
        <f t="shared" si="30"/>
        <v>42690</v>
      </c>
      <c r="B325" s="1"/>
      <c r="C325" s="23">
        <v>13.98</v>
      </c>
      <c r="D325" s="15">
        <v>12.2</v>
      </c>
      <c r="E325" s="15">
        <v>14.9</v>
      </c>
      <c r="F325" s="21">
        <v>14.112</v>
      </c>
      <c r="G325" s="21">
        <v>16.66</v>
      </c>
      <c r="H325" s="21">
        <v>17.725999999999999</v>
      </c>
      <c r="I325">
        <v>11.51</v>
      </c>
      <c r="J325" s="15">
        <v>14.2</v>
      </c>
      <c r="K325" s="15">
        <v>14.2</v>
      </c>
      <c r="M325" s="23">
        <f t="shared" si="25"/>
        <v>16.66</v>
      </c>
      <c r="N325" s="23">
        <f t="shared" si="26"/>
        <v>17.725999999999999</v>
      </c>
      <c r="O325" s="23">
        <f t="shared" si="27"/>
        <v>17.725999999999999</v>
      </c>
      <c r="P325" s="23">
        <f t="shared" si="28"/>
        <v>17.725999999999999</v>
      </c>
      <c r="Q325" s="23">
        <f t="shared" si="29"/>
        <v>17.725999999999999</v>
      </c>
      <c r="R325" s="7"/>
      <c r="U325" s="6"/>
      <c r="Y325" s="6"/>
      <c r="AA325" s="7"/>
      <c r="AE325" s="18"/>
      <c r="AF325" s="19"/>
      <c r="AI325" s="19"/>
    </row>
    <row r="326" spans="1:35" x14ac:dyDescent="0.25">
      <c r="A326" s="1">
        <f t="shared" si="30"/>
        <v>42691</v>
      </c>
      <c r="B326" s="1"/>
      <c r="C326" s="23">
        <v>3.57</v>
      </c>
      <c r="D326" s="15">
        <v>5.6</v>
      </c>
      <c r="E326" s="15">
        <v>5.4</v>
      </c>
      <c r="F326" s="21">
        <v>5.53</v>
      </c>
      <c r="G326" s="21">
        <v>7.23</v>
      </c>
      <c r="H326" s="21">
        <v>8.67</v>
      </c>
      <c r="I326">
        <v>6.73</v>
      </c>
      <c r="J326" s="15">
        <v>8.6</v>
      </c>
      <c r="K326" s="15">
        <v>10</v>
      </c>
      <c r="M326" s="23">
        <f t="shared" ref="M326:M370" si="31">MAX(C326:G326)</f>
        <v>7.23</v>
      </c>
      <c r="N326" s="23">
        <f t="shared" ref="N326:N370" si="32">MAX(C326:H326)</f>
        <v>8.67</v>
      </c>
      <c r="O326" s="23">
        <f t="shared" ref="O326:O370" si="33">MAX(C326:I326)</f>
        <v>8.67</v>
      </c>
      <c r="P326" s="23">
        <f t="shared" ref="P326:P370" si="34">MAX(C326:J326)</f>
        <v>8.67</v>
      </c>
      <c r="Q326" s="23">
        <f t="shared" ref="Q326:Q370" si="35">MAX(C326:K326)</f>
        <v>10</v>
      </c>
      <c r="R326" s="7"/>
      <c r="U326" s="6"/>
      <c r="Y326" s="6"/>
      <c r="AA326" s="7"/>
      <c r="AE326" s="18"/>
      <c r="AF326" s="19"/>
      <c r="AI326" s="19"/>
    </row>
    <row r="327" spans="1:35" x14ac:dyDescent="0.25">
      <c r="A327" s="1">
        <f t="shared" si="30"/>
        <v>42692</v>
      </c>
      <c r="B327" s="1"/>
      <c r="C327" s="23">
        <v>4.7300000000000004</v>
      </c>
      <c r="D327" s="15">
        <v>5.4</v>
      </c>
      <c r="E327" s="15">
        <v>4.7</v>
      </c>
      <c r="F327" s="21">
        <v>3.22</v>
      </c>
      <c r="G327" s="21">
        <v>3.75</v>
      </c>
      <c r="H327" s="21">
        <v>3.58</v>
      </c>
      <c r="I327">
        <v>3.43</v>
      </c>
      <c r="J327" s="15">
        <v>5</v>
      </c>
      <c r="K327" s="15">
        <v>3.2</v>
      </c>
      <c r="M327" s="23">
        <f t="shared" si="31"/>
        <v>5.4</v>
      </c>
      <c r="N327" s="23">
        <f t="shared" si="32"/>
        <v>5.4</v>
      </c>
      <c r="O327" s="23">
        <f t="shared" si="33"/>
        <v>5.4</v>
      </c>
      <c r="P327" s="23">
        <f t="shared" si="34"/>
        <v>5.4</v>
      </c>
      <c r="Q327" s="23">
        <f t="shared" si="35"/>
        <v>5.4</v>
      </c>
      <c r="R327" s="7"/>
      <c r="U327" s="6"/>
      <c r="Y327" s="6"/>
      <c r="AA327" s="7"/>
      <c r="AE327" s="18"/>
      <c r="AF327" s="19"/>
      <c r="AI327" s="19"/>
    </row>
    <row r="328" spans="1:35" x14ac:dyDescent="0.25">
      <c r="A328" s="1">
        <f t="shared" si="30"/>
        <v>42693</v>
      </c>
      <c r="B328" s="1"/>
      <c r="C328" s="23">
        <v>0.23</v>
      </c>
      <c r="D328" s="15">
        <v>0.3</v>
      </c>
      <c r="E328" s="15">
        <v>0.2</v>
      </c>
      <c r="F328" s="21">
        <v>0.19</v>
      </c>
      <c r="G328" s="21">
        <v>0.69</v>
      </c>
      <c r="H328" s="21">
        <v>0</v>
      </c>
      <c r="I328">
        <v>0.03</v>
      </c>
      <c r="J328" s="15">
        <v>0.7</v>
      </c>
      <c r="K328" s="15">
        <v>0.3</v>
      </c>
      <c r="M328" s="23">
        <f t="shared" si="31"/>
        <v>0.69</v>
      </c>
      <c r="N328" s="23">
        <f t="shared" si="32"/>
        <v>0.69</v>
      </c>
      <c r="O328" s="23">
        <f t="shared" si="33"/>
        <v>0.69</v>
      </c>
      <c r="P328" s="23">
        <f t="shared" si="34"/>
        <v>0.7</v>
      </c>
      <c r="Q328" s="23">
        <f t="shared" si="35"/>
        <v>0.7</v>
      </c>
      <c r="R328" s="7"/>
      <c r="U328" s="6"/>
      <c r="Y328" s="6"/>
      <c r="AA328" s="7"/>
      <c r="AE328" s="18"/>
      <c r="AF328" s="19"/>
      <c r="AI328" s="19"/>
    </row>
    <row r="329" spans="1:35" x14ac:dyDescent="0.25">
      <c r="A329" s="1">
        <f t="shared" si="30"/>
        <v>42694</v>
      </c>
      <c r="B329" s="1"/>
      <c r="C329" s="23">
        <v>0.77</v>
      </c>
      <c r="D329" s="15">
        <v>2</v>
      </c>
      <c r="E329" s="15">
        <v>2.5</v>
      </c>
      <c r="F329" s="21">
        <v>2.37</v>
      </c>
      <c r="G329" s="21">
        <v>3.71</v>
      </c>
      <c r="H329" s="21">
        <v>2.91</v>
      </c>
      <c r="I329">
        <v>2.5110000000000001</v>
      </c>
      <c r="J329" s="15">
        <v>4.8</v>
      </c>
      <c r="K329" s="15">
        <v>3.6</v>
      </c>
      <c r="M329" s="23">
        <f t="shared" si="31"/>
        <v>3.71</v>
      </c>
      <c r="N329" s="23">
        <f t="shared" si="32"/>
        <v>3.71</v>
      </c>
      <c r="O329" s="23">
        <f t="shared" si="33"/>
        <v>3.71</v>
      </c>
      <c r="P329" s="23">
        <f t="shared" si="34"/>
        <v>4.8</v>
      </c>
      <c r="Q329" s="23">
        <f t="shared" si="35"/>
        <v>4.8</v>
      </c>
      <c r="R329" s="7"/>
      <c r="U329" s="6"/>
      <c r="Y329" s="6"/>
      <c r="AA329" s="7"/>
      <c r="AE329" s="18"/>
      <c r="AF329" s="19"/>
      <c r="AI329" s="19"/>
    </row>
    <row r="330" spans="1:35" x14ac:dyDescent="0.25">
      <c r="A330" s="1">
        <f t="shared" si="30"/>
        <v>42695</v>
      </c>
      <c r="B330" s="1"/>
      <c r="C330" s="23">
        <v>3.09</v>
      </c>
      <c r="D330" s="15">
        <v>5.0999999999999996</v>
      </c>
      <c r="E330" s="15">
        <v>5.6</v>
      </c>
      <c r="F330" s="21">
        <v>7.5</v>
      </c>
      <c r="G330" s="21">
        <v>9.1199999999999992</v>
      </c>
      <c r="H330" s="21">
        <v>8.44</v>
      </c>
      <c r="I330">
        <v>6.899</v>
      </c>
      <c r="J330" s="15">
        <v>7.6</v>
      </c>
      <c r="K330" s="15">
        <v>4.5999999999999996</v>
      </c>
      <c r="M330" s="23">
        <f t="shared" si="31"/>
        <v>9.1199999999999992</v>
      </c>
      <c r="N330" s="23">
        <f t="shared" si="32"/>
        <v>9.1199999999999992</v>
      </c>
      <c r="O330" s="23">
        <f t="shared" si="33"/>
        <v>9.1199999999999992</v>
      </c>
      <c r="P330" s="23">
        <f t="shared" si="34"/>
        <v>9.1199999999999992</v>
      </c>
      <c r="Q330" s="23">
        <f t="shared" si="35"/>
        <v>9.1199999999999992</v>
      </c>
      <c r="R330" s="7"/>
      <c r="U330" s="6"/>
      <c r="Y330" s="6"/>
      <c r="AA330" s="7"/>
      <c r="AE330" s="18"/>
      <c r="AF330" s="19"/>
      <c r="AI330" s="19"/>
    </row>
    <row r="331" spans="1:35" x14ac:dyDescent="0.25">
      <c r="A331" s="1">
        <f t="shared" si="30"/>
        <v>42696</v>
      </c>
      <c r="B331" s="1"/>
      <c r="C331" s="23">
        <v>0.18</v>
      </c>
      <c r="D331" s="15">
        <v>0.2</v>
      </c>
      <c r="E331" s="15">
        <v>0.4</v>
      </c>
      <c r="F331" s="21">
        <v>0.32</v>
      </c>
      <c r="G331" s="21">
        <v>0.31</v>
      </c>
      <c r="H331" s="21">
        <v>0.45</v>
      </c>
      <c r="I331">
        <v>0.12</v>
      </c>
      <c r="J331" s="15">
        <v>0.3</v>
      </c>
      <c r="K331" s="15">
        <v>1</v>
      </c>
      <c r="M331" s="23">
        <f t="shared" si="31"/>
        <v>0.4</v>
      </c>
      <c r="N331" s="23">
        <f t="shared" si="32"/>
        <v>0.45</v>
      </c>
      <c r="O331" s="23">
        <f t="shared" si="33"/>
        <v>0.45</v>
      </c>
      <c r="P331" s="23">
        <f t="shared" si="34"/>
        <v>0.45</v>
      </c>
      <c r="Q331" s="23">
        <f t="shared" si="35"/>
        <v>1</v>
      </c>
      <c r="R331" s="7"/>
      <c r="U331" s="6"/>
      <c r="Y331" s="6"/>
      <c r="AA331" s="7"/>
      <c r="AE331" s="18"/>
      <c r="AF331" s="19"/>
      <c r="AI331" s="19"/>
    </row>
    <row r="332" spans="1:35" x14ac:dyDescent="0.25">
      <c r="A332" s="1">
        <f t="shared" si="30"/>
        <v>42697</v>
      </c>
      <c r="B332" s="1"/>
      <c r="C332" s="23">
        <v>0</v>
      </c>
      <c r="D332" s="15">
        <v>0</v>
      </c>
      <c r="E332" s="15">
        <v>0.2</v>
      </c>
      <c r="F332" s="21">
        <v>0.24</v>
      </c>
      <c r="G332" s="21">
        <v>0.06</v>
      </c>
      <c r="H332" s="21">
        <v>0.03</v>
      </c>
      <c r="I332">
        <v>0.1</v>
      </c>
      <c r="J332" s="15">
        <v>0</v>
      </c>
      <c r="K332" s="15">
        <v>0</v>
      </c>
      <c r="M332" s="23">
        <f t="shared" si="31"/>
        <v>0.24</v>
      </c>
      <c r="N332" s="23">
        <f t="shared" si="32"/>
        <v>0.24</v>
      </c>
      <c r="O332" s="23">
        <f t="shared" si="33"/>
        <v>0.24</v>
      </c>
      <c r="P332" s="23">
        <f t="shared" si="34"/>
        <v>0.24</v>
      </c>
      <c r="Q332" s="23">
        <f t="shared" si="35"/>
        <v>0.24</v>
      </c>
      <c r="R332" s="7"/>
      <c r="U332" s="6"/>
      <c r="Y332" s="6"/>
      <c r="AA332" s="7"/>
      <c r="AE332" s="18"/>
      <c r="AF332" s="19"/>
      <c r="AI332" s="19"/>
    </row>
    <row r="333" spans="1:35" x14ac:dyDescent="0.25">
      <c r="A333" s="1">
        <f t="shared" si="30"/>
        <v>42698</v>
      </c>
      <c r="B333" s="1"/>
      <c r="C333" s="23">
        <v>0</v>
      </c>
      <c r="D333" s="15">
        <v>0</v>
      </c>
      <c r="E333" s="15">
        <v>0</v>
      </c>
      <c r="F333" s="21">
        <v>0</v>
      </c>
      <c r="G333" s="21">
        <v>0.15</v>
      </c>
      <c r="H333" s="21">
        <v>0.06</v>
      </c>
      <c r="I333">
        <v>0</v>
      </c>
      <c r="J333" s="15">
        <v>0</v>
      </c>
      <c r="K333" s="15">
        <v>0.1</v>
      </c>
      <c r="M333" s="23">
        <f t="shared" si="31"/>
        <v>0.15</v>
      </c>
      <c r="N333" s="23">
        <f t="shared" si="32"/>
        <v>0.15</v>
      </c>
      <c r="O333" s="23">
        <f t="shared" si="33"/>
        <v>0.15</v>
      </c>
      <c r="P333" s="23">
        <f t="shared" si="34"/>
        <v>0.15</v>
      </c>
      <c r="Q333" s="23">
        <f t="shared" si="35"/>
        <v>0.15</v>
      </c>
      <c r="R333" s="7"/>
      <c r="U333" s="6"/>
      <c r="Y333" s="6"/>
      <c r="AA333" s="7"/>
      <c r="AE333" s="18"/>
      <c r="AF333" s="19"/>
      <c r="AI333" s="19"/>
    </row>
    <row r="334" spans="1:35" x14ac:dyDescent="0.25">
      <c r="A334" s="1">
        <f t="shared" si="30"/>
        <v>42699</v>
      </c>
      <c r="B334" s="1"/>
      <c r="C334" s="23">
        <v>0</v>
      </c>
      <c r="D334" s="15">
        <v>0</v>
      </c>
      <c r="E334" s="15">
        <v>0</v>
      </c>
      <c r="F334" s="21">
        <v>0</v>
      </c>
      <c r="G334" s="21">
        <v>0</v>
      </c>
      <c r="H334" s="21">
        <v>0</v>
      </c>
      <c r="I334">
        <v>0</v>
      </c>
      <c r="J334" s="15">
        <v>0</v>
      </c>
      <c r="K334" s="15">
        <v>0</v>
      </c>
      <c r="M334" s="23">
        <f t="shared" si="31"/>
        <v>0</v>
      </c>
      <c r="N334" s="23">
        <f t="shared" si="32"/>
        <v>0</v>
      </c>
      <c r="O334" s="23">
        <f t="shared" si="33"/>
        <v>0</v>
      </c>
      <c r="P334" s="23">
        <f t="shared" si="34"/>
        <v>0</v>
      </c>
      <c r="Q334" s="23">
        <f t="shared" si="35"/>
        <v>0</v>
      </c>
      <c r="R334" s="7"/>
      <c r="U334" s="6"/>
      <c r="Y334" s="6"/>
      <c r="AA334" s="7"/>
      <c r="AE334" s="18"/>
      <c r="AF334" s="19"/>
      <c r="AI334" s="19"/>
    </row>
    <row r="335" spans="1:35" x14ac:dyDescent="0.25">
      <c r="A335" s="1">
        <f t="shared" si="30"/>
        <v>42700</v>
      </c>
      <c r="B335" s="1"/>
      <c r="C335" s="23">
        <v>0.71</v>
      </c>
      <c r="D335" s="15">
        <v>0.5</v>
      </c>
      <c r="E335" s="15">
        <v>0.7</v>
      </c>
      <c r="F335" s="21">
        <v>0.74</v>
      </c>
      <c r="G335" s="21">
        <v>0.82</v>
      </c>
      <c r="H335" s="21">
        <v>1.02</v>
      </c>
      <c r="I335">
        <v>0.69</v>
      </c>
      <c r="J335" s="15">
        <v>0.9</v>
      </c>
      <c r="K335" s="15">
        <v>1.1000000000000001</v>
      </c>
      <c r="M335" s="23">
        <f t="shared" si="31"/>
        <v>0.82</v>
      </c>
      <c r="N335" s="23">
        <f t="shared" si="32"/>
        <v>1.02</v>
      </c>
      <c r="O335" s="23">
        <f t="shared" si="33"/>
        <v>1.02</v>
      </c>
      <c r="P335" s="23">
        <f t="shared" si="34"/>
        <v>1.02</v>
      </c>
      <c r="Q335" s="23">
        <f t="shared" si="35"/>
        <v>1.1000000000000001</v>
      </c>
      <c r="R335" s="7"/>
      <c r="U335" s="6"/>
      <c r="Y335" s="6"/>
      <c r="AA335" s="7"/>
      <c r="AE335" s="18"/>
      <c r="AF335" s="19"/>
      <c r="AI335" s="19"/>
    </row>
    <row r="336" spans="1:35" x14ac:dyDescent="0.25">
      <c r="A336" s="1">
        <f t="shared" si="30"/>
        <v>42701</v>
      </c>
      <c r="B336" s="1"/>
      <c r="C336" s="23">
        <v>0.09</v>
      </c>
      <c r="D336" s="15">
        <v>0.2</v>
      </c>
      <c r="E336" s="15">
        <v>0.2</v>
      </c>
      <c r="F336" s="21">
        <v>0.28000000000000003</v>
      </c>
      <c r="G336" s="21">
        <v>0.28000000000000003</v>
      </c>
      <c r="H336" s="21">
        <v>0.2</v>
      </c>
      <c r="I336">
        <v>0.21</v>
      </c>
      <c r="J336" s="15">
        <v>0.3</v>
      </c>
      <c r="K336" s="15">
        <v>0.3</v>
      </c>
      <c r="M336" s="23">
        <f t="shared" si="31"/>
        <v>0.28000000000000003</v>
      </c>
      <c r="N336" s="23">
        <f t="shared" si="32"/>
        <v>0.28000000000000003</v>
      </c>
      <c r="O336" s="23">
        <f t="shared" si="33"/>
        <v>0.28000000000000003</v>
      </c>
      <c r="P336" s="23">
        <f t="shared" si="34"/>
        <v>0.3</v>
      </c>
      <c r="Q336" s="23">
        <f t="shared" si="35"/>
        <v>0.3</v>
      </c>
      <c r="R336" s="7"/>
      <c r="U336" s="6"/>
      <c r="Y336" s="6"/>
      <c r="AA336" s="7"/>
      <c r="AE336" s="18"/>
      <c r="AF336" s="19"/>
      <c r="AI336" s="19"/>
    </row>
    <row r="337" spans="1:35" x14ac:dyDescent="0.25">
      <c r="A337" s="1">
        <f t="shared" si="30"/>
        <v>42702</v>
      </c>
      <c r="B337" s="1"/>
      <c r="C337" s="23">
        <v>0</v>
      </c>
      <c r="D337" s="15">
        <v>0</v>
      </c>
      <c r="E337" s="15">
        <v>0</v>
      </c>
      <c r="F337" s="21">
        <v>0</v>
      </c>
      <c r="G337" s="21">
        <v>0</v>
      </c>
      <c r="H337" s="21">
        <v>0</v>
      </c>
      <c r="I337">
        <v>0</v>
      </c>
      <c r="J337" s="15">
        <v>0</v>
      </c>
      <c r="K337" s="15">
        <v>0</v>
      </c>
      <c r="M337" s="23">
        <f t="shared" si="31"/>
        <v>0</v>
      </c>
      <c r="N337" s="23">
        <f t="shared" si="32"/>
        <v>0</v>
      </c>
      <c r="O337" s="23">
        <f t="shared" si="33"/>
        <v>0</v>
      </c>
      <c r="P337" s="23">
        <f t="shared" si="34"/>
        <v>0</v>
      </c>
      <c r="Q337" s="23">
        <f t="shared" si="35"/>
        <v>0</v>
      </c>
      <c r="R337" s="7"/>
      <c r="U337" s="6"/>
      <c r="Y337" s="6"/>
      <c r="AA337" s="7"/>
      <c r="AE337" s="18"/>
      <c r="AF337" s="19"/>
      <c r="AI337" s="19"/>
    </row>
    <row r="338" spans="1:35" x14ac:dyDescent="0.25">
      <c r="A338" s="1">
        <f t="shared" ref="A338:A370" si="36">A337+1</f>
        <v>42703</v>
      </c>
      <c r="B338" s="1"/>
      <c r="C338" s="23">
        <v>0</v>
      </c>
      <c r="D338" s="15">
        <v>0</v>
      </c>
      <c r="E338" s="15">
        <v>0</v>
      </c>
      <c r="F338" s="21">
        <v>0</v>
      </c>
      <c r="G338" s="21">
        <v>0</v>
      </c>
      <c r="H338" s="21">
        <v>0</v>
      </c>
      <c r="I338">
        <v>0</v>
      </c>
      <c r="J338" s="15">
        <v>0</v>
      </c>
      <c r="K338" s="15">
        <v>0</v>
      </c>
      <c r="M338" s="23">
        <f t="shared" si="31"/>
        <v>0</v>
      </c>
      <c r="N338" s="23">
        <f t="shared" si="32"/>
        <v>0</v>
      </c>
      <c r="O338" s="23">
        <f t="shared" si="33"/>
        <v>0</v>
      </c>
      <c r="P338" s="23">
        <f t="shared" si="34"/>
        <v>0</v>
      </c>
      <c r="Q338" s="23">
        <f t="shared" si="35"/>
        <v>0</v>
      </c>
      <c r="R338" s="7"/>
      <c r="U338" s="6"/>
      <c r="Y338" s="6"/>
      <c r="AA338" s="7"/>
      <c r="AE338" s="18"/>
      <c r="AF338" s="19"/>
      <c r="AI338" s="19"/>
    </row>
    <row r="339" spans="1:35" x14ac:dyDescent="0.25">
      <c r="A339" s="1">
        <f t="shared" si="36"/>
        <v>42704</v>
      </c>
      <c r="B339" s="1"/>
      <c r="C339" s="23">
        <v>0</v>
      </c>
      <c r="D339" s="15">
        <v>0</v>
      </c>
      <c r="E339" s="15">
        <v>0</v>
      </c>
      <c r="F339" s="21">
        <v>0.17</v>
      </c>
      <c r="G339" s="21">
        <v>0</v>
      </c>
      <c r="H339" s="21">
        <v>0</v>
      </c>
      <c r="I339">
        <v>0</v>
      </c>
      <c r="J339" s="15">
        <v>0</v>
      </c>
      <c r="K339" s="15">
        <v>0</v>
      </c>
      <c r="M339" s="23">
        <f t="shared" si="31"/>
        <v>0.17</v>
      </c>
      <c r="N339" s="23">
        <f t="shared" si="32"/>
        <v>0.17</v>
      </c>
      <c r="O339" s="23">
        <f t="shared" si="33"/>
        <v>0.17</v>
      </c>
      <c r="P339" s="23">
        <f t="shared" si="34"/>
        <v>0.17</v>
      </c>
      <c r="Q339" s="23">
        <f t="shared" si="35"/>
        <v>0.17</v>
      </c>
      <c r="R339" s="7"/>
      <c r="U339" s="6"/>
      <c r="Y339" s="6"/>
      <c r="AA339" s="7"/>
      <c r="AE339" s="18"/>
      <c r="AF339" s="19"/>
      <c r="AI339" s="19"/>
    </row>
    <row r="340" spans="1:35" x14ac:dyDescent="0.25">
      <c r="A340" s="1">
        <f t="shared" si="36"/>
        <v>42705</v>
      </c>
      <c r="B340" s="1"/>
      <c r="C340" s="23">
        <v>1.55</v>
      </c>
      <c r="D340" s="15">
        <v>0.5</v>
      </c>
      <c r="E340" s="15">
        <v>0.3</v>
      </c>
      <c r="F340" s="21">
        <v>1</v>
      </c>
      <c r="G340" s="21">
        <v>0.20899999999999999</v>
      </c>
      <c r="H340" s="21">
        <v>1.33</v>
      </c>
      <c r="I340">
        <v>0.45</v>
      </c>
      <c r="J340" s="15">
        <v>0.9</v>
      </c>
      <c r="K340" s="15">
        <v>0.4</v>
      </c>
      <c r="M340" s="23">
        <f t="shared" si="31"/>
        <v>1.55</v>
      </c>
      <c r="N340" s="23">
        <f t="shared" si="32"/>
        <v>1.55</v>
      </c>
      <c r="O340" s="23">
        <f t="shared" si="33"/>
        <v>1.55</v>
      </c>
      <c r="P340" s="23">
        <f t="shared" si="34"/>
        <v>1.55</v>
      </c>
      <c r="Q340" s="23">
        <f t="shared" si="35"/>
        <v>1.55</v>
      </c>
      <c r="R340" s="7"/>
      <c r="U340" s="6"/>
      <c r="Y340" s="6"/>
      <c r="AA340" s="7"/>
      <c r="AE340" s="18"/>
      <c r="AF340" s="19"/>
      <c r="AI340" s="19"/>
    </row>
    <row r="341" spans="1:35" x14ac:dyDescent="0.25">
      <c r="A341" s="1">
        <f t="shared" si="36"/>
        <v>42706</v>
      </c>
      <c r="B341" s="1"/>
      <c r="C341" s="23">
        <v>1.39</v>
      </c>
      <c r="D341" s="15">
        <v>0.5</v>
      </c>
      <c r="E341" s="15">
        <v>0.5</v>
      </c>
      <c r="F341" s="21">
        <v>0.73</v>
      </c>
      <c r="G341" s="21">
        <v>1.38</v>
      </c>
      <c r="H341" s="21">
        <v>1.71</v>
      </c>
      <c r="I341">
        <v>1.38</v>
      </c>
      <c r="J341" s="15">
        <v>1</v>
      </c>
      <c r="K341" s="15">
        <v>1.5</v>
      </c>
      <c r="M341" s="23">
        <f t="shared" si="31"/>
        <v>1.39</v>
      </c>
      <c r="N341" s="23">
        <f t="shared" si="32"/>
        <v>1.71</v>
      </c>
      <c r="O341" s="23">
        <f t="shared" si="33"/>
        <v>1.71</v>
      </c>
      <c r="P341" s="23">
        <f t="shared" si="34"/>
        <v>1.71</v>
      </c>
      <c r="Q341" s="23">
        <f t="shared" si="35"/>
        <v>1.71</v>
      </c>
      <c r="R341" s="7"/>
      <c r="U341" s="6"/>
      <c r="Y341" s="6"/>
      <c r="AA341" s="7"/>
      <c r="AE341" s="18"/>
      <c r="AF341" s="19"/>
      <c r="AI341" s="19"/>
    </row>
    <row r="342" spans="1:35" x14ac:dyDescent="0.25">
      <c r="A342" s="1">
        <f t="shared" si="36"/>
        <v>42707</v>
      </c>
      <c r="B342" s="1"/>
      <c r="C342" s="23">
        <v>0.03</v>
      </c>
      <c r="D342" s="15">
        <v>0</v>
      </c>
      <c r="E342" s="15">
        <v>0</v>
      </c>
      <c r="F342" s="21">
        <v>0</v>
      </c>
      <c r="G342" s="21">
        <v>0</v>
      </c>
      <c r="H342" s="21">
        <v>0.05</v>
      </c>
      <c r="I342">
        <v>0</v>
      </c>
      <c r="J342" s="15">
        <v>0</v>
      </c>
      <c r="K342" s="15">
        <v>0</v>
      </c>
      <c r="M342" s="23">
        <f t="shared" si="31"/>
        <v>0.03</v>
      </c>
      <c r="N342" s="23">
        <f t="shared" si="32"/>
        <v>0.05</v>
      </c>
      <c r="O342" s="23">
        <f t="shared" si="33"/>
        <v>0.05</v>
      </c>
      <c r="P342" s="23">
        <f t="shared" si="34"/>
        <v>0.05</v>
      </c>
      <c r="Q342" s="23">
        <f t="shared" si="35"/>
        <v>0.05</v>
      </c>
      <c r="R342" s="7"/>
      <c r="U342" s="6"/>
      <c r="Y342" s="6"/>
      <c r="AA342" s="7"/>
      <c r="AE342" s="18"/>
      <c r="AF342" s="19"/>
      <c r="AI342" s="19"/>
    </row>
    <row r="343" spans="1:35" x14ac:dyDescent="0.25">
      <c r="A343" s="1">
        <f t="shared" si="36"/>
        <v>42708</v>
      </c>
      <c r="B343" s="1"/>
      <c r="C343" s="23">
        <v>0</v>
      </c>
      <c r="D343" s="15">
        <v>0</v>
      </c>
      <c r="E343" s="15">
        <v>0</v>
      </c>
      <c r="F343" s="21">
        <v>0</v>
      </c>
      <c r="G343" s="21">
        <v>0</v>
      </c>
      <c r="H343" s="21">
        <v>0</v>
      </c>
      <c r="I343">
        <v>0</v>
      </c>
      <c r="J343" s="15">
        <v>0</v>
      </c>
      <c r="K343" s="15">
        <v>0</v>
      </c>
      <c r="M343" s="23">
        <f t="shared" si="31"/>
        <v>0</v>
      </c>
      <c r="N343" s="23">
        <f t="shared" si="32"/>
        <v>0</v>
      </c>
      <c r="O343" s="23">
        <f t="shared" si="33"/>
        <v>0</v>
      </c>
      <c r="P343" s="23">
        <f t="shared" si="34"/>
        <v>0</v>
      </c>
      <c r="Q343" s="23">
        <f t="shared" si="35"/>
        <v>0</v>
      </c>
      <c r="R343" s="7"/>
      <c r="U343" s="6"/>
      <c r="Y343" s="6"/>
      <c r="AA343" s="7"/>
      <c r="AE343" s="18"/>
      <c r="AF343" s="19"/>
      <c r="AI343" s="19"/>
    </row>
    <row r="344" spans="1:35" x14ac:dyDescent="0.25">
      <c r="A344" s="1">
        <f t="shared" si="36"/>
        <v>42709</v>
      </c>
      <c r="B344" s="1"/>
      <c r="C344" s="23">
        <v>0</v>
      </c>
      <c r="D344" s="15">
        <v>0</v>
      </c>
      <c r="E344" s="15">
        <v>0</v>
      </c>
      <c r="F344" s="21">
        <v>0</v>
      </c>
      <c r="G344" s="21">
        <v>0</v>
      </c>
      <c r="H344" s="21">
        <v>0</v>
      </c>
      <c r="I344">
        <v>0</v>
      </c>
      <c r="J344" s="15">
        <v>0</v>
      </c>
      <c r="K344" s="15">
        <v>0</v>
      </c>
      <c r="M344" s="23">
        <f t="shared" si="31"/>
        <v>0</v>
      </c>
      <c r="N344" s="23">
        <f t="shared" si="32"/>
        <v>0</v>
      </c>
      <c r="O344" s="23">
        <f t="shared" si="33"/>
        <v>0</v>
      </c>
      <c r="P344" s="23">
        <f t="shared" si="34"/>
        <v>0</v>
      </c>
      <c r="Q344" s="23">
        <f t="shared" si="35"/>
        <v>0</v>
      </c>
      <c r="R344" s="7"/>
      <c r="U344" s="6"/>
      <c r="Y344" s="6"/>
      <c r="AA344" s="7"/>
      <c r="AE344" s="18"/>
      <c r="AF344" s="19"/>
      <c r="AI344" s="19"/>
    </row>
    <row r="345" spans="1:35" x14ac:dyDescent="0.25">
      <c r="A345" s="1">
        <f t="shared" si="36"/>
        <v>42710</v>
      </c>
      <c r="B345" s="1"/>
      <c r="C345" s="23">
        <v>0.03</v>
      </c>
      <c r="D345" s="15">
        <v>0</v>
      </c>
      <c r="E345" s="15">
        <v>0</v>
      </c>
      <c r="F345" s="21">
        <v>0</v>
      </c>
      <c r="G345" s="21">
        <v>0</v>
      </c>
      <c r="H345" s="21">
        <v>0.03</v>
      </c>
      <c r="I345">
        <v>0</v>
      </c>
      <c r="J345" s="15">
        <v>0</v>
      </c>
      <c r="K345" s="15">
        <v>0.3</v>
      </c>
      <c r="M345" s="23">
        <f t="shared" si="31"/>
        <v>0.03</v>
      </c>
      <c r="N345" s="23">
        <f t="shared" si="32"/>
        <v>0.03</v>
      </c>
      <c r="O345" s="23">
        <f t="shared" si="33"/>
        <v>0.03</v>
      </c>
      <c r="P345" s="23">
        <f t="shared" si="34"/>
        <v>0.03</v>
      </c>
      <c r="Q345" s="23">
        <f t="shared" si="35"/>
        <v>0.3</v>
      </c>
      <c r="R345" s="7"/>
      <c r="U345" s="6"/>
      <c r="Y345" s="6"/>
      <c r="AA345" s="7"/>
      <c r="AE345" s="18"/>
      <c r="AF345" s="19"/>
      <c r="AI345" s="19"/>
    </row>
    <row r="346" spans="1:35" x14ac:dyDescent="0.25">
      <c r="A346" s="1">
        <f t="shared" si="36"/>
        <v>42711</v>
      </c>
      <c r="B346" s="1"/>
      <c r="C346" s="23">
        <v>0</v>
      </c>
      <c r="D346" s="15">
        <v>0</v>
      </c>
      <c r="E346" s="15">
        <v>0</v>
      </c>
      <c r="F346" s="21">
        <v>0.94</v>
      </c>
      <c r="G346" s="21">
        <v>0</v>
      </c>
      <c r="H346" s="21">
        <v>0</v>
      </c>
      <c r="I346">
        <v>0</v>
      </c>
      <c r="J346" s="15">
        <v>0</v>
      </c>
      <c r="K346" s="15">
        <v>0</v>
      </c>
      <c r="M346" s="23">
        <f t="shared" si="31"/>
        <v>0.94</v>
      </c>
      <c r="N346" s="23">
        <f t="shared" si="32"/>
        <v>0.94</v>
      </c>
      <c r="O346" s="23">
        <f t="shared" si="33"/>
        <v>0.94</v>
      </c>
      <c r="P346" s="23">
        <f t="shared" si="34"/>
        <v>0.94</v>
      </c>
      <c r="Q346" s="23">
        <f t="shared" si="35"/>
        <v>0.94</v>
      </c>
      <c r="R346" s="7"/>
      <c r="U346" s="6"/>
      <c r="Y346" s="6"/>
      <c r="AA346" s="7"/>
      <c r="AE346" s="18"/>
      <c r="AF346" s="19"/>
      <c r="AI346" s="19"/>
    </row>
    <row r="347" spans="1:35" x14ac:dyDescent="0.25">
      <c r="A347" s="1">
        <f t="shared" si="36"/>
        <v>42712</v>
      </c>
      <c r="B347" s="1"/>
      <c r="C347" s="23">
        <v>0.06</v>
      </c>
      <c r="D347" s="15">
        <v>0.1</v>
      </c>
      <c r="E347" s="15">
        <v>0.1</v>
      </c>
      <c r="F347" s="21">
        <v>0.17</v>
      </c>
      <c r="G347" s="21">
        <v>0.31</v>
      </c>
      <c r="H347" s="21">
        <v>0.25</v>
      </c>
      <c r="I347">
        <v>0</v>
      </c>
      <c r="J347" s="15">
        <v>0.2</v>
      </c>
      <c r="K347" s="15">
        <v>0.2</v>
      </c>
      <c r="M347" s="23">
        <f t="shared" si="31"/>
        <v>0.31</v>
      </c>
      <c r="N347" s="23">
        <f t="shared" si="32"/>
        <v>0.31</v>
      </c>
      <c r="O347" s="23">
        <f t="shared" si="33"/>
        <v>0.31</v>
      </c>
      <c r="P347" s="23">
        <f t="shared" si="34"/>
        <v>0.31</v>
      </c>
      <c r="Q347" s="23">
        <f t="shared" si="35"/>
        <v>0.31</v>
      </c>
      <c r="R347" s="7"/>
      <c r="U347" s="6"/>
      <c r="Y347" s="6"/>
      <c r="AA347" s="7"/>
      <c r="AE347" s="18"/>
      <c r="AF347" s="19"/>
      <c r="AI347" s="19"/>
    </row>
    <row r="348" spans="1:35" x14ac:dyDescent="0.25">
      <c r="A348" s="1">
        <f t="shared" si="36"/>
        <v>42713</v>
      </c>
      <c r="B348" s="1"/>
      <c r="C348" s="23">
        <v>0</v>
      </c>
      <c r="D348" s="15">
        <v>0</v>
      </c>
      <c r="E348" s="15">
        <v>0</v>
      </c>
      <c r="F348" s="21">
        <v>0.05</v>
      </c>
      <c r="G348" s="21">
        <v>0.09</v>
      </c>
      <c r="H348" s="21">
        <v>0.06</v>
      </c>
      <c r="I348">
        <v>0.03</v>
      </c>
      <c r="J348" s="15">
        <v>0</v>
      </c>
      <c r="K348" s="15">
        <v>0</v>
      </c>
      <c r="M348" s="23">
        <f t="shared" si="31"/>
        <v>0.09</v>
      </c>
      <c r="N348" s="23">
        <f t="shared" si="32"/>
        <v>0.09</v>
      </c>
      <c r="O348" s="23">
        <f t="shared" si="33"/>
        <v>0.09</v>
      </c>
      <c r="P348" s="23">
        <f t="shared" si="34"/>
        <v>0.09</v>
      </c>
      <c r="Q348" s="23">
        <f t="shared" si="35"/>
        <v>0.09</v>
      </c>
      <c r="R348" s="7"/>
      <c r="U348" s="6"/>
      <c r="Y348" s="6"/>
      <c r="AA348" s="7"/>
      <c r="AE348" s="18"/>
      <c r="AF348" s="19"/>
      <c r="AI348" s="19"/>
    </row>
    <row r="349" spans="1:35" x14ac:dyDescent="0.25">
      <c r="A349" s="1">
        <f t="shared" si="36"/>
        <v>42714</v>
      </c>
      <c r="B349" s="1"/>
      <c r="C349" s="23">
        <v>5.51</v>
      </c>
      <c r="D349" s="15">
        <v>6.6</v>
      </c>
      <c r="E349" s="15">
        <v>6.6</v>
      </c>
      <c r="F349" s="21">
        <v>6.84</v>
      </c>
      <c r="G349" s="21">
        <v>7.16</v>
      </c>
      <c r="H349" s="21">
        <v>6.23</v>
      </c>
      <c r="I349">
        <v>6.34</v>
      </c>
      <c r="J349" s="15">
        <v>8.3000000000000007</v>
      </c>
      <c r="K349" s="15">
        <v>4.7</v>
      </c>
      <c r="M349" s="23">
        <f t="shared" si="31"/>
        <v>7.16</v>
      </c>
      <c r="N349" s="23">
        <f t="shared" si="32"/>
        <v>7.16</v>
      </c>
      <c r="O349" s="23">
        <f t="shared" si="33"/>
        <v>7.16</v>
      </c>
      <c r="P349" s="23">
        <f t="shared" si="34"/>
        <v>8.3000000000000007</v>
      </c>
      <c r="Q349" s="23">
        <f t="shared" si="35"/>
        <v>8.3000000000000007</v>
      </c>
      <c r="R349" s="7"/>
      <c r="U349" s="6"/>
      <c r="Y349" s="6"/>
      <c r="AA349" s="7"/>
      <c r="AE349" s="18"/>
      <c r="AF349" s="19"/>
      <c r="AI349" s="19"/>
    </row>
    <row r="350" spans="1:35" x14ac:dyDescent="0.25">
      <c r="A350" s="1">
        <f t="shared" si="36"/>
        <v>42715</v>
      </c>
      <c r="B350" s="1"/>
      <c r="C350" s="23">
        <v>1.22</v>
      </c>
      <c r="D350" s="15">
        <v>1.2</v>
      </c>
      <c r="E350" s="15">
        <v>1.8</v>
      </c>
      <c r="F350" s="21">
        <v>1.1499999999999999</v>
      </c>
      <c r="G350" s="21">
        <v>1.03</v>
      </c>
      <c r="H350" s="21">
        <v>1.81</v>
      </c>
      <c r="I350">
        <v>2.39</v>
      </c>
      <c r="J350" s="15">
        <v>3.6</v>
      </c>
      <c r="K350" s="15">
        <v>2.1</v>
      </c>
      <c r="M350" s="23">
        <f t="shared" si="31"/>
        <v>1.8</v>
      </c>
      <c r="N350" s="23">
        <f t="shared" si="32"/>
        <v>1.81</v>
      </c>
      <c r="O350" s="23">
        <f t="shared" si="33"/>
        <v>2.39</v>
      </c>
      <c r="P350" s="23">
        <f t="shared" si="34"/>
        <v>3.6</v>
      </c>
      <c r="Q350" s="23">
        <f t="shared" si="35"/>
        <v>3.6</v>
      </c>
      <c r="R350" s="7"/>
      <c r="U350" s="6"/>
      <c r="Y350" s="6"/>
      <c r="AA350" s="7"/>
      <c r="AE350" s="18"/>
      <c r="AF350" s="19"/>
      <c r="AI350" s="19"/>
    </row>
    <row r="351" spans="1:35" x14ac:dyDescent="0.25">
      <c r="A351" s="1">
        <f t="shared" si="36"/>
        <v>42716</v>
      </c>
      <c r="B351" s="1"/>
      <c r="C351" s="23">
        <v>0</v>
      </c>
      <c r="D351" s="15">
        <v>0</v>
      </c>
      <c r="E351" s="15">
        <v>0</v>
      </c>
      <c r="F351" s="21">
        <v>0</v>
      </c>
      <c r="G351" s="21">
        <v>0</v>
      </c>
      <c r="H351" s="21">
        <v>0</v>
      </c>
      <c r="I351">
        <v>0</v>
      </c>
      <c r="J351" s="15">
        <v>0</v>
      </c>
      <c r="K351" s="15">
        <v>0</v>
      </c>
      <c r="M351" s="23">
        <f t="shared" si="31"/>
        <v>0</v>
      </c>
      <c r="N351" s="23">
        <f t="shared" si="32"/>
        <v>0</v>
      </c>
      <c r="O351" s="23">
        <f t="shared" si="33"/>
        <v>0</v>
      </c>
      <c r="P351" s="23">
        <f t="shared" si="34"/>
        <v>0</v>
      </c>
      <c r="Q351" s="23">
        <f t="shared" si="35"/>
        <v>0</v>
      </c>
      <c r="R351" s="7"/>
      <c r="U351" s="6"/>
      <c r="Y351" s="6"/>
      <c r="AA351" s="7"/>
      <c r="AE351" s="18"/>
      <c r="AF351" s="19"/>
      <c r="AI351" s="19"/>
    </row>
    <row r="352" spans="1:35" x14ac:dyDescent="0.25">
      <c r="A352" s="1">
        <f t="shared" si="36"/>
        <v>42717</v>
      </c>
      <c r="B352" s="1"/>
      <c r="C352" s="23">
        <v>1.05</v>
      </c>
      <c r="D352" s="15">
        <v>0.6</v>
      </c>
      <c r="E352" s="15">
        <v>0.8</v>
      </c>
      <c r="F352" s="21">
        <v>0.83</v>
      </c>
      <c r="G352" s="21">
        <v>0.86</v>
      </c>
      <c r="H352" s="21">
        <v>1.07</v>
      </c>
      <c r="I352">
        <v>1.52</v>
      </c>
      <c r="J352" s="15">
        <v>1.6</v>
      </c>
      <c r="K352" s="15">
        <v>1.1000000000000001</v>
      </c>
      <c r="M352" s="23">
        <f t="shared" si="31"/>
        <v>1.05</v>
      </c>
      <c r="N352" s="23">
        <f t="shared" si="32"/>
        <v>1.07</v>
      </c>
      <c r="O352" s="23">
        <f t="shared" si="33"/>
        <v>1.52</v>
      </c>
      <c r="P352" s="23">
        <f t="shared" si="34"/>
        <v>1.6</v>
      </c>
      <c r="Q352" s="23">
        <f t="shared" si="35"/>
        <v>1.6</v>
      </c>
      <c r="R352" s="7"/>
      <c r="U352" s="6"/>
      <c r="Y352" s="6"/>
      <c r="AA352" s="7"/>
      <c r="AE352" s="18"/>
      <c r="AF352" s="19"/>
      <c r="AI352" s="19"/>
    </row>
    <row r="353" spans="1:35" x14ac:dyDescent="0.25">
      <c r="A353" s="1">
        <f t="shared" si="36"/>
        <v>42718</v>
      </c>
      <c r="B353" s="1"/>
      <c r="C353" s="23">
        <v>0</v>
      </c>
      <c r="D353" s="15">
        <v>0</v>
      </c>
      <c r="E353" s="15">
        <v>0</v>
      </c>
      <c r="F353" s="21">
        <v>0</v>
      </c>
      <c r="G353" s="21">
        <v>0</v>
      </c>
      <c r="H353" s="21">
        <v>0</v>
      </c>
      <c r="I353">
        <v>0</v>
      </c>
      <c r="J353" s="15">
        <v>0</v>
      </c>
      <c r="K353" s="15">
        <v>0</v>
      </c>
      <c r="M353" s="23">
        <f t="shared" si="31"/>
        <v>0</v>
      </c>
      <c r="N353" s="23">
        <f t="shared" si="32"/>
        <v>0</v>
      </c>
      <c r="O353" s="23">
        <f t="shared" si="33"/>
        <v>0</v>
      </c>
      <c r="P353" s="23">
        <f t="shared" si="34"/>
        <v>0</v>
      </c>
      <c r="Q353" s="23">
        <f t="shared" si="35"/>
        <v>0</v>
      </c>
      <c r="R353" s="7"/>
      <c r="U353" s="6"/>
      <c r="Y353" s="6"/>
      <c r="AA353" s="7"/>
      <c r="AE353" s="18"/>
      <c r="AF353" s="19"/>
      <c r="AI353" s="19"/>
    </row>
    <row r="354" spans="1:35" x14ac:dyDescent="0.25">
      <c r="A354" s="1">
        <f t="shared" si="36"/>
        <v>42719</v>
      </c>
      <c r="B354" s="1"/>
      <c r="C354" s="23">
        <v>0</v>
      </c>
      <c r="D354" s="15">
        <v>0</v>
      </c>
      <c r="E354" s="15">
        <v>0</v>
      </c>
      <c r="F354" s="21">
        <v>0</v>
      </c>
      <c r="G354" s="21">
        <v>0</v>
      </c>
      <c r="H354" s="21">
        <v>0</v>
      </c>
      <c r="I354">
        <v>0</v>
      </c>
      <c r="J354" s="15">
        <v>0</v>
      </c>
      <c r="K354" s="15">
        <v>0</v>
      </c>
      <c r="M354" s="23">
        <f t="shared" si="31"/>
        <v>0</v>
      </c>
      <c r="N354" s="23">
        <f t="shared" si="32"/>
        <v>0</v>
      </c>
      <c r="O354" s="23">
        <f t="shared" si="33"/>
        <v>0</v>
      </c>
      <c r="P354" s="23">
        <f t="shared" si="34"/>
        <v>0</v>
      </c>
      <c r="Q354" s="23">
        <f t="shared" si="35"/>
        <v>0</v>
      </c>
      <c r="R354" s="7"/>
      <c r="U354" s="6"/>
      <c r="Y354" s="6"/>
      <c r="AA354" s="7"/>
      <c r="AE354" s="18"/>
      <c r="AF354" s="19"/>
      <c r="AI354" s="19"/>
    </row>
    <row r="355" spans="1:35" x14ac:dyDescent="0.25">
      <c r="A355" s="1">
        <f t="shared" si="36"/>
        <v>42720</v>
      </c>
      <c r="B355" s="1"/>
      <c r="C355" s="23">
        <v>0</v>
      </c>
      <c r="D355" s="15">
        <v>0</v>
      </c>
      <c r="E355" s="15">
        <v>0</v>
      </c>
      <c r="F355" s="21">
        <v>0</v>
      </c>
      <c r="G355" s="21">
        <v>0</v>
      </c>
      <c r="H355" s="21">
        <v>0</v>
      </c>
      <c r="I355">
        <v>0</v>
      </c>
      <c r="J355" s="15">
        <v>0</v>
      </c>
      <c r="K355" s="15">
        <v>0</v>
      </c>
      <c r="M355" s="23">
        <f t="shared" si="31"/>
        <v>0</v>
      </c>
      <c r="N355" s="23">
        <f t="shared" si="32"/>
        <v>0</v>
      </c>
      <c r="O355" s="23">
        <f t="shared" si="33"/>
        <v>0</v>
      </c>
      <c r="P355" s="23">
        <f t="shared" si="34"/>
        <v>0</v>
      </c>
      <c r="Q355" s="23">
        <f t="shared" si="35"/>
        <v>0</v>
      </c>
      <c r="R355" s="7"/>
      <c r="U355" s="6"/>
      <c r="Y355" s="6"/>
      <c r="AA355" s="7"/>
      <c r="AE355" s="18"/>
      <c r="AF355" s="19"/>
      <c r="AI355" s="19"/>
    </row>
    <row r="356" spans="1:35" x14ac:dyDescent="0.25">
      <c r="A356" s="1">
        <f t="shared" si="36"/>
        <v>42721</v>
      </c>
      <c r="B356" s="1"/>
      <c r="C356" s="23">
        <v>0.24</v>
      </c>
      <c r="D356" s="15">
        <v>0.1</v>
      </c>
      <c r="E356" s="15">
        <v>0.3</v>
      </c>
      <c r="F356" s="21">
        <v>0.27</v>
      </c>
      <c r="G356" s="21">
        <v>0.24</v>
      </c>
      <c r="H356" s="21">
        <v>0.24</v>
      </c>
      <c r="I356">
        <v>0.21</v>
      </c>
      <c r="J356" s="15">
        <v>0.3</v>
      </c>
      <c r="K356" s="15">
        <v>0.3</v>
      </c>
      <c r="M356" s="23">
        <f t="shared" si="31"/>
        <v>0.3</v>
      </c>
      <c r="N356" s="23">
        <f t="shared" si="32"/>
        <v>0.3</v>
      </c>
      <c r="O356" s="23">
        <f t="shared" si="33"/>
        <v>0.3</v>
      </c>
      <c r="P356" s="23">
        <f t="shared" si="34"/>
        <v>0.3</v>
      </c>
      <c r="Q356" s="23">
        <f t="shared" si="35"/>
        <v>0.3</v>
      </c>
      <c r="R356" s="7"/>
      <c r="U356" s="6"/>
      <c r="Y356" s="6"/>
      <c r="AA356" s="7"/>
      <c r="AE356" s="18"/>
      <c r="AF356" s="19"/>
      <c r="AI356" s="19"/>
    </row>
    <row r="357" spans="1:35" x14ac:dyDescent="0.25">
      <c r="A357" s="1">
        <f t="shared" si="36"/>
        <v>42722</v>
      </c>
      <c r="B357" s="1"/>
      <c r="C357" s="23">
        <v>0</v>
      </c>
      <c r="D357" s="15">
        <v>0</v>
      </c>
      <c r="E357" s="15">
        <v>0</v>
      </c>
      <c r="F357" s="21">
        <v>0</v>
      </c>
      <c r="G357" s="21">
        <v>0</v>
      </c>
      <c r="H357" s="21">
        <v>0</v>
      </c>
      <c r="I357">
        <v>0</v>
      </c>
      <c r="J357" s="15">
        <v>0</v>
      </c>
      <c r="K357" s="15">
        <v>0</v>
      </c>
      <c r="M357" s="23">
        <f t="shared" si="31"/>
        <v>0</v>
      </c>
      <c r="N357" s="23">
        <f t="shared" si="32"/>
        <v>0</v>
      </c>
      <c r="O357" s="23">
        <f t="shared" si="33"/>
        <v>0</v>
      </c>
      <c r="P357" s="23">
        <f t="shared" si="34"/>
        <v>0</v>
      </c>
      <c r="Q357" s="23">
        <f t="shared" si="35"/>
        <v>0</v>
      </c>
      <c r="R357" s="7"/>
      <c r="U357" s="6"/>
      <c r="Y357" s="6"/>
      <c r="AA357" s="7"/>
      <c r="AE357" s="18"/>
      <c r="AF357" s="19"/>
      <c r="AI357" s="19"/>
    </row>
    <row r="358" spans="1:35" x14ac:dyDescent="0.25">
      <c r="A358" s="1">
        <f t="shared" si="36"/>
        <v>42723</v>
      </c>
      <c r="B358" s="1"/>
      <c r="C358" s="23">
        <v>0</v>
      </c>
      <c r="D358" s="15">
        <v>0</v>
      </c>
      <c r="E358" s="15">
        <v>0</v>
      </c>
      <c r="F358" s="21">
        <v>0</v>
      </c>
      <c r="G358" s="21">
        <v>0</v>
      </c>
      <c r="H358" s="21">
        <v>0</v>
      </c>
      <c r="I358">
        <v>0</v>
      </c>
      <c r="J358" s="15">
        <v>0</v>
      </c>
      <c r="K358" s="15">
        <v>0</v>
      </c>
      <c r="M358" s="23">
        <f t="shared" si="31"/>
        <v>0</v>
      </c>
      <c r="N358" s="23">
        <f t="shared" si="32"/>
        <v>0</v>
      </c>
      <c r="O358" s="23">
        <f t="shared" si="33"/>
        <v>0</v>
      </c>
      <c r="P358" s="23">
        <f t="shared" si="34"/>
        <v>0</v>
      </c>
      <c r="Q358" s="23">
        <f t="shared" si="35"/>
        <v>0</v>
      </c>
      <c r="R358" s="7"/>
      <c r="U358" s="6"/>
      <c r="Y358" s="6"/>
      <c r="AA358" s="7"/>
      <c r="AE358" s="18"/>
      <c r="AF358" s="19"/>
      <c r="AI358" s="19"/>
    </row>
    <row r="359" spans="1:35" x14ac:dyDescent="0.25">
      <c r="A359" s="1">
        <f t="shared" si="36"/>
        <v>42724</v>
      </c>
      <c r="B359" s="1"/>
      <c r="C359" s="23">
        <v>0.06</v>
      </c>
      <c r="D359" s="15">
        <v>0</v>
      </c>
      <c r="E359" s="15">
        <v>0</v>
      </c>
      <c r="F359" s="21">
        <v>0</v>
      </c>
      <c r="G359" s="21">
        <v>0</v>
      </c>
      <c r="H359" s="21">
        <v>0</v>
      </c>
      <c r="I359">
        <v>0</v>
      </c>
      <c r="J359" s="15">
        <v>0</v>
      </c>
      <c r="K359" s="15">
        <v>0</v>
      </c>
      <c r="M359" s="23">
        <f t="shared" si="31"/>
        <v>0.06</v>
      </c>
      <c r="N359" s="23">
        <f t="shared" si="32"/>
        <v>0.06</v>
      </c>
      <c r="O359" s="23">
        <f t="shared" si="33"/>
        <v>0.06</v>
      </c>
      <c r="P359" s="23">
        <f t="shared" si="34"/>
        <v>0.06</v>
      </c>
      <c r="Q359" s="23">
        <f t="shared" si="35"/>
        <v>0.06</v>
      </c>
      <c r="R359" s="7"/>
      <c r="U359" s="6"/>
      <c r="Y359" s="6"/>
      <c r="AA359" s="7"/>
      <c r="AE359" s="18"/>
      <c r="AF359" s="19"/>
      <c r="AI359" s="19"/>
    </row>
    <row r="360" spans="1:35" x14ac:dyDescent="0.25">
      <c r="A360" s="1">
        <f t="shared" si="36"/>
        <v>42725</v>
      </c>
      <c r="B360" s="1"/>
      <c r="C360" s="23">
        <v>6.03</v>
      </c>
      <c r="D360" s="15">
        <v>6.3</v>
      </c>
      <c r="E360" s="15">
        <v>6.7</v>
      </c>
      <c r="F360" s="21">
        <v>7.0389999999999997</v>
      </c>
      <c r="G360" s="21">
        <v>7.4509999999999996</v>
      </c>
      <c r="H360" s="21">
        <v>6.8070000000000004</v>
      </c>
      <c r="I360">
        <v>5.22</v>
      </c>
      <c r="J360" s="15">
        <v>6.3</v>
      </c>
      <c r="K360" s="15">
        <v>3.9</v>
      </c>
      <c r="M360" s="23">
        <f t="shared" si="31"/>
        <v>7.4509999999999996</v>
      </c>
      <c r="N360" s="23">
        <f t="shared" si="32"/>
        <v>7.4509999999999996</v>
      </c>
      <c r="O360" s="23">
        <f t="shared" si="33"/>
        <v>7.4509999999999996</v>
      </c>
      <c r="P360" s="23">
        <f t="shared" si="34"/>
        <v>7.4509999999999996</v>
      </c>
      <c r="Q360" s="23">
        <f t="shared" si="35"/>
        <v>7.4509999999999996</v>
      </c>
      <c r="R360" s="7"/>
      <c r="U360" s="6"/>
      <c r="Y360" s="6"/>
      <c r="AA360" s="7"/>
      <c r="AE360" s="18"/>
      <c r="AF360" s="19"/>
      <c r="AI360" s="19"/>
    </row>
    <row r="361" spans="1:35" x14ac:dyDescent="0.25">
      <c r="A361" s="1">
        <f t="shared" si="36"/>
        <v>42726</v>
      </c>
      <c r="B361" s="1"/>
      <c r="C361" s="23">
        <v>2.1</v>
      </c>
      <c r="D361" s="15">
        <v>1.9</v>
      </c>
      <c r="E361" s="15">
        <v>2.1</v>
      </c>
      <c r="F361" s="21">
        <v>2.4710000000000001</v>
      </c>
      <c r="G361" s="21">
        <v>3.1890000000000001</v>
      </c>
      <c r="H361" s="21">
        <v>3.3530000000000002</v>
      </c>
      <c r="I361">
        <v>2.09</v>
      </c>
      <c r="J361" s="15">
        <v>3.4</v>
      </c>
      <c r="K361" s="15">
        <v>3.6</v>
      </c>
      <c r="M361" s="23">
        <f t="shared" si="31"/>
        <v>3.1890000000000001</v>
      </c>
      <c r="N361" s="23">
        <f t="shared" si="32"/>
        <v>3.3530000000000002</v>
      </c>
      <c r="O361" s="23">
        <f t="shared" si="33"/>
        <v>3.3530000000000002</v>
      </c>
      <c r="P361" s="23">
        <f t="shared" si="34"/>
        <v>3.4</v>
      </c>
      <c r="Q361" s="23">
        <f t="shared" si="35"/>
        <v>3.6</v>
      </c>
      <c r="R361" s="7"/>
      <c r="U361" s="6"/>
      <c r="Y361" s="6"/>
      <c r="AA361" s="7"/>
      <c r="AE361" s="18"/>
      <c r="AF361" s="19"/>
      <c r="AI361" s="19"/>
    </row>
    <row r="362" spans="1:35" x14ac:dyDescent="0.25">
      <c r="A362" s="1">
        <f t="shared" si="36"/>
        <v>42727</v>
      </c>
      <c r="B362" s="1"/>
      <c r="C362" s="23">
        <v>2.14</v>
      </c>
      <c r="D362" s="15">
        <v>2.5</v>
      </c>
      <c r="E362" s="15">
        <v>2.7</v>
      </c>
      <c r="F362" s="21">
        <v>2.86</v>
      </c>
      <c r="G362" s="21">
        <v>2.9</v>
      </c>
      <c r="H362" s="21">
        <v>2.68</v>
      </c>
      <c r="I362">
        <v>1.8</v>
      </c>
      <c r="J362" s="15">
        <v>2.2999999999999998</v>
      </c>
      <c r="K362" s="15">
        <v>1.4</v>
      </c>
      <c r="M362" s="23">
        <f t="shared" si="31"/>
        <v>2.9</v>
      </c>
      <c r="N362" s="23">
        <f t="shared" si="32"/>
        <v>2.9</v>
      </c>
      <c r="O362" s="23">
        <f t="shared" si="33"/>
        <v>2.9</v>
      </c>
      <c r="P362" s="23">
        <f t="shared" si="34"/>
        <v>2.9</v>
      </c>
      <c r="Q362" s="23">
        <f t="shared" si="35"/>
        <v>2.9</v>
      </c>
      <c r="R362" s="7"/>
      <c r="U362" s="6"/>
      <c r="Y362" s="6"/>
      <c r="AA362" s="7"/>
      <c r="AE362" s="18"/>
      <c r="AF362" s="19"/>
      <c r="AI362" s="19"/>
    </row>
    <row r="363" spans="1:35" x14ac:dyDescent="0.25">
      <c r="A363" s="1">
        <f t="shared" si="36"/>
        <v>42728</v>
      </c>
      <c r="B363" s="1"/>
      <c r="C363" s="23">
        <v>0.95</v>
      </c>
      <c r="D363" s="15">
        <v>1</v>
      </c>
      <c r="E363" s="15">
        <v>1.1000000000000001</v>
      </c>
      <c r="F363" s="21">
        <v>0.93</v>
      </c>
      <c r="G363" s="21">
        <v>1.46</v>
      </c>
      <c r="H363" s="21">
        <v>1.64</v>
      </c>
      <c r="I363">
        <v>0.77</v>
      </c>
      <c r="J363" s="15">
        <v>1.4</v>
      </c>
      <c r="K363" s="15">
        <v>1.4</v>
      </c>
      <c r="M363" s="23">
        <f t="shared" si="31"/>
        <v>1.46</v>
      </c>
      <c r="N363" s="23">
        <f t="shared" si="32"/>
        <v>1.64</v>
      </c>
      <c r="O363" s="23">
        <f t="shared" si="33"/>
        <v>1.64</v>
      </c>
      <c r="P363" s="23">
        <f t="shared" si="34"/>
        <v>1.64</v>
      </c>
      <c r="Q363" s="23">
        <f t="shared" si="35"/>
        <v>1.64</v>
      </c>
      <c r="R363" s="7"/>
      <c r="U363" s="6"/>
      <c r="Y363" s="6"/>
      <c r="AA363" s="7"/>
      <c r="AE363" s="18"/>
      <c r="AF363" s="19"/>
      <c r="AI363" s="19"/>
    </row>
    <row r="364" spans="1:35" x14ac:dyDescent="0.25">
      <c r="A364" s="1">
        <f t="shared" si="36"/>
        <v>42729</v>
      </c>
      <c r="B364" s="1"/>
      <c r="C364" s="23">
        <v>2.34</v>
      </c>
      <c r="D364" s="15">
        <v>2.9</v>
      </c>
      <c r="E364" s="15">
        <v>3.4</v>
      </c>
      <c r="F364" s="21">
        <v>1.881</v>
      </c>
      <c r="G364" s="21">
        <v>1.99</v>
      </c>
      <c r="H364" s="21">
        <v>0.55200000000000005</v>
      </c>
      <c r="I364">
        <v>1.44</v>
      </c>
      <c r="J364" s="15">
        <v>1.8</v>
      </c>
      <c r="K364" s="15">
        <v>0.8</v>
      </c>
      <c r="M364" s="23">
        <f t="shared" si="31"/>
        <v>3.4</v>
      </c>
      <c r="N364" s="23">
        <f t="shared" si="32"/>
        <v>3.4</v>
      </c>
      <c r="O364" s="23">
        <f t="shared" si="33"/>
        <v>3.4</v>
      </c>
      <c r="P364" s="23">
        <f t="shared" si="34"/>
        <v>3.4</v>
      </c>
      <c r="Q364" s="23">
        <f t="shared" si="35"/>
        <v>3.4</v>
      </c>
      <c r="R364" s="7"/>
      <c r="U364" s="6"/>
      <c r="Y364" s="6"/>
      <c r="AA364" s="7"/>
      <c r="AE364" s="18"/>
      <c r="AF364" s="19"/>
      <c r="AI364" s="19"/>
    </row>
    <row r="365" spans="1:35" x14ac:dyDescent="0.25">
      <c r="A365" s="1">
        <f t="shared" si="36"/>
        <v>42730</v>
      </c>
      <c r="B365" s="1"/>
      <c r="C365" s="23">
        <v>6.01</v>
      </c>
      <c r="D365" s="15">
        <v>4.5999999999999996</v>
      </c>
      <c r="E365" s="15">
        <v>5.2</v>
      </c>
      <c r="F365" s="21">
        <v>4.9489999999999998</v>
      </c>
      <c r="G365" s="21">
        <v>3.39</v>
      </c>
      <c r="H365" s="21">
        <v>2.7480000000000002</v>
      </c>
      <c r="I365">
        <v>4.4400000000000004</v>
      </c>
      <c r="J365" s="15">
        <v>5.8</v>
      </c>
      <c r="K365" s="15">
        <v>4.2</v>
      </c>
      <c r="M365" s="23">
        <f t="shared" si="31"/>
        <v>6.01</v>
      </c>
      <c r="N365" s="23">
        <f t="shared" si="32"/>
        <v>6.01</v>
      </c>
      <c r="O365" s="23">
        <f t="shared" si="33"/>
        <v>6.01</v>
      </c>
      <c r="P365" s="23">
        <f t="shared" si="34"/>
        <v>6.01</v>
      </c>
      <c r="Q365" s="23">
        <f t="shared" si="35"/>
        <v>6.01</v>
      </c>
      <c r="R365" s="7"/>
      <c r="U365" s="6"/>
      <c r="Y365" s="6"/>
      <c r="AA365" s="7"/>
      <c r="AE365" s="18"/>
      <c r="AF365" s="19"/>
      <c r="AI365" s="19"/>
    </row>
    <row r="366" spans="1:35" x14ac:dyDescent="0.25">
      <c r="A366" s="1">
        <f t="shared" si="36"/>
        <v>42731</v>
      </c>
      <c r="B366" s="1"/>
      <c r="C366" s="23">
        <v>0</v>
      </c>
      <c r="D366" s="15">
        <v>0</v>
      </c>
      <c r="E366" s="15">
        <v>0</v>
      </c>
      <c r="F366" s="21">
        <v>0</v>
      </c>
      <c r="G366" s="21">
        <v>0</v>
      </c>
      <c r="H366" s="21">
        <v>0</v>
      </c>
      <c r="I366">
        <v>0</v>
      </c>
      <c r="J366" s="15">
        <v>0</v>
      </c>
      <c r="K366" s="15">
        <v>0</v>
      </c>
      <c r="M366" s="23">
        <f t="shared" si="31"/>
        <v>0</v>
      </c>
      <c r="N366" s="23">
        <f t="shared" si="32"/>
        <v>0</v>
      </c>
      <c r="O366" s="23">
        <f t="shared" si="33"/>
        <v>0</v>
      </c>
      <c r="P366" s="23">
        <f t="shared" si="34"/>
        <v>0</v>
      </c>
      <c r="Q366" s="23">
        <f t="shared" si="35"/>
        <v>0</v>
      </c>
      <c r="R366" s="7"/>
      <c r="U366" s="6"/>
      <c r="Y366" s="6"/>
      <c r="AA366" s="7"/>
      <c r="AE366" s="18"/>
      <c r="AF366" s="19"/>
      <c r="AI366" s="19"/>
    </row>
    <row r="367" spans="1:35" x14ac:dyDescent="0.25">
      <c r="A367" s="1">
        <f t="shared" si="36"/>
        <v>42732</v>
      </c>
      <c r="B367" s="1"/>
      <c r="C367" s="23">
        <v>0</v>
      </c>
      <c r="D367" s="15">
        <v>0</v>
      </c>
      <c r="E367" s="15">
        <v>0</v>
      </c>
      <c r="F367" s="21">
        <v>0</v>
      </c>
      <c r="G367" s="21">
        <v>0</v>
      </c>
      <c r="H367" s="21">
        <v>0</v>
      </c>
      <c r="I367">
        <v>0</v>
      </c>
      <c r="J367" s="15">
        <v>0</v>
      </c>
      <c r="K367" s="15">
        <v>0</v>
      </c>
      <c r="M367" s="23">
        <f t="shared" si="31"/>
        <v>0</v>
      </c>
      <c r="N367" s="23">
        <f t="shared" si="32"/>
        <v>0</v>
      </c>
      <c r="O367" s="23">
        <f t="shared" si="33"/>
        <v>0</v>
      </c>
      <c r="P367" s="23">
        <f t="shared" si="34"/>
        <v>0</v>
      </c>
      <c r="Q367" s="23">
        <f t="shared" si="35"/>
        <v>0</v>
      </c>
      <c r="R367" s="7"/>
      <c r="U367" s="6"/>
      <c r="Y367" s="6"/>
      <c r="AA367" s="7"/>
      <c r="AE367" s="18"/>
      <c r="AF367" s="19"/>
      <c r="AI367" s="19"/>
    </row>
    <row r="368" spans="1:35" x14ac:dyDescent="0.25">
      <c r="A368" s="1">
        <f t="shared" si="36"/>
        <v>42733</v>
      </c>
      <c r="B368" s="1"/>
      <c r="C368" s="23">
        <v>0</v>
      </c>
      <c r="D368" s="15">
        <v>0</v>
      </c>
      <c r="E368" s="15">
        <v>0</v>
      </c>
      <c r="F368" s="21">
        <v>0</v>
      </c>
      <c r="G368" s="21">
        <v>0</v>
      </c>
      <c r="H368" s="21">
        <v>0</v>
      </c>
      <c r="I368">
        <v>0</v>
      </c>
      <c r="J368" s="15">
        <v>0</v>
      </c>
      <c r="K368" s="15">
        <v>0</v>
      </c>
      <c r="M368" s="23">
        <f t="shared" si="31"/>
        <v>0</v>
      </c>
      <c r="N368" s="23">
        <f t="shared" si="32"/>
        <v>0</v>
      </c>
      <c r="O368" s="23">
        <f t="shared" si="33"/>
        <v>0</v>
      </c>
      <c r="P368" s="23">
        <f t="shared" si="34"/>
        <v>0</v>
      </c>
      <c r="Q368" s="23">
        <f t="shared" si="35"/>
        <v>0</v>
      </c>
      <c r="R368" s="7"/>
      <c r="U368" s="6"/>
      <c r="Y368" s="6"/>
      <c r="AA368" s="7"/>
      <c r="AE368" s="18"/>
      <c r="AF368" s="19"/>
      <c r="AI368" s="19"/>
    </row>
    <row r="369" spans="1:35" x14ac:dyDescent="0.25">
      <c r="A369" s="1">
        <f t="shared" si="36"/>
        <v>42734</v>
      </c>
      <c r="B369" s="1"/>
      <c r="C369" s="23">
        <v>0</v>
      </c>
      <c r="D369" s="15">
        <v>0</v>
      </c>
      <c r="E369" s="15">
        <v>0</v>
      </c>
      <c r="F369" s="21">
        <v>0.22</v>
      </c>
      <c r="G369" s="21">
        <v>0</v>
      </c>
      <c r="H369" s="21">
        <v>0</v>
      </c>
      <c r="I369">
        <v>0.05</v>
      </c>
      <c r="J369" s="15">
        <v>0</v>
      </c>
      <c r="K369" s="15">
        <v>0</v>
      </c>
      <c r="M369" s="23">
        <f t="shared" si="31"/>
        <v>0.22</v>
      </c>
      <c r="N369" s="23">
        <f t="shared" si="32"/>
        <v>0.22</v>
      </c>
      <c r="O369" s="23">
        <f t="shared" si="33"/>
        <v>0.22</v>
      </c>
      <c r="P369" s="23">
        <f t="shared" si="34"/>
        <v>0.22</v>
      </c>
      <c r="Q369" s="23">
        <f t="shared" si="35"/>
        <v>0.22</v>
      </c>
      <c r="R369" s="7"/>
      <c r="U369" s="6"/>
      <c r="Y369" s="6"/>
      <c r="AA369" s="7"/>
      <c r="AE369" s="18"/>
      <c r="AF369" s="19"/>
      <c r="AI369" s="19"/>
    </row>
    <row r="370" spans="1:35" x14ac:dyDescent="0.25">
      <c r="A370" s="1">
        <f t="shared" si="36"/>
        <v>42735</v>
      </c>
      <c r="B370" s="1"/>
      <c r="C370" s="23">
        <v>0</v>
      </c>
      <c r="D370" s="15">
        <v>0</v>
      </c>
      <c r="E370" s="15">
        <v>0</v>
      </c>
      <c r="F370" s="21">
        <v>0.12</v>
      </c>
      <c r="G370" s="21">
        <v>0</v>
      </c>
      <c r="H370" s="21">
        <v>0</v>
      </c>
      <c r="I370">
        <v>0</v>
      </c>
      <c r="J370" s="15">
        <v>0</v>
      </c>
      <c r="K370" s="15">
        <v>0</v>
      </c>
      <c r="M370" s="23">
        <f t="shared" si="31"/>
        <v>0.12</v>
      </c>
      <c r="N370" s="23">
        <f t="shared" si="32"/>
        <v>0.12</v>
      </c>
      <c r="O370" s="23">
        <f t="shared" si="33"/>
        <v>0.12</v>
      </c>
      <c r="P370" s="23">
        <f t="shared" si="34"/>
        <v>0.12</v>
      </c>
      <c r="Q370" s="23">
        <f t="shared" si="35"/>
        <v>0.12</v>
      </c>
      <c r="R370" s="7"/>
      <c r="U370" s="6"/>
      <c r="Y370" s="6"/>
      <c r="AA370" s="7"/>
      <c r="AE370" s="18"/>
      <c r="AF370" s="19"/>
      <c r="AI370" s="19"/>
    </row>
    <row r="371" spans="1:35" x14ac:dyDescent="0.25">
      <c r="A371" s="1"/>
      <c r="B371" s="1"/>
      <c r="C371" s="23"/>
      <c r="D371" s="15"/>
      <c r="G371" s="21"/>
      <c r="H371" s="21"/>
      <c r="R371" s="7"/>
      <c r="U371" s="6"/>
      <c r="Y371" s="6"/>
      <c r="AA371" s="7"/>
      <c r="AE371" s="18"/>
      <c r="AF371" s="19"/>
      <c r="AI371" s="19"/>
    </row>
    <row r="372" spans="1:35" x14ac:dyDescent="0.25">
      <c r="A372" s="1"/>
      <c r="B372" s="1"/>
      <c r="D372" s="15"/>
      <c r="R372" s="7"/>
      <c r="U372" s="6"/>
      <c r="Y372" s="6"/>
      <c r="AA372" s="7"/>
      <c r="AE372" s="18"/>
      <c r="AF372" s="19"/>
      <c r="AI372" s="19"/>
    </row>
    <row r="373" spans="1:35" x14ac:dyDescent="0.25">
      <c r="A373" s="1"/>
      <c r="B373" s="1"/>
      <c r="D373" s="15"/>
      <c r="R373" s="7"/>
      <c r="U373" s="6"/>
      <c r="Y373" s="6"/>
      <c r="AA373" s="7"/>
      <c r="AE373" s="18"/>
      <c r="AF373" s="19"/>
      <c r="AI373" s="19"/>
    </row>
    <row r="374" spans="1:35" x14ac:dyDescent="0.25">
      <c r="A374" s="1"/>
      <c r="B374" s="1"/>
      <c r="D374" s="15"/>
      <c r="R374" s="7"/>
      <c r="U374" s="6"/>
      <c r="Y374" s="6"/>
      <c r="AA374" s="7"/>
      <c r="AE374" s="18"/>
      <c r="AF374" s="19"/>
      <c r="AI374" s="19"/>
    </row>
    <row r="375" spans="1:35" x14ac:dyDescent="0.25">
      <c r="A375" s="1"/>
      <c r="B375" s="1"/>
      <c r="D375" s="15"/>
      <c r="R375" s="7"/>
      <c r="U375" s="6"/>
      <c r="Y375" s="6"/>
      <c r="AA375" s="7"/>
      <c r="AE375" s="18"/>
      <c r="AF375" s="19"/>
      <c r="AI375" s="19"/>
    </row>
    <row r="376" spans="1:35" x14ac:dyDescent="0.25">
      <c r="A376" s="1"/>
      <c r="B376" s="1"/>
      <c r="D376" s="15"/>
      <c r="R376" s="7"/>
      <c r="U376" s="6"/>
      <c r="Y376" s="6"/>
      <c r="AA376" s="7"/>
      <c r="AE376" s="18"/>
      <c r="AF376" s="19"/>
      <c r="AI376" s="19"/>
    </row>
    <row r="377" spans="1:35" x14ac:dyDescent="0.25">
      <c r="A377" s="1"/>
      <c r="B377" s="1"/>
      <c r="D377" s="15"/>
      <c r="R377" s="7"/>
      <c r="U377" s="6"/>
      <c r="Y377" s="6"/>
      <c r="AA377" s="7"/>
      <c r="AE377" s="18"/>
      <c r="AF377" s="19"/>
      <c r="AI377" s="19"/>
    </row>
    <row r="378" spans="1:35" x14ac:dyDescent="0.25">
      <c r="A378" s="1"/>
      <c r="B378" s="1"/>
      <c r="D378" s="15"/>
      <c r="R378" s="7"/>
      <c r="U378" s="6"/>
      <c r="Y378" s="6"/>
      <c r="AA378" s="7"/>
      <c r="AE378" s="18"/>
      <c r="AF378" s="19"/>
      <c r="AI378" s="19"/>
    </row>
    <row r="379" spans="1:35" x14ac:dyDescent="0.25">
      <c r="A379" s="1"/>
      <c r="B379" s="1"/>
      <c r="D379" s="15"/>
      <c r="R379" s="7"/>
      <c r="U379" s="6"/>
      <c r="Y379" s="6"/>
      <c r="AA379" s="7"/>
      <c r="AE379" s="18"/>
      <c r="AF379" s="19"/>
      <c r="AI379" s="19"/>
    </row>
    <row r="380" spans="1:35" x14ac:dyDescent="0.25">
      <c r="A380" s="1"/>
      <c r="B380" s="1"/>
      <c r="D380" s="15"/>
      <c r="R380" s="7"/>
      <c r="U380" s="6"/>
      <c r="Y380" s="6"/>
      <c r="AA380" s="7"/>
      <c r="AE380" s="18"/>
      <c r="AF380" s="19"/>
      <c r="AI380" s="19"/>
    </row>
    <row r="381" spans="1:35" x14ac:dyDescent="0.25">
      <c r="A381" s="1"/>
      <c r="B381" s="1"/>
      <c r="D381" s="15"/>
      <c r="R381" s="7"/>
      <c r="U381" s="6"/>
      <c r="Y381" s="6"/>
      <c r="AA381" s="7"/>
      <c r="AE381" s="18"/>
      <c r="AF381" s="19"/>
      <c r="AI381" s="19"/>
    </row>
    <row r="382" spans="1:35" x14ac:dyDescent="0.25">
      <c r="A382" s="1"/>
      <c r="B382" s="1"/>
      <c r="D382" s="15"/>
      <c r="R382" s="7"/>
      <c r="U382" s="6"/>
      <c r="Y382" s="6"/>
      <c r="AA382" s="7"/>
      <c r="AE382" s="18"/>
      <c r="AF382" s="19"/>
      <c r="AI382" s="19"/>
    </row>
    <row r="383" spans="1:35" x14ac:dyDescent="0.25">
      <c r="A383" s="1"/>
      <c r="B383" s="1"/>
      <c r="D383" s="15"/>
      <c r="R383" s="7"/>
      <c r="U383" s="6"/>
      <c r="Y383" s="6"/>
      <c r="AA383" s="7"/>
      <c r="AE383" s="18"/>
      <c r="AF383" s="19"/>
      <c r="AI383" s="19"/>
    </row>
    <row r="384" spans="1:35" x14ac:dyDescent="0.25">
      <c r="A384" s="1"/>
      <c r="B384" s="1"/>
      <c r="D384" s="15"/>
      <c r="R384" s="7"/>
      <c r="U384" s="6"/>
      <c r="Y384" s="6"/>
      <c r="AA384" s="7"/>
      <c r="AE384" s="18"/>
      <c r="AF384" s="19"/>
      <c r="AI384" s="19"/>
    </row>
    <row r="385" spans="1:35" x14ac:dyDescent="0.25">
      <c r="A385" s="1"/>
      <c r="B385" s="1"/>
      <c r="D385" s="15"/>
      <c r="R385" s="7"/>
      <c r="U385" s="6"/>
      <c r="Y385" s="6"/>
      <c r="AA385" s="7"/>
      <c r="AE385" s="18"/>
      <c r="AF385" s="19"/>
      <c r="AI385" s="19"/>
    </row>
    <row r="386" spans="1:35" x14ac:dyDescent="0.25">
      <c r="A386" s="1"/>
      <c r="B386" s="1"/>
      <c r="D386" s="15"/>
      <c r="R386" s="7"/>
      <c r="U386" s="6"/>
      <c r="Y386" s="6"/>
      <c r="AA386" s="7"/>
      <c r="AE386" s="18"/>
      <c r="AF386" s="19"/>
      <c r="AI386" s="19"/>
    </row>
    <row r="387" spans="1:35" x14ac:dyDescent="0.25">
      <c r="A387" s="1"/>
      <c r="B387" s="1"/>
      <c r="D387" s="15"/>
      <c r="R387" s="7"/>
      <c r="U387" s="6"/>
      <c r="Y387" s="6"/>
      <c r="AA387" s="7"/>
      <c r="AE387" s="18"/>
      <c r="AF387" s="19"/>
      <c r="AI387" s="19"/>
    </row>
    <row r="388" spans="1:35" x14ac:dyDescent="0.25">
      <c r="A388" s="1"/>
      <c r="B388" s="1"/>
      <c r="D388" s="15"/>
      <c r="R388" s="7"/>
      <c r="U388" s="6"/>
      <c r="Y388" s="6"/>
      <c r="AA388" s="7"/>
      <c r="AE388" s="18"/>
      <c r="AF388" s="19"/>
      <c r="AI388" s="19"/>
    </row>
    <row r="389" spans="1:35" x14ac:dyDescent="0.25">
      <c r="A389" s="1"/>
      <c r="B389" s="1"/>
      <c r="D389" s="15"/>
      <c r="R389" s="7"/>
      <c r="U389" s="6"/>
      <c r="Y389" s="6"/>
      <c r="AA389" s="7"/>
      <c r="AE389" s="18"/>
      <c r="AF389" s="19"/>
      <c r="AI389" s="19"/>
    </row>
    <row r="390" spans="1:35" x14ac:dyDescent="0.25">
      <c r="A390" s="1"/>
      <c r="B390" s="1"/>
      <c r="D390" s="15"/>
      <c r="R390" s="7"/>
      <c r="U390" s="6"/>
      <c r="Y390" s="6"/>
      <c r="AA390" s="7"/>
      <c r="AE390" s="18"/>
      <c r="AF390" s="19"/>
      <c r="AI390" s="19"/>
    </row>
    <row r="391" spans="1:35" x14ac:dyDescent="0.25">
      <c r="A391" s="1"/>
      <c r="B391" s="1"/>
      <c r="D391" s="15"/>
      <c r="R391" s="7"/>
      <c r="U391" s="6"/>
      <c r="Y391" s="6"/>
      <c r="AA391" s="7"/>
      <c r="AE391" s="18"/>
      <c r="AF391" s="19"/>
      <c r="AI391" s="19"/>
    </row>
    <row r="392" spans="1:35" x14ac:dyDescent="0.25">
      <c r="A392" s="1"/>
      <c r="B392" s="1"/>
      <c r="D392" s="15"/>
      <c r="R392" s="7"/>
      <c r="U392" s="6"/>
      <c r="Y392" s="6"/>
      <c r="AA392" s="7"/>
      <c r="AE392" s="18"/>
      <c r="AF392" s="19"/>
      <c r="AI392" s="19"/>
    </row>
    <row r="393" spans="1:35" x14ac:dyDescent="0.25">
      <c r="A393" s="1"/>
      <c r="B393" s="1"/>
      <c r="D393" s="15"/>
      <c r="R393" s="7"/>
      <c r="U393" s="6"/>
      <c r="Y393" s="6"/>
      <c r="AA393" s="7"/>
      <c r="AE393" s="18"/>
      <c r="AF393" s="19"/>
      <c r="AI393" s="19"/>
    </row>
    <row r="394" spans="1:35" x14ac:dyDescent="0.25">
      <c r="A394" s="1"/>
      <c r="B394" s="1"/>
      <c r="D394" s="15"/>
      <c r="R394" s="7"/>
      <c r="U394" s="6"/>
      <c r="Y394" s="6"/>
      <c r="AA394" s="7"/>
      <c r="AE394" s="18"/>
      <c r="AF394" s="19"/>
      <c r="AI394" s="19"/>
    </row>
    <row r="395" spans="1:35" x14ac:dyDescent="0.25">
      <c r="A395" s="1"/>
      <c r="B395" s="1"/>
      <c r="D395" s="15"/>
      <c r="R395" s="7"/>
      <c r="U395" s="6"/>
      <c r="Y395" s="6"/>
      <c r="AA395" s="7"/>
      <c r="AE395" s="18"/>
      <c r="AF395" s="19"/>
      <c r="AI395" s="19"/>
    </row>
    <row r="396" spans="1:35" x14ac:dyDescent="0.25">
      <c r="A396" s="1"/>
      <c r="B396" s="1"/>
      <c r="D396" s="15"/>
      <c r="R396" s="7"/>
      <c r="U396" s="6"/>
      <c r="Y396" s="6"/>
      <c r="AA396" s="7"/>
      <c r="AE396" s="18"/>
      <c r="AF396" s="19"/>
      <c r="AI396" s="19"/>
    </row>
    <row r="397" spans="1:35" x14ac:dyDescent="0.25">
      <c r="A397" s="1"/>
      <c r="B397" s="1"/>
      <c r="D397" s="15"/>
      <c r="R397" s="7"/>
      <c r="U397" s="6"/>
      <c r="Y397" s="6"/>
      <c r="AA397" s="7"/>
      <c r="AE397" s="18"/>
      <c r="AF397" s="19"/>
      <c r="AI397" s="19"/>
    </row>
    <row r="398" spans="1:35" x14ac:dyDescent="0.25">
      <c r="A398" s="1"/>
      <c r="B398" s="1"/>
      <c r="D398" s="15"/>
      <c r="R398" s="7"/>
      <c r="U398" s="6"/>
      <c r="Y398" s="6"/>
      <c r="AA398" s="7"/>
      <c r="AE398" s="18"/>
      <c r="AF398" s="19"/>
      <c r="AI398" s="19"/>
    </row>
    <row r="399" spans="1:35" x14ac:dyDescent="0.25">
      <c r="A399" s="1"/>
      <c r="B399" s="1"/>
      <c r="D399" s="15"/>
      <c r="R399" s="7"/>
      <c r="U399" s="6"/>
      <c r="Y399" s="6"/>
      <c r="AA399" s="7"/>
      <c r="AE399" s="18"/>
      <c r="AF399" s="19"/>
      <c r="AI399" s="19"/>
    </row>
    <row r="400" spans="1:35" x14ac:dyDescent="0.25">
      <c r="A400" s="1"/>
      <c r="B400" s="1"/>
      <c r="D400" s="15"/>
      <c r="R400" s="7"/>
      <c r="U400" s="6"/>
      <c r="Y400" s="6"/>
      <c r="AA400" s="7"/>
      <c r="AE400" s="18"/>
      <c r="AF400" s="19"/>
      <c r="AI400" s="19"/>
    </row>
    <row r="401" spans="1:35" x14ac:dyDescent="0.25">
      <c r="A401" s="1"/>
      <c r="B401" s="1"/>
      <c r="D401" s="15"/>
      <c r="R401" s="7"/>
      <c r="U401" s="6"/>
      <c r="Y401" s="6"/>
      <c r="AA401" s="7"/>
      <c r="AE401" s="18"/>
      <c r="AF401" s="19"/>
      <c r="AI401" s="19"/>
    </row>
    <row r="402" spans="1:35" x14ac:dyDescent="0.25">
      <c r="A402" s="1"/>
      <c r="B402" s="1"/>
      <c r="D402" s="15"/>
      <c r="R402" s="7"/>
      <c r="U402" s="6"/>
      <c r="Y402" s="6"/>
      <c r="AA402" s="7"/>
      <c r="AE402" s="18"/>
      <c r="AF402" s="19"/>
      <c r="AI402" s="19"/>
    </row>
    <row r="403" spans="1:35" x14ac:dyDescent="0.25">
      <c r="A403" s="1"/>
      <c r="B403" s="1"/>
      <c r="D403" s="15"/>
      <c r="R403" s="7"/>
      <c r="U403" s="6"/>
      <c r="Y403" s="6"/>
      <c r="AA403" s="7"/>
      <c r="AE403" s="18"/>
      <c r="AF403" s="19"/>
      <c r="AI403" s="19"/>
    </row>
    <row r="404" spans="1:35" x14ac:dyDescent="0.25">
      <c r="A404" s="1"/>
      <c r="B404" s="1"/>
      <c r="D404" s="15"/>
      <c r="R404" s="7"/>
      <c r="U404" s="6"/>
      <c r="Y404" s="6"/>
      <c r="AA404" s="7"/>
      <c r="AE404" s="18"/>
      <c r="AF404" s="19"/>
      <c r="AI404" s="19"/>
    </row>
    <row r="405" spans="1:35" x14ac:dyDescent="0.25">
      <c r="A405" s="1"/>
      <c r="B405" s="1"/>
      <c r="D405" s="15"/>
      <c r="R405" s="7"/>
      <c r="U405" s="6"/>
      <c r="Y405" s="6"/>
      <c r="AA405" s="7"/>
      <c r="AE405" s="18"/>
      <c r="AF405" s="19"/>
      <c r="AI405" s="19"/>
    </row>
    <row r="406" spans="1:35" x14ac:dyDescent="0.25">
      <c r="A406" s="1"/>
      <c r="B406" s="1"/>
      <c r="D406" s="15"/>
      <c r="R406" s="7"/>
      <c r="U406" s="6"/>
      <c r="Y406" s="6"/>
      <c r="AA406" s="7"/>
      <c r="AE406" s="18"/>
      <c r="AF406" s="19"/>
      <c r="AI406" s="19"/>
    </row>
    <row r="407" spans="1:35" x14ac:dyDescent="0.25">
      <c r="A407" s="1"/>
      <c r="B407" s="1"/>
      <c r="D407" s="15"/>
      <c r="R407" s="7"/>
      <c r="U407" s="6"/>
      <c r="Y407" s="6"/>
      <c r="AA407" s="7"/>
      <c r="AE407" s="18"/>
      <c r="AF407" s="19"/>
      <c r="AI407" s="19"/>
    </row>
    <row r="408" spans="1:35" x14ac:dyDescent="0.25">
      <c r="A408" s="1"/>
      <c r="B408" s="1"/>
      <c r="D408" s="15"/>
      <c r="R408" s="7"/>
      <c r="U408" s="6"/>
      <c r="Y408" s="6"/>
      <c r="AA408" s="7"/>
      <c r="AE408" s="18"/>
      <c r="AF408" s="19"/>
      <c r="AI408" s="19"/>
    </row>
    <row r="409" spans="1:35" x14ac:dyDescent="0.25">
      <c r="A409" s="1"/>
      <c r="B409" s="1"/>
      <c r="D409" s="15"/>
      <c r="R409" s="7"/>
      <c r="U409" s="6"/>
      <c r="Y409" s="6"/>
      <c r="AA409" s="7"/>
      <c r="AE409" s="18"/>
      <c r="AF409" s="19"/>
      <c r="AI409" s="19"/>
    </row>
    <row r="410" spans="1:35" x14ac:dyDescent="0.25">
      <c r="A410" s="1"/>
      <c r="B410" s="1"/>
      <c r="D410" s="15"/>
      <c r="R410" s="7"/>
      <c r="U410" s="6"/>
      <c r="Y410" s="6"/>
      <c r="AA410" s="7"/>
      <c r="AE410" s="18"/>
      <c r="AF410" s="19"/>
      <c r="AI410" s="19"/>
    </row>
    <row r="411" spans="1:35" x14ac:dyDescent="0.25">
      <c r="A411" s="1"/>
      <c r="B411" s="1"/>
      <c r="D411" s="15"/>
      <c r="R411" s="7"/>
      <c r="U411" s="6"/>
      <c r="Y411" s="6"/>
      <c r="AA411" s="7"/>
      <c r="AE411" s="18"/>
      <c r="AF411" s="19"/>
      <c r="AI411" s="19"/>
    </row>
    <row r="412" spans="1:35" x14ac:dyDescent="0.25">
      <c r="A412" s="1"/>
      <c r="B412" s="1"/>
      <c r="D412" s="15"/>
      <c r="R412" s="7"/>
      <c r="U412" s="6"/>
      <c r="Y412" s="6"/>
      <c r="AA412" s="7"/>
      <c r="AE412" s="18"/>
      <c r="AF412" s="19"/>
      <c r="AI412" s="19"/>
    </row>
    <row r="413" spans="1:35" x14ac:dyDescent="0.25">
      <c r="A413" s="1"/>
      <c r="B413" s="1"/>
      <c r="D413" s="15"/>
      <c r="R413" s="7"/>
      <c r="U413" s="6"/>
      <c r="Y413" s="6"/>
      <c r="AA413" s="7"/>
      <c r="AE413" s="18"/>
      <c r="AF413" s="19"/>
      <c r="AI413" s="19"/>
    </row>
    <row r="414" spans="1:35" x14ac:dyDescent="0.25">
      <c r="A414" s="1"/>
      <c r="B414" s="1"/>
      <c r="D414" s="15"/>
      <c r="R414" s="7"/>
      <c r="U414" s="6"/>
      <c r="Y414" s="6"/>
      <c r="AA414" s="7"/>
      <c r="AE414" s="18"/>
      <c r="AF414" s="19"/>
      <c r="AI414" s="19"/>
    </row>
    <row r="415" spans="1:35" x14ac:dyDescent="0.25">
      <c r="A415" s="1"/>
      <c r="B415" s="1"/>
      <c r="D415" s="15"/>
      <c r="R415" s="7"/>
      <c r="U415" s="6"/>
      <c r="Y415" s="6"/>
      <c r="AA415" s="7"/>
      <c r="AE415" s="18"/>
      <c r="AF415" s="19"/>
      <c r="AI415" s="19"/>
    </row>
    <row r="416" spans="1:35" x14ac:dyDescent="0.25">
      <c r="A416" s="1"/>
      <c r="B416" s="1"/>
      <c r="D416" s="15"/>
      <c r="R416" s="7"/>
      <c r="U416" s="6"/>
      <c r="Y416" s="6"/>
      <c r="AA416" s="7"/>
      <c r="AE416" s="18"/>
      <c r="AF416" s="19"/>
      <c r="AI416" s="19"/>
    </row>
    <row r="417" spans="1:35" x14ac:dyDescent="0.25">
      <c r="A417" s="1"/>
      <c r="B417" s="1"/>
      <c r="D417" s="15"/>
      <c r="R417" s="7"/>
      <c r="U417" s="6"/>
      <c r="Y417" s="6"/>
      <c r="AA417" s="7"/>
      <c r="AE417" s="18"/>
      <c r="AF417" s="19"/>
      <c r="AI417" s="19"/>
    </row>
    <row r="418" spans="1:35" x14ac:dyDescent="0.25">
      <c r="A418" s="1"/>
      <c r="B418" s="1"/>
      <c r="D418" s="15"/>
      <c r="R418" s="7"/>
      <c r="U418" s="6"/>
      <c r="Y418" s="6"/>
      <c r="AA418" s="7"/>
      <c r="AE418" s="18"/>
      <c r="AF418" s="19"/>
      <c r="AI418" s="19"/>
    </row>
    <row r="419" spans="1:35" x14ac:dyDescent="0.25">
      <c r="A419" s="1"/>
      <c r="B419" s="1"/>
      <c r="D419" s="15"/>
      <c r="R419" s="7"/>
      <c r="U419" s="6"/>
      <c r="Y419" s="6"/>
      <c r="AA419" s="7"/>
      <c r="AE419" s="18"/>
      <c r="AF419" s="19"/>
      <c r="AI419" s="19"/>
    </row>
    <row r="420" spans="1:35" x14ac:dyDescent="0.25">
      <c r="A420" s="1"/>
      <c r="B420" s="1"/>
      <c r="D420" s="15"/>
      <c r="R420" s="7"/>
      <c r="U420" s="6"/>
      <c r="Y420" s="6"/>
      <c r="AA420" s="7"/>
      <c r="AE420" s="18"/>
      <c r="AF420" s="19"/>
      <c r="AI420" s="19"/>
    </row>
    <row r="421" spans="1:35" x14ac:dyDescent="0.25">
      <c r="A421" s="1"/>
      <c r="B421" s="1"/>
      <c r="D421" s="15"/>
      <c r="R421" s="7"/>
      <c r="U421" s="6"/>
      <c r="Y421" s="6"/>
      <c r="AA421" s="7"/>
      <c r="AE421" s="18"/>
      <c r="AF421" s="19"/>
      <c r="AI421" s="19"/>
    </row>
    <row r="422" spans="1:35" x14ac:dyDescent="0.25">
      <c r="A422" s="1"/>
      <c r="B422" s="1"/>
      <c r="D422" s="15"/>
      <c r="R422" s="7"/>
      <c r="U422" s="6"/>
      <c r="Y422" s="6"/>
      <c r="AA422" s="7"/>
      <c r="AE422" s="18"/>
      <c r="AF422" s="19"/>
      <c r="AI422" s="19"/>
    </row>
    <row r="423" spans="1:35" x14ac:dyDescent="0.25">
      <c r="A423" s="1"/>
      <c r="B423" s="1"/>
      <c r="D423" s="15"/>
      <c r="R423" s="7"/>
      <c r="U423" s="6"/>
      <c r="Y423" s="6"/>
      <c r="AA423" s="7"/>
      <c r="AE423" s="18"/>
      <c r="AF423" s="19"/>
      <c r="AI423" s="19"/>
    </row>
    <row r="424" spans="1:35" x14ac:dyDescent="0.25">
      <c r="A424" s="1"/>
      <c r="B424" s="1"/>
      <c r="D424" s="15"/>
      <c r="R424" s="7"/>
      <c r="U424" s="6"/>
      <c r="Y424" s="6"/>
      <c r="AA424" s="7"/>
      <c r="AE424" s="18"/>
      <c r="AF424" s="19"/>
      <c r="AI424" s="19"/>
    </row>
    <row r="425" spans="1:35" x14ac:dyDescent="0.25">
      <c r="A425" s="1"/>
      <c r="B425" s="1"/>
      <c r="D425" s="15"/>
      <c r="R425" s="7"/>
      <c r="U425" s="6"/>
      <c r="Y425" s="6"/>
      <c r="AA425" s="7"/>
      <c r="AE425" s="18"/>
      <c r="AF425" s="19"/>
      <c r="AI425" s="19"/>
    </row>
    <row r="426" spans="1:35" x14ac:dyDescent="0.25">
      <c r="A426" s="1"/>
      <c r="B426" s="1"/>
      <c r="D426" s="15"/>
      <c r="R426" s="7"/>
      <c r="U426" s="6"/>
      <c r="Y426" s="6"/>
      <c r="AA426" s="7"/>
      <c r="AE426" s="18"/>
      <c r="AF426" s="19"/>
      <c r="AI426" s="19"/>
    </row>
    <row r="427" spans="1:35" x14ac:dyDescent="0.25">
      <c r="A427" s="1"/>
      <c r="B427" s="1"/>
      <c r="D427" s="15"/>
      <c r="R427" s="7"/>
      <c r="U427" s="6"/>
      <c r="Y427" s="6"/>
      <c r="AA427" s="7"/>
      <c r="AE427" s="18"/>
      <c r="AF427" s="19"/>
      <c r="AI427" s="19"/>
    </row>
    <row r="428" spans="1:35" x14ac:dyDescent="0.25">
      <c r="A428" s="1"/>
      <c r="B428" s="1"/>
      <c r="D428" s="15"/>
      <c r="R428" s="7"/>
      <c r="U428" s="6"/>
      <c r="Y428" s="6"/>
      <c r="AA428" s="7"/>
      <c r="AE428" s="18"/>
      <c r="AF428" s="19"/>
      <c r="AI428" s="19"/>
    </row>
    <row r="429" spans="1:35" x14ac:dyDescent="0.25">
      <c r="A429" s="1"/>
      <c r="B429" s="1"/>
      <c r="D429" s="15"/>
      <c r="R429" s="7"/>
      <c r="U429" s="6"/>
      <c r="Y429" s="6"/>
      <c r="AA429" s="7"/>
      <c r="AE429" s="18"/>
      <c r="AF429" s="19"/>
      <c r="AI429" s="19"/>
    </row>
    <row r="430" spans="1:35" x14ac:dyDescent="0.25">
      <c r="A430" s="1"/>
      <c r="B430" s="1"/>
      <c r="D430" s="15"/>
      <c r="R430" s="7"/>
      <c r="U430" s="6"/>
      <c r="Y430" s="6"/>
      <c r="AA430" s="7"/>
      <c r="AE430" s="18"/>
      <c r="AF430" s="19"/>
      <c r="AI430" s="19"/>
    </row>
    <row r="431" spans="1:35" x14ac:dyDescent="0.25">
      <c r="A431" s="1"/>
      <c r="B431" s="1"/>
      <c r="D431" s="15"/>
      <c r="R431" s="7"/>
      <c r="U431" s="6"/>
      <c r="Y431" s="6"/>
      <c r="AA431" s="7"/>
      <c r="AE431" s="18"/>
      <c r="AF431" s="19"/>
      <c r="AI431" s="19"/>
    </row>
    <row r="432" spans="1:35" x14ac:dyDescent="0.25">
      <c r="A432" s="1"/>
      <c r="B432" s="1"/>
      <c r="D432" s="15"/>
      <c r="R432" s="7"/>
      <c r="U432" s="6"/>
      <c r="Y432" s="6"/>
      <c r="AA432" s="7"/>
      <c r="AE432" s="18"/>
      <c r="AF432" s="19"/>
      <c r="AI432" s="19"/>
    </row>
    <row r="433" spans="1:35" x14ac:dyDescent="0.25">
      <c r="A433" s="1"/>
      <c r="B433" s="1"/>
      <c r="D433" s="15"/>
      <c r="R433" s="7"/>
      <c r="U433" s="6"/>
      <c r="Y433" s="6"/>
      <c r="AA433" s="7"/>
      <c r="AE433" s="18"/>
      <c r="AF433" s="19"/>
      <c r="AI433" s="19"/>
    </row>
    <row r="434" spans="1:35" x14ac:dyDescent="0.25">
      <c r="A434" s="1"/>
      <c r="B434" s="1"/>
      <c r="D434" s="15"/>
      <c r="R434" s="7"/>
      <c r="U434" s="6"/>
      <c r="Y434" s="6"/>
      <c r="AA434" s="7"/>
      <c r="AE434" s="18"/>
      <c r="AF434" s="19"/>
      <c r="AI434" s="19"/>
    </row>
    <row r="435" spans="1:35" x14ac:dyDescent="0.25">
      <c r="A435" s="1"/>
      <c r="B435" s="1"/>
      <c r="D435" s="15"/>
      <c r="R435" s="7"/>
      <c r="U435" s="6"/>
      <c r="Y435" s="6"/>
      <c r="AA435" s="7"/>
      <c r="AE435" s="18"/>
      <c r="AF435" s="19"/>
      <c r="AI435" s="19"/>
    </row>
    <row r="436" spans="1:35" x14ac:dyDescent="0.25">
      <c r="A436" s="1"/>
      <c r="B436" s="1"/>
      <c r="D436" s="15"/>
      <c r="R436" s="7"/>
      <c r="U436" s="6"/>
      <c r="Y436" s="6"/>
      <c r="AA436" s="7"/>
      <c r="AE436" s="18"/>
      <c r="AF436" s="19"/>
      <c r="AI436" s="19"/>
    </row>
    <row r="437" spans="1:35" x14ac:dyDescent="0.25">
      <c r="A437" s="1"/>
      <c r="B437" s="1"/>
      <c r="D437" s="15"/>
      <c r="R437" s="7"/>
      <c r="U437" s="6"/>
      <c r="Y437" s="6"/>
      <c r="AA437" s="7"/>
      <c r="AE437" s="18"/>
      <c r="AF437" s="19"/>
      <c r="AI437" s="19"/>
    </row>
    <row r="438" spans="1:35" x14ac:dyDescent="0.25">
      <c r="A438" s="1"/>
      <c r="B438" s="1"/>
      <c r="D438" s="15"/>
      <c r="R438" s="7"/>
      <c r="U438" s="6"/>
      <c r="Y438" s="6"/>
      <c r="AA438" s="7"/>
      <c r="AE438" s="18"/>
      <c r="AF438" s="19"/>
      <c r="AI438" s="19"/>
    </row>
    <row r="439" spans="1:35" x14ac:dyDescent="0.25">
      <c r="A439" s="1"/>
      <c r="B439" s="1"/>
      <c r="D439" s="15"/>
      <c r="R439" s="7"/>
      <c r="U439" s="6"/>
      <c r="Y439" s="6"/>
      <c r="AA439" s="7"/>
      <c r="AE439" s="18"/>
      <c r="AF439" s="19"/>
      <c r="AI439" s="19"/>
    </row>
    <row r="440" spans="1:35" x14ac:dyDescent="0.25">
      <c r="A440" s="1"/>
      <c r="B440" s="1"/>
      <c r="D440" s="15"/>
      <c r="R440" s="7"/>
      <c r="U440" s="6"/>
      <c r="Y440" s="6"/>
      <c r="AA440" s="7"/>
      <c r="AE440" s="18"/>
      <c r="AF440" s="19"/>
      <c r="AI440" s="19"/>
    </row>
    <row r="441" spans="1:35" x14ac:dyDescent="0.25">
      <c r="A441" s="1"/>
      <c r="B441" s="1"/>
      <c r="D441" s="15"/>
      <c r="R441" s="7"/>
      <c r="U441" s="6"/>
      <c r="Y441" s="6"/>
      <c r="AA441" s="7"/>
      <c r="AE441" s="18"/>
      <c r="AF441" s="19"/>
      <c r="AI441" s="19"/>
    </row>
    <row r="442" spans="1:35" x14ac:dyDescent="0.25">
      <c r="A442" s="1"/>
      <c r="B442" s="1"/>
      <c r="D442" s="15"/>
      <c r="R442" s="7"/>
      <c r="U442" s="6"/>
      <c r="Y442" s="6"/>
      <c r="AA442" s="7"/>
      <c r="AE442" s="18"/>
      <c r="AF442" s="19"/>
      <c r="AI442" s="19"/>
    </row>
    <row r="443" spans="1:35" x14ac:dyDescent="0.25">
      <c r="A443" s="1"/>
      <c r="B443" s="1"/>
      <c r="D443" s="15"/>
      <c r="R443" s="7"/>
      <c r="U443" s="6"/>
      <c r="Y443" s="6"/>
      <c r="AA443" s="7"/>
      <c r="AE443" s="18"/>
      <c r="AF443" s="19"/>
      <c r="AI443" s="19"/>
    </row>
    <row r="444" spans="1:35" x14ac:dyDescent="0.25">
      <c r="A444" s="1"/>
      <c r="B444" s="1"/>
      <c r="D444" s="15"/>
      <c r="R444" s="7"/>
      <c r="U444" s="6"/>
      <c r="Y444" s="6"/>
      <c r="AA444" s="7"/>
      <c r="AE444" s="18"/>
      <c r="AF444" s="19"/>
      <c r="AI444" s="19"/>
    </row>
    <row r="445" spans="1:35" x14ac:dyDescent="0.25">
      <c r="A445" s="1"/>
      <c r="B445" s="1"/>
      <c r="D445" s="15"/>
      <c r="R445" s="7"/>
      <c r="U445" s="6"/>
      <c r="Y445" s="6"/>
      <c r="AA445" s="7"/>
      <c r="AE445" s="18"/>
      <c r="AF445" s="19"/>
      <c r="AI445" s="19"/>
    </row>
    <row r="446" spans="1:35" x14ac:dyDescent="0.25">
      <c r="A446" s="1"/>
      <c r="B446" s="1"/>
      <c r="D446" s="15"/>
      <c r="R446" s="7"/>
      <c r="U446" s="6"/>
      <c r="Y446" s="6"/>
      <c r="AA446" s="7"/>
      <c r="AE446" s="18"/>
      <c r="AF446" s="19"/>
      <c r="AI446" s="19"/>
    </row>
    <row r="447" spans="1:35" x14ac:dyDescent="0.25">
      <c r="A447" s="1"/>
      <c r="B447" s="1"/>
      <c r="D447" s="15"/>
      <c r="R447" s="7"/>
      <c r="U447" s="6"/>
      <c r="Y447" s="6"/>
      <c r="AA447" s="7"/>
      <c r="AE447" s="18"/>
      <c r="AF447" s="19"/>
      <c r="AI447" s="19"/>
    </row>
    <row r="448" spans="1:35" x14ac:dyDescent="0.25">
      <c r="A448" s="1"/>
      <c r="B448" s="1"/>
      <c r="D448" s="15"/>
      <c r="R448" s="7"/>
      <c r="U448" s="6"/>
      <c r="Y448" s="6"/>
      <c r="AA448" s="7"/>
      <c r="AE448" s="18"/>
      <c r="AF448" s="19"/>
      <c r="AI448" s="19"/>
    </row>
    <row r="449" spans="1:35" x14ac:dyDescent="0.25">
      <c r="A449" s="1"/>
      <c r="B449" s="1"/>
      <c r="D449" s="15"/>
      <c r="R449" s="7"/>
      <c r="U449" s="6"/>
      <c r="Y449" s="6"/>
      <c r="AA449" s="7"/>
      <c r="AE449" s="18"/>
      <c r="AF449" s="19"/>
      <c r="AI449" s="19"/>
    </row>
    <row r="450" spans="1:35" x14ac:dyDescent="0.25">
      <c r="A450" s="1"/>
      <c r="B450" s="1"/>
      <c r="D450" s="15"/>
      <c r="R450" s="7"/>
      <c r="U450" s="6"/>
      <c r="Y450" s="6"/>
      <c r="AA450" s="7"/>
      <c r="AE450" s="18"/>
      <c r="AF450" s="19"/>
      <c r="AI450" s="19"/>
    </row>
    <row r="451" spans="1:35" x14ac:dyDescent="0.25">
      <c r="A451" s="1"/>
      <c r="B451" s="1"/>
      <c r="D451" s="15"/>
      <c r="R451" s="7"/>
      <c r="U451" s="6"/>
      <c r="Y451" s="6"/>
      <c r="AA451" s="7"/>
      <c r="AE451" s="18"/>
      <c r="AF451" s="19"/>
      <c r="AI451" s="19"/>
    </row>
    <row r="452" spans="1:35" x14ac:dyDescent="0.25">
      <c r="A452" s="1"/>
      <c r="B452" s="1"/>
      <c r="D452" s="15"/>
      <c r="R452" s="7"/>
      <c r="U452" s="6"/>
      <c r="Y452" s="6"/>
      <c r="AA452" s="7"/>
      <c r="AE452" s="18"/>
      <c r="AF452" s="19"/>
      <c r="AI452" s="19"/>
    </row>
    <row r="453" spans="1:35" x14ac:dyDescent="0.25">
      <c r="A453" s="1"/>
      <c r="B453" s="1"/>
      <c r="D453" s="15"/>
      <c r="R453" s="7"/>
      <c r="U453" s="6"/>
      <c r="Y453" s="6"/>
      <c r="AA453" s="7"/>
      <c r="AE453" s="18"/>
      <c r="AF453" s="19"/>
      <c r="AI453" s="19"/>
    </row>
    <row r="454" spans="1:35" x14ac:dyDescent="0.25">
      <c r="A454" s="1"/>
      <c r="B454" s="1"/>
      <c r="D454" s="15"/>
      <c r="R454" s="7"/>
      <c r="U454" s="6"/>
      <c r="Y454" s="6"/>
      <c r="AA454" s="7"/>
      <c r="AE454" s="18"/>
      <c r="AF454" s="19"/>
      <c r="AI454" s="19"/>
    </row>
    <row r="455" spans="1:35" x14ac:dyDescent="0.25">
      <c r="A455" s="1"/>
      <c r="B455" s="1"/>
      <c r="D455" s="15"/>
      <c r="R455" s="7"/>
      <c r="U455" s="6"/>
      <c r="Y455" s="6"/>
      <c r="AA455" s="7"/>
      <c r="AE455" s="18"/>
      <c r="AF455" s="19"/>
      <c r="AI455" s="19"/>
    </row>
    <row r="456" spans="1:35" x14ac:dyDescent="0.25">
      <c r="A456" s="1"/>
      <c r="B456" s="1"/>
      <c r="D456" s="15"/>
      <c r="R456" s="7"/>
      <c r="U456" s="6"/>
      <c r="Y456" s="6"/>
      <c r="AA456" s="7"/>
      <c r="AE456" s="18"/>
      <c r="AF456" s="19"/>
      <c r="AI456" s="19"/>
    </row>
    <row r="457" spans="1:35" x14ac:dyDescent="0.25">
      <c r="A457" s="1"/>
      <c r="B457" s="1"/>
      <c r="D457" s="15"/>
      <c r="R457" s="7"/>
      <c r="U457" s="6"/>
      <c r="Y457" s="6"/>
      <c r="AA457" s="7"/>
      <c r="AE457" s="18"/>
      <c r="AF457" s="19"/>
      <c r="AI457" s="19"/>
    </row>
    <row r="458" spans="1:35" x14ac:dyDescent="0.25">
      <c r="A458" s="1"/>
      <c r="B458" s="1"/>
      <c r="D458" s="15"/>
      <c r="R458" s="7"/>
      <c r="U458" s="6"/>
      <c r="Y458" s="6"/>
      <c r="AA458" s="7"/>
      <c r="AE458" s="18"/>
      <c r="AF458" s="19"/>
      <c r="AI458" s="19"/>
    </row>
    <row r="459" spans="1:35" x14ac:dyDescent="0.25">
      <c r="A459" s="1"/>
      <c r="B459" s="1"/>
      <c r="D459" s="15"/>
      <c r="R459" s="7"/>
      <c r="U459" s="6"/>
      <c r="Y459" s="6"/>
      <c r="AA459" s="7"/>
      <c r="AE459" s="18"/>
      <c r="AF459" s="19"/>
      <c r="AI459" s="19"/>
    </row>
    <row r="460" spans="1:35" x14ac:dyDescent="0.25">
      <c r="A460" s="1"/>
      <c r="B460" s="1"/>
      <c r="D460" s="15"/>
      <c r="R460" s="7"/>
      <c r="U460" s="6"/>
      <c r="Y460" s="6"/>
      <c r="AA460" s="7"/>
      <c r="AE460" s="18"/>
      <c r="AF460" s="19"/>
      <c r="AI460" s="19"/>
    </row>
    <row r="461" spans="1:35" x14ac:dyDescent="0.25">
      <c r="A461" s="1"/>
      <c r="B461" s="1"/>
      <c r="D461" s="15"/>
      <c r="R461" s="7"/>
      <c r="U461" s="6"/>
      <c r="Y461" s="6"/>
      <c r="AA461" s="7"/>
      <c r="AE461" s="18"/>
      <c r="AF461" s="19"/>
      <c r="AI461" s="19"/>
    </row>
    <row r="462" spans="1:35" x14ac:dyDescent="0.25">
      <c r="A462" s="1"/>
      <c r="B462" s="1"/>
      <c r="D462" s="15"/>
      <c r="R462" s="7"/>
      <c r="U462" s="6"/>
      <c r="Y462" s="6"/>
      <c r="AA462" s="7"/>
      <c r="AE462" s="18"/>
      <c r="AF462" s="19"/>
      <c r="AI462" s="19"/>
    </row>
    <row r="463" spans="1:35" x14ac:dyDescent="0.25">
      <c r="A463" s="1"/>
      <c r="B463" s="1"/>
      <c r="D463" s="15"/>
      <c r="R463" s="7"/>
      <c r="U463" s="6"/>
      <c r="Y463" s="6"/>
      <c r="AA463" s="7"/>
      <c r="AE463" s="18"/>
      <c r="AF463" s="19"/>
      <c r="AI463" s="19"/>
    </row>
    <row r="464" spans="1:35" x14ac:dyDescent="0.25">
      <c r="A464" s="1"/>
      <c r="B464" s="1"/>
      <c r="D464" s="15"/>
      <c r="R464" s="7"/>
      <c r="U464" s="6"/>
      <c r="Y464" s="6"/>
      <c r="AA464" s="7"/>
      <c r="AE464" s="18"/>
      <c r="AF464" s="19"/>
      <c r="AI464" s="19"/>
    </row>
    <row r="465" spans="1:35" x14ac:dyDescent="0.25">
      <c r="A465" s="1"/>
      <c r="B465" s="1"/>
      <c r="D465" s="15"/>
      <c r="R465" s="7"/>
      <c r="U465" s="6"/>
      <c r="Y465" s="6"/>
      <c r="AA465" s="7"/>
      <c r="AE465" s="18"/>
      <c r="AF465" s="19"/>
      <c r="AI465" s="19"/>
    </row>
    <row r="466" spans="1:35" x14ac:dyDescent="0.25">
      <c r="A466" s="1"/>
      <c r="B466" s="1"/>
      <c r="D466" s="15"/>
      <c r="R466" s="7"/>
      <c r="U466" s="6"/>
      <c r="Y466" s="6"/>
      <c r="AA466" s="7"/>
      <c r="AE466" s="18"/>
      <c r="AF466" s="19"/>
      <c r="AI466" s="19"/>
    </row>
    <row r="467" spans="1:35" x14ac:dyDescent="0.25">
      <c r="A467" s="1"/>
      <c r="B467" s="1"/>
      <c r="D467" s="15"/>
      <c r="R467" s="7"/>
      <c r="U467" s="6"/>
      <c r="Y467" s="6"/>
      <c r="AA467" s="7"/>
      <c r="AE467" s="18"/>
      <c r="AF467" s="19"/>
      <c r="AI467" s="19"/>
    </row>
    <row r="468" spans="1:35" x14ac:dyDescent="0.25">
      <c r="A468" s="1"/>
      <c r="B468" s="1"/>
      <c r="D468" s="15"/>
      <c r="R468" s="7"/>
      <c r="U468" s="6"/>
      <c r="Y468" s="6"/>
      <c r="AA468" s="7"/>
      <c r="AE468" s="18"/>
      <c r="AF468" s="19"/>
      <c r="AI468" s="19"/>
    </row>
    <row r="469" spans="1:35" x14ac:dyDescent="0.25">
      <c r="A469" s="1"/>
      <c r="B469" s="1"/>
      <c r="D469" s="15"/>
      <c r="R469" s="7"/>
      <c r="U469" s="6"/>
      <c r="Y469" s="6"/>
      <c r="AA469" s="7"/>
      <c r="AE469" s="18"/>
      <c r="AF469" s="19"/>
      <c r="AI469" s="19"/>
    </row>
    <row r="470" spans="1:35" x14ac:dyDescent="0.25">
      <c r="A470" s="1"/>
      <c r="B470" s="1"/>
      <c r="D470" s="15"/>
      <c r="R470" s="7"/>
      <c r="U470" s="6"/>
      <c r="Y470" s="6"/>
      <c r="AA470" s="7"/>
      <c r="AE470" s="18"/>
      <c r="AF470" s="19"/>
      <c r="AI470" s="19"/>
    </row>
    <row r="471" spans="1:35" x14ac:dyDescent="0.25">
      <c r="A471" s="1"/>
      <c r="B471" s="1"/>
      <c r="D471" s="15"/>
      <c r="R471" s="7"/>
      <c r="U471" s="6"/>
      <c r="Y471" s="6"/>
      <c r="AA471" s="7"/>
      <c r="AE471" s="18"/>
      <c r="AF471" s="19"/>
      <c r="AI471" s="19"/>
    </row>
    <row r="472" spans="1:35" x14ac:dyDescent="0.25">
      <c r="A472" s="1"/>
      <c r="B472" s="1"/>
      <c r="D472" s="15"/>
      <c r="R472" s="7"/>
      <c r="U472" s="6"/>
      <c r="Y472" s="6"/>
      <c r="AA472" s="7"/>
      <c r="AE472" s="18"/>
      <c r="AF472" s="19"/>
      <c r="AI472" s="19"/>
    </row>
    <row r="473" spans="1:35" x14ac:dyDescent="0.25">
      <c r="A473" s="1"/>
      <c r="B473" s="1"/>
      <c r="D473" s="15"/>
      <c r="R473" s="7"/>
      <c r="U473" s="6"/>
      <c r="Y473" s="6"/>
      <c r="AA473" s="7"/>
      <c r="AE473" s="18"/>
      <c r="AF473" s="19"/>
      <c r="AI473" s="19"/>
    </row>
    <row r="474" spans="1:35" x14ac:dyDescent="0.25">
      <c r="A474" s="1"/>
      <c r="B474" s="1"/>
      <c r="D474" s="15"/>
      <c r="R474" s="7"/>
      <c r="U474" s="6"/>
      <c r="Y474" s="6"/>
      <c r="AA474" s="7"/>
      <c r="AE474" s="18"/>
      <c r="AF474" s="19"/>
      <c r="AI474" s="19"/>
    </row>
    <row r="475" spans="1:35" x14ac:dyDescent="0.25">
      <c r="A475" s="1"/>
      <c r="B475" s="1"/>
      <c r="D475" s="15"/>
      <c r="R475" s="7"/>
      <c r="U475" s="6"/>
      <c r="Y475" s="6"/>
      <c r="AA475" s="7"/>
      <c r="AE475" s="18"/>
      <c r="AF475" s="19"/>
      <c r="AI475" s="19"/>
    </row>
    <row r="476" spans="1:35" x14ac:dyDescent="0.25">
      <c r="A476" s="1"/>
      <c r="B476" s="1"/>
      <c r="D476" s="15"/>
      <c r="R476" s="7"/>
      <c r="U476" s="6"/>
      <c r="Y476" s="6"/>
      <c r="AA476" s="7"/>
      <c r="AE476" s="18"/>
      <c r="AF476" s="19"/>
      <c r="AI476" s="19"/>
    </row>
    <row r="477" spans="1:35" x14ac:dyDescent="0.25">
      <c r="A477" s="1"/>
      <c r="B477" s="1"/>
      <c r="D477" s="15"/>
      <c r="R477" s="7"/>
      <c r="U477" s="6"/>
      <c r="Y477" s="6"/>
      <c r="AA477" s="7"/>
      <c r="AE477" s="18"/>
      <c r="AF477" s="19"/>
      <c r="AI477" s="19"/>
    </row>
    <row r="478" spans="1:35" x14ac:dyDescent="0.25">
      <c r="A478" s="1"/>
      <c r="B478" s="1"/>
      <c r="D478" s="15"/>
      <c r="R478" s="7"/>
      <c r="U478" s="6"/>
      <c r="Y478" s="6"/>
      <c r="AA478" s="7"/>
      <c r="AE478" s="18"/>
      <c r="AF478" s="19"/>
      <c r="AI478" s="19"/>
    </row>
    <row r="479" spans="1:35" x14ac:dyDescent="0.25">
      <c r="A479" s="1"/>
      <c r="B479" s="1"/>
      <c r="D479" s="15"/>
      <c r="R479" s="7"/>
      <c r="U479" s="6"/>
      <c r="Y479" s="6"/>
      <c r="AA479" s="7"/>
      <c r="AE479" s="18"/>
      <c r="AF479" s="19"/>
      <c r="AI479" s="19"/>
    </row>
    <row r="480" spans="1:35" x14ac:dyDescent="0.25">
      <c r="A480" s="1"/>
      <c r="B480" s="1"/>
      <c r="D480" s="15"/>
      <c r="R480" s="7"/>
      <c r="U480" s="6"/>
      <c r="Y480" s="6"/>
      <c r="AA480" s="7"/>
      <c r="AE480" s="18"/>
      <c r="AF480" s="19"/>
      <c r="AI480" s="19"/>
    </row>
    <row r="481" spans="1:35" x14ac:dyDescent="0.25">
      <c r="A481" s="1"/>
      <c r="B481" s="1"/>
      <c r="D481" s="15"/>
      <c r="R481" s="7"/>
      <c r="U481" s="6"/>
      <c r="Y481" s="6"/>
      <c r="AA481" s="7"/>
      <c r="AE481" s="18"/>
      <c r="AF481" s="19"/>
      <c r="AI481" s="19"/>
    </row>
    <row r="482" spans="1:35" x14ac:dyDescent="0.25">
      <c r="A482" s="1"/>
      <c r="B482" s="1"/>
      <c r="D482" s="15"/>
      <c r="R482" s="7"/>
      <c r="U482" s="6"/>
      <c r="Y482" s="6"/>
      <c r="AA482" s="7"/>
      <c r="AE482" s="18"/>
      <c r="AF482" s="19"/>
      <c r="AI482" s="19"/>
    </row>
    <row r="483" spans="1:35" x14ac:dyDescent="0.25">
      <c r="A483" s="1"/>
      <c r="B483" s="1"/>
      <c r="D483" s="15"/>
      <c r="R483" s="7"/>
      <c r="U483" s="6"/>
      <c r="Y483" s="6"/>
      <c r="AA483" s="7"/>
      <c r="AE483" s="18"/>
      <c r="AF483" s="19"/>
      <c r="AI483" s="19"/>
    </row>
    <row r="484" spans="1:35" x14ac:dyDescent="0.25">
      <c r="A484" s="1"/>
      <c r="B484" s="1"/>
      <c r="D484" s="15"/>
      <c r="R484" s="7"/>
      <c r="U484" s="6"/>
      <c r="Y484" s="6"/>
      <c r="AA484" s="7"/>
      <c r="AE484" s="18"/>
      <c r="AF484" s="19"/>
      <c r="AI484" s="19"/>
    </row>
    <row r="485" spans="1:35" x14ac:dyDescent="0.25">
      <c r="A485" s="1"/>
      <c r="B485" s="1"/>
      <c r="D485" s="15"/>
      <c r="R485" s="7"/>
      <c r="U485" s="6"/>
      <c r="Y485" s="6"/>
      <c r="AA485" s="7"/>
      <c r="AE485" s="18"/>
      <c r="AF485" s="19"/>
      <c r="AI485" s="19"/>
    </row>
    <row r="486" spans="1:35" x14ac:dyDescent="0.25">
      <c r="A486" s="1"/>
      <c r="B486" s="1"/>
      <c r="D486" s="15"/>
      <c r="R486" s="7"/>
      <c r="U486" s="6"/>
      <c r="Y486" s="6"/>
      <c r="AA486" s="7"/>
      <c r="AE486" s="18"/>
      <c r="AF486" s="19"/>
      <c r="AI486" s="19"/>
    </row>
    <row r="487" spans="1:35" x14ac:dyDescent="0.25">
      <c r="A487" s="1"/>
      <c r="B487" s="1"/>
      <c r="D487" s="15"/>
      <c r="R487" s="7"/>
      <c r="U487" s="6"/>
      <c r="Y487" s="6"/>
      <c r="AA487" s="7"/>
      <c r="AE487" s="18"/>
      <c r="AF487" s="19"/>
      <c r="AI487" s="19"/>
    </row>
    <row r="488" spans="1:35" x14ac:dyDescent="0.25">
      <c r="A488" s="1"/>
      <c r="B488" s="1"/>
      <c r="D488" s="15"/>
      <c r="R488" s="7"/>
      <c r="U488" s="6"/>
      <c r="Y488" s="6"/>
      <c r="AA488" s="7"/>
      <c r="AE488" s="18"/>
      <c r="AF488" s="19"/>
      <c r="AI488" s="19"/>
    </row>
    <row r="489" spans="1:35" x14ac:dyDescent="0.25">
      <c r="A489" s="1"/>
      <c r="B489" s="1"/>
      <c r="D489" s="15"/>
      <c r="R489" s="7"/>
      <c r="U489" s="6"/>
      <c r="Y489" s="6"/>
      <c r="AA489" s="7"/>
      <c r="AE489" s="18"/>
      <c r="AF489" s="19"/>
      <c r="AI489" s="19"/>
    </row>
    <row r="490" spans="1:35" x14ac:dyDescent="0.25">
      <c r="A490" s="1"/>
      <c r="B490" s="1"/>
      <c r="D490" s="15"/>
      <c r="R490" s="7"/>
      <c r="U490" s="6"/>
      <c r="Y490" s="6"/>
      <c r="AA490" s="7"/>
      <c r="AE490" s="18"/>
      <c r="AF490" s="19"/>
      <c r="AI490" s="19"/>
    </row>
    <row r="491" spans="1:35" x14ac:dyDescent="0.25">
      <c r="A491" s="1"/>
      <c r="B491" s="1"/>
      <c r="D491" s="15"/>
      <c r="R491" s="7"/>
      <c r="U491" s="6"/>
      <c r="Y491" s="6"/>
      <c r="AA491" s="7"/>
      <c r="AE491" s="18"/>
      <c r="AF491" s="19"/>
      <c r="AI491" s="19"/>
    </row>
    <row r="492" spans="1:35" x14ac:dyDescent="0.25">
      <c r="A492" s="1"/>
      <c r="B492" s="1"/>
      <c r="D492" s="15"/>
      <c r="R492" s="7"/>
      <c r="U492" s="6"/>
      <c r="Y492" s="6"/>
      <c r="AA492" s="7"/>
      <c r="AE492" s="18"/>
      <c r="AF492" s="19"/>
      <c r="AI492" s="19"/>
    </row>
    <row r="493" spans="1:35" x14ac:dyDescent="0.25">
      <c r="A493" s="1"/>
      <c r="B493" s="1"/>
      <c r="D493" s="15"/>
      <c r="R493" s="7"/>
      <c r="U493" s="6"/>
      <c r="Y493" s="6"/>
      <c r="AA493" s="7"/>
      <c r="AE493" s="18"/>
      <c r="AF493" s="19"/>
      <c r="AI493" s="19"/>
    </row>
    <row r="494" spans="1:35" x14ac:dyDescent="0.25">
      <c r="A494" s="1"/>
      <c r="B494" s="1"/>
      <c r="D494" s="15"/>
      <c r="R494" s="7"/>
      <c r="U494" s="6"/>
      <c r="Y494" s="6"/>
      <c r="AA494" s="7"/>
      <c r="AE494" s="18"/>
      <c r="AF494" s="19"/>
      <c r="AI494" s="19"/>
    </row>
    <row r="495" spans="1:35" x14ac:dyDescent="0.25">
      <c r="A495" s="1"/>
      <c r="B495" s="1"/>
      <c r="D495" s="15"/>
      <c r="R495" s="7"/>
      <c r="U495" s="6"/>
      <c r="Y495" s="6"/>
      <c r="AA495" s="7"/>
      <c r="AE495" s="18"/>
      <c r="AF495" s="19"/>
      <c r="AI495" s="19"/>
    </row>
    <row r="496" spans="1:35" x14ac:dyDescent="0.25">
      <c r="A496" s="1"/>
      <c r="B496" s="1"/>
      <c r="D496" s="15"/>
      <c r="R496" s="7"/>
      <c r="U496" s="6"/>
      <c r="Y496" s="6"/>
      <c r="AA496" s="7"/>
      <c r="AE496" s="18"/>
      <c r="AF496" s="19"/>
      <c r="AI496" s="19"/>
    </row>
    <row r="497" spans="1:35" x14ac:dyDescent="0.25">
      <c r="A497" s="1"/>
      <c r="B497" s="1"/>
      <c r="D497" s="15"/>
      <c r="R497" s="7"/>
      <c r="U497" s="6"/>
      <c r="Y497" s="6"/>
      <c r="AA497" s="7"/>
      <c r="AE497" s="18"/>
      <c r="AF497" s="19"/>
      <c r="AI497" s="19"/>
    </row>
    <row r="498" spans="1:35" x14ac:dyDescent="0.25">
      <c r="A498" s="1"/>
      <c r="B498" s="1"/>
      <c r="D498" s="15"/>
      <c r="R498" s="7"/>
      <c r="U498" s="6"/>
      <c r="Y498" s="6"/>
      <c r="AA498" s="7"/>
      <c r="AE498" s="18"/>
      <c r="AF498" s="19"/>
      <c r="AI498" s="19"/>
    </row>
    <row r="499" spans="1:35" x14ac:dyDescent="0.25">
      <c r="A499" s="1"/>
      <c r="B499" s="1"/>
      <c r="D499" s="15"/>
      <c r="R499" s="7"/>
      <c r="U499" s="6"/>
      <c r="Y499" s="6"/>
      <c r="AA499" s="7"/>
      <c r="AE499" s="18"/>
      <c r="AF499" s="19"/>
      <c r="AI499" s="19"/>
    </row>
    <row r="500" spans="1:35" x14ac:dyDescent="0.25">
      <c r="A500" s="1"/>
      <c r="B500" s="1"/>
      <c r="D500" s="15"/>
      <c r="R500" s="7"/>
      <c r="U500" s="6"/>
      <c r="Y500" s="6"/>
      <c r="AA500" s="7"/>
      <c r="AE500" s="18"/>
      <c r="AF500" s="19"/>
      <c r="AI500" s="19"/>
    </row>
    <row r="501" spans="1:35" x14ac:dyDescent="0.25">
      <c r="A501" s="1"/>
      <c r="B501" s="1"/>
      <c r="D501" s="15"/>
      <c r="R501" s="7"/>
      <c r="U501" s="6"/>
      <c r="Y501" s="6"/>
      <c r="AA501" s="7"/>
      <c r="AE501" s="18"/>
      <c r="AF501" s="19"/>
      <c r="AI501" s="19"/>
    </row>
    <row r="502" spans="1:35" x14ac:dyDescent="0.25">
      <c r="A502" s="1"/>
      <c r="B502" s="1"/>
      <c r="D502" s="15"/>
      <c r="R502" s="7"/>
      <c r="U502" s="6"/>
      <c r="Y502" s="6"/>
      <c r="AA502" s="7"/>
      <c r="AE502" s="18"/>
      <c r="AF502" s="19"/>
      <c r="AI502" s="19"/>
    </row>
    <row r="503" spans="1:35" x14ac:dyDescent="0.25">
      <c r="A503" s="1"/>
      <c r="B503" s="1"/>
      <c r="D503" s="15"/>
      <c r="R503" s="7"/>
      <c r="U503" s="6"/>
      <c r="Y503" s="6"/>
      <c r="AA503" s="7"/>
      <c r="AE503" s="18"/>
      <c r="AF503" s="19"/>
      <c r="AI503" s="19"/>
    </row>
    <row r="504" spans="1:35" x14ac:dyDescent="0.25">
      <c r="A504" s="1"/>
      <c r="B504" s="1"/>
      <c r="D504" s="15"/>
      <c r="R504" s="7"/>
      <c r="U504" s="6"/>
      <c r="Y504" s="6"/>
      <c r="AA504" s="7"/>
      <c r="AE504" s="18"/>
      <c r="AF504" s="19"/>
      <c r="AI504" s="19"/>
    </row>
    <row r="505" spans="1:35" x14ac:dyDescent="0.25">
      <c r="A505" s="1"/>
      <c r="B505" s="1"/>
      <c r="D505" s="15"/>
      <c r="R505" s="7"/>
      <c r="U505" s="6"/>
      <c r="Y505" s="6"/>
      <c r="AA505" s="7"/>
      <c r="AE505" s="18"/>
      <c r="AF505" s="19"/>
      <c r="AI505" s="19"/>
    </row>
    <row r="506" spans="1:35" x14ac:dyDescent="0.25">
      <c r="A506" s="1"/>
      <c r="B506" s="1"/>
      <c r="D506" s="15"/>
      <c r="R506" s="7"/>
      <c r="U506" s="6"/>
      <c r="Y506" s="6"/>
      <c r="AA506" s="7"/>
      <c r="AE506" s="18"/>
      <c r="AF506" s="19"/>
      <c r="AI506" s="19"/>
    </row>
    <row r="507" spans="1:35" x14ac:dyDescent="0.25">
      <c r="A507" s="1"/>
      <c r="B507" s="1"/>
      <c r="D507" s="15"/>
      <c r="R507" s="7"/>
      <c r="U507" s="6"/>
      <c r="Y507" s="6"/>
      <c r="AA507" s="7"/>
      <c r="AE507" s="18"/>
      <c r="AF507" s="19"/>
      <c r="AI507" s="19"/>
    </row>
    <row r="508" spans="1:35" x14ac:dyDescent="0.25">
      <c r="A508" s="1"/>
      <c r="B508" s="1"/>
      <c r="D508" s="15"/>
      <c r="R508" s="7"/>
      <c r="U508" s="6"/>
      <c r="Y508" s="6"/>
      <c r="AA508" s="7"/>
      <c r="AE508" s="18"/>
      <c r="AF508" s="19"/>
      <c r="AI508" s="19"/>
    </row>
    <row r="509" spans="1:35" x14ac:dyDescent="0.25">
      <c r="A509" s="1"/>
      <c r="B509" s="1"/>
      <c r="D509" s="15"/>
      <c r="R509" s="7"/>
      <c r="U509" s="6"/>
      <c r="Y509" s="6"/>
      <c r="AA509" s="7"/>
      <c r="AE509" s="18"/>
      <c r="AF509" s="19"/>
      <c r="AI509" s="19"/>
    </row>
    <row r="510" spans="1:35" x14ac:dyDescent="0.25">
      <c r="A510" s="1"/>
      <c r="B510" s="1"/>
      <c r="D510" s="15"/>
      <c r="R510" s="7"/>
      <c r="U510" s="6"/>
      <c r="Y510" s="6"/>
      <c r="AA510" s="7"/>
      <c r="AE510" s="18"/>
      <c r="AF510" s="19"/>
      <c r="AI510" s="19"/>
    </row>
    <row r="511" spans="1:35" x14ac:dyDescent="0.25">
      <c r="A511" s="1"/>
      <c r="B511" s="1"/>
      <c r="D511" s="15"/>
      <c r="R511" s="7"/>
      <c r="U511" s="6"/>
      <c r="Y511" s="6"/>
      <c r="AA511" s="7"/>
      <c r="AE511" s="18"/>
      <c r="AF511" s="19"/>
      <c r="AI511" s="19"/>
    </row>
    <row r="512" spans="1:35" x14ac:dyDescent="0.25">
      <c r="A512" s="1"/>
      <c r="B512" s="1"/>
      <c r="D512" s="15"/>
      <c r="R512" s="7"/>
      <c r="U512" s="6"/>
      <c r="Y512" s="6"/>
      <c r="AA512" s="7"/>
      <c r="AE512" s="18"/>
      <c r="AF512" s="19"/>
      <c r="AI512" s="19"/>
    </row>
    <row r="513" spans="1:35" x14ac:dyDescent="0.25">
      <c r="A513" s="1"/>
      <c r="B513" s="1"/>
      <c r="D513" s="15"/>
      <c r="R513" s="7"/>
      <c r="U513" s="6"/>
      <c r="Y513" s="6"/>
      <c r="AA513" s="7"/>
      <c r="AE513" s="18"/>
      <c r="AF513" s="19"/>
      <c r="AI513" s="19"/>
    </row>
    <row r="514" spans="1:35" x14ac:dyDescent="0.25">
      <c r="A514" s="1"/>
      <c r="B514" s="1"/>
      <c r="D514" s="15"/>
      <c r="R514" s="7"/>
      <c r="U514" s="6"/>
      <c r="Y514" s="6"/>
      <c r="AA514" s="7"/>
      <c r="AE514" s="18"/>
      <c r="AF514" s="19"/>
      <c r="AI514" s="19"/>
    </row>
    <row r="515" spans="1:35" x14ac:dyDescent="0.25">
      <c r="A515" s="1"/>
      <c r="B515" s="1"/>
      <c r="D515" s="15"/>
      <c r="R515" s="7"/>
      <c r="U515" s="6"/>
      <c r="Y515" s="6"/>
      <c r="AA515" s="7"/>
      <c r="AE515" s="18"/>
      <c r="AF515" s="19"/>
      <c r="AI515" s="19"/>
    </row>
    <row r="516" spans="1:35" x14ac:dyDescent="0.25">
      <c r="A516" s="1"/>
      <c r="B516" s="1"/>
      <c r="D516" s="15"/>
      <c r="R516" s="7"/>
      <c r="U516" s="6"/>
      <c r="Y516" s="6"/>
      <c r="AA516" s="7"/>
      <c r="AE516" s="18"/>
      <c r="AF516" s="19"/>
      <c r="AI516" s="19"/>
    </row>
    <row r="517" spans="1:35" x14ac:dyDescent="0.25">
      <c r="A517" s="1"/>
      <c r="B517" s="1"/>
      <c r="D517" s="15"/>
      <c r="R517" s="7"/>
      <c r="U517" s="6"/>
      <c r="Y517" s="6"/>
      <c r="AA517" s="7"/>
      <c r="AE517" s="18"/>
      <c r="AF517" s="19"/>
      <c r="AI517" s="19"/>
    </row>
    <row r="518" spans="1:35" x14ac:dyDescent="0.25">
      <c r="A518" s="1"/>
      <c r="B518" s="1"/>
      <c r="D518" s="15"/>
      <c r="R518" s="7"/>
      <c r="U518" s="6"/>
      <c r="Y518" s="6"/>
      <c r="AA518" s="7"/>
      <c r="AE518" s="18"/>
      <c r="AF518" s="19"/>
      <c r="AI518" s="19"/>
    </row>
    <row r="519" spans="1:35" x14ac:dyDescent="0.25">
      <c r="A519" s="1"/>
      <c r="B519" s="1"/>
      <c r="D519" s="15"/>
      <c r="R519" s="7"/>
      <c r="U519" s="6"/>
      <c r="Y519" s="6"/>
      <c r="AA519" s="7"/>
      <c r="AE519" s="18"/>
      <c r="AF519" s="19"/>
      <c r="AI519" s="19"/>
    </row>
    <row r="520" spans="1:35" x14ac:dyDescent="0.25">
      <c r="A520" s="1"/>
      <c r="B520" s="1"/>
      <c r="D520" s="15"/>
      <c r="R520" s="7"/>
      <c r="U520" s="6"/>
      <c r="Y520" s="6"/>
      <c r="AA520" s="7"/>
      <c r="AE520" s="18"/>
      <c r="AF520" s="19"/>
      <c r="AI520" s="19"/>
    </row>
    <row r="521" spans="1:35" x14ac:dyDescent="0.25">
      <c r="A521" s="1"/>
      <c r="B521" s="1"/>
      <c r="D521" s="15"/>
      <c r="R521" s="7"/>
      <c r="U521" s="6"/>
      <c r="Y521" s="6"/>
      <c r="AA521" s="7"/>
      <c r="AE521" s="18"/>
      <c r="AF521" s="19"/>
      <c r="AI521" s="19"/>
    </row>
    <row r="522" spans="1:35" x14ac:dyDescent="0.25">
      <c r="A522" s="1"/>
      <c r="B522" s="1"/>
      <c r="D522" s="15"/>
      <c r="R522" s="7"/>
      <c r="U522" s="6"/>
      <c r="Y522" s="6"/>
      <c r="AA522" s="7"/>
      <c r="AE522" s="18"/>
      <c r="AF522" s="19"/>
      <c r="AI522" s="19"/>
    </row>
    <row r="523" spans="1:35" x14ac:dyDescent="0.25">
      <c r="A523" s="1"/>
      <c r="B523" s="1"/>
      <c r="D523" s="15"/>
      <c r="R523" s="7"/>
      <c r="U523" s="6"/>
      <c r="Y523" s="6"/>
      <c r="AA523" s="7"/>
      <c r="AE523" s="18"/>
      <c r="AF523" s="19"/>
      <c r="AI523" s="19"/>
    </row>
    <row r="524" spans="1:35" x14ac:dyDescent="0.25">
      <c r="A524" s="1"/>
      <c r="B524" s="1"/>
      <c r="D524" s="15"/>
      <c r="R524" s="7"/>
      <c r="U524" s="6"/>
      <c r="Y524" s="6"/>
      <c r="AA524" s="7"/>
      <c r="AE524" s="18"/>
      <c r="AF524" s="19"/>
      <c r="AI524" s="19"/>
    </row>
    <row r="525" spans="1:35" x14ac:dyDescent="0.25">
      <c r="A525" s="1"/>
      <c r="B525" s="1"/>
      <c r="D525" s="15"/>
      <c r="R525" s="7"/>
      <c r="U525" s="6"/>
      <c r="Y525" s="6"/>
      <c r="AA525" s="7"/>
      <c r="AE525" s="18"/>
      <c r="AF525" s="19"/>
      <c r="AI525" s="19"/>
    </row>
    <row r="526" spans="1:35" x14ac:dyDescent="0.25">
      <c r="A526" s="1"/>
      <c r="B526" s="1"/>
      <c r="D526" s="15"/>
      <c r="R526" s="7"/>
      <c r="U526" s="6"/>
      <c r="Y526" s="6"/>
      <c r="AA526" s="7"/>
      <c r="AE526" s="18"/>
      <c r="AF526" s="19"/>
      <c r="AI526" s="19"/>
    </row>
    <row r="527" spans="1:35" x14ac:dyDescent="0.25">
      <c r="A527" s="1"/>
      <c r="B527" s="1"/>
      <c r="D527" s="15"/>
      <c r="R527" s="7"/>
      <c r="U527" s="6"/>
      <c r="Y527" s="6"/>
      <c r="AA527" s="7"/>
      <c r="AE527" s="18"/>
      <c r="AF527" s="19"/>
      <c r="AI527" s="19"/>
    </row>
    <row r="528" spans="1:35" x14ac:dyDescent="0.25">
      <c r="A528" s="1"/>
      <c r="B528" s="1"/>
      <c r="D528" s="15"/>
      <c r="R528" s="7"/>
      <c r="U528" s="6"/>
      <c r="Y528" s="6"/>
      <c r="AA528" s="7"/>
      <c r="AE528" s="18"/>
      <c r="AF528" s="19"/>
      <c r="AI528" s="19"/>
    </row>
    <row r="529" spans="1:35" x14ac:dyDescent="0.25">
      <c r="A529" s="1"/>
      <c r="B529" s="1"/>
      <c r="D529" s="15"/>
      <c r="R529" s="7"/>
      <c r="U529" s="6"/>
      <c r="Y529" s="6"/>
      <c r="AA529" s="7"/>
      <c r="AE529" s="18"/>
      <c r="AF529" s="19"/>
      <c r="AI529" s="19"/>
    </row>
    <row r="530" spans="1:35" x14ac:dyDescent="0.25">
      <c r="A530" s="1"/>
      <c r="B530" s="1"/>
      <c r="D530" s="15"/>
      <c r="R530" s="7"/>
      <c r="U530" s="6"/>
      <c r="Y530" s="6"/>
      <c r="AA530" s="7"/>
      <c r="AE530" s="18"/>
      <c r="AF530" s="19"/>
      <c r="AI530" s="19"/>
    </row>
    <row r="531" spans="1:35" x14ac:dyDescent="0.25">
      <c r="A531" s="1"/>
      <c r="B531" s="1"/>
      <c r="D531" s="15"/>
      <c r="R531" s="7"/>
      <c r="U531" s="6"/>
      <c r="Y531" s="6"/>
      <c r="AA531" s="7"/>
      <c r="AE531" s="18"/>
      <c r="AF531" s="19"/>
      <c r="AI531" s="19"/>
    </row>
    <row r="532" spans="1:35" x14ac:dyDescent="0.25">
      <c r="A532" s="1"/>
      <c r="B532" s="1"/>
      <c r="D532" s="15"/>
      <c r="R532" s="7"/>
      <c r="U532" s="6"/>
      <c r="Y532" s="6"/>
      <c r="AA532" s="7"/>
      <c r="AE532" s="18"/>
      <c r="AF532" s="19"/>
      <c r="AI532" s="19"/>
    </row>
    <row r="533" spans="1:35" x14ac:dyDescent="0.25">
      <c r="A533" s="1"/>
      <c r="B533" s="1"/>
      <c r="D533" s="15"/>
      <c r="R533" s="7"/>
      <c r="U533" s="6"/>
      <c r="Y533" s="6"/>
      <c r="AA533" s="7"/>
      <c r="AE533" s="18"/>
      <c r="AF533" s="19"/>
      <c r="AI533" s="19"/>
    </row>
    <row r="534" spans="1:35" x14ac:dyDescent="0.25">
      <c r="A534" s="1"/>
      <c r="B534" s="1"/>
      <c r="D534" s="15"/>
      <c r="R534" s="7"/>
      <c r="U534" s="6"/>
      <c r="Y534" s="6"/>
      <c r="AA534" s="7"/>
      <c r="AE534" s="18"/>
      <c r="AF534" s="19"/>
      <c r="AI534" s="19"/>
    </row>
    <row r="535" spans="1:35" x14ac:dyDescent="0.25">
      <c r="A535" s="1"/>
      <c r="B535" s="1"/>
      <c r="D535" s="15"/>
      <c r="R535" s="7"/>
      <c r="U535" s="6"/>
      <c r="Y535" s="6"/>
      <c r="AA535" s="7"/>
      <c r="AE535" s="18"/>
      <c r="AF535" s="19"/>
      <c r="AI535" s="19"/>
    </row>
    <row r="536" spans="1:35" x14ac:dyDescent="0.25">
      <c r="A536" s="1"/>
      <c r="B536" s="1"/>
      <c r="D536" s="15"/>
      <c r="R536" s="7"/>
      <c r="U536" s="6"/>
      <c r="Y536" s="6"/>
      <c r="AA536" s="7"/>
      <c r="AE536" s="18"/>
      <c r="AF536" s="19"/>
      <c r="AI536" s="19"/>
    </row>
    <row r="537" spans="1:35" x14ac:dyDescent="0.25">
      <c r="A537" s="1"/>
      <c r="B537" s="1"/>
      <c r="D537" s="15"/>
      <c r="R537" s="7"/>
      <c r="U537" s="6"/>
      <c r="Y537" s="6"/>
      <c r="AA537" s="7"/>
      <c r="AE537" s="18"/>
      <c r="AF537" s="19"/>
      <c r="AI537" s="19"/>
    </row>
    <row r="538" spans="1:35" x14ac:dyDescent="0.25">
      <c r="A538" s="1"/>
      <c r="B538" s="1"/>
      <c r="D538" s="15"/>
      <c r="R538" s="7"/>
      <c r="U538" s="6"/>
      <c r="Y538" s="6"/>
      <c r="AA538" s="7"/>
      <c r="AE538" s="18"/>
      <c r="AF538" s="19"/>
      <c r="AI538" s="19"/>
    </row>
    <row r="539" spans="1:35" x14ac:dyDescent="0.25">
      <c r="A539" s="1"/>
      <c r="B539" s="1"/>
      <c r="D539" s="15"/>
      <c r="R539" s="7"/>
      <c r="U539" s="6"/>
      <c r="Y539" s="6"/>
      <c r="AA539" s="7"/>
      <c r="AE539" s="18"/>
      <c r="AF539" s="19"/>
      <c r="AI539" s="19"/>
    </row>
    <row r="540" spans="1:35" x14ac:dyDescent="0.25">
      <c r="A540" s="1"/>
      <c r="B540" s="1"/>
      <c r="D540" s="15"/>
      <c r="R540" s="7"/>
      <c r="U540" s="6"/>
      <c r="Y540" s="6"/>
      <c r="AA540" s="7"/>
      <c r="AE540" s="18"/>
      <c r="AF540" s="19"/>
      <c r="AI540" s="19"/>
    </row>
    <row r="541" spans="1:35" x14ac:dyDescent="0.25">
      <c r="A541" s="1"/>
      <c r="B541" s="1"/>
      <c r="D541" s="15"/>
      <c r="R541" s="7"/>
      <c r="U541" s="6"/>
      <c r="Y541" s="6"/>
      <c r="AA541" s="7"/>
      <c r="AE541" s="18"/>
      <c r="AF541" s="19"/>
      <c r="AI541" s="19"/>
    </row>
    <row r="542" spans="1:35" x14ac:dyDescent="0.25">
      <c r="A542" s="1"/>
      <c r="B542" s="1"/>
      <c r="D542" s="15"/>
      <c r="R542" s="7"/>
      <c r="U542" s="6"/>
      <c r="Y542" s="6"/>
      <c r="AA542" s="7"/>
      <c r="AE542" s="18"/>
      <c r="AF542" s="19"/>
      <c r="AI542" s="19"/>
    </row>
    <row r="543" spans="1:35" x14ac:dyDescent="0.25">
      <c r="A543" s="1"/>
      <c r="B543" s="1"/>
      <c r="D543" s="15"/>
      <c r="R543" s="7"/>
      <c r="U543" s="6"/>
      <c r="Y543" s="6"/>
      <c r="AA543" s="7"/>
      <c r="AE543" s="18"/>
      <c r="AF543" s="19"/>
      <c r="AI543" s="19"/>
    </row>
    <row r="544" spans="1:35" x14ac:dyDescent="0.25">
      <c r="A544" s="1"/>
      <c r="B544" s="1"/>
      <c r="D544" s="15"/>
      <c r="R544" s="7"/>
      <c r="U544" s="6"/>
      <c r="Y544" s="6"/>
      <c r="AA544" s="7"/>
      <c r="AE544" s="18"/>
      <c r="AF544" s="19"/>
      <c r="AI544" s="19"/>
    </row>
    <row r="545" spans="1:35" x14ac:dyDescent="0.25">
      <c r="A545" s="1"/>
      <c r="B545" s="1"/>
      <c r="D545" s="15"/>
      <c r="R545" s="7"/>
      <c r="U545" s="6"/>
      <c r="Y545" s="6"/>
      <c r="AA545" s="7"/>
      <c r="AE545" s="18"/>
      <c r="AF545" s="19"/>
      <c r="AI545" s="19"/>
    </row>
    <row r="546" spans="1:35" x14ac:dyDescent="0.25">
      <c r="A546" s="1"/>
      <c r="B546" s="1"/>
      <c r="D546" s="15"/>
      <c r="R546" s="7"/>
      <c r="U546" s="6"/>
      <c r="Y546" s="6"/>
      <c r="AA546" s="7"/>
      <c r="AE546" s="18"/>
      <c r="AF546" s="19"/>
      <c r="AI546" s="19"/>
    </row>
    <row r="547" spans="1:35" x14ac:dyDescent="0.25">
      <c r="A547" s="1"/>
      <c r="B547" s="1"/>
      <c r="D547" s="15"/>
      <c r="R547" s="7"/>
      <c r="U547" s="6"/>
      <c r="Y547" s="6"/>
      <c r="AA547" s="7"/>
      <c r="AE547" s="18"/>
      <c r="AF547" s="19"/>
      <c r="AI547" s="19"/>
    </row>
    <row r="548" spans="1:35" x14ac:dyDescent="0.25">
      <c r="A548" s="1"/>
      <c r="B548" s="1"/>
      <c r="D548" s="15"/>
      <c r="R548" s="7"/>
      <c r="U548" s="6"/>
      <c r="Y548" s="6"/>
      <c r="AA548" s="7"/>
      <c r="AE548" s="18"/>
      <c r="AF548" s="19"/>
      <c r="AI548" s="19"/>
    </row>
    <row r="549" spans="1:35" x14ac:dyDescent="0.25">
      <c r="A549" s="1"/>
      <c r="B549" s="1"/>
      <c r="D549" s="15"/>
      <c r="R549" s="7"/>
      <c r="U549" s="6"/>
      <c r="Y549" s="6"/>
      <c r="AA549" s="7"/>
      <c r="AE549" s="18"/>
      <c r="AF549" s="19"/>
      <c r="AI549" s="19"/>
    </row>
    <row r="550" spans="1:35" x14ac:dyDescent="0.25">
      <c r="A550" s="1"/>
      <c r="B550" s="1"/>
      <c r="D550" s="15"/>
      <c r="R550" s="7"/>
      <c r="U550" s="6"/>
      <c r="Y550" s="6"/>
      <c r="AA550" s="7"/>
      <c r="AE550" s="18"/>
      <c r="AF550" s="19"/>
      <c r="AI550" s="19"/>
    </row>
    <row r="551" spans="1:35" x14ac:dyDescent="0.25">
      <c r="A551" s="1"/>
      <c r="B551" s="1"/>
      <c r="D551" s="15"/>
      <c r="R551" s="7"/>
      <c r="U551" s="6"/>
      <c r="Y551" s="6"/>
      <c r="AA551" s="7"/>
      <c r="AE551" s="18"/>
      <c r="AF551" s="19"/>
      <c r="AI551" s="19"/>
    </row>
    <row r="552" spans="1:35" x14ac:dyDescent="0.25">
      <c r="A552" s="1"/>
      <c r="B552" s="1"/>
      <c r="D552" s="15"/>
      <c r="R552" s="7"/>
      <c r="U552" s="6"/>
      <c r="Y552" s="6"/>
      <c r="AA552" s="7"/>
      <c r="AE552" s="18"/>
      <c r="AF552" s="19"/>
      <c r="AI552" s="19"/>
    </row>
    <row r="553" spans="1:35" x14ac:dyDescent="0.25">
      <c r="A553" s="1"/>
      <c r="B553" s="1"/>
      <c r="D553" s="15"/>
      <c r="R553" s="7"/>
      <c r="U553" s="6"/>
      <c r="Y553" s="6"/>
      <c r="AA553" s="7"/>
      <c r="AE553" s="18"/>
      <c r="AF553" s="19"/>
      <c r="AI553" s="19"/>
    </row>
    <row r="554" spans="1:35" x14ac:dyDescent="0.25">
      <c r="A554" s="1"/>
      <c r="B554" s="1"/>
      <c r="D554" s="15"/>
      <c r="R554" s="7"/>
      <c r="U554" s="6"/>
      <c r="Y554" s="6"/>
      <c r="AA554" s="7"/>
      <c r="AE554" s="18"/>
      <c r="AF554" s="19"/>
      <c r="AI554" s="19"/>
    </row>
    <row r="555" spans="1:35" x14ac:dyDescent="0.25">
      <c r="A555" s="1"/>
      <c r="B555" s="1"/>
      <c r="D555" s="15"/>
      <c r="R555" s="7"/>
      <c r="U555" s="6"/>
      <c r="Y555" s="6"/>
      <c r="AA555" s="7"/>
      <c r="AE555" s="18"/>
      <c r="AF555" s="19"/>
      <c r="AI555" s="19"/>
    </row>
    <row r="556" spans="1:35" x14ac:dyDescent="0.25">
      <c r="A556" s="1"/>
      <c r="B556" s="1"/>
      <c r="D556" s="15"/>
      <c r="R556" s="7"/>
      <c r="U556" s="6"/>
      <c r="Y556" s="6"/>
      <c r="AA556" s="7"/>
      <c r="AE556" s="18"/>
      <c r="AF556" s="19"/>
      <c r="AI556" s="19"/>
    </row>
    <row r="557" spans="1:35" x14ac:dyDescent="0.25">
      <c r="A557" s="1"/>
      <c r="B557" s="1"/>
      <c r="D557" s="15"/>
      <c r="R557" s="7"/>
      <c r="U557" s="6"/>
      <c r="Y557" s="6"/>
      <c r="AA557" s="7"/>
      <c r="AE557" s="18"/>
      <c r="AF557" s="19"/>
      <c r="AI557" s="19"/>
    </row>
    <row r="558" spans="1:35" x14ac:dyDescent="0.25">
      <c r="A558" s="1"/>
      <c r="B558" s="1"/>
      <c r="D558" s="15"/>
      <c r="R558" s="7"/>
      <c r="U558" s="6"/>
      <c r="Y558" s="6"/>
      <c r="AA558" s="7"/>
      <c r="AE558" s="18"/>
      <c r="AF558" s="19"/>
      <c r="AI558" s="19"/>
    </row>
    <row r="559" spans="1:35" x14ac:dyDescent="0.25">
      <c r="A559" s="1"/>
      <c r="B559" s="1"/>
      <c r="D559" s="15"/>
      <c r="R559" s="7"/>
      <c r="U559" s="6"/>
      <c r="Y559" s="6"/>
      <c r="AA559" s="7"/>
      <c r="AE559" s="18"/>
      <c r="AF559" s="19"/>
      <c r="AI559" s="19"/>
    </row>
    <row r="560" spans="1:35" x14ac:dyDescent="0.25">
      <c r="A560" s="1"/>
      <c r="B560" s="1"/>
      <c r="D560" s="15"/>
      <c r="R560" s="7"/>
      <c r="U560" s="6"/>
      <c r="Y560" s="6"/>
      <c r="AA560" s="7"/>
      <c r="AE560" s="18"/>
      <c r="AF560" s="19"/>
      <c r="AI560" s="19"/>
    </row>
    <row r="561" spans="1:35" x14ac:dyDescent="0.25">
      <c r="A561" s="1"/>
      <c r="B561" s="1"/>
      <c r="D561" s="15"/>
      <c r="R561" s="7"/>
      <c r="U561" s="6"/>
      <c r="Y561" s="6"/>
      <c r="AA561" s="7"/>
      <c r="AE561" s="18"/>
      <c r="AF561" s="19"/>
      <c r="AI561" s="19"/>
    </row>
    <row r="562" spans="1:35" x14ac:dyDescent="0.25">
      <c r="A562" s="1"/>
      <c r="B562" s="1"/>
      <c r="D562" s="15"/>
      <c r="R562" s="7"/>
      <c r="U562" s="6"/>
      <c r="Y562" s="6"/>
      <c r="AA562" s="7"/>
      <c r="AE562" s="18"/>
      <c r="AF562" s="19"/>
      <c r="AI562" s="19"/>
    </row>
    <row r="563" spans="1:35" x14ac:dyDescent="0.25">
      <c r="A563" s="1"/>
      <c r="B563" s="1"/>
      <c r="D563" s="15"/>
      <c r="R563" s="7"/>
      <c r="U563" s="6"/>
      <c r="Y563" s="6"/>
      <c r="AA563" s="7"/>
      <c r="AE563" s="18"/>
      <c r="AF563" s="19"/>
      <c r="AI563" s="19"/>
    </row>
    <row r="564" spans="1:35" x14ac:dyDescent="0.25">
      <c r="A564" s="1"/>
      <c r="B564" s="1"/>
      <c r="D564" s="15"/>
      <c r="R564" s="7"/>
      <c r="U564" s="6"/>
      <c r="Y564" s="6"/>
      <c r="AA564" s="7"/>
      <c r="AE564" s="18"/>
      <c r="AF564" s="19"/>
      <c r="AI564" s="19"/>
    </row>
    <row r="565" spans="1:35" x14ac:dyDescent="0.25">
      <c r="A565" s="1"/>
      <c r="B565" s="1"/>
      <c r="D565" s="15"/>
      <c r="R565" s="7"/>
      <c r="U565" s="6"/>
      <c r="Y565" s="6"/>
      <c r="AA565" s="7"/>
      <c r="AE565" s="18"/>
      <c r="AF565" s="19"/>
      <c r="AI565" s="19"/>
    </row>
    <row r="566" spans="1:35" x14ac:dyDescent="0.25">
      <c r="A566" s="1"/>
      <c r="B566" s="1"/>
      <c r="D566" s="15"/>
      <c r="R566" s="7"/>
      <c r="U566" s="6"/>
      <c r="Y566" s="6"/>
      <c r="AA566" s="7"/>
      <c r="AE566" s="18"/>
      <c r="AF566" s="19"/>
      <c r="AI566" s="19"/>
    </row>
    <row r="567" spans="1:35" x14ac:dyDescent="0.25">
      <c r="A567" s="1"/>
      <c r="B567" s="1"/>
      <c r="D567" s="15"/>
      <c r="R567" s="7"/>
      <c r="U567" s="6"/>
      <c r="Y567" s="6"/>
      <c r="AA567" s="7"/>
      <c r="AE567" s="18"/>
      <c r="AF567" s="19"/>
      <c r="AI567" s="19"/>
    </row>
    <row r="568" spans="1:35" x14ac:dyDescent="0.25">
      <c r="A568" s="1"/>
      <c r="B568" s="1"/>
      <c r="D568" s="15"/>
      <c r="R568" s="7"/>
      <c r="U568" s="6"/>
      <c r="Y568" s="6"/>
      <c r="AA568" s="7"/>
      <c r="AE568" s="18"/>
      <c r="AF568" s="19"/>
      <c r="AI568" s="19"/>
    </row>
    <row r="569" spans="1:35" x14ac:dyDescent="0.25">
      <c r="A569" s="1"/>
      <c r="B569" s="1"/>
      <c r="D569" s="15"/>
      <c r="R569" s="7"/>
      <c r="U569" s="6"/>
      <c r="Y569" s="6"/>
      <c r="AA569" s="7"/>
      <c r="AE569" s="18"/>
      <c r="AF569" s="19"/>
      <c r="AI569" s="19"/>
    </row>
    <row r="570" spans="1:35" x14ac:dyDescent="0.25">
      <c r="A570" s="1"/>
      <c r="B570" s="1"/>
      <c r="D570" s="15"/>
      <c r="R570" s="7"/>
      <c r="U570" s="6"/>
      <c r="Y570" s="6"/>
      <c r="AA570" s="7"/>
      <c r="AE570" s="18"/>
      <c r="AF570" s="19"/>
      <c r="AI570" s="19"/>
    </row>
    <row r="571" spans="1:35" x14ac:dyDescent="0.25">
      <c r="A571" s="1"/>
      <c r="B571" s="1"/>
      <c r="D571" s="15"/>
      <c r="R571" s="7"/>
      <c r="U571" s="6"/>
      <c r="Y571" s="6"/>
      <c r="AA571" s="7"/>
      <c r="AE571" s="18"/>
      <c r="AF571" s="19"/>
      <c r="AI571" s="19"/>
    </row>
    <row r="572" spans="1:35" x14ac:dyDescent="0.25">
      <c r="A572" s="1"/>
      <c r="B572" s="1"/>
      <c r="D572" s="15"/>
      <c r="R572" s="7"/>
      <c r="U572" s="6"/>
      <c r="Y572" s="6"/>
      <c r="AA572" s="7"/>
      <c r="AE572" s="18"/>
      <c r="AF572" s="19"/>
      <c r="AI572" s="19"/>
    </row>
    <row r="573" spans="1:35" x14ac:dyDescent="0.25">
      <c r="A573" s="1"/>
      <c r="B573" s="1"/>
      <c r="D573" s="15"/>
      <c r="R573" s="7"/>
      <c r="U573" s="6"/>
      <c r="Y573" s="6"/>
      <c r="AA573" s="7"/>
      <c r="AE573" s="18"/>
      <c r="AF573" s="19"/>
      <c r="AI573" s="19"/>
    </row>
    <row r="574" spans="1:35" x14ac:dyDescent="0.25">
      <c r="A574" s="1"/>
      <c r="B574" s="1"/>
      <c r="D574" s="15"/>
      <c r="R574" s="7"/>
      <c r="U574" s="6"/>
      <c r="Y574" s="6"/>
      <c r="AA574" s="7"/>
      <c r="AE574" s="18"/>
      <c r="AF574" s="19"/>
      <c r="AI574" s="19"/>
    </row>
    <row r="575" spans="1:35" x14ac:dyDescent="0.25">
      <c r="A575" s="1"/>
      <c r="B575" s="1"/>
      <c r="D575" s="15"/>
      <c r="R575" s="7"/>
      <c r="U575" s="6"/>
      <c r="Y575" s="6"/>
      <c r="AA575" s="7"/>
      <c r="AE575" s="18"/>
      <c r="AF575" s="19"/>
      <c r="AI575" s="19"/>
    </row>
    <row r="576" spans="1:35" x14ac:dyDescent="0.25">
      <c r="A576" s="1"/>
      <c r="B576" s="1"/>
      <c r="D576" s="15"/>
      <c r="R576" s="7"/>
      <c r="U576" s="6"/>
      <c r="Y576" s="6"/>
      <c r="AA576" s="7"/>
      <c r="AE576" s="18"/>
      <c r="AF576" s="19"/>
      <c r="AI576" s="19"/>
    </row>
    <row r="577" spans="1:35" x14ac:dyDescent="0.25">
      <c r="A577" s="1"/>
      <c r="B577" s="1"/>
      <c r="D577" s="15"/>
      <c r="R577" s="7"/>
      <c r="U577" s="6"/>
      <c r="Y577" s="6"/>
      <c r="AA577" s="7"/>
      <c r="AE577" s="18"/>
      <c r="AF577" s="19"/>
      <c r="AI577" s="19"/>
    </row>
    <row r="578" spans="1:35" x14ac:dyDescent="0.25">
      <c r="A578" s="1"/>
      <c r="B578" s="1"/>
      <c r="D578" s="15"/>
      <c r="R578" s="7"/>
      <c r="U578" s="6"/>
      <c r="Y578" s="6"/>
      <c r="AA578" s="7"/>
      <c r="AE578" s="18"/>
      <c r="AF578" s="19"/>
      <c r="AI578" s="19"/>
    </row>
    <row r="579" spans="1:35" x14ac:dyDescent="0.25">
      <c r="A579" s="1"/>
      <c r="B579" s="1"/>
      <c r="D579" s="15"/>
      <c r="R579" s="7"/>
      <c r="U579" s="6"/>
      <c r="Y579" s="6"/>
      <c r="AA579" s="7"/>
      <c r="AE579" s="18"/>
      <c r="AF579" s="19"/>
      <c r="AI579" s="19"/>
    </row>
    <row r="580" spans="1:35" x14ac:dyDescent="0.25">
      <c r="A580" s="1"/>
      <c r="B580" s="1"/>
      <c r="D580" s="15"/>
      <c r="R580" s="7"/>
      <c r="U580" s="6"/>
      <c r="Y580" s="6"/>
      <c r="AA580" s="7"/>
      <c r="AE580" s="18"/>
      <c r="AF580" s="19"/>
      <c r="AI580" s="19"/>
    </row>
    <row r="581" spans="1:35" x14ac:dyDescent="0.25">
      <c r="A581" s="1"/>
      <c r="B581" s="1"/>
      <c r="D581" s="15"/>
      <c r="R581" s="7"/>
      <c r="U581" s="6"/>
      <c r="Y581" s="6"/>
      <c r="AA581" s="7"/>
      <c r="AE581" s="18"/>
      <c r="AF581" s="19"/>
      <c r="AI581" s="19"/>
    </row>
    <row r="582" spans="1:35" x14ac:dyDescent="0.25">
      <c r="A582" s="1"/>
      <c r="B582" s="1"/>
      <c r="D582" s="15"/>
      <c r="R582" s="7"/>
      <c r="U582" s="6"/>
      <c r="Y582" s="6"/>
      <c r="AA582" s="7"/>
      <c r="AE582" s="18"/>
      <c r="AF582" s="19"/>
      <c r="AI582" s="19"/>
    </row>
    <row r="583" spans="1:35" x14ac:dyDescent="0.25">
      <c r="A583" s="1"/>
      <c r="B583" s="1"/>
      <c r="D583" s="15"/>
      <c r="R583" s="7"/>
      <c r="U583" s="6"/>
      <c r="Y583" s="6"/>
      <c r="AA583" s="7"/>
      <c r="AE583" s="18"/>
      <c r="AF583" s="19"/>
      <c r="AI583" s="19"/>
    </row>
    <row r="584" spans="1:35" x14ac:dyDescent="0.25">
      <c r="A584" s="1"/>
      <c r="B584" s="1"/>
      <c r="D584" s="15"/>
      <c r="R584" s="7"/>
      <c r="U584" s="6"/>
      <c r="Y584" s="6"/>
      <c r="AA584" s="7"/>
      <c r="AE584" s="18"/>
      <c r="AF584" s="19"/>
      <c r="AI584" s="19"/>
    </row>
    <row r="585" spans="1:35" x14ac:dyDescent="0.25">
      <c r="A585" s="1"/>
      <c r="B585" s="1"/>
      <c r="D585" s="15"/>
      <c r="R585" s="7"/>
      <c r="U585" s="6"/>
      <c r="Y585" s="6"/>
      <c r="AA585" s="7"/>
      <c r="AE585" s="18"/>
      <c r="AF585" s="19"/>
      <c r="AI585" s="19"/>
    </row>
    <row r="586" spans="1:35" x14ac:dyDescent="0.25">
      <c r="A586" s="1"/>
      <c r="B586" s="1"/>
      <c r="D586" s="15"/>
      <c r="R586" s="7"/>
      <c r="U586" s="6"/>
      <c r="Y586" s="6"/>
      <c r="AA586" s="7"/>
      <c r="AE586" s="18"/>
      <c r="AF586" s="19"/>
      <c r="AI586" s="19"/>
    </row>
    <row r="587" spans="1:35" x14ac:dyDescent="0.25">
      <c r="A587" s="1"/>
      <c r="B587" s="1"/>
      <c r="D587" s="15"/>
      <c r="R587" s="7"/>
      <c r="U587" s="6"/>
      <c r="Y587" s="6"/>
      <c r="AA587" s="7"/>
      <c r="AE587" s="18"/>
      <c r="AF587" s="19"/>
      <c r="AI587" s="19"/>
    </row>
    <row r="588" spans="1:35" x14ac:dyDescent="0.25">
      <c r="A588" s="1"/>
      <c r="B588" s="1"/>
      <c r="D588" s="15"/>
      <c r="R588" s="7"/>
      <c r="U588" s="6"/>
      <c r="Y588" s="6"/>
      <c r="AA588" s="7"/>
      <c r="AE588" s="18"/>
      <c r="AF588" s="19"/>
      <c r="AI588" s="19"/>
    </row>
    <row r="589" spans="1:35" x14ac:dyDescent="0.25">
      <c r="A589" s="1"/>
      <c r="B589" s="1"/>
      <c r="D589" s="15"/>
      <c r="R589" s="7"/>
      <c r="U589" s="6"/>
      <c r="Y589" s="6"/>
      <c r="AA589" s="7"/>
      <c r="AE589" s="18"/>
      <c r="AF589" s="19"/>
      <c r="AI589" s="19"/>
    </row>
    <row r="590" spans="1:35" x14ac:dyDescent="0.25">
      <c r="A590" s="1"/>
      <c r="B590" s="1"/>
      <c r="D590" s="15"/>
      <c r="R590" s="7"/>
      <c r="U590" s="6"/>
      <c r="Y590" s="6"/>
      <c r="AA590" s="7"/>
      <c r="AE590" s="18"/>
      <c r="AF590" s="19"/>
      <c r="AI590" s="19"/>
    </row>
    <row r="591" spans="1:35" x14ac:dyDescent="0.25">
      <c r="A591" s="1"/>
      <c r="B591" s="1"/>
      <c r="D591" s="15"/>
      <c r="R591" s="7"/>
      <c r="U591" s="6"/>
      <c r="Y591" s="6"/>
      <c r="AA591" s="7"/>
      <c r="AE591" s="18"/>
      <c r="AF591" s="19"/>
      <c r="AI591" s="19"/>
    </row>
    <row r="592" spans="1:35" x14ac:dyDescent="0.25">
      <c r="A592" s="1"/>
      <c r="B592" s="1"/>
      <c r="D592" s="15"/>
      <c r="R592" s="7"/>
      <c r="U592" s="6"/>
      <c r="Y592" s="6"/>
      <c r="AA592" s="7"/>
      <c r="AE592" s="18"/>
      <c r="AF592" s="19"/>
      <c r="AI592" s="19"/>
    </row>
    <row r="593" spans="1:35" x14ac:dyDescent="0.25">
      <c r="A593" s="1"/>
      <c r="B593" s="1"/>
      <c r="D593" s="15"/>
      <c r="R593" s="7"/>
      <c r="U593" s="6"/>
      <c r="Y593" s="6"/>
      <c r="AA593" s="7"/>
      <c r="AE593" s="18"/>
      <c r="AF593" s="19"/>
      <c r="AI593" s="19"/>
    </row>
    <row r="594" spans="1:35" x14ac:dyDescent="0.25">
      <c r="A594" s="1"/>
      <c r="B594" s="1"/>
      <c r="D594" s="15"/>
      <c r="R594" s="7"/>
      <c r="U594" s="6"/>
      <c r="Y594" s="6"/>
      <c r="AA594" s="7"/>
      <c r="AE594" s="18"/>
      <c r="AF594" s="19"/>
      <c r="AI594" s="19"/>
    </row>
    <row r="595" spans="1:35" x14ac:dyDescent="0.25">
      <c r="A595" s="1"/>
      <c r="B595" s="1"/>
      <c r="D595" s="15"/>
      <c r="R595" s="7"/>
      <c r="U595" s="6"/>
      <c r="Y595" s="6"/>
      <c r="AA595" s="7"/>
      <c r="AE595" s="18"/>
      <c r="AF595" s="19"/>
      <c r="AI595" s="19"/>
    </row>
    <row r="596" spans="1:35" x14ac:dyDescent="0.25">
      <c r="A596" s="1"/>
      <c r="B596" s="1"/>
      <c r="D596" s="15"/>
      <c r="R596" s="7"/>
      <c r="U596" s="6"/>
      <c r="Y596" s="6"/>
      <c r="AA596" s="7"/>
      <c r="AE596" s="18"/>
      <c r="AF596" s="19"/>
      <c r="AI596" s="19"/>
    </row>
    <row r="597" spans="1:35" x14ac:dyDescent="0.25">
      <c r="A597" s="1"/>
      <c r="B597" s="1"/>
      <c r="D597" s="15"/>
      <c r="R597" s="7"/>
      <c r="U597" s="6"/>
      <c r="Y597" s="6"/>
      <c r="AA597" s="7"/>
      <c r="AE597" s="18"/>
      <c r="AF597" s="19"/>
      <c r="AI597" s="19"/>
    </row>
    <row r="598" spans="1:35" x14ac:dyDescent="0.25">
      <c r="A598" s="1"/>
      <c r="B598" s="1"/>
      <c r="D598" s="15"/>
      <c r="R598" s="7"/>
      <c r="U598" s="6"/>
      <c r="Y598" s="6"/>
      <c r="AA598" s="7"/>
      <c r="AE598" s="18"/>
      <c r="AF598" s="19"/>
      <c r="AI598" s="19"/>
    </row>
    <row r="599" spans="1:35" x14ac:dyDescent="0.25">
      <c r="A599" s="1"/>
      <c r="B599" s="1"/>
      <c r="D599" s="15"/>
      <c r="R599" s="7"/>
      <c r="U599" s="6"/>
      <c r="Y599" s="6"/>
      <c r="AA599" s="7"/>
      <c r="AE599" s="18"/>
      <c r="AF599" s="19"/>
      <c r="AI599" s="19"/>
    </row>
    <row r="600" spans="1:35" x14ac:dyDescent="0.25">
      <c r="A600" s="1"/>
      <c r="B600" s="1"/>
      <c r="D600" s="15"/>
      <c r="R600" s="7"/>
      <c r="U600" s="6"/>
      <c r="Y600" s="6"/>
      <c r="AA600" s="7"/>
      <c r="AE600" s="18"/>
      <c r="AF600" s="19"/>
      <c r="AI600" s="19"/>
    </row>
    <row r="601" spans="1:35" x14ac:dyDescent="0.25">
      <c r="A601" s="1"/>
      <c r="B601" s="1"/>
      <c r="D601" s="15"/>
      <c r="R601" s="7"/>
      <c r="U601" s="6"/>
      <c r="Y601" s="6"/>
      <c r="AA601" s="7"/>
      <c r="AE601" s="18"/>
      <c r="AF601" s="19"/>
      <c r="AI601" s="19"/>
    </row>
    <row r="602" spans="1:35" x14ac:dyDescent="0.25">
      <c r="A602" s="1"/>
      <c r="B602" s="1"/>
      <c r="D602" s="15"/>
      <c r="R602" s="7"/>
      <c r="U602" s="6"/>
      <c r="Y602" s="6"/>
      <c r="AA602" s="7"/>
      <c r="AE602" s="18"/>
      <c r="AF602" s="19"/>
      <c r="AI602" s="19"/>
    </row>
    <row r="603" spans="1:35" x14ac:dyDescent="0.25">
      <c r="A603" s="1"/>
      <c r="B603" s="1"/>
      <c r="D603" s="15"/>
      <c r="R603" s="7"/>
      <c r="U603" s="6"/>
      <c r="Y603" s="6"/>
      <c r="AA603" s="7"/>
      <c r="AE603" s="18"/>
      <c r="AF603" s="19"/>
      <c r="AI603" s="19"/>
    </row>
    <row r="604" spans="1:35" x14ac:dyDescent="0.25">
      <c r="A604" s="1"/>
      <c r="B604" s="1"/>
      <c r="D604" s="15"/>
      <c r="R604" s="7"/>
      <c r="U604" s="6"/>
      <c r="Y604" s="6"/>
      <c r="AA604" s="7"/>
      <c r="AE604" s="18"/>
      <c r="AF604" s="19"/>
      <c r="AI604" s="19"/>
    </row>
    <row r="605" spans="1:35" x14ac:dyDescent="0.25">
      <c r="A605" s="1"/>
      <c r="B605" s="1"/>
      <c r="D605" s="15"/>
      <c r="R605" s="7"/>
      <c r="U605" s="6"/>
      <c r="Y605" s="6"/>
      <c r="AA605" s="7"/>
      <c r="AE605" s="18"/>
      <c r="AF605" s="19"/>
      <c r="AI605" s="19"/>
    </row>
    <row r="606" spans="1:35" x14ac:dyDescent="0.25">
      <c r="A606" s="1"/>
      <c r="B606" s="1"/>
      <c r="D606" s="15"/>
      <c r="R606" s="7"/>
      <c r="U606" s="6"/>
      <c r="Y606" s="6"/>
      <c r="AA606" s="7"/>
      <c r="AE606" s="18"/>
      <c r="AF606" s="19"/>
      <c r="AI606" s="19"/>
    </row>
    <row r="607" spans="1:35" x14ac:dyDescent="0.25">
      <c r="A607" s="1"/>
      <c r="B607" s="1"/>
      <c r="D607" s="15"/>
      <c r="R607" s="7"/>
      <c r="U607" s="6"/>
      <c r="Y607" s="6"/>
      <c r="AA607" s="7"/>
      <c r="AE607" s="18"/>
      <c r="AF607" s="19"/>
      <c r="AI607" s="19"/>
    </row>
    <row r="608" spans="1:35" x14ac:dyDescent="0.25">
      <c r="A608" s="1"/>
      <c r="B608" s="1"/>
      <c r="D608" s="15"/>
      <c r="R608" s="7"/>
      <c r="U608" s="6"/>
      <c r="Y608" s="6"/>
      <c r="AA608" s="7"/>
      <c r="AE608" s="18"/>
      <c r="AF608" s="19"/>
      <c r="AI608" s="19"/>
    </row>
    <row r="609" spans="1:35" x14ac:dyDescent="0.25">
      <c r="A609" s="1"/>
      <c r="B609" s="1"/>
      <c r="D609" s="15"/>
      <c r="R609" s="7"/>
      <c r="U609" s="6"/>
      <c r="Y609" s="6"/>
      <c r="AA609" s="7"/>
      <c r="AE609" s="18"/>
      <c r="AF609" s="19"/>
      <c r="AI609" s="19"/>
    </row>
    <row r="610" spans="1:35" x14ac:dyDescent="0.25">
      <c r="A610" s="1"/>
      <c r="B610" s="1"/>
      <c r="D610" s="15"/>
      <c r="R610" s="7"/>
      <c r="U610" s="6"/>
      <c r="Y610" s="6"/>
      <c r="AA610" s="7"/>
      <c r="AE610" s="18"/>
      <c r="AF610" s="19"/>
      <c r="AI610" s="19"/>
    </row>
    <row r="611" spans="1:35" x14ac:dyDescent="0.25">
      <c r="A611" s="1"/>
      <c r="B611" s="1"/>
      <c r="D611" s="15"/>
      <c r="R611" s="7"/>
      <c r="U611" s="6"/>
      <c r="Y611" s="6"/>
      <c r="AA611" s="7"/>
      <c r="AE611" s="18"/>
      <c r="AF611" s="19"/>
      <c r="AI611" s="19"/>
    </row>
    <row r="612" spans="1:35" x14ac:dyDescent="0.25">
      <c r="A612" s="1"/>
      <c r="B612" s="1"/>
      <c r="D612" s="15"/>
      <c r="R612" s="7"/>
      <c r="U612" s="6"/>
      <c r="Y612" s="6"/>
      <c r="AA612" s="7"/>
      <c r="AE612" s="18"/>
      <c r="AF612" s="19"/>
      <c r="AI612" s="19"/>
    </row>
    <row r="613" spans="1:35" x14ac:dyDescent="0.25">
      <c r="A613" s="1"/>
      <c r="B613" s="1"/>
      <c r="D613" s="15"/>
      <c r="R613" s="7"/>
      <c r="U613" s="6"/>
      <c r="Y613" s="6"/>
      <c r="AA613" s="7"/>
      <c r="AE613" s="18"/>
      <c r="AF613" s="19"/>
      <c r="AI613" s="19"/>
    </row>
    <row r="614" spans="1:35" x14ac:dyDescent="0.25">
      <c r="A614" s="1"/>
      <c r="B614" s="1"/>
      <c r="D614" s="15"/>
      <c r="R614" s="7"/>
      <c r="U614" s="6"/>
      <c r="Y614" s="6"/>
      <c r="AA614" s="7"/>
      <c r="AE614" s="18"/>
      <c r="AF614" s="19"/>
      <c r="AI614" s="19"/>
    </row>
    <row r="615" spans="1:35" x14ac:dyDescent="0.25">
      <c r="A615" s="1"/>
      <c r="B615" s="1"/>
      <c r="D615" s="15"/>
      <c r="R615" s="7"/>
      <c r="U615" s="6"/>
      <c r="Y615" s="6"/>
      <c r="AA615" s="7"/>
      <c r="AE615" s="18"/>
      <c r="AF615" s="19"/>
      <c r="AI615" s="19"/>
    </row>
    <row r="616" spans="1:35" x14ac:dyDescent="0.25">
      <c r="A616" s="1"/>
      <c r="B616" s="1"/>
      <c r="D616" s="15"/>
      <c r="R616" s="7"/>
      <c r="U616" s="6"/>
      <c r="Y616" s="6"/>
      <c r="AA616" s="7"/>
      <c r="AE616" s="18"/>
      <c r="AF616" s="19"/>
      <c r="AI616" s="19"/>
    </row>
    <row r="617" spans="1:35" x14ac:dyDescent="0.25">
      <c r="A617" s="1"/>
      <c r="B617" s="1"/>
      <c r="D617" s="15"/>
      <c r="R617" s="7"/>
      <c r="U617" s="6"/>
      <c r="Y617" s="6"/>
      <c r="AA617" s="7"/>
      <c r="AE617" s="18"/>
      <c r="AF617" s="19"/>
      <c r="AI617" s="19"/>
    </row>
    <row r="618" spans="1:35" x14ac:dyDescent="0.25">
      <c r="A618" s="1"/>
      <c r="B618" s="1"/>
      <c r="D618" s="15"/>
      <c r="R618" s="7"/>
      <c r="U618" s="6"/>
      <c r="Y618" s="6"/>
      <c r="AA618" s="7"/>
      <c r="AE618" s="18"/>
      <c r="AF618" s="19"/>
      <c r="AI618" s="19"/>
    </row>
    <row r="619" spans="1:35" x14ac:dyDescent="0.25">
      <c r="A619" s="1"/>
      <c r="B619" s="1"/>
      <c r="D619" s="15"/>
      <c r="R619" s="7"/>
      <c r="U619" s="6"/>
      <c r="Y619" s="6"/>
      <c r="AA619" s="7"/>
      <c r="AE619" s="18"/>
      <c r="AF619" s="19"/>
      <c r="AI619" s="19"/>
    </row>
    <row r="620" spans="1:35" x14ac:dyDescent="0.25">
      <c r="A620" s="1"/>
      <c r="B620" s="1"/>
      <c r="D620" s="15"/>
      <c r="R620" s="7"/>
      <c r="U620" s="6"/>
      <c r="Y620" s="6"/>
      <c r="AA620" s="7"/>
      <c r="AE620" s="18"/>
      <c r="AF620" s="19"/>
      <c r="AI620" s="19"/>
    </row>
    <row r="621" spans="1:35" x14ac:dyDescent="0.25">
      <c r="A621" s="1"/>
      <c r="B621" s="1"/>
      <c r="D621" s="15"/>
      <c r="R621" s="7"/>
      <c r="U621" s="6"/>
      <c r="Y621" s="6"/>
      <c r="AA621" s="7"/>
      <c r="AE621" s="18"/>
      <c r="AF621" s="19"/>
      <c r="AI621" s="19"/>
    </row>
    <row r="622" spans="1:35" x14ac:dyDescent="0.25">
      <c r="A622" s="1"/>
      <c r="B622" s="1"/>
      <c r="D622" s="15"/>
      <c r="R622" s="7"/>
      <c r="U622" s="6"/>
      <c r="Y622" s="6"/>
      <c r="AA622" s="7"/>
      <c r="AE622" s="18"/>
      <c r="AF622" s="19"/>
      <c r="AI622" s="19"/>
    </row>
    <row r="623" spans="1:35" x14ac:dyDescent="0.25">
      <c r="A623" s="1"/>
      <c r="B623" s="1"/>
      <c r="D623" s="15"/>
      <c r="R623" s="7"/>
      <c r="U623" s="6"/>
      <c r="Y623" s="6"/>
      <c r="AA623" s="7"/>
      <c r="AE623" s="18"/>
      <c r="AF623" s="19"/>
      <c r="AI623" s="19"/>
    </row>
    <row r="624" spans="1:35" x14ac:dyDescent="0.25">
      <c r="A624" s="1"/>
      <c r="B624" s="1"/>
      <c r="D624" s="15"/>
      <c r="R624" s="7"/>
      <c r="U624" s="6"/>
      <c r="Y624" s="6"/>
      <c r="AA624" s="7"/>
      <c r="AE624" s="18"/>
      <c r="AF624" s="19"/>
      <c r="AI624" s="19"/>
    </row>
    <row r="625" spans="1:35" x14ac:dyDescent="0.25">
      <c r="A625" s="1"/>
      <c r="B625" s="1"/>
      <c r="D625" s="15"/>
      <c r="R625" s="7"/>
      <c r="U625" s="6"/>
      <c r="Y625" s="6"/>
      <c r="AA625" s="7"/>
      <c r="AE625" s="18"/>
      <c r="AF625" s="19"/>
      <c r="AI625" s="19"/>
    </row>
    <row r="626" spans="1:35" x14ac:dyDescent="0.25">
      <c r="A626" s="1"/>
      <c r="B626" s="1"/>
      <c r="D626" s="15"/>
      <c r="R626" s="7"/>
      <c r="U626" s="6"/>
      <c r="Y626" s="6"/>
      <c r="AA626" s="7"/>
      <c r="AE626" s="18"/>
      <c r="AF626" s="19"/>
      <c r="AI626" s="19"/>
    </row>
    <row r="627" spans="1:35" x14ac:dyDescent="0.25">
      <c r="A627" s="1"/>
      <c r="B627" s="1"/>
      <c r="D627" s="15"/>
      <c r="R627" s="7"/>
      <c r="U627" s="6"/>
      <c r="Y627" s="6"/>
      <c r="AA627" s="7"/>
      <c r="AE627" s="18"/>
      <c r="AF627" s="19"/>
      <c r="AI627" s="19"/>
    </row>
    <row r="628" spans="1:35" x14ac:dyDescent="0.25">
      <c r="A628" s="1"/>
      <c r="B628" s="1"/>
      <c r="D628" s="15"/>
      <c r="R628" s="7"/>
      <c r="U628" s="6"/>
      <c r="Y628" s="6"/>
      <c r="AA628" s="7"/>
      <c r="AE628" s="18"/>
      <c r="AF628" s="19"/>
      <c r="AI628" s="19"/>
    </row>
    <row r="629" spans="1:35" x14ac:dyDescent="0.25">
      <c r="A629" s="1"/>
      <c r="B629" s="1"/>
      <c r="D629" s="15"/>
      <c r="R629" s="7"/>
      <c r="U629" s="6"/>
      <c r="Y629" s="6"/>
      <c r="AA629" s="7"/>
      <c r="AE629" s="18"/>
      <c r="AF629" s="19"/>
      <c r="AI629" s="19"/>
    </row>
    <row r="630" spans="1:35" x14ac:dyDescent="0.25">
      <c r="A630" s="1"/>
      <c r="B630" s="1"/>
      <c r="D630" s="15"/>
      <c r="R630" s="7"/>
      <c r="U630" s="6"/>
      <c r="Y630" s="6"/>
      <c r="AA630" s="7"/>
      <c r="AE630" s="18"/>
      <c r="AF630" s="19"/>
      <c r="AI630" s="19"/>
    </row>
    <row r="631" spans="1:35" x14ac:dyDescent="0.25">
      <c r="A631" s="1"/>
      <c r="B631" s="1"/>
      <c r="D631" s="15"/>
      <c r="R631" s="7"/>
      <c r="U631" s="6"/>
      <c r="Y631" s="6"/>
      <c r="AA631" s="7"/>
      <c r="AE631" s="18"/>
      <c r="AF631" s="19"/>
      <c r="AI631" s="19"/>
    </row>
    <row r="632" spans="1:35" x14ac:dyDescent="0.25">
      <c r="A632" s="1"/>
      <c r="B632" s="1"/>
      <c r="D632" s="15"/>
      <c r="R632" s="7"/>
      <c r="U632" s="6"/>
      <c r="Y632" s="6"/>
      <c r="AA632" s="7"/>
      <c r="AE632" s="18"/>
      <c r="AF632" s="19"/>
      <c r="AI632" s="19"/>
    </row>
    <row r="633" spans="1:35" x14ac:dyDescent="0.25">
      <c r="A633" s="1"/>
      <c r="B633" s="1"/>
      <c r="D633" s="15"/>
      <c r="R633" s="7"/>
      <c r="U633" s="6"/>
      <c r="Y633" s="6"/>
      <c r="AA633" s="7"/>
      <c r="AE633" s="18"/>
      <c r="AF633" s="19"/>
      <c r="AI633" s="19"/>
    </row>
    <row r="634" spans="1:35" x14ac:dyDescent="0.25">
      <c r="A634" s="1"/>
      <c r="B634" s="1"/>
      <c r="D634" s="15"/>
      <c r="R634" s="7"/>
      <c r="U634" s="6"/>
      <c r="Y634" s="6"/>
      <c r="AA634" s="7"/>
      <c r="AE634" s="18"/>
      <c r="AF634" s="19"/>
      <c r="AI634" s="19"/>
    </row>
    <row r="635" spans="1:35" x14ac:dyDescent="0.25">
      <c r="A635" s="1"/>
      <c r="B635" s="1"/>
      <c r="D635" s="15"/>
      <c r="R635" s="7"/>
      <c r="U635" s="6"/>
      <c r="Y635" s="6"/>
      <c r="AA635" s="7"/>
      <c r="AE635" s="18"/>
      <c r="AF635" s="19"/>
      <c r="AI635" s="19"/>
    </row>
    <row r="636" spans="1:35" x14ac:dyDescent="0.25">
      <c r="A636" s="1"/>
      <c r="B636" s="1"/>
      <c r="D636" s="15"/>
      <c r="R636" s="7"/>
      <c r="U636" s="6"/>
      <c r="Y636" s="6"/>
      <c r="AA636" s="7"/>
      <c r="AE636" s="18"/>
      <c r="AF636" s="19"/>
      <c r="AI636" s="19"/>
    </row>
    <row r="637" spans="1:35" x14ac:dyDescent="0.25">
      <c r="A637" s="1"/>
      <c r="B637" s="1"/>
      <c r="D637" s="15"/>
      <c r="R637" s="7"/>
      <c r="U637" s="6"/>
      <c r="Y637" s="6"/>
      <c r="AA637" s="7"/>
      <c r="AE637" s="18"/>
      <c r="AF637" s="19"/>
      <c r="AI637" s="19"/>
    </row>
    <row r="638" spans="1:35" x14ac:dyDescent="0.25">
      <c r="A638" s="1"/>
      <c r="B638" s="1"/>
      <c r="D638" s="15"/>
      <c r="R638" s="7"/>
      <c r="U638" s="6"/>
      <c r="Y638" s="6"/>
      <c r="AA638" s="7"/>
      <c r="AE638" s="18"/>
      <c r="AF638" s="19"/>
      <c r="AI638" s="19"/>
    </row>
    <row r="639" spans="1:35" x14ac:dyDescent="0.25">
      <c r="A639" s="1"/>
      <c r="B639" s="1"/>
      <c r="D639" s="15"/>
      <c r="R639" s="7"/>
      <c r="U639" s="6"/>
      <c r="Y639" s="6"/>
      <c r="AA639" s="7"/>
      <c r="AE639" s="18"/>
      <c r="AF639" s="19"/>
      <c r="AI639" s="19"/>
    </row>
    <row r="640" spans="1:35" x14ac:dyDescent="0.25">
      <c r="A640" s="1"/>
      <c r="B640" s="1"/>
      <c r="D640" s="15"/>
      <c r="R640" s="7"/>
      <c r="U640" s="6"/>
      <c r="Y640" s="6"/>
      <c r="AA640" s="7"/>
      <c r="AE640" s="18"/>
      <c r="AF640" s="19"/>
      <c r="AI640" s="19"/>
    </row>
    <row r="641" spans="1:35" x14ac:dyDescent="0.25">
      <c r="A641" s="1"/>
      <c r="B641" s="1"/>
      <c r="D641" s="15"/>
      <c r="R641" s="7"/>
      <c r="U641" s="6"/>
      <c r="Y641" s="6"/>
      <c r="AA641" s="7"/>
      <c r="AE641" s="18"/>
      <c r="AF641" s="19"/>
      <c r="AI641" s="19"/>
    </row>
    <row r="642" spans="1:35" x14ac:dyDescent="0.25">
      <c r="A642" s="1"/>
      <c r="B642" s="1"/>
      <c r="D642" s="15"/>
      <c r="R642" s="7"/>
      <c r="U642" s="6"/>
      <c r="Y642" s="6"/>
      <c r="AA642" s="7"/>
      <c r="AE642" s="18"/>
      <c r="AF642" s="19"/>
      <c r="AI642" s="19"/>
    </row>
    <row r="643" spans="1:35" x14ac:dyDescent="0.25">
      <c r="A643" s="1"/>
      <c r="B643" s="1"/>
      <c r="D643" s="15"/>
      <c r="R643" s="7"/>
      <c r="U643" s="6"/>
      <c r="Y643" s="6"/>
      <c r="AA643" s="7"/>
      <c r="AE643" s="18"/>
      <c r="AF643" s="19"/>
      <c r="AI643" s="19"/>
    </row>
    <row r="644" spans="1:35" x14ac:dyDescent="0.25">
      <c r="A644" s="1"/>
      <c r="B644" s="1"/>
      <c r="D644" s="15"/>
      <c r="R644" s="7"/>
      <c r="U644" s="6"/>
      <c r="Y644" s="6"/>
      <c r="AA644" s="7"/>
      <c r="AE644" s="18"/>
      <c r="AF644" s="19"/>
      <c r="AI644" s="19"/>
    </row>
    <row r="645" spans="1:35" x14ac:dyDescent="0.25">
      <c r="A645" s="1"/>
      <c r="B645" s="1"/>
      <c r="D645" s="15"/>
      <c r="R645" s="7"/>
      <c r="U645" s="6"/>
      <c r="Y645" s="6"/>
      <c r="AA645" s="7"/>
      <c r="AE645" s="18"/>
      <c r="AF645" s="19"/>
      <c r="AI645" s="19"/>
    </row>
    <row r="646" spans="1:35" x14ac:dyDescent="0.25">
      <c r="A646" s="1"/>
      <c r="B646" s="1"/>
      <c r="D646" s="15"/>
      <c r="R646" s="7"/>
      <c r="U646" s="6"/>
      <c r="Y646" s="6"/>
      <c r="AA646" s="7"/>
      <c r="AE646" s="18"/>
      <c r="AF646" s="19"/>
      <c r="AI646" s="19"/>
    </row>
    <row r="647" spans="1:35" x14ac:dyDescent="0.25">
      <c r="A647" s="1"/>
      <c r="B647" s="1"/>
      <c r="D647" s="15"/>
      <c r="R647" s="7"/>
      <c r="U647" s="6"/>
      <c r="Y647" s="6"/>
      <c r="AA647" s="7"/>
      <c r="AE647" s="18"/>
      <c r="AF647" s="19"/>
      <c r="AI647" s="19"/>
    </row>
    <row r="648" spans="1:35" x14ac:dyDescent="0.25">
      <c r="A648" s="1"/>
      <c r="B648" s="1"/>
      <c r="D648" s="15"/>
      <c r="R648" s="7"/>
      <c r="U648" s="6"/>
      <c r="Y648" s="6"/>
      <c r="AA648" s="7"/>
      <c r="AE648" s="18"/>
      <c r="AF648" s="19"/>
      <c r="AI648" s="19"/>
    </row>
    <row r="649" spans="1:35" x14ac:dyDescent="0.25">
      <c r="A649" s="1"/>
      <c r="B649" s="1"/>
      <c r="D649" s="15"/>
      <c r="R649" s="7"/>
      <c r="U649" s="6"/>
      <c r="Y649" s="6"/>
      <c r="AA649" s="7"/>
      <c r="AE649" s="18"/>
      <c r="AF649" s="19"/>
      <c r="AI649" s="19"/>
    </row>
    <row r="650" spans="1:35" x14ac:dyDescent="0.25">
      <c r="A650" s="1"/>
      <c r="B650" s="1"/>
      <c r="D650" s="15"/>
      <c r="R650" s="7"/>
      <c r="U650" s="6"/>
      <c r="Y650" s="6"/>
      <c r="AA650" s="7"/>
      <c r="AE650" s="18"/>
      <c r="AF650" s="19"/>
      <c r="AI650" s="19"/>
    </row>
    <row r="651" spans="1:35" x14ac:dyDescent="0.25">
      <c r="A651" s="1"/>
      <c r="B651" s="1"/>
      <c r="D651" s="15"/>
      <c r="R651" s="7"/>
      <c r="U651" s="6"/>
      <c r="Y651" s="6"/>
      <c r="AA651" s="7"/>
      <c r="AE651" s="18"/>
      <c r="AF651" s="19"/>
      <c r="AI651" s="19"/>
    </row>
    <row r="652" spans="1:35" x14ac:dyDescent="0.25">
      <c r="A652" s="1"/>
      <c r="B652" s="1"/>
      <c r="D652" s="15"/>
      <c r="R652" s="7"/>
      <c r="U652" s="6"/>
      <c r="Y652" s="6"/>
      <c r="AA652" s="7"/>
      <c r="AE652" s="18"/>
      <c r="AF652" s="19"/>
      <c r="AI652" s="19"/>
    </row>
    <row r="653" spans="1:35" x14ac:dyDescent="0.25">
      <c r="A653" s="1"/>
      <c r="B653" s="1"/>
      <c r="D653" s="15"/>
      <c r="R653" s="7"/>
      <c r="U653" s="6"/>
      <c r="Y653" s="6"/>
      <c r="AA653" s="7"/>
      <c r="AE653" s="18"/>
      <c r="AF653" s="19"/>
      <c r="AI653" s="19"/>
    </row>
    <row r="654" spans="1:35" x14ac:dyDescent="0.25">
      <c r="A654" s="1"/>
      <c r="B654" s="1"/>
      <c r="D654" s="15"/>
      <c r="R654" s="7"/>
      <c r="U654" s="6"/>
      <c r="Y654" s="6"/>
      <c r="AA654" s="7"/>
      <c r="AE654" s="18"/>
      <c r="AF654" s="19"/>
      <c r="AI654" s="19"/>
    </row>
    <row r="655" spans="1:35" x14ac:dyDescent="0.25">
      <c r="A655" s="1"/>
      <c r="B655" s="1"/>
      <c r="D655" s="15"/>
      <c r="R655" s="7"/>
      <c r="U655" s="6"/>
      <c r="Y655" s="6"/>
      <c r="AA655" s="7"/>
      <c r="AE655" s="18"/>
      <c r="AF655" s="19"/>
      <c r="AI655" s="19"/>
    </row>
    <row r="656" spans="1:35" x14ac:dyDescent="0.25">
      <c r="A656" s="1"/>
      <c r="B656" s="1"/>
      <c r="D656" s="15"/>
      <c r="R656" s="7"/>
      <c r="U656" s="6"/>
      <c r="Y656" s="6"/>
      <c r="AA656" s="7"/>
      <c r="AE656" s="18"/>
      <c r="AF656" s="19"/>
      <c r="AI656" s="19"/>
    </row>
    <row r="657" spans="1:35" x14ac:dyDescent="0.25">
      <c r="A657" s="1"/>
      <c r="B657" s="1"/>
      <c r="D657" s="15"/>
      <c r="R657" s="7"/>
      <c r="U657" s="6"/>
      <c r="Y657" s="6"/>
      <c r="AA657" s="7"/>
      <c r="AE657" s="18"/>
      <c r="AF657" s="19"/>
      <c r="AI657" s="19"/>
    </row>
    <row r="658" spans="1:35" x14ac:dyDescent="0.25">
      <c r="A658" s="1"/>
      <c r="B658" s="1"/>
      <c r="D658" s="15"/>
      <c r="R658" s="7"/>
      <c r="U658" s="6"/>
      <c r="Y658" s="6"/>
      <c r="AA658" s="7"/>
      <c r="AE658" s="18"/>
      <c r="AF658" s="19"/>
      <c r="AI658" s="19"/>
    </row>
    <row r="659" spans="1:35" x14ac:dyDescent="0.25">
      <c r="A659" s="1"/>
      <c r="B659" s="1"/>
      <c r="D659" s="15"/>
      <c r="R659" s="7"/>
      <c r="U659" s="6"/>
      <c r="Y659" s="6"/>
      <c r="AA659" s="7"/>
      <c r="AE659" s="18"/>
      <c r="AF659" s="19"/>
      <c r="AI659" s="19"/>
    </row>
    <row r="660" spans="1:35" x14ac:dyDescent="0.25">
      <c r="A660" s="1"/>
      <c r="B660" s="1"/>
      <c r="D660" s="15"/>
      <c r="R660" s="7"/>
      <c r="U660" s="6"/>
      <c r="Y660" s="6"/>
      <c r="AA660" s="7"/>
      <c r="AE660" s="18"/>
      <c r="AF660" s="19"/>
      <c r="AI660" s="19"/>
    </row>
    <row r="661" spans="1:35" x14ac:dyDescent="0.25">
      <c r="A661" s="1"/>
      <c r="B661" s="1"/>
      <c r="D661" s="15"/>
      <c r="R661" s="7"/>
      <c r="U661" s="6"/>
      <c r="Y661" s="6"/>
      <c r="AA661" s="7"/>
      <c r="AE661" s="18"/>
      <c r="AF661" s="19"/>
      <c r="AI661" s="19"/>
    </row>
    <row r="662" spans="1:35" x14ac:dyDescent="0.25">
      <c r="A662" s="1"/>
      <c r="B662" s="1"/>
      <c r="D662" s="15"/>
      <c r="R662" s="7"/>
      <c r="U662" s="6"/>
      <c r="Y662" s="6"/>
      <c r="AA662" s="7"/>
      <c r="AE662" s="18"/>
      <c r="AF662" s="19"/>
      <c r="AI662" s="19"/>
    </row>
    <row r="663" spans="1:35" x14ac:dyDescent="0.25">
      <c r="A663" s="1"/>
      <c r="B663" s="1"/>
      <c r="D663" s="15"/>
      <c r="R663" s="7"/>
      <c r="U663" s="6"/>
      <c r="Y663" s="6"/>
      <c r="AA663" s="7"/>
      <c r="AE663" s="18"/>
      <c r="AF663" s="19"/>
      <c r="AI663" s="19"/>
    </row>
    <row r="664" spans="1:35" x14ac:dyDescent="0.25">
      <c r="A664" s="1"/>
      <c r="B664" s="1"/>
      <c r="D664" s="15"/>
      <c r="R664" s="7"/>
      <c r="U664" s="6"/>
      <c r="Y664" s="6"/>
      <c r="AA664" s="7"/>
      <c r="AE664" s="18"/>
      <c r="AF664" s="19"/>
      <c r="AI664" s="19"/>
    </row>
    <row r="665" spans="1:35" x14ac:dyDescent="0.25">
      <c r="A665" s="1"/>
      <c r="B665" s="1"/>
      <c r="D665" s="15"/>
      <c r="R665" s="7"/>
      <c r="U665" s="6"/>
      <c r="Y665" s="6"/>
      <c r="AA665" s="7"/>
      <c r="AE665" s="18"/>
      <c r="AF665" s="19"/>
      <c r="AI665" s="19"/>
    </row>
    <row r="666" spans="1:35" x14ac:dyDescent="0.25">
      <c r="A666" s="1"/>
      <c r="B666" s="1"/>
      <c r="D666" s="15"/>
      <c r="R666" s="7"/>
      <c r="U666" s="6"/>
      <c r="Y666" s="6"/>
      <c r="AA666" s="7"/>
      <c r="AE666" s="18"/>
      <c r="AF666" s="19"/>
      <c r="AI666" s="19"/>
    </row>
    <row r="667" spans="1:35" x14ac:dyDescent="0.25">
      <c r="A667" s="1"/>
      <c r="B667" s="1"/>
      <c r="D667" s="15"/>
      <c r="R667" s="7"/>
      <c r="U667" s="6"/>
      <c r="Y667" s="6"/>
      <c r="AA667" s="7"/>
      <c r="AE667" s="18"/>
      <c r="AF667" s="19"/>
      <c r="AI667" s="19"/>
    </row>
    <row r="668" spans="1:35" x14ac:dyDescent="0.25">
      <c r="A668" s="1"/>
      <c r="B668" s="1"/>
      <c r="D668" s="15"/>
      <c r="R668" s="7"/>
      <c r="U668" s="6"/>
      <c r="Y668" s="6"/>
      <c r="AA668" s="7"/>
      <c r="AE668" s="18"/>
      <c r="AF668" s="19"/>
      <c r="AI668" s="19"/>
    </row>
    <row r="669" spans="1:35" x14ac:dyDescent="0.25">
      <c r="A669" s="1"/>
      <c r="B669" s="1"/>
      <c r="D669" s="15"/>
      <c r="R669" s="7"/>
      <c r="U669" s="6"/>
      <c r="Y669" s="6"/>
      <c r="AA669" s="7"/>
      <c r="AE669" s="18"/>
      <c r="AF669" s="19"/>
      <c r="AI669" s="19"/>
    </row>
    <row r="670" spans="1:35" x14ac:dyDescent="0.25">
      <c r="A670" s="1"/>
      <c r="B670" s="1"/>
      <c r="D670" s="15"/>
      <c r="R670" s="7"/>
      <c r="U670" s="6"/>
      <c r="Y670" s="6"/>
      <c r="AA670" s="7"/>
      <c r="AE670" s="18"/>
      <c r="AF670" s="19"/>
      <c r="AI670" s="19"/>
    </row>
    <row r="671" spans="1:35" x14ac:dyDescent="0.25">
      <c r="A671" s="1"/>
      <c r="B671" s="1"/>
      <c r="D671" s="15"/>
      <c r="R671" s="7"/>
      <c r="U671" s="6"/>
      <c r="Y671" s="6"/>
      <c r="AA671" s="7"/>
      <c r="AE671" s="18"/>
      <c r="AF671" s="19"/>
      <c r="AI671" s="19"/>
    </row>
    <row r="672" spans="1:35" x14ac:dyDescent="0.25">
      <c r="A672" s="1"/>
      <c r="B672" s="1"/>
      <c r="D672" s="15"/>
      <c r="R672" s="7"/>
      <c r="U672" s="6"/>
      <c r="Y672" s="6"/>
      <c r="AA672" s="7"/>
      <c r="AE672" s="18"/>
      <c r="AF672" s="19"/>
      <c r="AI672" s="19"/>
    </row>
    <row r="673" spans="1:35" x14ac:dyDescent="0.25">
      <c r="A673" s="1"/>
      <c r="B673" s="1"/>
      <c r="D673" s="15"/>
      <c r="R673" s="7"/>
      <c r="U673" s="6"/>
      <c r="Y673" s="6"/>
      <c r="AA673" s="7"/>
      <c r="AE673" s="18"/>
      <c r="AF673" s="19"/>
      <c r="AI673" s="19"/>
    </row>
    <row r="674" spans="1:35" x14ac:dyDescent="0.25">
      <c r="A674" s="1"/>
      <c r="B674" s="1"/>
      <c r="D674" s="15"/>
      <c r="R674" s="7"/>
      <c r="U674" s="6"/>
      <c r="Y674" s="6"/>
      <c r="AA674" s="7"/>
      <c r="AE674" s="18"/>
      <c r="AF674" s="19"/>
      <c r="AI674" s="19"/>
    </row>
    <row r="675" spans="1:35" x14ac:dyDescent="0.25">
      <c r="A675" s="1"/>
      <c r="B675" s="1"/>
      <c r="D675" s="15"/>
      <c r="R675" s="7"/>
      <c r="U675" s="6"/>
      <c r="Y675" s="6"/>
      <c r="AA675" s="7"/>
      <c r="AE675" s="18"/>
      <c r="AF675" s="19"/>
      <c r="AI675" s="19"/>
    </row>
    <row r="676" spans="1:35" x14ac:dyDescent="0.25">
      <c r="A676" s="1"/>
      <c r="B676" s="1"/>
      <c r="D676" s="15"/>
      <c r="R676" s="7"/>
      <c r="U676" s="6"/>
      <c r="Y676" s="6"/>
      <c r="AA676" s="7"/>
      <c r="AE676" s="18"/>
      <c r="AF676" s="19"/>
      <c r="AI676" s="19"/>
    </row>
    <row r="677" spans="1:35" x14ac:dyDescent="0.25">
      <c r="A677" s="1"/>
      <c r="B677" s="1"/>
      <c r="D677" s="15"/>
      <c r="R677" s="7"/>
      <c r="U677" s="6"/>
      <c r="Y677" s="6"/>
      <c r="AA677" s="7"/>
      <c r="AE677" s="18"/>
      <c r="AF677" s="19"/>
      <c r="AI677" s="19"/>
    </row>
    <row r="678" spans="1:35" x14ac:dyDescent="0.25">
      <c r="A678" s="1"/>
      <c r="B678" s="1"/>
      <c r="D678" s="15"/>
      <c r="R678" s="7"/>
      <c r="U678" s="6"/>
      <c r="Y678" s="6"/>
      <c r="AA678" s="7"/>
      <c r="AE678" s="18"/>
      <c r="AF678" s="19"/>
      <c r="AI678" s="19"/>
    </row>
    <row r="679" spans="1:35" x14ac:dyDescent="0.25">
      <c r="A679" s="1"/>
      <c r="B679" s="1"/>
      <c r="D679" s="15"/>
      <c r="R679" s="7"/>
      <c r="U679" s="6"/>
      <c r="Y679" s="6"/>
      <c r="AA679" s="7"/>
      <c r="AE679" s="18"/>
      <c r="AF679" s="19"/>
      <c r="AI679" s="19"/>
    </row>
    <row r="680" spans="1:35" x14ac:dyDescent="0.25">
      <c r="A680" s="1"/>
      <c r="B680" s="1"/>
      <c r="D680" s="15"/>
      <c r="R680" s="7"/>
      <c r="U680" s="6"/>
      <c r="Y680" s="6"/>
      <c r="AA680" s="7"/>
      <c r="AE680" s="18"/>
      <c r="AF680" s="19"/>
      <c r="AI680" s="19"/>
    </row>
    <row r="681" spans="1:35" x14ac:dyDescent="0.25">
      <c r="A681" s="1"/>
      <c r="B681" s="1"/>
      <c r="D681" s="15"/>
      <c r="R681" s="7"/>
      <c r="U681" s="6"/>
      <c r="Y681" s="6"/>
      <c r="AA681" s="7"/>
      <c r="AE681" s="18"/>
      <c r="AF681" s="19"/>
      <c r="AI681" s="19"/>
    </row>
    <row r="682" spans="1:35" x14ac:dyDescent="0.25">
      <c r="A682" s="1"/>
      <c r="B682" s="1"/>
      <c r="D682" s="15"/>
      <c r="R682" s="7"/>
      <c r="U682" s="6"/>
      <c r="Y682" s="6"/>
      <c r="AA682" s="7"/>
      <c r="AE682" s="18"/>
      <c r="AF682" s="19"/>
      <c r="AI682" s="19"/>
    </row>
    <row r="683" spans="1:35" x14ac:dyDescent="0.25">
      <c r="A683" s="1"/>
      <c r="B683" s="1"/>
      <c r="D683" s="15"/>
      <c r="R683" s="7"/>
      <c r="U683" s="6"/>
      <c r="Y683" s="6"/>
      <c r="AA683" s="7"/>
      <c r="AE683" s="18"/>
      <c r="AF683" s="19"/>
      <c r="AI683" s="19"/>
    </row>
    <row r="684" spans="1:35" x14ac:dyDescent="0.25">
      <c r="A684" s="1"/>
      <c r="B684" s="1"/>
      <c r="D684" s="15"/>
      <c r="R684" s="7"/>
      <c r="U684" s="6"/>
      <c r="Y684" s="6"/>
      <c r="AA684" s="7"/>
      <c r="AE684" s="18"/>
      <c r="AF684" s="19"/>
      <c r="AI684" s="19"/>
    </row>
    <row r="685" spans="1:35" x14ac:dyDescent="0.25">
      <c r="A685" s="1"/>
      <c r="B685" s="1"/>
      <c r="D685" s="15"/>
      <c r="R685" s="7"/>
      <c r="U685" s="6"/>
      <c r="Y685" s="6"/>
      <c r="AA685" s="7"/>
      <c r="AE685" s="18"/>
      <c r="AF685" s="19"/>
      <c r="AI685" s="19"/>
    </row>
    <row r="686" spans="1:35" x14ac:dyDescent="0.25">
      <c r="A686" s="1"/>
      <c r="B686" s="1"/>
      <c r="D686" s="15"/>
      <c r="R686" s="7"/>
      <c r="U686" s="6"/>
      <c r="Y686" s="6"/>
      <c r="AA686" s="7"/>
      <c r="AE686" s="18"/>
      <c r="AF686" s="19"/>
      <c r="AI686" s="19"/>
    </row>
    <row r="687" spans="1:35" x14ac:dyDescent="0.25">
      <c r="A687" s="1"/>
      <c r="B687" s="1"/>
      <c r="D687" s="15"/>
      <c r="R687" s="7"/>
      <c r="U687" s="6"/>
      <c r="Y687" s="6"/>
      <c r="AA687" s="7"/>
      <c r="AE687" s="18"/>
      <c r="AF687" s="19"/>
      <c r="AI687" s="19"/>
    </row>
    <row r="688" spans="1:35" x14ac:dyDescent="0.25">
      <c r="A688" s="1"/>
      <c r="B688" s="1"/>
      <c r="D688" s="15"/>
      <c r="R688" s="7"/>
      <c r="U688" s="6"/>
      <c r="Y688" s="6"/>
      <c r="AA688" s="7"/>
      <c r="AE688" s="18"/>
      <c r="AF688" s="19"/>
      <c r="AI688" s="19"/>
    </row>
    <row r="689" spans="1:35" x14ac:dyDescent="0.25">
      <c r="A689" s="1"/>
      <c r="B689" s="1"/>
      <c r="D689" s="15"/>
      <c r="R689" s="7"/>
      <c r="U689" s="6"/>
      <c r="Y689" s="6"/>
      <c r="AA689" s="7"/>
      <c r="AE689" s="18"/>
      <c r="AF689" s="19"/>
      <c r="AI689" s="19"/>
    </row>
    <row r="690" spans="1:35" x14ac:dyDescent="0.25">
      <c r="A690" s="1"/>
      <c r="B690" s="1"/>
      <c r="D690" s="15"/>
      <c r="R690" s="7"/>
      <c r="U690" s="6"/>
      <c r="Y690" s="6"/>
      <c r="AA690" s="7"/>
      <c r="AE690" s="18"/>
      <c r="AF690" s="19"/>
      <c r="AI690" s="19"/>
    </row>
    <row r="691" spans="1:35" x14ac:dyDescent="0.25">
      <c r="A691" s="1"/>
      <c r="B691" s="1"/>
      <c r="D691" s="15"/>
      <c r="R691" s="7"/>
      <c r="U691" s="6"/>
      <c r="Y691" s="6"/>
      <c r="AA691" s="7"/>
      <c r="AE691" s="18"/>
      <c r="AF691" s="19"/>
      <c r="AI691" s="19"/>
    </row>
    <row r="692" spans="1:35" x14ac:dyDescent="0.25">
      <c r="A692" s="1"/>
      <c r="B692" s="1"/>
      <c r="D692" s="15"/>
      <c r="R692" s="7"/>
      <c r="U692" s="6"/>
      <c r="Y692" s="6"/>
      <c r="AA692" s="7"/>
      <c r="AE692" s="18"/>
      <c r="AF692" s="19"/>
      <c r="AI692" s="19"/>
    </row>
    <row r="693" spans="1:35" x14ac:dyDescent="0.25">
      <c r="A693" s="1"/>
      <c r="B693" s="1"/>
      <c r="D693" s="15"/>
      <c r="R693" s="7"/>
      <c r="U693" s="6"/>
      <c r="Y693" s="6"/>
      <c r="AA693" s="7"/>
      <c r="AE693" s="18"/>
      <c r="AF693" s="19"/>
      <c r="AI693" s="19"/>
    </row>
    <row r="694" spans="1:35" x14ac:dyDescent="0.25">
      <c r="A694" s="1"/>
      <c r="B694" s="1"/>
      <c r="D694" s="15"/>
      <c r="R694" s="7"/>
      <c r="U694" s="6"/>
      <c r="Y694" s="6"/>
      <c r="AA694" s="7"/>
      <c r="AE694" s="18"/>
      <c r="AF694" s="19"/>
      <c r="AI694" s="19"/>
    </row>
    <row r="695" spans="1:35" x14ac:dyDescent="0.25">
      <c r="A695" s="1"/>
      <c r="B695" s="1"/>
      <c r="D695" s="15"/>
      <c r="R695" s="7"/>
      <c r="U695" s="6"/>
      <c r="Y695" s="6"/>
      <c r="AA695" s="7"/>
      <c r="AE695" s="18"/>
      <c r="AF695" s="19"/>
      <c r="AI695" s="19"/>
    </row>
    <row r="696" spans="1:35" x14ac:dyDescent="0.25">
      <c r="A696" s="1"/>
      <c r="B696" s="1"/>
      <c r="D696" s="15"/>
      <c r="R696" s="7"/>
      <c r="U696" s="6"/>
      <c r="Y696" s="6"/>
      <c r="AA696" s="7"/>
      <c r="AE696" s="18"/>
      <c r="AF696" s="19"/>
      <c r="AI696" s="19"/>
    </row>
    <row r="697" spans="1:35" x14ac:dyDescent="0.25">
      <c r="A697" s="1"/>
      <c r="B697" s="1"/>
      <c r="D697" s="15"/>
      <c r="R697" s="7"/>
      <c r="U697" s="6"/>
      <c r="Y697" s="6"/>
      <c r="AA697" s="7"/>
      <c r="AE697" s="18"/>
      <c r="AF697" s="19"/>
      <c r="AI697" s="19"/>
    </row>
    <row r="698" spans="1:35" x14ac:dyDescent="0.25">
      <c r="A698" s="1"/>
      <c r="B698" s="1"/>
      <c r="D698" s="15"/>
      <c r="R698" s="7"/>
      <c r="U698" s="6"/>
      <c r="Y698" s="6"/>
      <c r="AA698" s="7"/>
      <c r="AE698" s="18"/>
      <c r="AF698" s="19"/>
      <c r="AI698" s="19"/>
    </row>
    <row r="699" spans="1:35" x14ac:dyDescent="0.25">
      <c r="A699" s="1"/>
      <c r="B699" s="1"/>
      <c r="D699" s="15"/>
      <c r="R699" s="7"/>
      <c r="U699" s="6"/>
      <c r="Y699" s="6"/>
      <c r="AA699" s="7"/>
      <c r="AE699" s="18"/>
      <c r="AF699" s="19"/>
      <c r="AI699" s="19"/>
    </row>
    <row r="700" spans="1:35" x14ac:dyDescent="0.25">
      <c r="A700" s="1"/>
      <c r="B700" s="1"/>
      <c r="D700" s="15"/>
      <c r="R700" s="7"/>
      <c r="U700" s="6"/>
      <c r="Y700" s="6"/>
      <c r="AA700" s="7"/>
      <c r="AE700" s="18"/>
      <c r="AF700" s="19"/>
      <c r="AI700" s="19"/>
    </row>
    <row r="701" spans="1:35" x14ac:dyDescent="0.25">
      <c r="A701" s="1"/>
      <c r="B701" s="1"/>
      <c r="D701" s="15"/>
      <c r="R701" s="7"/>
      <c r="U701" s="6"/>
      <c r="Y701" s="6"/>
      <c r="AA701" s="7"/>
      <c r="AE701" s="18"/>
      <c r="AF701" s="19"/>
      <c r="AI701" s="19"/>
    </row>
    <row r="702" spans="1:35" x14ac:dyDescent="0.25">
      <c r="A702" s="1"/>
      <c r="B702" s="1"/>
      <c r="D702" s="15"/>
      <c r="R702" s="7"/>
      <c r="U702" s="6"/>
      <c r="Y702" s="6"/>
      <c r="AA702" s="7"/>
      <c r="AE702" s="18"/>
      <c r="AF702" s="19"/>
      <c r="AI702" s="19"/>
    </row>
    <row r="703" spans="1:35" x14ac:dyDescent="0.25">
      <c r="A703" s="1"/>
      <c r="B703" s="1"/>
      <c r="D703" s="15"/>
      <c r="R703" s="7"/>
      <c r="U703" s="6"/>
      <c r="Y703" s="6"/>
      <c r="AA703" s="7"/>
      <c r="AE703" s="18"/>
      <c r="AF703" s="19"/>
      <c r="AI703" s="19"/>
    </row>
    <row r="704" spans="1:35" x14ac:dyDescent="0.25">
      <c r="A704" s="1"/>
      <c r="B704" s="1"/>
      <c r="D704" s="15"/>
      <c r="R704" s="7"/>
      <c r="U704" s="6"/>
      <c r="Y704" s="6"/>
      <c r="AA704" s="7"/>
      <c r="AE704" s="18"/>
      <c r="AF704" s="19"/>
      <c r="AI704" s="19"/>
    </row>
    <row r="705" spans="1:35" x14ac:dyDescent="0.25">
      <c r="A705" s="1"/>
      <c r="B705" s="1"/>
      <c r="D705" s="15"/>
      <c r="R705" s="7"/>
      <c r="U705" s="6"/>
      <c r="Y705" s="6"/>
      <c r="AA705" s="7"/>
      <c r="AE705" s="18"/>
      <c r="AF705" s="19"/>
      <c r="AI705" s="19"/>
    </row>
    <row r="706" spans="1:35" x14ac:dyDescent="0.25">
      <c r="A706" s="1"/>
      <c r="B706" s="1"/>
      <c r="D706" s="15"/>
      <c r="R706" s="7"/>
      <c r="U706" s="6"/>
      <c r="Y706" s="6"/>
      <c r="AA706" s="7"/>
      <c r="AE706" s="18"/>
      <c r="AF706" s="19"/>
      <c r="AI706" s="19"/>
    </row>
    <row r="707" spans="1:35" x14ac:dyDescent="0.25">
      <c r="A707" s="1"/>
      <c r="B707" s="1"/>
      <c r="D707" s="15"/>
      <c r="R707" s="7"/>
      <c r="U707" s="6"/>
      <c r="Y707" s="6"/>
      <c r="AA707" s="7"/>
      <c r="AE707" s="18"/>
      <c r="AF707" s="19"/>
      <c r="AI707" s="19"/>
    </row>
    <row r="708" spans="1:35" x14ac:dyDescent="0.25">
      <c r="A708" s="1"/>
      <c r="B708" s="1"/>
      <c r="D708" s="15"/>
      <c r="R708" s="7"/>
      <c r="U708" s="6"/>
      <c r="Y708" s="6"/>
      <c r="AA708" s="7"/>
      <c r="AE708" s="18"/>
      <c r="AF708" s="19"/>
      <c r="AI708" s="19"/>
    </row>
    <row r="709" spans="1:35" x14ac:dyDescent="0.25">
      <c r="A709" s="1"/>
      <c r="B709" s="1"/>
      <c r="D709" s="15"/>
      <c r="R709" s="7"/>
      <c r="U709" s="6"/>
      <c r="Y709" s="6"/>
      <c r="AA709" s="7"/>
      <c r="AE709" s="18"/>
      <c r="AF709" s="19"/>
      <c r="AI709" s="19"/>
    </row>
    <row r="710" spans="1:35" x14ac:dyDescent="0.25">
      <c r="A710" s="1"/>
      <c r="B710" s="1"/>
      <c r="D710" s="15"/>
      <c r="R710" s="7"/>
      <c r="U710" s="6"/>
      <c r="Y710" s="6"/>
      <c r="AA710" s="7"/>
      <c r="AE710" s="18"/>
      <c r="AF710" s="19"/>
      <c r="AI710" s="19"/>
    </row>
    <row r="711" spans="1:35" x14ac:dyDescent="0.25">
      <c r="A711" s="1"/>
      <c r="B711" s="1"/>
      <c r="D711" s="15"/>
      <c r="R711" s="7"/>
      <c r="U711" s="6"/>
      <c r="Y711" s="6"/>
      <c r="AA711" s="7"/>
      <c r="AE711" s="18"/>
      <c r="AF711" s="19"/>
      <c r="AI711" s="19"/>
    </row>
    <row r="712" spans="1:35" x14ac:dyDescent="0.25">
      <c r="A712" s="1"/>
      <c r="B712" s="1"/>
      <c r="D712" s="15"/>
      <c r="R712" s="7"/>
      <c r="U712" s="6"/>
      <c r="Y712" s="6"/>
      <c r="AA712" s="7"/>
      <c r="AE712" s="18"/>
      <c r="AF712" s="19"/>
      <c r="AI712" s="19"/>
    </row>
    <row r="713" spans="1:35" x14ac:dyDescent="0.25">
      <c r="A713" s="1"/>
      <c r="B713" s="1"/>
      <c r="D713" s="15"/>
      <c r="R713" s="7"/>
      <c r="U713" s="6"/>
      <c r="Y713" s="6"/>
      <c r="AA713" s="7"/>
      <c r="AE713" s="18"/>
      <c r="AF713" s="19"/>
      <c r="AI713" s="19"/>
    </row>
    <row r="714" spans="1:35" x14ac:dyDescent="0.25">
      <c r="A714" s="1"/>
      <c r="B714" s="1"/>
      <c r="D714" s="15"/>
      <c r="R714" s="7"/>
      <c r="U714" s="6"/>
      <c r="Y714" s="6"/>
      <c r="AA714" s="7"/>
      <c r="AE714" s="18"/>
      <c r="AF714" s="19"/>
      <c r="AI714" s="19"/>
    </row>
    <row r="715" spans="1:35" x14ac:dyDescent="0.25">
      <c r="A715" s="1"/>
      <c r="B715" s="1"/>
      <c r="D715" s="15"/>
      <c r="R715" s="7"/>
      <c r="U715" s="6"/>
      <c r="Y715" s="6"/>
      <c r="AA715" s="7"/>
      <c r="AE715" s="18"/>
      <c r="AF715" s="19"/>
      <c r="AI715" s="19"/>
    </row>
    <row r="716" spans="1:35" x14ac:dyDescent="0.25">
      <c r="A716" s="1"/>
      <c r="B716" s="1"/>
      <c r="D716" s="15"/>
      <c r="R716" s="7"/>
      <c r="U716" s="6"/>
      <c r="Y716" s="6"/>
      <c r="AA716" s="7"/>
      <c r="AE716" s="18"/>
      <c r="AF716" s="19"/>
      <c r="AI716" s="19"/>
    </row>
    <row r="717" spans="1:35" x14ac:dyDescent="0.25">
      <c r="A717" s="1"/>
      <c r="B717" s="1"/>
      <c r="D717" s="15"/>
      <c r="R717" s="7"/>
      <c r="U717" s="6"/>
      <c r="Y717" s="6"/>
      <c r="AA717" s="7"/>
      <c r="AE717" s="18"/>
      <c r="AF717" s="19"/>
      <c r="AI717" s="19"/>
    </row>
    <row r="718" spans="1:35" x14ac:dyDescent="0.25">
      <c r="A718" s="1"/>
      <c r="B718" s="1"/>
      <c r="D718" s="15"/>
      <c r="R718" s="7"/>
      <c r="U718" s="6"/>
      <c r="Y718" s="6"/>
      <c r="AA718" s="7"/>
      <c r="AE718" s="18"/>
      <c r="AF718" s="19"/>
      <c r="AI718" s="19"/>
    </row>
    <row r="719" spans="1:35" x14ac:dyDescent="0.25">
      <c r="A719" s="1"/>
      <c r="B719" s="1"/>
      <c r="D719" s="15"/>
      <c r="R719" s="7"/>
      <c r="U719" s="6"/>
      <c r="Y719" s="6"/>
      <c r="AA719" s="7"/>
      <c r="AE719" s="18"/>
      <c r="AF719" s="19"/>
      <c r="AI719" s="19"/>
    </row>
    <row r="720" spans="1:35" x14ac:dyDescent="0.25">
      <c r="A720" s="1"/>
      <c r="B720" s="1"/>
      <c r="D720" s="15"/>
      <c r="R720" s="7"/>
      <c r="U720" s="6"/>
      <c r="Y720" s="6"/>
      <c r="AA720" s="7"/>
      <c r="AE720" s="18"/>
      <c r="AF720" s="19"/>
      <c r="AI720" s="19"/>
    </row>
    <row r="721" spans="1:35" x14ac:dyDescent="0.25">
      <c r="A721" s="1"/>
      <c r="B721" s="1"/>
      <c r="D721" s="15"/>
      <c r="R721" s="7"/>
      <c r="U721" s="6"/>
      <c r="Y721" s="6"/>
      <c r="AA721" s="7"/>
      <c r="AE721" s="18"/>
      <c r="AF721" s="19"/>
      <c r="AI721" s="19"/>
    </row>
    <row r="722" spans="1:35" x14ac:dyDescent="0.25">
      <c r="A722" s="1"/>
      <c r="B722" s="1"/>
      <c r="D722" s="15"/>
      <c r="R722" s="7"/>
      <c r="U722" s="6"/>
      <c r="Y722" s="6"/>
      <c r="AA722" s="7"/>
      <c r="AE722" s="18"/>
      <c r="AF722" s="19"/>
      <c r="AI722" s="19"/>
    </row>
    <row r="723" spans="1:35" x14ac:dyDescent="0.25">
      <c r="A723" s="1"/>
      <c r="B723" s="1"/>
      <c r="D723" s="15"/>
      <c r="R723" s="7"/>
      <c r="U723" s="6"/>
      <c r="Y723" s="6"/>
      <c r="AA723" s="7"/>
      <c r="AE723" s="18"/>
      <c r="AF723" s="19"/>
      <c r="AI723" s="19"/>
    </row>
    <row r="724" spans="1:35" x14ac:dyDescent="0.25">
      <c r="A724" s="1"/>
      <c r="B724" s="1"/>
      <c r="D724" s="15"/>
      <c r="R724" s="7"/>
      <c r="U724" s="6"/>
      <c r="Y724" s="6"/>
      <c r="AA724" s="7"/>
      <c r="AE724" s="18"/>
      <c r="AF724" s="19"/>
      <c r="AI724" s="19"/>
    </row>
    <row r="725" spans="1:35" x14ac:dyDescent="0.25">
      <c r="A725" s="1"/>
      <c r="B725" s="1"/>
      <c r="D725" s="15"/>
      <c r="R725" s="7"/>
      <c r="U725" s="6"/>
      <c r="Y725" s="6"/>
      <c r="AA725" s="7"/>
      <c r="AE725" s="18"/>
      <c r="AF725" s="19"/>
      <c r="AI725" s="19"/>
    </row>
    <row r="726" spans="1:35" x14ac:dyDescent="0.25">
      <c r="A726" s="1"/>
      <c r="B726" s="1"/>
      <c r="D726" s="15"/>
      <c r="R726" s="7"/>
      <c r="U726" s="6"/>
      <c r="Y726" s="6"/>
      <c r="AA726" s="7"/>
      <c r="AE726" s="18"/>
      <c r="AF726" s="19"/>
      <c r="AI726" s="19"/>
    </row>
    <row r="727" spans="1:35" x14ac:dyDescent="0.25">
      <c r="A727" s="1"/>
      <c r="B727" s="1"/>
      <c r="D727" s="15"/>
      <c r="R727" s="7"/>
      <c r="U727" s="6"/>
      <c r="Y727" s="6"/>
      <c r="AA727" s="7"/>
      <c r="AE727" s="18"/>
      <c r="AF727" s="19"/>
      <c r="AI727" s="19"/>
    </row>
    <row r="728" spans="1:35" x14ac:dyDescent="0.25">
      <c r="A728" s="1"/>
      <c r="B728" s="1"/>
      <c r="D728" s="15"/>
      <c r="R728" s="7"/>
      <c r="U728" s="6"/>
      <c r="Y728" s="6"/>
      <c r="AA728" s="7"/>
      <c r="AE728" s="18"/>
      <c r="AF728" s="19"/>
      <c r="AI728" s="19"/>
    </row>
    <row r="729" spans="1:35" x14ac:dyDescent="0.25">
      <c r="A729" s="1"/>
      <c r="B729" s="1"/>
      <c r="D729" s="15"/>
      <c r="R729" s="7"/>
      <c r="U729" s="6"/>
      <c r="Y729" s="6"/>
      <c r="AA729" s="7"/>
      <c r="AE729" s="18"/>
      <c r="AF729" s="19"/>
      <c r="AI729" s="19"/>
    </row>
    <row r="730" spans="1:35" x14ac:dyDescent="0.25">
      <c r="A730" s="1"/>
      <c r="B730" s="1"/>
      <c r="D730" s="15"/>
      <c r="R730" s="7"/>
      <c r="U730" s="6"/>
      <c r="Y730" s="6"/>
      <c r="AA730" s="7"/>
      <c r="AE730" s="18"/>
      <c r="AF730" s="19"/>
      <c r="AI730" s="19"/>
    </row>
    <row r="731" spans="1:35" x14ac:dyDescent="0.25">
      <c r="A731" s="1"/>
      <c r="B731" s="1"/>
      <c r="D731" s="15"/>
      <c r="R731" s="7"/>
      <c r="U731" s="6"/>
      <c r="Y731" s="6"/>
      <c r="AA731" s="7"/>
      <c r="AE731" s="18"/>
      <c r="AF731" s="19"/>
      <c r="AI731" s="19"/>
    </row>
    <row r="732" spans="1:35" x14ac:dyDescent="0.25">
      <c r="A732" s="1"/>
      <c r="B732" s="1"/>
      <c r="D732" s="15"/>
      <c r="R732" s="7"/>
      <c r="U732" s="6"/>
      <c r="Y732" s="6"/>
      <c r="AA732" s="7"/>
      <c r="AE732" s="18"/>
      <c r="AF732" s="19"/>
      <c r="AI732" s="19"/>
    </row>
    <row r="733" spans="1:35" x14ac:dyDescent="0.25">
      <c r="A733" s="1"/>
      <c r="B733" s="1"/>
      <c r="D733" s="15"/>
      <c r="R733" s="7"/>
      <c r="U733" s="6"/>
      <c r="Y733" s="6"/>
      <c r="AA733" s="7"/>
      <c r="AE733" s="18"/>
      <c r="AF733" s="19"/>
      <c r="AI733" s="19"/>
    </row>
    <row r="734" spans="1:35" x14ac:dyDescent="0.25">
      <c r="A734" s="1"/>
      <c r="B734" s="1"/>
      <c r="D734" s="15"/>
      <c r="R734" s="7"/>
      <c r="U734" s="6"/>
      <c r="Y734" s="6"/>
      <c r="AA734" s="7"/>
      <c r="AE734" s="18"/>
      <c r="AF734" s="19"/>
      <c r="AI734" s="19"/>
    </row>
    <row r="735" spans="1:35" x14ac:dyDescent="0.25">
      <c r="A735" s="1"/>
      <c r="B735" s="1"/>
      <c r="D735" s="15"/>
      <c r="R735" s="7"/>
      <c r="U735" s="6"/>
      <c r="Y735" s="6"/>
      <c r="AA735" s="7"/>
      <c r="AE735" s="18"/>
      <c r="AF735" s="19"/>
      <c r="AI735" s="19"/>
    </row>
    <row r="736" spans="1:35" x14ac:dyDescent="0.25">
      <c r="A736" s="1"/>
      <c r="B736" s="1"/>
      <c r="D736" s="15"/>
      <c r="R736" s="7"/>
      <c r="U736" s="6"/>
      <c r="Y736" s="6"/>
      <c r="AA736" s="7"/>
      <c r="AE736" s="18"/>
      <c r="AF736" s="19"/>
      <c r="AI736" s="19"/>
    </row>
    <row r="737" spans="1:35" x14ac:dyDescent="0.25">
      <c r="A737" s="1"/>
      <c r="B737" s="1"/>
      <c r="D737" s="15"/>
      <c r="R737" s="7"/>
      <c r="U737" s="6"/>
      <c r="Y737" s="6"/>
      <c r="AA737" s="7"/>
      <c r="AE737" s="18"/>
      <c r="AF737" s="19"/>
      <c r="AI737" s="19"/>
    </row>
    <row r="738" spans="1:35" x14ac:dyDescent="0.25">
      <c r="A738" s="1"/>
      <c r="B738" s="1"/>
      <c r="D738" s="15"/>
      <c r="R738" s="7"/>
      <c r="U738" s="6"/>
      <c r="Y738" s="6"/>
      <c r="AA738" s="7"/>
      <c r="AE738" s="18"/>
      <c r="AF738" s="19"/>
      <c r="AI738" s="19"/>
    </row>
    <row r="739" spans="1:35" x14ac:dyDescent="0.25">
      <c r="A739" s="1"/>
      <c r="B739" s="1"/>
      <c r="D739" s="15"/>
      <c r="R739" s="7"/>
      <c r="U739" s="6"/>
      <c r="Y739" s="6"/>
      <c r="AA739" s="7"/>
      <c r="AE739" s="18"/>
      <c r="AF739" s="19"/>
      <c r="AI739" s="19"/>
    </row>
    <row r="740" spans="1:35" x14ac:dyDescent="0.25">
      <c r="A740" s="1"/>
      <c r="B740" s="1"/>
      <c r="D740" s="15"/>
      <c r="R740" s="7"/>
      <c r="U740" s="6"/>
      <c r="Y740" s="6"/>
      <c r="AA740" s="7"/>
      <c r="AE740" s="18"/>
      <c r="AF740" s="19"/>
      <c r="AI740" s="19"/>
    </row>
    <row r="741" spans="1:35" x14ac:dyDescent="0.25">
      <c r="A741" s="1"/>
      <c r="B741" s="1"/>
      <c r="D741" s="15"/>
      <c r="R741" s="7"/>
      <c r="U741" s="6"/>
      <c r="Y741" s="6"/>
      <c r="AA741" s="7"/>
      <c r="AE741" s="18"/>
      <c r="AF741" s="19"/>
      <c r="AI741" s="19"/>
    </row>
    <row r="742" spans="1:35" x14ac:dyDescent="0.25">
      <c r="A742" s="1"/>
      <c r="B742" s="1"/>
      <c r="D742" s="15"/>
      <c r="R742" s="7"/>
      <c r="U742" s="6"/>
      <c r="Y742" s="6"/>
      <c r="AA742" s="7"/>
      <c r="AE742" s="18"/>
      <c r="AF742" s="19"/>
      <c r="AI742" s="19"/>
    </row>
    <row r="743" spans="1:35" x14ac:dyDescent="0.25">
      <c r="A743" s="1"/>
      <c r="B743" s="1"/>
      <c r="D743" s="15"/>
      <c r="R743" s="7"/>
      <c r="U743" s="6"/>
      <c r="Y743" s="6"/>
      <c r="AA743" s="7"/>
      <c r="AE743" s="18"/>
      <c r="AF743" s="19"/>
      <c r="AI743" s="19"/>
    </row>
    <row r="744" spans="1:35" x14ac:dyDescent="0.25">
      <c r="A744" s="1"/>
      <c r="B744" s="1"/>
      <c r="D744" s="15"/>
      <c r="R744" s="7"/>
      <c r="U744" s="6"/>
      <c r="Y744" s="6"/>
      <c r="AA744" s="7"/>
      <c r="AE744" s="18"/>
      <c r="AF744" s="19"/>
      <c r="AI744" s="19"/>
    </row>
    <row r="745" spans="1:35" x14ac:dyDescent="0.25">
      <c r="A745" s="1"/>
      <c r="B745" s="1"/>
      <c r="D745" s="15"/>
      <c r="R745" s="7"/>
      <c r="U745" s="6"/>
      <c r="Y745" s="6"/>
      <c r="AA745" s="7"/>
      <c r="AE745" s="18"/>
      <c r="AF745" s="19"/>
      <c r="AI745" s="19"/>
    </row>
    <row r="746" spans="1:35" x14ac:dyDescent="0.25">
      <c r="A746" s="1"/>
      <c r="B746" s="1"/>
      <c r="D746" s="15"/>
      <c r="R746" s="7"/>
      <c r="U746" s="6"/>
      <c r="Y746" s="6"/>
      <c r="AA746" s="7"/>
      <c r="AE746" s="18"/>
      <c r="AF746" s="19"/>
      <c r="AI746" s="19"/>
    </row>
    <row r="747" spans="1:35" x14ac:dyDescent="0.25">
      <c r="A747" s="1"/>
      <c r="B747" s="1"/>
      <c r="D747" s="15"/>
      <c r="R747" s="7"/>
      <c r="U747" s="6"/>
      <c r="Y747" s="6"/>
      <c r="AA747" s="7"/>
      <c r="AE747" s="18"/>
      <c r="AF747" s="19"/>
      <c r="AI747" s="19"/>
    </row>
    <row r="748" spans="1:35" x14ac:dyDescent="0.25">
      <c r="A748" s="1"/>
      <c r="B748" s="1"/>
      <c r="D748" s="15"/>
      <c r="R748" s="7"/>
      <c r="U748" s="6"/>
      <c r="Y748" s="6"/>
      <c r="AA748" s="7"/>
      <c r="AE748" s="18"/>
      <c r="AF748" s="19"/>
      <c r="AI748" s="19"/>
    </row>
    <row r="749" spans="1:35" x14ac:dyDescent="0.25">
      <c r="A749" s="1"/>
      <c r="B749" s="1"/>
      <c r="D749" s="15"/>
      <c r="R749" s="7"/>
      <c r="U749" s="6"/>
      <c r="Y749" s="6"/>
      <c r="AA749" s="7"/>
      <c r="AE749" s="18"/>
      <c r="AF749" s="19"/>
      <c r="AI749" s="19"/>
    </row>
    <row r="750" spans="1:35" x14ac:dyDescent="0.25">
      <c r="A750" s="1"/>
      <c r="B750" s="1"/>
      <c r="D750" s="15"/>
      <c r="R750" s="7"/>
      <c r="U750" s="6"/>
      <c r="Y750" s="6"/>
      <c r="AA750" s="7"/>
      <c r="AE750" s="18"/>
      <c r="AF750" s="19"/>
      <c r="AI750" s="19"/>
    </row>
    <row r="751" spans="1:35" x14ac:dyDescent="0.25">
      <c r="A751" s="1"/>
      <c r="B751" s="1"/>
      <c r="D751" s="15"/>
      <c r="R751" s="7"/>
      <c r="U751" s="6"/>
      <c r="Y751" s="6"/>
      <c r="AA751" s="7"/>
      <c r="AE751" s="18"/>
      <c r="AF751" s="19"/>
      <c r="AI751" s="19"/>
    </row>
    <row r="752" spans="1:35" x14ac:dyDescent="0.25">
      <c r="A752" s="1"/>
      <c r="B752" s="1"/>
      <c r="D752" s="15"/>
      <c r="R752" s="7"/>
      <c r="U752" s="6"/>
      <c r="Y752" s="6"/>
      <c r="AA752" s="7"/>
      <c r="AE752" s="18"/>
      <c r="AF752" s="19"/>
      <c r="AI752" s="19"/>
    </row>
    <row r="753" spans="1:35" x14ac:dyDescent="0.25">
      <c r="A753" s="1"/>
      <c r="B753" s="1"/>
      <c r="D753" s="15"/>
      <c r="R753" s="7"/>
      <c r="U753" s="6"/>
      <c r="Y753" s="6"/>
      <c r="AA753" s="7"/>
      <c r="AE753" s="18"/>
      <c r="AF753" s="19"/>
      <c r="AI753" s="19"/>
    </row>
    <row r="754" spans="1:35" x14ac:dyDescent="0.25">
      <c r="A754" s="1"/>
      <c r="B754" s="1"/>
      <c r="D754" s="15"/>
      <c r="R754" s="7"/>
      <c r="U754" s="6"/>
      <c r="Y754" s="6"/>
      <c r="AA754" s="7"/>
      <c r="AE754" s="18"/>
      <c r="AF754" s="19"/>
      <c r="AI754" s="19"/>
    </row>
    <row r="755" spans="1:35" x14ac:dyDescent="0.25">
      <c r="A755" s="1"/>
      <c r="B755" s="1"/>
      <c r="D755" s="15"/>
      <c r="R755" s="7"/>
      <c r="U755" s="6"/>
      <c r="Y755" s="6"/>
      <c r="AA755" s="7"/>
      <c r="AE755" s="18"/>
      <c r="AF755" s="19"/>
      <c r="AI755" s="19"/>
    </row>
    <row r="756" spans="1:35" x14ac:dyDescent="0.25">
      <c r="A756" s="1"/>
      <c r="B756" s="1"/>
      <c r="D756" s="15"/>
      <c r="R756" s="7"/>
      <c r="U756" s="6"/>
      <c r="Y756" s="6"/>
      <c r="AA756" s="7"/>
      <c r="AE756" s="18"/>
      <c r="AF756" s="19"/>
      <c r="AI756" s="19"/>
    </row>
    <row r="757" spans="1:35" x14ac:dyDescent="0.25">
      <c r="A757" s="1"/>
      <c r="B757" s="1"/>
      <c r="D757" s="15"/>
      <c r="R757" s="7"/>
      <c r="U757" s="6"/>
      <c r="Y757" s="6"/>
      <c r="AA757" s="7"/>
      <c r="AE757" s="18"/>
      <c r="AF757" s="19"/>
      <c r="AI757" s="19"/>
    </row>
    <row r="758" spans="1:35" x14ac:dyDescent="0.25">
      <c r="A758" s="1"/>
      <c r="B758" s="1"/>
      <c r="D758" s="15"/>
      <c r="R758" s="7"/>
      <c r="U758" s="6"/>
      <c r="Y758" s="6"/>
      <c r="AA758" s="7"/>
      <c r="AE758" s="18"/>
      <c r="AF758" s="19"/>
      <c r="AI758" s="19"/>
    </row>
    <row r="759" spans="1:35" x14ac:dyDescent="0.25">
      <c r="A759" s="1"/>
      <c r="B759" s="1"/>
      <c r="D759" s="15"/>
      <c r="R759" s="7"/>
      <c r="U759" s="6"/>
      <c r="Y759" s="6"/>
      <c r="AA759" s="7"/>
      <c r="AE759" s="18"/>
      <c r="AF759" s="19"/>
      <c r="AI759" s="19"/>
    </row>
    <row r="760" spans="1:35" x14ac:dyDescent="0.25">
      <c r="A760" s="1"/>
      <c r="B760" s="1"/>
      <c r="D760" s="15"/>
      <c r="R760" s="7"/>
      <c r="U760" s="6"/>
      <c r="Y760" s="6"/>
      <c r="AA760" s="7"/>
      <c r="AE760" s="18"/>
      <c r="AF760" s="19"/>
      <c r="AI760" s="19"/>
    </row>
    <row r="761" spans="1:35" x14ac:dyDescent="0.25">
      <c r="A761" s="1"/>
      <c r="B761" s="1"/>
      <c r="D761" s="15"/>
      <c r="R761" s="7"/>
      <c r="U761" s="6"/>
      <c r="Y761" s="6"/>
      <c r="AA761" s="7"/>
      <c r="AE761" s="18"/>
      <c r="AF761" s="19"/>
      <c r="AI761" s="19"/>
    </row>
    <row r="762" spans="1:35" x14ac:dyDescent="0.25">
      <c r="A762" s="1"/>
      <c r="B762" s="1"/>
      <c r="D762" s="15"/>
      <c r="R762" s="7"/>
      <c r="U762" s="6"/>
      <c r="Y762" s="6"/>
      <c r="AA762" s="7"/>
      <c r="AE762" s="18"/>
      <c r="AF762" s="19"/>
      <c r="AI762" s="19"/>
    </row>
    <row r="763" spans="1:35" x14ac:dyDescent="0.25">
      <c r="A763" s="1"/>
      <c r="B763" s="1"/>
      <c r="D763" s="15"/>
      <c r="R763" s="7"/>
      <c r="U763" s="6"/>
      <c r="Y763" s="6"/>
      <c r="AA763" s="7"/>
      <c r="AE763" s="18"/>
      <c r="AF763" s="19"/>
      <c r="AI763" s="19"/>
    </row>
    <row r="764" spans="1:35" x14ac:dyDescent="0.25">
      <c r="A764" s="1"/>
      <c r="B764" s="1"/>
      <c r="D764" s="15"/>
      <c r="R764" s="7"/>
      <c r="U764" s="6"/>
      <c r="Y764" s="6"/>
      <c r="AA764" s="7"/>
      <c r="AE764" s="18"/>
      <c r="AF764" s="19"/>
      <c r="AI764" s="19"/>
    </row>
    <row r="765" spans="1:35" x14ac:dyDescent="0.25">
      <c r="A765" s="1"/>
      <c r="B765" s="1"/>
      <c r="D765" s="15"/>
      <c r="R765" s="7"/>
      <c r="U765" s="6"/>
      <c r="Y765" s="6"/>
      <c r="AA765" s="7"/>
      <c r="AE765" s="18"/>
      <c r="AF765" s="19"/>
      <c r="AI765" s="19"/>
    </row>
    <row r="766" spans="1:35" x14ac:dyDescent="0.25">
      <c r="A766" s="1"/>
      <c r="B766" s="1"/>
      <c r="D766" s="15"/>
      <c r="R766" s="7"/>
      <c r="U766" s="6"/>
      <c r="Y766" s="6"/>
      <c r="AA766" s="7"/>
      <c r="AE766" s="18"/>
      <c r="AF766" s="19"/>
      <c r="AI766" s="19"/>
    </row>
    <row r="767" spans="1:35" x14ac:dyDescent="0.25">
      <c r="A767" s="1"/>
      <c r="B767" s="1"/>
      <c r="D767" s="15"/>
      <c r="R767" s="7"/>
      <c r="U767" s="6"/>
      <c r="Y767" s="6"/>
      <c r="AA767" s="7"/>
      <c r="AE767" s="18"/>
      <c r="AF767" s="19"/>
      <c r="AI767" s="19"/>
    </row>
    <row r="768" spans="1:35" x14ac:dyDescent="0.25">
      <c r="A768" s="1"/>
      <c r="B768" s="1"/>
      <c r="D768" s="15"/>
      <c r="R768" s="7"/>
      <c r="U768" s="6"/>
      <c r="Y768" s="6"/>
      <c r="AA768" s="7"/>
      <c r="AE768" s="18"/>
      <c r="AF768" s="19"/>
      <c r="AI768" s="19"/>
    </row>
    <row r="769" spans="1:35" x14ac:dyDescent="0.25">
      <c r="A769" s="1"/>
      <c r="B769" s="1"/>
      <c r="D769" s="15"/>
      <c r="R769" s="7"/>
      <c r="U769" s="6"/>
      <c r="Y769" s="6"/>
      <c r="AA769" s="7"/>
      <c r="AE769" s="18"/>
      <c r="AF769" s="19"/>
      <c r="AI769" s="19"/>
    </row>
    <row r="770" spans="1:35" x14ac:dyDescent="0.25">
      <c r="A770" s="1"/>
      <c r="B770" s="1"/>
      <c r="D770" s="15"/>
      <c r="R770" s="7"/>
      <c r="U770" s="6"/>
      <c r="Y770" s="6"/>
      <c r="AA770" s="7"/>
      <c r="AE770" s="18"/>
      <c r="AF770" s="19"/>
      <c r="AI770" s="19"/>
    </row>
    <row r="771" spans="1:35" x14ac:dyDescent="0.25">
      <c r="A771" s="1"/>
      <c r="B771" s="1"/>
      <c r="D771" s="15"/>
      <c r="R771" s="7"/>
      <c r="U771" s="6"/>
      <c r="Y771" s="6"/>
      <c r="AA771" s="7"/>
      <c r="AE771" s="18"/>
      <c r="AF771" s="19"/>
      <c r="AI771" s="19"/>
    </row>
    <row r="772" spans="1:35" x14ac:dyDescent="0.25">
      <c r="A772" s="1"/>
      <c r="B772" s="1"/>
      <c r="D772" s="15"/>
      <c r="R772" s="7"/>
      <c r="U772" s="6"/>
      <c r="Y772" s="6"/>
      <c r="AA772" s="7"/>
      <c r="AE772" s="18"/>
      <c r="AF772" s="19"/>
      <c r="AI772" s="19"/>
    </row>
    <row r="773" spans="1:35" x14ac:dyDescent="0.25">
      <c r="A773" s="1"/>
      <c r="B773" s="1"/>
      <c r="D773" s="15"/>
      <c r="R773" s="7"/>
      <c r="U773" s="6"/>
      <c r="Y773" s="6"/>
      <c r="AA773" s="7"/>
      <c r="AE773" s="18"/>
      <c r="AF773" s="19"/>
      <c r="AI773" s="19"/>
    </row>
    <row r="774" spans="1:35" x14ac:dyDescent="0.25">
      <c r="A774" s="1"/>
      <c r="B774" s="1"/>
      <c r="D774" s="15"/>
      <c r="R774" s="7"/>
      <c r="U774" s="6"/>
      <c r="Y774" s="6"/>
      <c r="AA774" s="7"/>
      <c r="AE774" s="18"/>
      <c r="AF774" s="19"/>
      <c r="AI774" s="19"/>
    </row>
    <row r="775" spans="1:35" x14ac:dyDescent="0.25">
      <c r="A775" s="1"/>
      <c r="B775" s="1"/>
      <c r="D775" s="15"/>
      <c r="R775" s="7"/>
      <c r="U775" s="6"/>
      <c r="Y775" s="6"/>
      <c r="AA775" s="7"/>
      <c r="AE775" s="18"/>
      <c r="AF775" s="19"/>
      <c r="AI775" s="19"/>
    </row>
    <row r="776" spans="1:35" x14ac:dyDescent="0.25">
      <c r="A776" s="1"/>
      <c r="B776" s="1"/>
      <c r="D776" s="15"/>
      <c r="R776" s="7"/>
      <c r="U776" s="6"/>
      <c r="Y776" s="6"/>
      <c r="AA776" s="7"/>
      <c r="AE776" s="18"/>
      <c r="AF776" s="19"/>
      <c r="AI776" s="19"/>
    </row>
    <row r="777" spans="1:35" x14ac:dyDescent="0.25">
      <c r="A777" s="1"/>
      <c r="B777" s="1"/>
      <c r="D777" s="15"/>
      <c r="R777" s="7"/>
      <c r="U777" s="6"/>
      <c r="Y777" s="6"/>
      <c r="AA777" s="7"/>
      <c r="AE777" s="18"/>
      <c r="AF777" s="19"/>
      <c r="AI777" s="19"/>
    </row>
    <row r="778" spans="1:35" x14ac:dyDescent="0.25">
      <c r="A778" s="1"/>
      <c r="B778" s="1"/>
      <c r="D778" s="15"/>
      <c r="R778" s="7"/>
      <c r="U778" s="6"/>
      <c r="Y778" s="6"/>
      <c r="AA778" s="7"/>
      <c r="AE778" s="18"/>
      <c r="AF778" s="19"/>
      <c r="AI778" s="19"/>
    </row>
    <row r="779" spans="1:35" x14ac:dyDescent="0.25">
      <c r="A779" s="1"/>
      <c r="B779" s="1"/>
      <c r="D779" s="15"/>
      <c r="R779" s="7"/>
      <c r="U779" s="6"/>
      <c r="Y779" s="6"/>
      <c r="AA779" s="7"/>
      <c r="AE779" s="18"/>
      <c r="AF779" s="19"/>
      <c r="AI779" s="19"/>
    </row>
    <row r="780" spans="1:35" x14ac:dyDescent="0.25">
      <c r="A780" s="1"/>
      <c r="B780" s="1"/>
      <c r="D780" s="15"/>
      <c r="R780" s="7"/>
      <c r="U780" s="6"/>
      <c r="Y780" s="6"/>
      <c r="AA780" s="7"/>
      <c r="AE780" s="18"/>
      <c r="AF780" s="19"/>
      <c r="AI780" s="19"/>
    </row>
    <row r="781" spans="1:35" x14ac:dyDescent="0.25">
      <c r="A781" s="1"/>
      <c r="B781" s="1"/>
      <c r="D781" s="15"/>
      <c r="R781" s="7"/>
      <c r="U781" s="6"/>
      <c r="Y781" s="6"/>
      <c r="AA781" s="7"/>
      <c r="AE781" s="18"/>
      <c r="AF781" s="19"/>
      <c r="AI781" s="19"/>
    </row>
    <row r="782" spans="1:35" x14ac:dyDescent="0.25">
      <c r="A782" s="1"/>
      <c r="B782" s="1"/>
      <c r="D782" s="15"/>
      <c r="R782" s="7"/>
      <c r="U782" s="6"/>
      <c r="Y782" s="6"/>
      <c r="AA782" s="7"/>
      <c r="AE782" s="18"/>
      <c r="AF782" s="19"/>
      <c r="AI782" s="19"/>
    </row>
    <row r="783" spans="1:35" x14ac:dyDescent="0.25">
      <c r="A783" s="1"/>
      <c r="B783" s="1"/>
      <c r="D783" s="15"/>
      <c r="R783" s="7"/>
      <c r="U783" s="6"/>
      <c r="Y783" s="6"/>
      <c r="AA783" s="7"/>
      <c r="AE783" s="18"/>
      <c r="AF783" s="19"/>
      <c r="AI783" s="19"/>
    </row>
    <row r="784" spans="1:35" x14ac:dyDescent="0.25">
      <c r="A784" s="1"/>
      <c r="B784" s="1"/>
      <c r="D784" s="15"/>
      <c r="R784" s="7"/>
      <c r="U784" s="6"/>
      <c r="Y784" s="6"/>
      <c r="AA784" s="7"/>
      <c r="AE784" s="18"/>
      <c r="AF784" s="19"/>
      <c r="AI784" s="19"/>
    </row>
    <row r="785" spans="1:35" x14ac:dyDescent="0.25">
      <c r="A785" s="1"/>
      <c r="B785" s="1"/>
      <c r="D785" s="15"/>
      <c r="R785" s="7"/>
      <c r="U785" s="6"/>
      <c r="Y785" s="6"/>
      <c r="AA785" s="7"/>
      <c r="AE785" s="18"/>
      <c r="AF785" s="19"/>
      <c r="AI785" s="19"/>
    </row>
    <row r="786" spans="1:35" x14ac:dyDescent="0.25">
      <c r="A786" s="1"/>
      <c r="B786" s="1"/>
      <c r="D786" s="15"/>
      <c r="R786" s="7"/>
      <c r="U786" s="6"/>
      <c r="Y786" s="6"/>
      <c r="AA786" s="7"/>
      <c r="AE786" s="18"/>
      <c r="AF786" s="19"/>
      <c r="AI786" s="19"/>
    </row>
    <row r="787" spans="1:35" x14ac:dyDescent="0.25">
      <c r="A787" s="1"/>
      <c r="B787" s="1"/>
      <c r="D787" s="15"/>
      <c r="R787" s="7"/>
      <c r="U787" s="6"/>
      <c r="Y787" s="6"/>
      <c r="AA787" s="7"/>
      <c r="AE787" s="18"/>
      <c r="AF787" s="19"/>
      <c r="AI787" s="19"/>
    </row>
    <row r="788" spans="1:35" x14ac:dyDescent="0.25">
      <c r="A788" s="1"/>
      <c r="B788" s="1"/>
      <c r="D788" s="15"/>
      <c r="R788" s="7"/>
      <c r="U788" s="6"/>
      <c r="Y788" s="6"/>
      <c r="AA788" s="7"/>
      <c r="AE788" s="18"/>
      <c r="AF788" s="19"/>
      <c r="AI788" s="19"/>
    </row>
    <row r="789" spans="1:35" x14ac:dyDescent="0.25">
      <c r="A789" s="1"/>
      <c r="B789" s="1"/>
      <c r="D789" s="15"/>
      <c r="R789" s="7"/>
      <c r="U789" s="6"/>
      <c r="Y789" s="6"/>
      <c r="AA789" s="7"/>
      <c r="AE789" s="18"/>
      <c r="AF789" s="19"/>
      <c r="AI789" s="19"/>
    </row>
    <row r="790" spans="1:35" x14ac:dyDescent="0.25">
      <c r="A790" s="1"/>
      <c r="B790" s="1"/>
      <c r="D790" s="15"/>
      <c r="R790" s="7"/>
      <c r="U790" s="6"/>
      <c r="Y790" s="6"/>
      <c r="AA790" s="7"/>
      <c r="AE790" s="18"/>
      <c r="AF790" s="19"/>
      <c r="AI790" s="19"/>
    </row>
    <row r="791" spans="1:35" x14ac:dyDescent="0.25">
      <c r="A791" s="1"/>
      <c r="B791" s="1"/>
      <c r="D791" s="15"/>
      <c r="R791" s="7"/>
      <c r="U791" s="6"/>
      <c r="Y791" s="6"/>
      <c r="AA791" s="7"/>
      <c r="AE791" s="18"/>
      <c r="AF791" s="19"/>
      <c r="AI791" s="19"/>
    </row>
    <row r="792" spans="1:35" x14ac:dyDescent="0.25">
      <c r="A792" s="1"/>
      <c r="B792" s="1"/>
      <c r="D792" s="15"/>
      <c r="R792" s="7"/>
      <c r="U792" s="6"/>
      <c r="Y792" s="6"/>
      <c r="AA792" s="7"/>
      <c r="AE792" s="18"/>
      <c r="AF792" s="19"/>
      <c r="AI792" s="19"/>
    </row>
    <row r="793" spans="1:35" x14ac:dyDescent="0.25">
      <c r="A793" s="1"/>
      <c r="B793" s="1"/>
      <c r="D793" s="15"/>
      <c r="R793" s="7"/>
      <c r="U793" s="6"/>
      <c r="Y793" s="6"/>
      <c r="AA793" s="7"/>
      <c r="AE793" s="18"/>
      <c r="AF793" s="19"/>
      <c r="AI793" s="19"/>
    </row>
    <row r="794" spans="1:35" x14ac:dyDescent="0.25">
      <c r="A794" s="1"/>
      <c r="B794" s="1"/>
      <c r="D794" s="15"/>
      <c r="R794" s="7"/>
      <c r="U794" s="6"/>
      <c r="Y794" s="6"/>
      <c r="AA794" s="7"/>
      <c r="AE794" s="18"/>
      <c r="AF794" s="19"/>
      <c r="AI794" s="19"/>
    </row>
    <row r="795" spans="1:35" x14ac:dyDescent="0.25">
      <c r="A795" s="1"/>
      <c r="B795" s="1"/>
      <c r="D795" s="15"/>
      <c r="R795" s="7"/>
      <c r="U795" s="6"/>
      <c r="Y795" s="6"/>
      <c r="AA795" s="7"/>
      <c r="AE795" s="18"/>
      <c r="AF795" s="19"/>
      <c r="AI795" s="19"/>
    </row>
    <row r="796" spans="1:35" x14ac:dyDescent="0.25">
      <c r="A796" s="1"/>
      <c r="B796" s="1"/>
      <c r="D796" s="15"/>
      <c r="R796" s="7"/>
      <c r="U796" s="6"/>
      <c r="Y796" s="6"/>
      <c r="AA796" s="7"/>
      <c r="AE796" s="18"/>
      <c r="AF796" s="19"/>
      <c r="AI796" s="19"/>
    </row>
    <row r="797" spans="1:35" x14ac:dyDescent="0.25">
      <c r="A797" s="1"/>
      <c r="B797" s="1"/>
      <c r="D797" s="15"/>
      <c r="R797" s="7"/>
      <c r="U797" s="6"/>
      <c r="Y797" s="6"/>
      <c r="AA797" s="7"/>
      <c r="AE797" s="18"/>
      <c r="AF797" s="19"/>
      <c r="AI797" s="19"/>
    </row>
    <row r="798" spans="1:35" x14ac:dyDescent="0.25">
      <c r="A798" s="1"/>
      <c r="B798" s="1"/>
      <c r="D798" s="15"/>
      <c r="R798" s="7"/>
      <c r="U798" s="6"/>
      <c r="Y798" s="6"/>
      <c r="AA798" s="7"/>
      <c r="AE798" s="18"/>
      <c r="AF798" s="19"/>
      <c r="AI798" s="19"/>
    </row>
    <row r="799" spans="1:35" x14ac:dyDescent="0.25">
      <c r="A799" s="1"/>
      <c r="B799" s="1"/>
      <c r="D799" s="15"/>
      <c r="R799" s="7"/>
      <c r="U799" s="6"/>
      <c r="Y799" s="6"/>
      <c r="AA799" s="7"/>
      <c r="AE799" s="18"/>
      <c r="AF799" s="19"/>
      <c r="AI799" s="19"/>
    </row>
    <row r="800" spans="1:35" x14ac:dyDescent="0.25">
      <c r="A800" s="1"/>
      <c r="B800" s="1"/>
      <c r="D800" s="15"/>
      <c r="R800" s="7"/>
      <c r="U800" s="6"/>
      <c r="Y800" s="6"/>
      <c r="AA800" s="7"/>
      <c r="AE800" s="18"/>
      <c r="AF800" s="19"/>
      <c r="AI800" s="19"/>
    </row>
    <row r="801" spans="1:35" x14ac:dyDescent="0.25">
      <c r="A801" s="1"/>
      <c r="B801" s="1"/>
      <c r="D801" s="15"/>
      <c r="R801" s="7"/>
      <c r="U801" s="6"/>
      <c r="Y801" s="6"/>
      <c r="AA801" s="7"/>
      <c r="AE801" s="18"/>
      <c r="AF801" s="19"/>
      <c r="AI801" s="19"/>
    </row>
    <row r="802" spans="1:35" x14ac:dyDescent="0.25">
      <c r="A802" s="1"/>
      <c r="B802" s="1"/>
      <c r="D802" s="15"/>
      <c r="R802" s="7"/>
      <c r="U802" s="6"/>
      <c r="Y802" s="6"/>
      <c r="AA802" s="7"/>
      <c r="AE802" s="18"/>
      <c r="AF802" s="19"/>
      <c r="AI802" s="19"/>
    </row>
    <row r="803" spans="1:35" x14ac:dyDescent="0.25">
      <c r="A803" s="1"/>
      <c r="B803" s="1"/>
      <c r="D803" s="15"/>
      <c r="R803" s="7"/>
      <c r="U803" s="6"/>
      <c r="Y803" s="6"/>
      <c r="AA803" s="7"/>
      <c r="AE803" s="18"/>
      <c r="AF803" s="19"/>
      <c r="AI803" s="19"/>
    </row>
    <row r="804" spans="1:35" x14ac:dyDescent="0.25">
      <c r="A804" s="1"/>
      <c r="B804" s="1"/>
      <c r="D804" s="15"/>
      <c r="R804" s="7"/>
      <c r="U804" s="6"/>
      <c r="Y804" s="6"/>
      <c r="AA804" s="7"/>
      <c r="AE804" s="18"/>
      <c r="AF804" s="19"/>
      <c r="AI804" s="19"/>
    </row>
    <row r="805" spans="1:35" x14ac:dyDescent="0.25">
      <c r="A805" s="1"/>
      <c r="B805" s="1"/>
      <c r="D805" s="15"/>
      <c r="R805" s="7"/>
      <c r="U805" s="6"/>
      <c r="Y805" s="6"/>
      <c r="AA805" s="7"/>
      <c r="AE805" s="18"/>
      <c r="AF805" s="19"/>
      <c r="AI805" s="19"/>
    </row>
    <row r="806" spans="1:35" x14ac:dyDescent="0.25">
      <c r="A806" s="1"/>
      <c r="B806" s="1"/>
      <c r="D806" s="15"/>
      <c r="R806" s="7"/>
      <c r="U806" s="6"/>
      <c r="Y806" s="6"/>
      <c r="AA806" s="7"/>
      <c r="AE806" s="18"/>
      <c r="AF806" s="19"/>
      <c r="AI806" s="19"/>
    </row>
    <row r="807" spans="1:35" x14ac:dyDescent="0.25">
      <c r="A807" s="1"/>
      <c r="B807" s="1"/>
      <c r="D807" s="15"/>
      <c r="R807" s="7"/>
      <c r="U807" s="6"/>
      <c r="Y807" s="6"/>
      <c r="AA807" s="7"/>
      <c r="AE807" s="18"/>
      <c r="AF807" s="19"/>
      <c r="AI807" s="19"/>
    </row>
    <row r="808" spans="1:35" x14ac:dyDescent="0.25">
      <c r="A808" s="1"/>
      <c r="B808" s="1"/>
      <c r="D808" s="15"/>
      <c r="R808" s="7"/>
      <c r="U808" s="6"/>
      <c r="Y808" s="6"/>
      <c r="AA808" s="7"/>
      <c r="AE808" s="18"/>
      <c r="AF808" s="19"/>
      <c r="AI808" s="19"/>
    </row>
    <row r="809" spans="1:35" x14ac:dyDescent="0.25">
      <c r="A809" s="1"/>
      <c r="B809" s="1"/>
      <c r="D809" s="15"/>
      <c r="R809" s="7"/>
      <c r="U809" s="6"/>
      <c r="Y809" s="6"/>
      <c r="AA809" s="7"/>
      <c r="AE809" s="18"/>
      <c r="AF809" s="19"/>
      <c r="AI809" s="19"/>
    </row>
    <row r="810" spans="1:35" x14ac:dyDescent="0.25">
      <c r="A810" s="1"/>
      <c r="B810" s="1"/>
      <c r="D810" s="15"/>
      <c r="R810" s="7"/>
      <c r="U810" s="6"/>
      <c r="Y810" s="6"/>
      <c r="AA810" s="7"/>
      <c r="AE810" s="18"/>
      <c r="AF810" s="19"/>
      <c r="AI810" s="19"/>
    </row>
    <row r="811" spans="1:35" x14ac:dyDescent="0.25">
      <c r="A811" s="1"/>
      <c r="B811" s="1"/>
      <c r="D811" s="15"/>
      <c r="R811" s="7"/>
      <c r="U811" s="6"/>
      <c r="Y811" s="6"/>
      <c r="AA811" s="7"/>
      <c r="AE811" s="18"/>
      <c r="AF811" s="19"/>
      <c r="AI811" s="19"/>
    </row>
    <row r="812" spans="1:35" x14ac:dyDescent="0.25">
      <c r="A812" s="1"/>
      <c r="B812" s="1"/>
      <c r="D812" s="15"/>
      <c r="R812" s="7"/>
      <c r="U812" s="6"/>
      <c r="Y812" s="6"/>
      <c r="AA812" s="7"/>
      <c r="AE812" s="18"/>
      <c r="AF812" s="19"/>
      <c r="AI812" s="19"/>
    </row>
    <row r="813" spans="1:35" x14ac:dyDescent="0.25">
      <c r="A813" s="1"/>
      <c r="B813" s="1"/>
      <c r="D813" s="15"/>
      <c r="R813" s="7"/>
      <c r="U813" s="6"/>
      <c r="Y813" s="6"/>
      <c r="AA813" s="7"/>
      <c r="AE813" s="18"/>
      <c r="AF813" s="19"/>
      <c r="AI813" s="19"/>
    </row>
    <row r="814" spans="1:35" x14ac:dyDescent="0.25">
      <c r="A814" s="1"/>
      <c r="B814" s="1"/>
      <c r="D814" s="15"/>
      <c r="R814" s="7"/>
      <c r="U814" s="6"/>
      <c r="Y814" s="6"/>
      <c r="AA814" s="7"/>
      <c r="AE814" s="18"/>
      <c r="AF814" s="19"/>
      <c r="AI814" s="19"/>
    </row>
    <row r="815" spans="1:35" x14ac:dyDescent="0.25">
      <c r="A815" s="1"/>
      <c r="B815" s="1"/>
      <c r="D815" s="15"/>
      <c r="R815" s="7"/>
      <c r="U815" s="6"/>
      <c r="Y815" s="6"/>
      <c r="AA815" s="7"/>
      <c r="AE815" s="18"/>
      <c r="AF815" s="19"/>
      <c r="AI815" s="19"/>
    </row>
    <row r="816" spans="1:35" x14ac:dyDescent="0.25">
      <c r="A816" s="1"/>
      <c r="B816" s="1"/>
      <c r="D816" s="15"/>
      <c r="R816" s="7"/>
      <c r="U816" s="6"/>
      <c r="Y816" s="6"/>
      <c r="AA816" s="7"/>
      <c r="AE816" s="18"/>
      <c r="AF816" s="19"/>
      <c r="AI816" s="19"/>
    </row>
    <row r="817" spans="1:35" x14ac:dyDescent="0.25">
      <c r="A817" s="1"/>
      <c r="B817" s="1"/>
      <c r="D817" s="15"/>
      <c r="R817" s="7"/>
      <c r="U817" s="6"/>
      <c r="Y817" s="6"/>
      <c r="AA817" s="7"/>
      <c r="AE817" s="18"/>
      <c r="AF817" s="19"/>
      <c r="AI817" s="19"/>
    </row>
    <row r="818" spans="1:35" x14ac:dyDescent="0.25">
      <c r="A818" s="1"/>
      <c r="B818" s="1"/>
      <c r="D818" s="15"/>
      <c r="R818" s="7"/>
      <c r="U818" s="6"/>
      <c r="Y818" s="6"/>
      <c r="AA818" s="7"/>
      <c r="AE818" s="18"/>
      <c r="AF818" s="19"/>
      <c r="AI818" s="19"/>
    </row>
    <row r="819" spans="1:35" x14ac:dyDescent="0.25">
      <c r="A819" s="1"/>
      <c r="B819" s="1"/>
      <c r="D819" s="15"/>
      <c r="R819" s="7"/>
      <c r="U819" s="6"/>
      <c r="Y819" s="6"/>
      <c r="AA819" s="7"/>
      <c r="AE819" s="18"/>
      <c r="AF819" s="19"/>
      <c r="AI819" s="19"/>
    </row>
    <row r="820" spans="1:35" x14ac:dyDescent="0.25">
      <c r="A820" s="1"/>
      <c r="B820" s="1"/>
      <c r="D820" s="15"/>
      <c r="R820" s="7"/>
      <c r="U820" s="6"/>
      <c r="Y820" s="6"/>
      <c r="AA820" s="7"/>
      <c r="AE820" s="18"/>
      <c r="AF820" s="19"/>
      <c r="AI820" s="19"/>
    </row>
    <row r="821" spans="1:35" x14ac:dyDescent="0.25">
      <c r="A821" s="1"/>
      <c r="B821" s="1"/>
      <c r="D821" s="15"/>
      <c r="R821" s="7"/>
      <c r="U821" s="6"/>
      <c r="Y821" s="6"/>
      <c r="AA821" s="7"/>
      <c r="AE821" s="18"/>
      <c r="AF821" s="19"/>
      <c r="AI821" s="19"/>
    </row>
    <row r="822" spans="1:35" x14ac:dyDescent="0.25">
      <c r="A822" s="1"/>
      <c r="B822" s="1"/>
      <c r="D822" s="15"/>
      <c r="R822" s="7"/>
      <c r="U822" s="6"/>
      <c r="Y822" s="6"/>
      <c r="AA822" s="7"/>
      <c r="AE822" s="18"/>
      <c r="AF822" s="19"/>
      <c r="AI822" s="19"/>
    </row>
    <row r="823" spans="1:35" x14ac:dyDescent="0.25">
      <c r="A823" s="1"/>
      <c r="B823" s="1"/>
      <c r="D823" s="15"/>
      <c r="R823" s="7"/>
      <c r="U823" s="6"/>
      <c r="Y823" s="6"/>
      <c r="AA823" s="7"/>
      <c r="AE823" s="18"/>
      <c r="AF823" s="19"/>
      <c r="AI823" s="19"/>
    </row>
    <row r="824" spans="1:35" x14ac:dyDescent="0.25">
      <c r="A824" s="1"/>
      <c r="B824" s="1"/>
      <c r="D824" s="15"/>
      <c r="R824" s="7"/>
      <c r="U824" s="6"/>
      <c r="Y824" s="6"/>
      <c r="AA824" s="7"/>
      <c r="AE824" s="18"/>
      <c r="AF824" s="19"/>
      <c r="AI824" s="19"/>
    </row>
    <row r="825" spans="1:35" x14ac:dyDescent="0.25">
      <c r="A825" s="1"/>
      <c r="B825" s="1"/>
      <c r="D825" s="15"/>
      <c r="R825" s="7"/>
      <c r="U825" s="6"/>
      <c r="Y825" s="6"/>
      <c r="AA825" s="7"/>
      <c r="AE825" s="18"/>
      <c r="AF825" s="19"/>
      <c r="AI825" s="19"/>
    </row>
    <row r="826" spans="1:35" x14ac:dyDescent="0.25">
      <c r="A826" s="1"/>
      <c r="B826" s="1"/>
      <c r="D826" s="15"/>
      <c r="R826" s="7"/>
      <c r="U826" s="6"/>
      <c r="Y826" s="6"/>
      <c r="AA826" s="7"/>
      <c r="AE826" s="18"/>
      <c r="AF826" s="19"/>
      <c r="AI826" s="19"/>
    </row>
    <row r="827" spans="1:35" x14ac:dyDescent="0.25">
      <c r="A827" s="1"/>
      <c r="B827" s="1"/>
      <c r="D827" s="15"/>
      <c r="R827" s="7"/>
      <c r="U827" s="6"/>
      <c r="Y827" s="6"/>
      <c r="AA827" s="7"/>
      <c r="AE827" s="18"/>
      <c r="AF827" s="19"/>
      <c r="AI827" s="19"/>
    </row>
    <row r="828" spans="1:35" x14ac:dyDescent="0.25">
      <c r="A828" s="1"/>
      <c r="B828" s="1"/>
      <c r="D828" s="15"/>
      <c r="R828" s="7"/>
      <c r="U828" s="6"/>
      <c r="Y828" s="6"/>
      <c r="AA828" s="7"/>
      <c r="AE828" s="18"/>
      <c r="AF828" s="19"/>
      <c r="AI828" s="19"/>
    </row>
    <row r="829" spans="1:35" x14ac:dyDescent="0.25">
      <c r="A829" s="1"/>
      <c r="B829" s="1"/>
      <c r="D829" s="15"/>
      <c r="R829" s="7"/>
      <c r="U829" s="6"/>
      <c r="Y829" s="6"/>
      <c r="AA829" s="7"/>
      <c r="AE829" s="18"/>
      <c r="AF829" s="19"/>
      <c r="AI829" s="19"/>
    </row>
    <row r="830" spans="1:35" x14ac:dyDescent="0.25">
      <c r="A830" s="1"/>
      <c r="B830" s="1"/>
      <c r="D830" s="15"/>
      <c r="R830" s="7"/>
      <c r="U830" s="6"/>
      <c r="Y830" s="6"/>
      <c r="AA830" s="7"/>
      <c r="AE830" s="18"/>
      <c r="AF830" s="19"/>
      <c r="AI830" s="19"/>
    </row>
    <row r="831" spans="1:35" x14ac:dyDescent="0.25">
      <c r="A831" s="1"/>
      <c r="B831" s="1"/>
      <c r="D831" s="15"/>
      <c r="R831" s="7"/>
      <c r="U831" s="6"/>
      <c r="Y831" s="6"/>
      <c r="AA831" s="7"/>
      <c r="AE831" s="18"/>
      <c r="AF831" s="19"/>
      <c r="AI831" s="19"/>
    </row>
    <row r="832" spans="1:35" x14ac:dyDescent="0.25">
      <c r="A832" s="1"/>
      <c r="B832" s="1"/>
      <c r="D832" s="15"/>
      <c r="R832" s="7"/>
      <c r="U832" s="6"/>
      <c r="Y832" s="6"/>
      <c r="AA832" s="7"/>
      <c r="AE832" s="18"/>
      <c r="AF832" s="19"/>
      <c r="AI832" s="19"/>
    </row>
    <row r="833" spans="1:35" x14ac:dyDescent="0.25">
      <c r="A833" s="1"/>
      <c r="B833" s="1"/>
      <c r="D833" s="15"/>
      <c r="R833" s="7"/>
      <c r="U833" s="6"/>
      <c r="Y833" s="6"/>
      <c r="AA833" s="7"/>
      <c r="AE833" s="18"/>
      <c r="AF833" s="19"/>
      <c r="AI833" s="19"/>
    </row>
    <row r="834" spans="1:35" x14ac:dyDescent="0.25">
      <c r="A834" s="1"/>
      <c r="B834" s="1"/>
      <c r="D834" s="15"/>
      <c r="R834" s="7"/>
      <c r="U834" s="6"/>
      <c r="Y834" s="6"/>
      <c r="AA834" s="7"/>
      <c r="AE834" s="18"/>
      <c r="AF834" s="19"/>
      <c r="AI834" s="19"/>
    </row>
    <row r="835" spans="1:35" x14ac:dyDescent="0.25">
      <c r="A835" s="1"/>
      <c r="B835" s="1"/>
      <c r="D835" s="15"/>
      <c r="R835" s="7"/>
      <c r="U835" s="6"/>
      <c r="Y835" s="6"/>
      <c r="AA835" s="7"/>
      <c r="AE835" s="18"/>
      <c r="AF835" s="19"/>
      <c r="AI835" s="19"/>
    </row>
    <row r="836" spans="1:35" x14ac:dyDescent="0.25">
      <c r="A836" s="1"/>
      <c r="B836" s="1"/>
      <c r="D836" s="15"/>
      <c r="R836" s="7"/>
      <c r="U836" s="6"/>
      <c r="Y836" s="6"/>
      <c r="AA836" s="7"/>
      <c r="AE836" s="18"/>
      <c r="AF836" s="19"/>
      <c r="AI836" s="19"/>
    </row>
    <row r="837" spans="1:35" x14ac:dyDescent="0.25">
      <c r="A837" s="1"/>
      <c r="B837" s="1"/>
      <c r="D837" s="15"/>
      <c r="R837" s="7"/>
      <c r="U837" s="6"/>
      <c r="Y837" s="6"/>
      <c r="AA837" s="7"/>
      <c r="AE837" s="18"/>
      <c r="AF837" s="19"/>
      <c r="AI837" s="19"/>
    </row>
    <row r="838" spans="1:35" x14ac:dyDescent="0.25">
      <c r="A838" s="1"/>
      <c r="B838" s="1"/>
      <c r="D838" s="15"/>
      <c r="R838" s="7"/>
      <c r="U838" s="6"/>
      <c r="Y838" s="6"/>
      <c r="AA838" s="7"/>
      <c r="AE838" s="18"/>
      <c r="AF838" s="19"/>
      <c r="AI838" s="19"/>
    </row>
    <row r="839" spans="1:35" x14ac:dyDescent="0.25">
      <c r="A839" s="1"/>
      <c r="B839" s="1"/>
      <c r="D839" s="15"/>
      <c r="R839" s="7"/>
      <c r="U839" s="6"/>
      <c r="Y839" s="6"/>
      <c r="AA839" s="7"/>
      <c r="AE839" s="18"/>
      <c r="AF839" s="19"/>
      <c r="AI839" s="19"/>
    </row>
    <row r="840" spans="1:35" x14ac:dyDescent="0.25">
      <c r="A840" s="1"/>
      <c r="B840" s="1"/>
      <c r="D840" s="15"/>
      <c r="R840" s="7"/>
      <c r="U840" s="6"/>
      <c r="Y840" s="6"/>
      <c r="AA840" s="7"/>
      <c r="AE840" s="18"/>
      <c r="AF840" s="19"/>
      <c r="AI840" s="19"/>
    </row>
    <row r="841" spans="1:35" x14ac:dyDescent="0.25">
      <c r="A841" s="1"/>
      <c r="B841" s="1"/>
      <c r="D841" s="15"/>
      <c r="R841" s="7"/>
      <c r="U841" s="6"/>
      <c r="Y841" s="6"/>
      <c r="AA841" s="7"/>
      <c r="AE841" s="18"/>
      <c r="AF841" s="19"/>
      <c r="AI841" s="19"/>
    </row>
    <row r="842" spans="1:35" x14ac:dyDescent="0.25">
      <c r="A842" s="1"/>
      <c r="B842" s="1"/>
      <c r="D842" s="15"/>
      <c r="R842" s="7"/>
      <c r="U842" s="6"/>
      <c r="Y842" s="6"/>
      <c r="AA842" s="7"/>
      <c r="AE842" s="18"/>
      <c r="AF842" s="19"/>
      <c r="AI842" s="19"/>
    </row>
    <row r="843" spans="1:35" x14ac:dyDescent="0.25">
      <c r="A843" s="1"/>
      <c r="B843" s="1"/>
      <c r="D843" s="15"/>
      <c r="R843" s="7"/>
      <c r="U843" s="6"/>
      <c r="Y843" s="6"/>
      <c r="AA843" s="7"/>
      <c r="AE843" s="18"/>
      <c r="AF843" s="19"/>
      <c r="AI843" s="19"/>
    </row>
    <row r="844" spans="1:35" x14ac:dyDescent="0.25">
      <c r="A844" s="1"/>
      <c r="B844" s="1"/>
      <c r="D844" s="15"/>
      <c r="R844" s="7"/>
      <c r="U844" s="6"/>
      <c r="Y844" s="6"/>
      <c r="AA844" s="7"/>
      <c r="AE844" s="18"/>
      <c r="AF844" s="19"/>
      <c r="AI844" s="19"/>
    </row>
    <row r="845" spans="1:35" x14ac:dyDescent="0.25">
      <c r="A845" s="1"/>
      <c r="B845" s="1"/>
      <c r="D845" s="15"/>
      <c r="R845" s="7"/>
      <c r="U845" s="6"/>
      <c r="Y845" s="6"/>
      <c r="AA845" s="7"/>
      <c r="AE845" s="18"/>
      <c r="AF845" s="19"/>
      <c r="AI845" s="19"/>
    </row>
    <row r="846" spans="1:35" x14ac:dyDescent="0.25">
      <c r="A846" s="1"/>
      <c r="B846" s="1"/>
      <c r="D846" s="15"/>
      <c r="R846" s="7"/>
      <c r="U846" s="6"/>
      <c r="Y846" s="6"/>
      <c r="AA846" s="7"/>
      <c r="AE846" s="18"/>
      <c r="AF846" s="19"/>
      <c r="AI846" s="19"/>
    </row>
    <row r="847" spans="1:35" x14ac:dyDescent="0.25">
      <c r="A847" s="1"/>
      <c r="B847" s="1"/>
      <c r="D847" s="15"/>
      <c r="R847" s="7"/>
      <c r="U847" s="6"/>
      <c r="Y847" s="6"/>
      <c r="AA847" s="7"/>
      <c r="AE847" s="18"/>
      <c r="AF847" s="19"/>
      <c r="AI847" s="19"/>
    </row>
    <row r="848" spans="1:35" x14ac:dyDescent="0.25">
      <c r="A848" s="1"/>
      <c r="B848" s="1"/>
      <c r="D848" s="15"/>
      <c r="R848" s="7"/>
      <c r="U848" s="6"/>
      <c r="Y848" s="6"/>
      <c r="AA848" s="7"/>
      <c r="AE848" s="18"/>
      <c r="AF848" s="19"/>
      <c r="AI848" s="19"/>
    </row>
    <row r="849" spans="1:35" x14ac:dyDescent="0.25">
      <c r="A849" s="1"/>
      <c r="B849" s="1"/>
      <c r="D849" s="15"/>
      <c r="R849" s="7"/>
      <c r="U849" s="6"/>
      <c r="Y849" s="6"/>
      <c r="AA849" s="7"/>
      <c r="AE849" s="18"/>
      <c r="AF849" s="19"/>
      <c r="AI849" s="19"/>
    </row>
    <row r="850" spans="1:35" x14ac:dyDescent="0.25">
      <c r="A850" s="1"/>
      <c r="B850" s="1"/>
      <c r="D850" s="15"/>
      <c r="R850" s="7"/>
      <c r="U850" s="6"/>
      <c r="Y850" s="6"/>
      <c r="AA850" s="7"/>
      <c r="AE850" s="18"/>
      <c r="AF850" s="19"/>
      <c r="AI850" s="19"/>
    </row>
    <row r="851" spans="1:35" x14ac:dyDescent="0.25">
      <c r="A851" s="1"/>
      <c r="B851" s="1"/>
      <c r="D851" s="15"/>
      <c r="R851" s="7"/>
      <c r="U851" s="6"/>
      <c r="Y851" s="6"/>
      <c r="AA851" s="7"/>
      <c r="AE851" s="18"/>
      <c r="AF851" s="19"/>
      <c r="AI851" s="19"/>
    </row>
    <row r="852" spans="1:35" x14ac:dyDescent="0.25">
      <c r="A852" s="1"/>
      <c r="B852" s="1"/>
      <c r="D852" s="15"/>
      <c r="R852" s="7"/>
      <c r="U852" s="6"/>
      <c r="Y852" s="6"/>
      <c r="AA852" s="7"/>
      <c r="AE852" s="18"/>
      <c r="AF852" s="19"/>
      <c r="AI852" s="19"/>
    </row>
    <row r="853" spans="1:35" x14ac:dyDescent="0.25">
      <c r="A853" s="1"/>
      <c r="B853" s="1"/>
      <c r="D853" s="15"/>
      <c r="R853" s="7"/>
      <c r="U853" s="6"/>
      <c r="Y853" s="6"/>
      <c r="AA853" s="7"/>
      <c r="AE853" s="18"/>
      <c r="AF853" s="19"/>
      <c r="AI853" s="19"/>
    </row>
    <row r="854" spans="1:35" x14ac:dyDescent="0.25">
      <c r="A854" s="1"/>
      <c r="B854" s="1"/>
      <c r="D854" s="15"/>
      <c r="R854" s="7"/>
      <c r="U854" s="6"/>
      <c r="Y854" s="6"/>
      <c r="AA854" s="7"/>
      <c r="AE854" s="18"/>
      <c r="AF854" s="19"/>
      <c r="AI854" s="19"/>
    </row>
    <row r="855" spans="1:35" x14ac:dyDescent="0.25">
      <c r="A855" s="1"/>
      <c r="B855" s="1"/>
      <c r="D855" s="15"/>
      <c r="R855" s="7"/>
      <c r="U855" s="6"/>
      <c r="Y855" s="6"/>
      <c r="AA855" s="7"/>
      <c r="AE855" s="18"/>
      <c r="AF855" s="19"/>
      <c r="AI855" s="19"/>
    </row>
    <row r="856" spans="1:35" x14ac:dyDescent="0.25">
      <c r="A856" s="1"/>
      <c r="B856" s="1"/>
      <c r="D856" s="15"/>
      <c r="R856" s="7"/>
      <c r="U856" s="6"/>
      <c r="Y856" s="6"/>
      <c r="AA856" s="7"/>
      <c r="AE856" s="18"/>
      <c r="AF856" s="19"/>
      <c r="AI856" s="19"/>
    </row>
    <row r="857" spans="1:35" x14ac:dyDescent="0.25">
      <c r="A857" s="1"/>
      <c r="B857" s="1"/>
      <c r="D857" s="15"/>
      <c r="R857" s="7"/>
      <c r="U857" s="6"/>
      <c r="Y857" s="6"/>
      <c r="AA857" s="7"/>
      <c r="AE857" s="18"/>
      <c r="AF857" s="19"/>
      <c r="AI857" s="19"/>
    </row>
    <row r="858" spans="1:35" x14ac:dyDescent="0.25">
      <c r="A858" s="1"/>
      <c r="B858" s="1"/>
      <c r="D858" s="15"/>
      <c r="R858" s="7"/>
      <c r="U858" s="6"/>
      <c r="Y858" s="6"/>
      <c r="AA858" s="7"/>
      <c r="AE858" s="18"/>
      <c r="AF858" s="19"/>
      <c r="AI858" s="19"/>
    </row>
    <row r="859" spans="1:35" x14ac:dyDescent="0.25">
      <c r="A859" s="1"/>
      <c r="B859" s="1"/>
      <c r="D859" s="15"/>
      <c r="R859" s="7"/>
      <c r="U859" s="6"/>
      <c r="Y859" s="6"/>
      <c r="AA859" s="7"/>
      <c r="AE859" s="18"/>
      <c r="AF859" s="19"/>
      <c r="AI859" s="19"/>
    </row>
    <row r="860" spans="1:35" x14ac:dyDescent="0.25">
      <c r="A860" s="1"/>
      <c r="B860" s="1"/>
      <c r="D860" s="15"/>
      <c r="R860" s="7"/>
      <c r="U860" s="6"/>
      <c r="Y860" s="6"/>
      <c r="AA860" s="7"/>
      <c r="AE860" s="18"/>
      <c r="AF860" s="19"/>
      <c r="AI860" s="19"/>
    </row>
    <row r="861" spans="1:35" x14ac:dyDescent="0.25">
      <c r="A861" s="1"/>
      <c r="B861" s="1"/>
      <c r="D861" s="15"/>
      <c r="R861" s="7"/>
      <c r="U861" s="6"/>
      <c r="Y861" s="6"/>
      <c r="AA861" s="7"/>
      <c r="AE861" s="18"/>
      <c r="AF861" s="19"/>
      <c r="AI861" s="19"/>
    </row>
    <row r="862" spans="1:35" x14ac:dyDescent="0.25">
      <c r="A862" s="1"/>
      <c r="B862" s="1"/>
      <c r="D862" s="15"/>
      <c r="R862" s="7"/>
      <c r="U862" s="6"/>
      <c r="Y862" s="6"/>
      <c r="AA862" s="7"/>
      <c r="AE862" s="18"/>
      <c r="AF862" s="19"/>
      <c r="AI862" s="19"/>
    </row>
    <row r="863" spans="1:35" x14ac:dyDescent="0.25">
      <c r="A863" s="1"/>
      <c r="B863" s="1"/>
      <c r="D863" s="15"/>
      <c r="R863" s="7"/>
      <c r="U863" s="6"/>
      <c r="Y863" s="6"/>
      <c r="AA863" s="7"/>
      <c r="AE863" s="18"/>
      <c r="AF863" s="19"/>
      <c r="AI863" s="19"/>
    </row>
    <row r="864" spans="1:35" x14ac:dyDescent="0.25">
      <c r="A864" s="1"/>
      <c r="B864" s="1"/>
      <c r="D864" s="15"/>
      <c r="R864" s="7"/>
      <c r="U864" s="6"/>
      <c r="Y864" s="6"/>
      <c r="AA864" s="7"/>
      <c r="AE864" s="18"/>
      <c r="AF864" s="19"/>
      <c r="AI864" s="19"/>
    </row>
    <row r="865" spans="1:35" x14ac:dyDescent="0.25">
      <c r="A865" s="1"/>
      <c r="B865" s="1"/>
      <c r="D865" s="15"/>
      <c r="R865" s="7"/>
      <c r="U865" s="6"/>
      <c r="Y865" s="6"/>
      <c r="AA865" s="7"/>
      <c r="AE865" s="18"/>
      <c r="AF865" s="19"/>
      <c r="AI865" s="19"/>
    </row>
    <row r="866" spans="1:35" x14ac:dyDescent="0.25">
      <c r="A866" s="1"/>
      <c r="B866" s="1"/>
      <c r="D866" s="15"/>
      <c r="R866" s="7"/>
      <c r="U866" s="6"/>
      <c r="Y866" s="6"/>
      <c r="AA866" s="7"/>
      <c r="AE866" s="18"/>
      <c r="AF866" s="19"/>
      <c r="AI866" s="19"/>
    </row>
    <row r="867" spans="1:35" x14ac:dyDescent="0.25">
      <c r="A867" s="1"/>
      <c r="B867" s="1"/>
      <c r="D867" s="15"/>
      <c r="R867" s="7"/>
      <c r="U867" s="6"/>
      <c r="Y867" s="6"/>
      <c r="AA867" s="7"/>
      <c r="AE867" s="18"/>
      <c r="AF867" s="19"/>
      <c r="AI867" s="19"/>
    </row>
    <row r="868" spans="1:35" x14ac:dyDescent="0.25">
      <c r="A868" s="1"/>
      <c r="B868" s="1"/>
      <c r="D868" s="15"/>
      <c r="R868" s="7"/>
      <c r="U868" s="6"/>
      <c r="Y868" s="6"/>
      <c r="AA868" s="7"/>
      <c r="AE868" s="18"/>
      <c r="AF868" s="19"/>
      <c r="AI868" s="19"/>
    </row>
    <row r="869" spans="1:35" x14ac:dyDescent="0.25">
      <c r="A869" s="1"/>
      <c r="B869" s="1"/>
      <c r="D869" s="15"/>
      <c r="R869" s="7"/>
      <c r="U869" s="6"/>
      <c r="Y869" s="6"/>
      <c r="AA869" s="7"/>
      <c r="AE869" s="18"/>
      <c r="AF869" s="19"/>
      <c r="AI869" s="19"/>
    </row>
    <row r="870" spans="1:35" x14ac:dyDescent="0.25">
      <c r="A870" s="1"/>
      <c r="B870" s="1"/>
      <c r="D870" s="15"/>
      <c r="R870" s="7"/>
      <c r="U870" s="6"/>
      <c r="Y870" s="6"/>
      <c r="AA870" s="7"/>
      <c r="AE870" s="18"/>
      <c r="AF870" s="19"/>
      <c r="AI870" s="19"/>
    </row>
    <row r="871" spans="1:35" x14ac:dyDescent="0.25">
      <c r="A871" s="1"/>
      <c r="B871" s="1"/>
      <c r="D871" s="15"/>
      <c r="R871" s="7"/>
      <c r="U871" s="6"/>
      <c r="Y871" s="6"/>
      <c r="AA871" s="7"/>
      <c r="AE871" s="18"/>
      <c r="AF871" s="19"/>
      <c r="AI871" s="19"/>
    </row>
    <row r="872" spans="1:35" x14ac:dyDescent="0.25">
      <c r="A872" s="1"/>
      <c r="B872" s="1"/>
      <c r="D872" s="15"/>
      <c r="R872" s="7"/>
      <c r="U872" s="6"/>
      <c r="Y872" s="6"/>
      <c r="AA872" s="7"/>
      <c r="AE872" s="18"/>
      <c r="AF872" s="19"/>
      <c r="AI872" s="19"/>
    </row>
    <row r="873" spans="1:35" x14ac:dyDescent="0.25">
      <c r="A873" s="1"/>
      <c r="B873" s="1"/>
      <c r="D873" s="15"/>
      <c r="R873" s="7"/>
      <c r="U873" s="6"/>
      <c r="Y873" s="6"/>
      <c r="AA873" s="7"/>
      <c r="AE873" s="18"/>
      <c r="AF873" s="19"/>
      <c r="AI873" s="19"/>
    </row>
    <row r="874" spans="1:35" x14ac:dyDescent="0.25">
      <c r="A874" s="1"/>
      <c r="B874" s="1"/>
      <c r="D874" s="15"/>
      <c r="R874" s="7"/>
      <c r="U874" s="6"/>
      <c r="Y874" s="6"/>
      <c r="AA874" s="7"/>
      <c r="AE874" s="18"/>
      <c r="AF874" s="19"/>
      <c r="AI874" s="19"/>
    </row>
    <row r="875" spans="1:35" x14ac:dyDescent="0.25">
      <c r="A875" s="1"/>
      <c r="B875" s="1"/>
      <c r="D875" s="15"/>
      <c r="R875" s="7"/>
      <c r="U875" s="6"/>
      <c r="Y875" s="6"/>
      <c r="AA875" s="7"/>
      <c r="AE875" s="18"/>
      <c r="AF875" s="19"/>
      <c r="AI875" s="19"/>
    </row>
    <row r="876" spans="1:35" x14ac:dyDescent="0.25">
      <c r="A876" s="1"/>
      <c r="B876" s="1"/>
      <c r="D876" s="15"/>
      <c r="R876" s="7"/>
      <c r="U876" s="6"/>
      <c r="Y876" s="6"/>
      <c r="AA876" s="7"/>
      <c r="AE876" s="18"/>
      <c r="AF876" s="19"/>
      <c r="AI876" s="19"/>
    </row>
    <row r="877" spans="1:35" x14ac:dyDescent="0.25">
      <c r="A877" s="1"/>
      <c r="B877" s="1"/>
      <c r="D877" s="15"/>
      <c r="R877" s="7"/>
      <c r="U877" s="6"/>
      <c r="Y877" s="6"/>
      <c r="AA877" s="7"/>
      <c r="AE877" s="18"/>
      <c r="AF877" s="19"/>
      <c r="AI877" s="19"/>
    </row>
    <row r="878" spans="1:35" x14ac:dyDescent="0.25">
      <c r="A878" s="1"/>
      <c r="B878" s="1"/>
      <c r="D878" s="15"/>
      <c r="R878" s="7"/>
      <c r="U878" s="6"/>
      <c r="Y878" s="6"/>
      <c r="AA878" s="7"/>
      <c r="AE878" s="18"/>
      <c r="AF878" s="19"/>
      <c r="AI878" s="19"/>
    </row>
    <row r="879" spans="1:35" x14ac:dyDescent="0.25">
      <c r="A879" s="1"/>
      <c r="B879" s="1"/>
      <c r="D879" s="15"/>
      <c r="R879" s="7"/>
      <c r="U879" s="6"/>
      <c r="Y879" s="6"/>
      <c r="AA879" s="7"/>
      <c r="AE879" s="18"/>
      <c r="AF879" s="19"/>
      <c r="AI879" s="19"/>
    </row>
    <row r="880" spans="1:35" x14ac:dyDescent="0.25">
      <c r="A880" s="1"/>
      <c r="B880" s="1"/>
      <c r="D880" s="15"/>
      <c r="R880" s="7"/>
      <c r="U880" s="6"/>
      <c r="Y880" s="6"/>
      <c r="AA880" s="7"/>
      <c r="AE880" s="18"/>
      <c r="AF880" s="19"/>
      <c r="AI880" s="19"/>
    </row>
    <row r="881" spans="1:35" x14ac:dyDescent="0.25">
      <c r="A881" s="1"/>
      <c r="B881" s="1"/>
      <c r="D881" s="15"/>
      <c r="R881" s="7"/>
      <c r="U881" s="6"/>
      <c r="Y881" s="6"/>
      <c r="AA881" s="7"/>
      <c r="AE881" s="18"/>
      <c r="AF881" s="19"/>
      <c r="AI881" s="19"/>
    </row>
    <row r="882" spans="1:35" x14ac:dyDescent="0.25">
      <c r="A882" s="1"/>
      <c r="B882" s="1"/>
      <c r="D882" s="15"/>
      <c r="R882" s="7"/>
      <c r="U882" s="6"/>
      <c r="Y882" s="6"/>
      <c r="AA882" s="7"/>
      <c r="AE882" s="18"/>
      <c r="AF882" s="19"/>
      <c r="AI882" s="19"/>
    </row>
    <row r="883" spans="1:35" x14ac:dyDescent="0.25">
      <c r="A883" s="1"/>
      <c r="B883" s="1"/>
      <c r="D883" s="15"/>
      <c r="U883" s="6"/>
      <c r="Y883" s="6"/>
      <c r="AE883" s="18"/>
    </row>
    <row r="884" spans="1:35" x14ac:dyDescent="0.25">
      <c r="A884" s="1"/>
      <c r="B884" s="1"/>
      <c r="D884" s="15"/>
      <c r="U884" s="6"/>
      <c r="Y884" s="6"/>
      <c r="AE884" s="18"/>
    </row>
    <row r="885" spans="1:35" x14ac:dyDescent="0.25">
      <c r="A885" s="1"/>
      <c r="B885" s="1"/>
      <c r="D885" s="15"/>
      <c r="U885" s="6"/>
      <c r="Y885" s="6"/>
      <c r="AE885" s="18"/>
    </row>
    <row r="886" spans="1:35" x14ac:dyDescent="0.25">
      <c r="A886" s="1"/>
      <c r="B886" s="1"/>
      <c r="D886" s="15"/>
      <c r="U886" s="6"/>
      <c r="Y886" s="6"/>
      <c r="AE886" s="18"/>
    </row>
    <row r="887" spans="1:35" x14ac:dyDescent="0.25">
      <c r="A887" s="1"/>
      <c r="B887" s="1"/>
      <c r="D887" s="15"/>
      <c r="U887" s="6"/>
      <c r="Y887" s="6"/>
      <c r="AE887" s="18"/>
    </row>
    <row r="888" spans="1:35" x14ac:dyDescent="0.25">
      <c r="A888" s="1"/>
      <c r="B888" s="1"/>
      <c r="D888" s="15"/>
      <c r="U888" s="6"/>
      <c r="Y888" s="6"/>
      <c r="AE888" s="18"/>
    </row>
    <row r="889" spans="1:35" x14ac:dyDescent="0.25">
      <c r="A889" s="1"/>
      <c r="B889" s="1"/>
      <c r="D889" s="15"/>
      <c r="U889" s="6"/>
      <c r="Y889" s="6"/>
      <c r="AE889" s="18"/>
    </row>
    <row r="890" spans="1:35" x14ac:dyDescent="0.25">
      <c r="A890" s="1"/>
      <c r="B890" s="1"/>
      <c r="D890" s="15"/>
      <c r="U890" s="6"/>
      <c r="Y890" s="6"/>
      <c r="AE890" s="18"/>
    </row>
    <row r="891" spans="1:35" x14ac:dyDescent="0.25">
      <c r="A891" s="1"/>
      <c r="B891" s="1"/>
      <c r="D891" s="15"/>
      <c r="U891" s="6"/>
      <c r="Y891" s="6"/>
      <c r="AE891" s="18"/>
    </row>
    <row r="892" spans="1:35" x14ac:dyDescent="0.25">
      <c r="A892" s="1"/>
      <c r="B892" s="1"/>
      <c r="D892" s="15"/>
      <c r="U892" s="6"/>
      <c r="Y892" s="6"/>
      <c r="AE892" s="18"/>
    </row>
    <row r="893" spans="1:35" x14ac:dyDescent="0.25">
      <c r="A893" s="1"/>
      <c r="B893" s="1"/>
      <c r="D893" s="15"/>
      <c r="U893" s="6"/>
      <c r="Y893" s="6"/>
      <c r="AE893" s="18"/>
    </row>
    <row r="894" spans="1:35" x14ac:dyDescent="0.25">
      <c r="A894" s="1"/>
      <c r="B894" s="1"/>
      <c r="D894" s="15"/>
      <c r="U894" s="6"/>
      <c r="Y894" s="6"/>
      <c r="AE894" s="18"/>
    </row>
    <row r="895" spans="1:35" x14ac:dyDescent="0.25">
      <c r="A895" s="1"/>
      <c r="B895" s="1"/>
      <c r="D895" s="15"/>
      <c r="U895" s="6"/>
      <c r="Y895" s="6"/>
      <c r="AE895" s="18"/>
    </row>
    <row r="896" spans="1:35" x14ac:dyDescent="0.25">
      <c r="A896" s="1"/>
      <c r="B896" s="1"/>
      <c r="D896" s="15"/>
      <c r="U896" s="6"/>
      <c r="Y896" s="6"/>
      <c r="AE896" s="18"/>
    </row>
    <row r="897" spans="1:31" x14ac:dyDescent="0.25">
      <c r="A897" s="1"/>
      <c r="B897" s="1"/>
      <c r="D897" s="15"/>
      <c r="U897" s="6"/>
      <c r="Y897" s="6"/>
      <c r="AE897" s="18"/>
    </row>
    <row r="898" spans="1:31" x14ac:dyDescent="0.25">
      <c r="A898" s="1"/>
      <c r="B898" s="1"/>
      <c r="D898" s="15"/>
      <c r="U898" s="6"/>
      <c r="Y898" s="6"/>
      <c r="AE898" s="18"/>
    </row>
    <row r="899" spans="1:31" x14ac:dyDescent="0.25">
      <c r="A899" s="1"/>
      <c r="B899" s="1"/>
      <c r="D899" s="15"/>
      <c r="U899" s="6"/>
      <c r="Y899" s="6"/>
      <c r="AE899" s="18"/>
    </row>
    <row r="900" spans="1:31" x14ac:dyDescent="0.25">
      <c r="A900" s="1"/>
      <c r="B900" s="1"/>
      <c r="D900" s="15"/>
      <c r="U900" s="6"/>
      <c r="Y900" s="6"/>
      <c r="AE900" s="18"/>
    </row>
    <row r="901" spans="1:31" x14ac:dyDescent="0.25">
      <c r="A901" s="1"/>
      <c r="B901" s="1"/>
      <c r="D901" s="15"/>
      <c r="U901" s="6"/>
      <c r="Y901" s="6"/>
      <c r="AE901" s="18"/>
    </row>
    <row r="902" spans="1:31" x14ac:dyDescent="0.25">
      <c r="A902" s="1"/>
      <c r="B902" s="1"/>
      <c r="D902" s="15"/>
      <c r="U902" s="6"/>
      <c r="Y902" s="6"/>
      <c r="AE902" s="18"/>
    </row>
    <row r="903" spans="1:31" x14ac:dyDescent="0.25">
      <c r="A903" s="1"/>
      <c r="B903" s="1"/>
      <c r="D903" s="15"/>
      <c r="U903" s="6"/>
      <c r="Y903" s="6"/>
      <c r="AE903" s="18"/>
    </row>
    <row r="904" spans="1:31" x14ac:dyDescent="0.25">
      <c r="A904" s="1"/>
      <c r="B904" s="1"/>
      <c r="D904" s="15"/>
      <c r="U904" s="6"/>
      <c r="Y904" s="6"/>
      <c r="AE904" s="18"/>
    </row>
    <row r="905" spans="1:31" x14ac:dyDescent="0.25">
      <c r="A905" s="1"/>
      <c r="B905" s="1"/>
      <c r="D905" s="15"/>
      <c r="U905" s="6"/>
      <c r="Y905" s="6"/>
      <c r="AE905" s="18"/>
    </row>
    <row r="906" spans="1:31" x14ac:dyDescent="0.25">
      <c r="A906" s="1"/>
      <c r="B906" s="1"/>
      <c r="D906" s="15"/>
      <c r="U906" s="6"/>
      <c r="Y906" s="6"/>
      <c r="AE906" s="18"/>
    </row>
    <row r="907" spans="1:31" x14ac:dyDescent="0.25">
      <c r="A907" s="1"/>
      <c r="B907" s="1"/>
      <c r="D907" s="15"/>
      <c r="U907" s="6"/>
      <c r="Y907" s="6"/>
      <c r="AE907" s="18"/>
    </row>
    <row r="908" spans="1:31" x14ac:dyDescent="0.25">
      <c r="A908" s="1"/>
      <c r="B908" s="1"/>
      <c r="D908" s="15"/>
      <c r="U908" s="6"/>
      <c r="Y908" s="6"/>
      <c r="AE908" s="18"/>
    </row>
    <row r="909" spans="1:31" x14ac:dyDescent="0.25">
      <c r="A909" s="1"/>
      <c r="B909" s="1"/>
      <c r="D909" s="15"/>
      <c r="U909" s="6"/>
      <c r="Y909" s="6"/>
      <c r="AE909" s="18"/>
    </row>
    <row r="910" spans="1:31" x14ac:dyDescent="0.25">
      <c r="A910" s="1"/>
      <c r="B910" s="1"/>
      <c r="D910" s="15"/>
      <c r="U910" s="6"/>
      <c r="Y910" s="6"/>
      <c r="AE910" s="18"/>
    </row>
    <row r="911" spans="1:31" x14ac:dyDescent="0.25">
      <c r="A911" s="1"/>
      <c r="B911" s="1"/>
      <c r="D911" s="15"/>
      <c r="U911" s="6"/>
      <c r="Y911" s="6"/>
      <c r="AE911" s="18"/>
    </row>
    <row r="912" spans="1:31" x14ac:dyDescent="0.25">
      <c r="A912" s="1"/>
      <c r="B912" s="1"/>
      <c r="D912" s="15"/>
      <c r="U912" s="6"/>
      <c r="Y912" s="6"/>
      <c r="AE912" s="18"/>
    </row>
    <row r="913" spans="1:31" x14ac:dyDescent="0.25">
      <c r="A913" s="1"/>
      <c r="B913" s="1"/>
      <c r="D913" s="15"/>
      <c r="U913" s="6"/>
      <c r="Y913" s="6"/>
      <c r="AE913" s="18"/>
    </row>
    <row r="914" spans="1:31" x14ac:dyDescent="0.25">
      <c r="A914" s="1"/>
      <c r="B914" s="1"/>
      <c r="D914" s="15"/>
      <c r="U914" s="6"/>
      <c r="Y914" s="6"/>
      <c r="AE914" s="18"/>
    </row>
    <row r="915" spans="1:31" x14ac:dyDescent="0.25">
      <c r="A915" s="1"/>
      <c r="B915" s="1"/>
      <c r="D915" s="15"/>
      <c r="U915" s="6"/>
      <c r="Y915" s="6"/>
      <c r="AE915" s="18"/>
    </row>
    <row r="916" spans="1:31" x14ac:dyDescent="0.25">
      <c r="A916" s="1"/>
      <c r="B916" s="1"/>
      <c r="D916" s="15"/>
      <c r="U916" s="6"/>
      <c r="Y916" s="6"/>
      <c r="AE916" s="18"/>
    </row>
    <row r="917" spans="1:31" x14ac:dyDescent="0.25">
      <c r="A917" s="1"/>
      <c r="B917" s="1"/>
      <c r="D917" s="15"/>
      <c r="U917" s="6"/>
      <c r="Y917" s="6"/>
      <c r="AE917" s="18"/>
    </row>
    <row r="918" spans="1:31" x14ac:dyDescent="0.25">
      <c r="A918" s="1"/>
      <c r="B918" s="1"/>
      <c r="D918" s="15"/>
      <c r="U918" s="6"/>
      <c r="Y918" s="6"/>
      <c r="AE918" s="18"/>
    </row>
    <row r="919" spans="1:31" x14ac:dyDescent="0.25">
      <c r="A919" s="1"/>
      <c r="B919" s="1"/>
      <c r="D919" s="15"/>
      <c r="U919" s="6"/>
      <c r="Y919" s="6"/>
      <c r="AE919" s="18"/>
    </row>
    <row r="920" spans="1:31" x14ac:dyDescent="0.25">
      <c r="A920" s="1"/>
      <c r="B920" s="1"/>
      <c r="D920" s="15"/>
      <c r="U920" s="6"/>
      <c r="Y920" s="6"/>
      <c r="AE920" s="18"/>
    </row>
    <row r="921" spans="1:31" x14ac:dyDescent="0.25">
      <c r="A921" s="1"/>
      <c r="B921" s="1"/>
      <c r="D921" s="15"/>
      <c r="U921" s="6"/>
      <c r="Y921" s="6"/>
      <c r="AE921" s="18"/>
    </row>
    <row r="922" spans="1:31" x14ac:dyDescent="0.25">
      <c r="A922" s="1"/>
      <c r="B922" s="1"/>
      <c r="D922" s="15"/>
      <c r="U922" s="6"/>
      <c r="Y922" s="6"/>
      <c r="AE922" s="18"/>
    </row>
    <row r="923" spans="1:31" x14ac:dyDescent="0.25">
      <c r="A923" s="1"/>
      <c r="B923" s="1"/>
      <c r="D923" s="15"/>
      <c r="U923" s="6"/>
      <c r="Y923" s="6"/>
      <c r="AE923" s="18"/>
    </row>
    <row r="924" spans="1:31" x14ac:dyDescent="0.25">
      <c r="A924" s="1"/>
      <c r="B924" s="1"/>
      <c r="D924" s="15"/>
      <c r="U924" s="6"/>
      <c r="Y924" s="6"/>
      <c r="AE924" s="18"/>
    </row>
    <row r="925" spans="1:31" x14ac:dyDescent="0.25">
      <c r="A925" s="1"/>
      <c r="B925" s="1"/>
      <c r="D925" s="15"/>
      <c r="U925" s="6"/>
      <c r="Y925" s="6"/>
      <c r="AE925" s="18"/>
    </row>
    <row r="926" spans="1:31" x14ac:dyDescent="0.25">
      <c r="A926" s="1"/>
      <c r="B926" s="1"/>
      <c r="D926" s="15"/>
      <c r="U926" s="6"/>
      <c r="Y926" s="6"/>
      <c r="AE926" s="18"/>
    </row>
    <row r="927" spans="1:31" x14ac:dyDescent="0.25">
      <c r="A927" s="1"/>
      <c r="B927" s="1"/>
      <c r="D927" s="15"/>
      <c r="U927" s="6"/>
      <c r="Y927" s="6"/>
      <c r="AE927" s="18"/>
    </row>
    <row r="928" spans="1:31" x14ac:dyDescent="0.25">
      <c r="A928" s="1"/>
      <c r="B928" s="1"/>
      <c r="D928" s="15"/>
      <c r="U928" s="6"/>
      <c r="Y928" s="6"/>
      <c r="AE928" s="18"/>
    </row>
    <row r="929" spans="1:31" x14ac:dyDescent="0.25">
      <c r="A929" s="1"/>
      <c r="B929" s="1"/>
      <c r="D929" s="15"/>
      <c r="U929" s="6"/>
      <c r="Y929" s="6"/>
      <c r="AE929" s="18"/>
    </row>
    <row r="930" spans="1:31" x14ac:dyDescent="0.25">
      <c r="A930" s="1"/>
      <c r="B930" s="1"/>
      <c r="D930" s="15"/>
      <c r="U930" s="6"/>
      <c r="Y930" s="6"/>
      <c r="AE930" s="18"/>
    </row>
    <row r="931" spans="1:31" x14ac:dyDescent="0.25">
      <c r="A931" s="1"/>
      <c r="B931" s="1"/>
      <c r="D931" s="15"/>
      <c r="U931" s="6"/>
      <c r="Y931" s="6"/>
      <c r="AE931" s="18"/>
    </row>
    <row r="932" spans="1:31" x14ac:dyDescent="0.25">
      <c r="A932" s="1"/>
      <c r="B932" s="1"/>
      <c r="D932" s="15"/>
      <c r="U932" s="6"/>
      <c r="Y932" s="6"/>
      <c r="AE932" s="18"/>
    </row>
    <row r="933" spans="1:31" x14ac:dyDescent="0.25">
      <c r="A933" s="1"/>
      <c r="B933" s="1"/>
      <c r="D933" s="15"/>
      <c r="U933" s="6"/>
      <c r="Y933" s="6"/>
      <c r="AE933" s="18"/>
    </row>
    <row r="934" spans="1:31" x14ac:dyDescent="0.25">
      <c r="A934" s="1"/>
      <c r="B934" s="1"/>
      <c r="D934" s="15"/>
      <c r="U934" s="6"/>
      <c r="Y934" s="6"/>
      <c r="AE934" s="18"/>
    </row>
    <row r="935" spans="1:31" x14ac:dyDescent="0.25">
      <c r="A935" s="1"/>
      <c r="B935" s="1"/>
      <c r="D935" s="15"/>
      <c r="U935" s="6"/>
      <c r="Y935" s="6"/>
      <c r="AE935" s="18"/>
    </row>
    <row r="936" spans="1:31" x14ac:dyDescent="0.25">
      <c r="A936" s="1"/>
      <c r="B936" s="1"/>
      <c r="D936" s="15"/>
      <c r="U936" s="6"/>
      <c r="Y936" s="6"/>
      <c r="AE936" s="18"/>
    </row>
    <row r="937" spans="1:31" x14ac:dyDescent="0.25">
      <c r="A937" s="1"/>
      <c r="B937" s="1"/>
      <c r="D937" s="15"/>
      <c r="U937" s="6"/>
      <c r="Y937" s="6"/>
      <c r="AE937" s="18"/>
    </row>
    <row r="938" spans="1:31" x14ac:dyDescent="0.25">
      <c r="A938" s="1"/>
      <c r="B938" s="1"/>
      <c r="D938" s="15"/>
      <c r="U938" s="6"/>
      <c r="Y938" s="6"/>
      <c r="AE938" s="18"/>
    </row>
    <row r="939" spans="1:31" x14ac:dyDescent="0.25">
      <c r="A939" s="1"/>
      <c r="B939" s="1"/>
      <c r="D939" s="15"/>
      <c r="U939" s="6"/>
      <c r="Y939" s="6"/>
      <c r="AE939" s="18"/>
    </row>
    <row r="940" spans="1:31" x14ac:dyDescent="0.25">
      <c r="A940" s="1"/>
      <c r="B940" s="1"/>
      <c r="D940" s="15"/>
      <c r="U940" s="6"/>
      <c r="Y940" s="6"/>
      <c r="AE940" s="18"/>
    </row>
    <row r="941" spans="1:31" x14ac:dyDescent="0.25">
      <c r="A941" s="1"/>
      <c r="B941" s="1"/>
      <c r="D941" s="15"/>
      <c r="U941" s="6"/>
      <c r="Y941" s="6"/>
      <c r="AE941" s="18"/>
    </row>
    <row r="942" spans="1:31" x14ac:dyDescent="0.25">
      <c r="A942" s="1"/>
      <c r="B942" s="1"/>
      <c r="D942" s="15"/>
      <c r="U942" s="6"/>
      <c r="Y942" s="6"/>
      <c r="AE942" s="18"/>
    </row>
    <row r="943" spans="1:31" x14ac:dyDescent="0.25">
      <c r="A943" s="1"/>
      <c r="B943" s="1"/>
      <c r="D943" s="15"/>
      <c r="U943" s="6"/>
      <c r="Y943" s="6"/>
      <c r="AE943" s="18"/>
    </row>
    <row r="944" spans="1:31" x14ac:dyDescent="0.25">
      <c r="A944" s="1"/>
      <c r="B944" s="1"/>
      <c r="D944" s="15"/>
      <c r="U944" s="6"/>
      <c r="Y944" s="6"/>
      <c r="AE944" s="18"/>
    </row>
    <row r="945" spans="1:31" x14ac:dyDescent="0.25">
      <c r="A945" s="1"/>
      <c r="B945" s="1"/>
      <c r="D945" s="15"/>
      <c r="U945" s="6"/>
      <c r="Y945" s="6"/>
      <c r="AE945" s="18"/>
    </row>
    <row r="946" spans="1:31" x14ac:dyDescent="0.25">
      <c r="A946" s="1"/>
      <c r="B946" s="1"/>
      <c r="D946" s="15"/>
      <c r="U946" s="6"/>
      <c r="Y946" s="6"/>
      <c r="AE946" s="18"/>
    </row>
    <row r="947" spans="1:31" x14ac:dyDescent="0.25">
      <c r="A947" s="1"/>
      <c r="B947" s="1"/>
      <c r="D947" s="15"/>
      <c r="U947" s="6"/>
      <c r="Y947" s="6"/>
      <c r="AE947" s="18"/>
    </row>
    <row r="948" spans="1:31" x14ac:dyDescent="0.25">
      <c r="A948" s="1"/>
      <c r="B948" s="1"/>
      <c r="D948" s="15"/>
      <c r="U948" s="6"/>
      <c r="Y948" s="6"/>
      <c r="AE948" s="18"/>
    </row>
    <row r="949" spans="1:31" x14ac:dyDescent="0.25">
      <c r="A949" s="1"/>
      <c r="B949" s="1"/>
      <c r="D949" s="15"/>
      <c r="U949" s="6"/>
      <c r="Y949" s="6"/>
      <c r="AE949" s="18"/>
    </row>
    <row r="950" spans="1:31" x14ac:dyDescent="0.25">
      <c r="A950" s="1"/>
      <c r="B950" s="1"/>
      <c r="D950" s="15"/>
      <c r="U950" s="6"/>
      <c r="Y950" s="6"/>
      <c r="AE950" s="18"/>
    </row>
    <row r="951" spans="1:31" x14ac:dyDescent="0.25">
      <c r="A951" s="1"/>
      <c r="B951" s="1"/>
      <c r="D951" s="15"/>
      <c r="U951" s="6"/>
      <c r="Y951" s="6"/>
      <c r="AE951" s="18"/>
    </row>
    <row r="952" spans="1:31" x14ac:dyDescent="0.25">
      <c r="A952" s="1"/>
      <c r="B952" s="1"/>
      <c r="D952" s="15"/>
      <c r="U952" s="6"/>
      <c r="Y952" s="6"/>
      <c r="AE952" s="18"/>
    </row>
    <row r="953" spans="1:31" x14ac:dyDescent="0.25">
      <c r="A953" s="1"/>
      <c r="B953" s="1"/>
      <c r="D953" s="15"/>
      <c r="U953" s="6"/>
      <c r="Y953" s="6"/>
      <c r="AE953" s="18"/>
    </row>
    <row r="954" spans="1:31" x14ac:dyDescent="0.25">
      <c r="A954" s="1"/>
      <c r="B954" s="1"/>
      <c r="D954" s="15"/>
      <c r="U954" s="6"/>
      <c r="Y954" s="6"/>
      <c r="AE954" s="18"/>
    </row>
    <row r="955" spans="1:31" x14ac:dyDescent="0.25">
      <c r="A955" s="1"/>
      <c r="B955" s="1"/>
      <c r="D955" s="15"/>
      <c r="U955" s="6"/>
      <c r="Y955" s="6"/>
      <c r="AE955" s="18"/>
    </row>
    <row r="956" spans="1:31" x14ac:dyDescent="0.25">
      <c r="A956" s="1"/>
      <c r="B956" s="1"/>
      <c r="D956" s="15"/>
      <c r="U956" s="6"/>
      <c r="Y956" s="6"/>
      <c r="AE956" s="18"/>
    </row>
    <row r="957" spans="1:31" x14ac:dyDescent="0.25">
      <c r="A957" s="1"/>
      <c r="B957" s="1"/>
      <c r="D957" s="15"/>
      <c r="U957" s="6"/>
      <c r="Y957" s="6"/>
      <c r="AE957" s="18"/>
    </row>
    <row r="958" spans="1:31" x14ac:dyDescent="0.25">
      <c r="A958" s="1"/>
      <c r="B958" s="1"/>
      <c r="D958" s="15"/>
      <c r="U958" s="6"/>
      <c r="Y958" s="6"/>
      <c r="AE958" s="18"/>
    </row>
    <row r="959" spans="1:31" x14ac:dyDescent="0.25">
      <c r="A959" s="1"/>
      <c r="B959" s="1"/>
      <c r="D959" s="15"/>
      <c r="U959" s="6"/>
      <c r="Y959" s="6"/>
      <c r="AE959" s="18"/>
    </row>
    <row r="960" spans="1:31" x14ac:dyDescent="0.25">
      <c r="A960" s="1"/>
      <c r="B960" s="1"/>
      <c r="D960" s="15"/>
      <c r="U960" s="6"/>
      <c r="Y960" s="6"/>
      <c r="AE960" s="18"/>
    </row>
    <row r="961" spans="1:31" x14ac:dyDescent="0.25">
      <c r="A961" s="1"/>
      <c r="B961" s="1"/>
      <c r="D961" s="15"/>
      <c r="U961" s="6"/>
      <c r="Y961" s="6"/>
      <c r="AE961" s="18"/>
    </row>
    <row r="962" spans="1:31" x14ac:dyDescent="0.25">
      <c r="A962" s="1"/>
      <c r="B962" s="1"/>
      <c r="D962" s="15"/>
      <c r="U962" s="6"/>
      <c r="Y962" s="6"/>
      <c r="AE962" s="18"/>
    </row>
    <row r="963" spans="1:31" x14ac:dyDescent="0.25">
      <c r="A963" s="1"/>
      <c r="B963" s="1"/>
      <c r="D963" s="15"/>
      <c r="U963" s="6"/>
      <c r="Y963" s="6"/>
      <c r="AE963" s="18"/>
    </row>
    <row r="964" spans="1:31" x14ac:dyDescent="0.25">
      <c r="A964" s="1"/>
      <c r="B964" s="1"/>
      <c r="D964" s="15"/>
      <c r="U964" s="6"/>
      <c r="Y964" s="6"/>
      <c r="AE964" s="18"/>
    </row>
    <row r="965" spans="1:31" x14ac:dyDescent="0.25">
      <c r="A965" s="1"/>
      <c r="B965" s="1"/>
      <c r="D965" s="15"/>
      <c r="U965" s="6"/>
      <c r="Y965" s="6"/>
      <c r="AE965" s="18"/>
    </row>
    <row r="966" spans="1:31" x14ac:dyDescent="0.25">
      <c r="A966" s="1"/>
      <c r="B966" s="1"/>
      <c r="D966" s="15"/>
      <c r="U966" s="6"/>
      <c r="Y966" s="6"/>
      <c r="AE966" s="18"/>
    </row>
    <row r="967" spans="1:31" x14ac:dyDescent="0.25">
      <c r="A967" s="1"/>
      <c r="B967" s="1"/>
      <c r="D967" s="15"/>
      <c r="U967" s="6"/>
      <c r="Y967" s="6"/>
      <c r="AE967" s="18"/>
    </row>
    <row r="968" spans="1:31" x14ac:dyDescent="0.25">
      <c r="A968" s="1"/>
      <c r="B968" s="1"/>
      <c r="D968" s="15"/>
      <c r="U968" s="6"/>
      <c r="Y968" s="6"/>
      <c r="AE968" s="18"/>
    </row>
    <row r="969" spans="1:31" x14ac:dyDescent="0.25">
      <c r="A969" s="1"/>
      <c r="B969" s="1"/>
      <c r="D969" s="15"/>
      <c r="U969" s="6"/>
      <c r="Y969" s="6"/>
      <c r="AE969" s="18"/>
    </row>
    <row r="970" spans="1:31" x14ac:dyDescent="0.25">
      <c r="A970" s="1"/>
      <c r="B970" s="1"/>
      <c r="D970" s="15"/>
      <c r="U970" s="6"/>
      <c r="Y970" s="6"/>
      <c r="AE970" s="18"/>
    </row>
    <row r="971" spans="1:31" x14ac:dyDescent="0.25">
      <c r="A971" s="1"/>
      <c r="B971" s="1"/>
      <c r="D971" s="15"/>
      <c r="U971" s="6"/>
      <c r="Y971" s="6"/>
      <c r="AE971" s="18"/>
    </row>
    <row r="972" spans="1:31" x14ac:dyDescent="0.25">
      <c r="A972" s="1"/>
      <c r="B972" s="1"/>
      <c r="D972" s="15"/>
      <c r="U972" s="6"/>
      <c r="Y972" s="6"/>
      <c r="AE972" s="18"/>
    </row>
    <row r="973" spans="1:31" x14ac:dyDescent="0.25">
      <c r="A973" s="1"/>
      <c r="B973" s="1"/>
      <c r="D973" s="15"/>
      <c r="U973" s="6"/>
      <c r="Y973" s="6"/>
      <c r="AE973" s="18"/>
    </row>
    <row r="974" spans="1:31" x14ac:dyDescent="0.25">
      <c r="A974" s="1"/>
      <c r="B974" s="1"/>
      <c r="D974" s="15"/>
      <c r="U974" s="6"/>
      <c r="Y974" s="6"/>
      <c r="AE974" s="18"/>
    </row>
    <row r="975" spans="1:31" x14ac:dyDescent="0.25">
      <c r="A975" s="1"/>
      <c r="B975" s="1"/>
      <c r="D975" s="15"/>
      <c r="U975" s="6"/>
      <c r="Y975" s="6"/>
      <c r="AE975" s="18"/>
    </row>
    <row r="976" spans="1:31" x14ac:dyDescent="0.25">
      <c r="A976" s="1"/>
      <c r="B976" s="1"/>
      <c r="D976" s="15"/>
      <c r="U976" s="6"/>
      <c r="Y976" s="6"/>
      <c r="AE976" s="18"/>
    </row>
    <row r="977" spans="1:31" x14ac:dyDescent="0.25">
      <c r="A977" s="1"/>
      <c r="B977" s="1"/>
      <c r="D977" s="15"/>
      <c r="U977" s="6"/>
      <c r="Y977" s="6"/>
      <c r="AE977" s="18"/>
    </row>
    <row r="978" spans="1:31" x14ac:dyDescent="0.25">
      <c r="A978" s="1"/>
      <c r="B978" s="1"/>
      <c r="D978" s="15"/>
      <c r="U978" s="6"/>
      <c r="Y978" s="6"/>
      <c r="AE978" s="18"/>
    </row>
    <row r="979" spans="1:31" x14ac:dyDescent="0.25">
      <c r="A979" s="1"/>
      <c r="B979" s="1"/>
      <c r="D979" s="15"/>
      <c r="U979" s="6"/>
      <c r="Y979" s="6"/>
      <c r="AE979" s="18"/>
    </row>
    <row r="980" spans="1:31" x14ac:dyDescent="0.25">
      <c r="A980" s="1"/>
      <c r="B980" s="1"/>
      <c r="D980" s="15"/>
      <c r="U980" s="6"/>
      <c r="Y980" s="6"/>
      <c r="AE980" s="18"/>
    </row>
    <row r="981" spans="1:31" x14ac:dyDescent="0.25">
      <c r="A981" s="1"/>
      <c r="B981" s="1"/>
      <c r="D981" s="15"/>
      <c r="U981" s="6"/>
      <c r="Y981" s="6"/>
      <c r="AE981" s="18"/>
    </row>
    <row r="982" spans="1:31" x14ac:dyDescent="0.25">
      <c r="A982" s="1"/>
      <c r="B982" s="1"/>
      <c r="D982" s="15"/>
      <c r="U982" s="6"/>
      <c r="Y982" s="6"/>
      <c r="AE982" s="18"/>
    </row>
    <row r="983" spans="1:31" x14ac:dyDescent="0.25">
      <c r="A983" s="1"/>
      <c r="B983" s="1"/>
      <c r="D983" s="15"/>
      <c r="U983" s="6"/>
      <c r="Y983" s="6"/>
      <c r="AE983" s="18"/>
    </row>
    <row r="984" spans="1:31" x14ac:dyDescent="0.25">
      <c r="A984" s="1"/>
      <c r="B984" s="1"/>
      <c r="D984" s="15"/>
      <c r="U984" s="6"/>
      <c r="Y984" s="6"/>
      <c r="AE984" s="18"/>
    </row>
    <row r="985" spans="1:31" x14ac:dyDescent="0.25">
      <c r="A985" s="1"/>
      <c r="B985" s="1"/>
      <c r="D985" s="15"/>
      <c r="U985" s="6"/>
      <c r="Y985" s="6"/>
      <c r="AE985" s="18"/>
    </row>
    <row r="986" spans="1:31" x14ac:dyDescent="0.25">
      <c r="A986" s="1"/>
      <c r="B986" s="1"/>
      <c r="D986" s="15"/>
      <c r="U986" s="6"/>
      <c r="Y986" s="6"/>
      <c r="AE986" s="18"/>
    </row>
    <row r="987" spans="1:31" x14ac:dyDescent="0.25">
      <c r="A987" s="1"/>
      <c r="B987" s="1"/>
      <c r="D987" s="15"/>
      <c r="U987" s="6"/>
      <c r="Y987" s="6"/>
      <c r="AE987" s="18"/>
    </row>
    <row r="988" spans="1:31" x14ac:dyDescent="0.25">
      <c r="A988" s="1"/>
      <c r="B988" s="1"/>
      <c r="D988" s="15"/>
      <c r="U988" s="6"/>
      <c r="Y988" s="6"/>
      <c r="AE988" s="18"/>
    </row>
    <row r="989" spans="1:31" x14ac:dyDescent="0.25">
      <c r="A989" s="1"/>
      <c r="B989" s="1"/>
      <c r="D989" s="15"/>
      <c r="U989" s="6"/>
      <c r="Y989" s="6"/>
      <c r="AE989" s="18"/>
    </row>
    <row r="990" spans="1:31" x14ac:dyDescent="0.25">
      <c r="A990" s="1"/>
      <c r="B990" s="1"/>
      <c r="D990" s="15"/>
      <c r="U990" s="6"/>
      <c r="Y990" s="6"/>
      <c r="AE990" s="18"/>
    </row>
    <row r="991" spans="1:31" x14ac:dyDescent="0.25">
      <c r="A991" s="1"/>
      <c r="B991" s="1"/>
      <c r="D991" s="15"/>
      <c r="U991" s="6"/>
      <c r="Y991" s="6"/>
      <c r="AE991" s="18"/>
    </row>
    <row r="992" spans="1:31" x14ac:dyDescent="0.25">
      <c r="A992" s="1"/>
      <c r="B992" s="1"/>
      <c r="D992" s="15"/>
      <c r="U992" s="6"/>
      <c r="Y992" s="6"/>
      <c r="AE992" s="18"/>
    </row>
    <row r="993" spans="1:31" x14ac:dyDescent="0.25">
      <c r="A993" s="1"/>
      <c r="B993" s="1"/>
      <c r="D993" s="15"/>
      <c r="U993" s="6"/>
      <c r="Y993" s="6"/>
      <c r="AE993" s="18"/>
    </row>
    <row r="994" spans="1:31" x14ac:dyDescent="0.25">
      <c r="A994" s="1"/>
      <c r="B994" s="1"/>
      <c r="D994" s="15"/>
      <c r="U994" s="6"/>
      <c r="Y994" s="6"/>
      <c r="AE994" s="18"/>
    </row>
    <row r="995" spans="1:31" x14ac:dyDescent="0.25">
      <c r="A995" s="1"/>
      <c r="B995" s="1"/>
      <c r="D995" s="15"/>
      <c r="U995" s="6"/>
      <c r="Y995" s="6"/>
      <c r="AE995" s="18"/>
    </row>
    <row r="996" spans="1:31" x14ac:dyDescent="0.25">
      <c r="A996" s="1"/>
      <c r="B996" s="1"/>
      <c r="D996" s="15"/>
      <c r="U996" s="6"/>
      <c r="Y996" s="6"/>
      <c r="AE996" s="18"/>
    </row>
    <row r="997" spans="1:31" x14ac:dyDescent="0.25">
      <c r="A997" s="1"/>
      <c r="B997" s="1"/>
      <c r="D997" s="15"/>
      <c r="U997" s="6"/>
      <c r="Y997" s="6"/>
      <c r="AE997" s="18"/>
    </row>
    <row r="998" spans="1:31" x14ac:dyDescent="0.25">
      <c r="A998" s="1"/>
      <c r="B998" s="1"/>
      <c r="D998" s="15"/>
      <c r="U998" s="6"/>
      <c r="Y998" s="6"/>
      <c r="AE998" s="18"/>
    </row>
    <row r="999" spans="1:31" x14ac:dyDescent="0.25">
      <c r="A999" s="1"/>
      <c r="B999" s="1"/>
      <c r="D999" s="15"/>
      <c r="U999" s="6"/>
      <c r="Y999" s="6"/>
      <c r="AE999" s="18"/>
    </row>
    <row r="1000" spans="1:31" x14ac:dyDescent="0.25">
      <c r="A1000" s="1"/>
      <c r="B1000" s="1"/>
      <c r="D1000" s="15"/>
      <c r="U1000" s="6"/>
      <c r="Y1000" s="6"/>
      <c r="AE1000" s="18"/>
    </row>
    <row r="1001" spans="1:31" x14ac:dyDescent="0.25">
      <c r="A1001" s="1"/>
      <c r="B1001" s="1"/>
      <c r="D1001" s="15"/>
      <c r="U1001" s="6"/>
      <c r="Y1001" s="6"/>
      <c r="AE1001" s="18"/>
    </row>
    <row r="1002" spans="1:31" x14ac:dyDescent="0.25">
      <c r="A1002" s="1"/>
      <c r="B1002" s="1"/>
      <c r="D1002" s="15"/>
      <c r="U1002" s="6"/>
      <c r="Y1002" s="6"/>
      <c r="AE1002" s="18"/>
    </row>
    <row r="1003" spans="1:31" x14ac:dyDescent="0.25">
      <c r="A1003" s="1"/>
      <c r="B1003" s="1"/>
      <c r="D1003" s="15"/>
      <c r="U1003" s="6"/>
      <c r="Y1003" s="6"/>
      <c r="AE1003" s="18"/>
    </row>
    <row r="1004" spans="1:31" x14ac:dyDescent="0.25">
      <c r="A1004" s="1"/>
      <c r="B1004" s="1"/>
      <c r="D1004" s="15"/>
      <c r="U1004" s="6"/>
      <c r="Y1004" s="6"/>
      <c r="AE1004" s="18"/>
    </row>
    <row r="1005" spans="1:31" x14ac:dyDescent="0.25">
      <c r="A1005" s="1"/>
      <c r="B1005" s="1"/>
      <c r="D1005" s="15"/>
      <c r="U1005" s="6"/>
      <c r="Y1005" s="6"/>
      <c r="AE1005" s="18"/>
    </row>
    <row r="1006" spans="1:31" x14ac:dyDescent="0.25">
      <c r="A1006" s="1"/>
      <c r="B1006" s="1"/>
      <c r="D1006" s="15"/>
      <c r="U1006" s="6"/>
      <c r="Y1006" s="6"/>
      <c r="AE1006" s="18"/>
    </row>
    <row r="1007" spans="1:31" x14ac:dyDescent="0.25">
      <c r="A1007" s="1"/>
      <c r="B1007" s="1"/>
      <c r="D1007" s="15"/>
      <c r="U1007" s="6"/>
      <c r="Y1007" s="6"/>
      <c r="AE1007" s="18"/>
    </row>
    <row r="1008" spans="1:31" x14ac:dyDescent="0.25">
      <c r="A1008" s="1"/>
      <c r="B1008" s="1"/>
      <c r="D1008" s="15"/>
      <c r="U1008" s="6"/>
      <c r="Y1008" s="6"/>
      <c r="AE1008" s="18"/>
    </row>
    <row r="1009" spans="1:31" x14ac:dyDescent="0.25">
      <c r="A1009" s="1"/>
      <c r="B1009" s="1"/>
      <c r="D1009" s="15"/>
      <c r="U1009" s="6"/>
      <c r="Y1009" s="6"/>
      <c r="AE1009" s="18"/>
    </row>
    <row r="1010" spans="1:31" x14ac:dyDescent="0.25">
      <c r="A1010" s="1"/>
      <c r="B1010" s="1"/>
      <c r="D1010" s="15"/>
      <c r="U1010" s="6"/>
      <c r="Y1010" s="6"/>
      <c r="AE1010" s="18"/>
    </row>
    <row r="1011" spans="1:31" x14ac:dyDescent="0.25">
      <c r="A1011" s="1"/>
      <c r="B1011" s="1"/>
      <c r="D1011" s="15"/>
      <c r="U1011" s="6"/>
      <c r="Y1011" s="6"/>
      <c r="AE1011" s="18"/>
    </row>
    <row r="1012" spans="1:31" x14ac:dyDescent="0.25">
      <c r="A1012" s="1"/>
      <c r="B1012" s="1"/>
      <c r="D1012" s="15"/>
      <c r="U1012" s="6"/>
      <c r="Y1012" s="6"/>
      <c r="AE1012" s="18"/>
    </row>
    <row r="1013" spans="1:31" x14ac:dyDescent="0.25">
      <c r="A1013" s="1"/>
      <c r="B1013" s="1"/>
      <c r="D1013" s="15"/>
      <c r="U1013" s="6"/>
      <c r="Y1013" s="6"/>
      <c r="AE1013" s="18"/>
    </row>
    <row r="1014" spans="1:31" x14ac:dyDescent="0.25">
      <c r="A1014" s="1"/>
      <c r="B1014" s="1"/>
      <c r="D1014" s="15"/>
      <c r="U1014" s="6"/>
      <c r="Y1014" s="6"/>
      <c r="AE1014" s="18"/>
    </row>
    <row r="1015" spans="1:31" x14ac:dyDescent="0.25">
      <c r="A1015" s="1"/>
      <c r="B1015" s="1"/>
      <c r="D1015" s="15"/>
      <c r="U1015" s="6"/>
      <c r="Y1015" s="6"/>
      <c r="AE1015" s="18"/>
    </row>
    <row r="1016" spans="1:31" x14ac:dyDescent="0.25">
      <c r="A1016" s="1"/>
      <c r="B1016" s="1"/>
      <c r="D1016" s="15"/>
      <c r="U1016" s="6"/>
      <c r="Y1016" s="6"/>
      <c r="AE1016" s="18"/>
    </row>
    <row r="1017" spans="1:31" x14ac:dyDescent="0.25">
      <c r="A1017" s="1"/>
      <c r="B1017" s="1"/>
      <c r="D1017" s="15"/>
      <c r="U1017" s="6"/>
      <c r="Y1017" s="6"/>
      <c r="AE1017" s="18"/>
    </row>
    <row r="1018" spans="1:31" x14ac:dyDescent="0.25">
      <c r="A1018" s="1"/>
      <c r="B1018" s="1"/>
      <c r="D1018" s="15"/>
      <c r="U1018" s="6"/>
      <c r="Y1018" s="6"/>
      <c r="AE1018" s="18"/>
    </row>
    <row r="1019" spans="1:31" x14ac:dyDescent="0.25">
      <c r="A1019" s="1"/>
      <c r="B1019" s="1"/>
      <c r="D1019" s="15"/>
      <c r="U1019" s="6"/>
      <c r="Y1019" s="6"/>
      <c r="AE1019" s="18"/>
    </row>
    <row r="1020" spans="1:31" x14ac:dyDescent="0.25">
      <c r="A1020" s="1"/>
      <c r="B1020" s="1"/>
      <c r="D1020" s="15"/>
      <c r="U1020" s="6"/>
      <c r="Y1020" s="6"/>
      <c r="AE1020" s="18"/>
    </row>
    <row r="1021" spans="1:31" x14ac:dyDescent="0.25">
      <c r="A1021" s="1"/>
      <c r="B1021" s="1"/>
      <c r="D1021" s="15"/>
      <c r="U1021" s="6"/>
      <c r="Y1021" s="6"/>
      <c r="AE1021" s="18"/>
    </row>
    <row r="1022" spans="1:31" x14ac:dyDescent="0.25">
      <c r="A1022" s="1"/>
      <c r="B1022" s="1"/>
      <c r="D1022" s="15"/>
      <c r="U1022" s="6"/>
      <c r="Y1022" s="6"/>
      <c r="AE1022" s="18"/>
    </row>
    <row r="1023" spans="1:31" x14ac:dyDescent="0.25">
      <c r="A1023" s="1"/>
      <c r="B1023" s="1"/>
      <c r="D1023" s="15"/>
      <c r="U1023" s="6"/>
      <c r="Y1023" s="6"/>
      <c r="AE1023" s="18"/>
    </row>
    <row r="1024" spans="1:31" x14ac:dyDescent="0.25">
      <c r="A1024" s="1"/>
      <c r="B1024" s="1"/>
      <c r="D1024" s="15"/>
      <c r="U1024" s="6"/>
      <c r="Y1024" s="6"/>
      <c r="AE1024" s="18"/>
    </row>
    <row r="1025" spans="1:31" x14ac:dyDescent="0.25">
      <c r="A1025" s="1"/>
      <c r="B1025" s="1"/>
      <c r="D1025" s="15"/>
      <c r="U1025" s="6"/>
      <c r="Y1025" s="6"/>
      <c r="AE1025" s="18"/>
    </row>
    <row r="1026" spans="1:31" x14ac:dyDescent="0.25">
      <c r="A1026" s="1"/>
      <c r="B1026" s="1"/>
      <c r="D1026" s="15"/>
      <c r="U1026" s="6"/>
      <c r="Y1026" s="6"/>
      <c r="AE1026" s="18"/>
    </row>
    <row r="1027" spans="1:31" x14ac:dyDescent="0.25">
      <c r="A1027" s="1"/>
      <c r="B1027" s="1"/>
      <c r="D1027" s="15"/>
      <c r="U1027" s="6"/>
      <c r="Y1027" s="6"/>
      <c r="AE1027" s="18"/>
    </row>
    <row r="1028" spans="1:31" x14ac:dyDescent="0.25">
      <c r="A1028" s="1"/>
      <c r="B1028" s="1"/>
      <c r="D1028" s="15"/>
      <c r="U1028" s="6"/>
      <c r="Y1028" s="6"/>
      <c r="AE1028" s="18"/>
    </row>
    <row r="1029" spans="1:31" x14ac:dyDescent="0.25">
      <c r="A1029" s="1"/>
      <c r="B1029" s="1"/>
      <c r="D1029" s="15"/>
      <c r="U1029" s="6"/>
      <c r="Y1029" s="6"/>
      <c r="AE1029" s="18"/>
    </row>
    <row r="1030" spans="1:31" x14ac:dyDescent="0.25">
      <c r="A1030" s="1"/>
      <c r="B1030" s="1"/>
      <c r="D1030" s="15"/>
      <c r="U1030" s="6"/>
      <c r="Y1030" s="6"/>
      <c r="AE1030" s="18"/>
    </row>
    <row r="1031" spans="1:31" x14ac:dyDescent="0.25">
      <c r="A1031" s="1"/>
      <c r="B1031" s="1"/>
      <c r="D1031" s="15"/>
      <c r="U1031" s="6"/>
      <c r="Y1031" s="6"/>
      <c r="AE1031" s="18"/>
    </row>
    <row r="1032" spans="1:31" x14ac:dyDescent="0.25">
      <c r="A1032" s="1"/>
      <c r="B1032" s="1"/>
      <c r="D1032" s="15"/>
      <c r="U1032" s="6"/>
      <c r="Y1032" s="6"/>
      <c r="AE1032" s="18"/>
    </row>
    <row r="1033" spans="1:31" x14ac:dyDescent="0.25">
      <c r="A1033" s="1"/>
      <c r="B1033" s="1"/>
      <c r="D1033" s="15"/>
      <c r="U1033" s="6"/>
      <c r="Y1033" s="6"/>
      <c r="AE1033" s="18"/>
    </row>
    <row r="1034" spans="1:31" x14ac:dyDescent="0.25">
      <c r="A1034" s="1"/>
      <c r="B1034" s="1"/>
      <c r="D1034" s="15"/>
      <c r="U1034" s="6"/>
      <c r="Y1034" s="6"/>
      <c r="AE1034" s="18"/>
    </row>
    <row r="1035" spans="1:31" x14ac:dyDescent="0.25">
      <c r="A1035" s="1"/>
      <c r="B1035" s="1"/>
      <c r="D1035" s="15"/>
      <c r="U1035" s="6"/>
      <c r="Y1035" s="6"/>
      <c r="AE1035" s="18"/>
    </row>
    <row r="1036" spans="1:31" x14ac:dyDescent="0.25">
      <c r="A1036" s="1"/>
      <c r="B1036" s="1"/>
      <c r="D1036" s="15"/>
      <c r="U1036" s="6"/>
      <c r="Y1036" s="6"/>
      <c r="AE1036" s="18"/>
    </row>
    <row r="1037" spans="1:31" x14ac:dyDescent="0.25">
      <c r="A1037" s="1"/>
      <c r="B1037" s="1"/>
      <c r="D1037" s="15"/>
      <c r="U1037" s="6"/>
      <c r="Y1037" s="6"/>
      <c r="AE1037" s="18"/>
    </row>
    <row r="1038" spans="1:31" x14ac:dyDescent="0.25">
      <c r="A1038" s="1"/>
      <c r="B1038" s="1"/>
      <c r="D1038" s="15"/>
      <c r="U1038" s="6"/>
      <c r="Y1038" s="6"/>
      <c r="AE1038" s="18"/>
    </row>
    <row r="1039" spans="1:31" x14ac:dyDescent="0.25">
      <c r="A1039" s="1"/>
      <c r="B1039" s="1"/>
      <c r="D1039" s="15"/>
      <c r="U1039" s="6"/>
      <c r="Y1039" s="6"/>
      <c r="AE1039" s="18"/>
    </row>
    <row r="1040" spans="1:31" x14ac:dyDescent="0.25">
      <c r="A1040" s="1"/>
      <c r="B1040" s="1"/>
      <c r="D1040" s="15"/>
      <c r="U1040" s="6"/>
      <c r="Y1040" s="6"/>
      <c r="AE1040" s="18"/>
    </row>
    <row r="1041" spans="1:31" x14ac:dyDescent="0.25">
      <c r="A1041" s="1"/>
      <c r="B1041" s="1"/>
      <c r="D1041" s="15"/>
      <c r="U1041" s="6"/>
      <c r="Y1041" s="6"/>
      <c r="AE1041" s="18"/>
    </row>
    <row r="1042" spans="1:31" x14ac:dyDescent="0.25">
      <c r="A1042" s="1"/>
      <c r="B1042" s="1"/>
      <c r="D1042" s="15"/>
      <c r="U1042" s="6"/>
      <c r="Y1042" s="6"/>
      <c r="AE1042" s="18"/>
    </row>
    <row r="1043" spans="1:31" x14ac:dyDescent="0.25">
      <c r="A1043" s="1"/>
      <c r="B1043" s="1"/>
      <c r="D1043" s="15"/>
      <c r="U1043" s="6"/>
      <c r="Y1043" s="6"/>
      <c r="AE1043" s="18"/>
    </row>
    <row r="1044" spans="1:31" x14ac:dyDescent="0.25">
      <c r="A1044" s="1"/>
      <c r="B1044" s="1"/>
      <c r="D1044" s="15"/>
      <c r="U1044" s="6"/>
      <c r="Y1044" s="6"/>
      <c r="AE1044" s="18"/>
    </row>
    <row r="1045" spans="1:31" x14ac:dyDescent="0.25">
      <c r="A1045" s="1"/>
      <c r="B1045" s="1"/>
      <c r="D1045" s="15"/>
      <c r="U1045" s="6"/>
      <c r="Y1045" s="6"/>
      <c r="AE1045" s="18"/>
    </row>
    <row r="1046" spans="1:31" x14ac:dyDescent="0.25">
      <c r="A1046" s="1"/>
      <c r="B1046" s="1"/>
      <c r="D1046" s="15"/>
      <c r="U1046" s="6"/>
      <c r="Y1046" s="6"/>
      <c r="AE1046" s="18"/>
    </row>
    <row r="1047" spans="1:31" x14ac:dyDescent="0.25">
      <c r="A1047" s="1"/>
      <c r="B1047" s="1"/>
      <c r="D1047" s="15"/>
      <c r="U1047" s="6"/>
      <c r="Y1047" s="6"/>
      <c r="AE1047" s="18"/>
    </row>
    <row r="1048" spans="1:31" x14ac:dyDescent="0.25">
      <c r="A1048" s="1"/>
      <c r="B1048" s="1"/>
      <c r="D1048" s="15"/>
      <c r="U1048" s="6"/>
      <c r="Y1048" s="6"/>
      <c r="AE1048" s="18"/>
    </row>
    <row r="1049" spans="1:31" x14ac:dyDescent="0.25">
      <c r="A1049" s="1"/>
      <c r="B1049" s="1"/>
      <c r="D1049" s="15"/>
      <c r="U1049" s="6"/>
      <c r="Y1049" s="6"/>
      <c r="AE1049" s="18"/>
    </row>
    <row r="1050" spans="1:31" x14ac:dyDescent="0.25">
      <c r="A1050" s="1"/>
      <c r="B1050" s="1"/>
      <c r="D1050" s="15"/>
      <c r="U1050" s="6"/>
      <c r="Y1050" s="6"/>
      <c r="AE1050" s="18"/>
    </row>
    <row r="1051" spans="1:31" x14ac:dyDescent="0.25">
      <c r="A1051" s="1"/>
      <c r="B1051" s="1"/>
      <c r="D1051" s="15"/>
      <c r="U1051" s="6"/>
      <c r="Y1051" s="6"/>
      <c r="AE1051" s="18"/>
    </row>
    <row r="1052" spans="1:31" x14ac:dyDescent="0.25">
      <c r="A1052" s="1"/>
      <c r="B1052" s="1"/>
      <c r="D1052" s="15"/>
      <c r="U1052" s="6"/>
      <c r="Y1052" s="6"/>
      <c r="AE1052" s="18"/>
    </row>
    <row r="1053" spans="1:31" x14ac:dyDescent="0.25">
      <c r="A1053" s="1"/>
      <c r="B1053" s="1"/>
      <c r="D1053" s="15"/>
      <c r="U1053" s="6"/>
      <c r="Y1053" s="6"/>
      <c r="AE1053" s="18"/>
    </row>
    <row r="1054" spans="1:31" x14ac:dyDescent="0.25">
      <c r="A1054" s="1"/>
      <c r="B1054" s="1"/>
      <c r="D1054" s="15"/>
      <c r="U1054" s="6"/>
      <c r="Y1054" s="6"/>
      <c r="AE1054" s="18"/>
    </row>
    <row r="1055" spans="1:31" x14ac:dyDescent="0.25">
      <c r="A1055" s="1"/>
      <c r="B1055" s="1"/>
      <c r="D1055" s="15"/>
      <c r="U1055" s="6"/>
      <c r="Y1055" s="6"/>
      <c r="AE1055" s="18"/>
    </row>
    <row r="1056" spans="1:31" x14ac:dyDescent="0.25">
      <c r="A1056" s="1"/>
      <c r="B1056" s="1"/>
      <c r="D1056" s="15"/>
      <c r="U1056" s="6"/>
      <c r="Y1056" s="6"/>
      <c r="AE1056" s="18"/>
    </row>
    <row r="1057" spans="1:31" x14ac:dyDescent="0.25">
      <c r="A1057" s="1"/>
      <c r="B1057" s="1"/>
      <c r="D1057" s="15"/>
      <c r="U1057" s="6"/>
      <c r="Y1057" s="6"/>
      <c r="AE1057" s="18"/>
    </row>
    <row r="1058" spans="1:31" x14ac:dyDescent="0.25">
      <c r="A1058" s="1"/>
      <c r="B1058" s="1"/>
      <c r="D1058" s="15"/>
      <c r="U1058" s="6"/>
      <c r="Y1058" s="6"/>
      <c r="AE1058" s="18"/>
    </row>
    <row r="1059" spans="1:31" x14ac:dyDescent="0.25">
      <c r="A1059" s="1"/>
      <c r="B1059" s="1"/>
      <c r="D1059" s="15"/>
      <c r="U1059" s="6"/>
      <c r="Y1059" s="6"/>
      <c r="AE1059" s="18"/>
    </row>
    <row r="1060" spans="1:31" x14ac:dyDescent="0.25">
      <c r="A1060" s="1"/>
      <c r="B1060" s="1"/>
      <c r="D1060" s="15"/>
      <c r="U1060" s="6"/>
      <c r="Y1060" s="6"/>
      <c r="AE1060" s="18"/>
    </row>
    <row r="1061" spans="1:31" x14ac:dyDescent="0.25">
      <c r="A1061" s="1"/>
      <c r="B1061" s="1"/>
      <c r="D1061" s="15"/>
      <c r="U1061" s="6"/>
      <c r="Y1061" s="6"/>
      <c r="AE1061" s="18"/>
    </row>
    <row r="1062" spans="1:31" x14ac:dyDescent="0.25">
      <c r="A1062" s="1"/>
      <c r="B1062" s="1"/>
      <c r="D1062" s="15"/>
      <c r="U1062" s="6"/>
      <c r="Y1062" s="6"/>
      <c r="AE1062" s="18"/>
    </row>
    <row r="1063" spans="1:31" x14ac:dyDescent="0.25">
      <c r="A1063" s="1"/>
      <c r="B1063" s="1"/>
      <c r="D1063" s="15"/>
      <c r="U1063" s="6"/>
      <c r="Y1063" s="6"/>
      <c r="AE1063" s="18"/>
    </row>
    <row r="1064" spans="1:31" x14ac:dyDescent="0.25">
      <c r="A1064" s="1"/>
      <c r="B1064" s="1"/>
      <c r="D1064" s="15"/>
      <c r="U1064" s="6"/>
      <c r="Y1064" s="6"/>
      <c r="AE1064" s="18"/>
    </row>
    <row r="1065" spans="1:31" x14ac:dyDescent="0.25">
      <c r="A1065" s="1"/>
      <c r="B1065" s="1"/>
      <c r="D1065" s="15"/>
      <c r="U1065" s="6"/>
      <c r="Y1065" s="6"/>
      <c r="AE1065" s="18"/>
    </row>
    <row r="1066" spans="1:31" x14ac:dyDescent="0.25">
      <c r="A1066" s="1"/>
      <c r="B1066" s="1"/>
      <c r="D1066" s="15"/>
      <c r="U1066" s="6"/>
      <c r="Y1066" s="6"/>
      <c r="AE1066" s="18"/>
    </row>
    <row r="1067" spans="1:31" x14ac:dyDescent="0.25">
      <c r="A1067" s="1"/>
      <c r="B1067" s="1"/>
      <c r="D1067" s="15"/>
      <c r="U1067" s="6"/>
      <c r="Y1067" s="6"/>
      <c r="AE1067" s="18"/>
    </row>
    <row r="1068" spans="1:31" x14ac:dyDescent="0.25">
      <c r="A1068" s="1"/>
      <c r="B1068" s="1"/>
      <c r="D1068" s="15"/>
      <c r="U1068" s="6"/>
      <c r="Y1068" s="6"/>
      <c r="AE1068" s="18"/>
    </row>
    <row r="1069" spans="1:31" x14ac:dyDescent="0.25">
      <c r="A1069" s="1"/>
      <c r="B1069" s="1"/>
      <c r="D1069" s="15"/>
      <c r="U1069" s="6"/>
      <c r="Y1069" s="6"/>
      <c r="AE1069" s="18"/>
    </row>
    <row r="1070" spans="1:31" x14ac:dyDescent="0.25">
      <c r="A1070" s="1"/>
      <c r="B1070" s="1"/>
      <c r="D1070" s="15"/>
      <c r="U1070" s="6"/>
      <c r="Y1070" s="6"/>
      <c r="AE1070" s="18"/>
    </row>
    <row r="1071" spans="1:31" x14ac:dyDescent="0.25">
      <c r="A1071" s="1"/>
      <c r="B1071" s="1"/>
      <c r="D1071" s="15"/>
      <c r="U1071" s="6"/>
      <c r="Y1071" s="6"/>
      <c r="AE1071" s="18"/>
    </row>
    <row r="1072" spans="1:31" x14ac:dyDescent="0.25">
      <c r="A1072" s="1"/>
      <c r="B1072" s="1"/>
      <c r="D1072" s="15"/>
      <c r="U1072" s="6"/>
      <c r="Y1072" s="6"/>
      <c r="AE1072" s="18"/>
    </row>
    <row r="1073" spans="1:31" x14ac:dyDescent="0.25">
      <c r="A1073" s="1"/>
      <c r="B1073" s="1"/>
      <c r="D1073" s="15"/>
      <c r="U1073" s="6"/>
      <c r="Y1073" s="6"/>
      <c r="AE1073" s="18"/>
    </row>
    <row r="1074" spans="1:31" x14ac:dyDescent="0.25">
      <c r="A1074" s="1"/>
      <c r="B1074" s="1"/>
      <c r="D1074" s="15"/>
      <c r="U1074" s="6"/>
      <c r="Y1074" s="6"/>
      <c r="AE1074" s="18"/>
    </row>
    <row r="1075" spans="1:31" x14ac:dyDescent="0.25">
      <c r="A1075" s="1"/>
      <c r="B1075" s="1"/>
      <c r="D1075" s="15"/>
      <c r="U1075" s="6"/>
      <c r="Y1075" s="6"/>
      <c r="AE1075" s="18"/>
    </row>
    <row r="1076" spans="1:31" x14ac:dyDescent="0.25">
      <c r="A1076" s="1"/>
      <c r="B1076" s="1"/>
      <c r="D1076" s="15"/>
      <c r="U1076" s="6"/>
      <c r="Y1076" s="6"/>
      <c r="AE1076" s="18"/>
    </row>
    <row r="1077" spans="1:31" x14ac:dyDescent="0.25">
      <c r="A1077" s="1"/>
      <c r="B1077" s="1"/>
      <c r="D1077" s="15"/>
      <c r="U1077" s="6"/>
      <c r="Y1077" s="6"/>
      <c r="AE1077" s="18"/>
    </row>
    <row r="1078" spans="1:31" x14ac:dyDescent="0.25">
      <c r="A1078" s="1"/>
      <c r="B1078" s="1"/>
      <c r="D1078" s="15"/>
      <c r="U1078" s="6"/>
      <c r="Y1078" s="6"/>
      <c r="AE1078" s="18"/>
    </row>
    <row r="1079" spans="1:31" x14ac:dyDescent="0.25">
      <c r="A1079" s="1"/>
      <c r="B1079" s="1"/>
      <c r="D1079" s="15"/>
      <c r="U1079" s="6"/>
      <c r="Y1079" s="6"/>
      <c r="AE1079" s="18"/>
    </row>
    <row r="1080" spans="1:31" x14ac:dyDescent="0.25">
      <c r="A1080" s="1"/>
      <c r="B1080" s="1"/>
      <c r="D1080" s="15"/>
      <c r="U1080" s="6"/>
      <c r="Y1080" s="6"/>
      <c r="AE1080" s="18"/>
    </row>
    <row r="1081" spans="1:31" x14ac:dyDescent="0.25">
      <c r="A1081" s="1"/>
      <c r="B1081" s="1"/>
      <c r="D1081" s="15"/>
      <c r="U1081" s="6"/>
      <c r="Y1081" s="6"/>
      <c r="AE1081" s="18"/>
    </row>
    <row r="1082" spans="1:31" x14ac:dyDescent="0.25">
      <c r="A1082" s="1"/>
      <c r="B1082" s="1"/>
      <c r="D1082" s="15"/>
      <c r="U1082" s="6"/>
      <c r="Y1082" s="6"/>
      <c r="AE1082" s="18"/>
    </row>
    <row r="1083" spans="1:31" x14ac:dyDescent="0.25">
      <c r="A1083" s="1"/>
      <c r="B1083" s="1"/>
      <c r="D1083" s="15"/>
      <c r="U1083" s="6"/>
      <c r="Y1083" s="6"/>
      <c r="AE1083" s="18"/>
    </row>
    <row r="1084" spans="1:31" x14ac:dyDescent="0.25">
      <c r="A1084" s="1"/>
      <c r="B1084" s="1"/>
      <c r="D1084" s="15"/>
      <c r="U1084" s="6"/>
      <c r="Y1084" s="6"/>
      <c r="AE1084" s="18"/>
    </row>
    <row r="1085" spans="1:31" x14ac:dyDescent="0.25">
      <c r="A1085" s="1"/>
      <c r="B1085" s="1"/>
      <c r="D1085" s="15"/>
      <c r="U1085" s="6"/>
      <c r="Y1085" s="6"/>
      <c r="AE1085" s="18"/>
    </row>
    <row r="1086" spans="1:31" x14ac:dyDescent="0.25">
      <c r="A1086" s="1"/>
      <c r="B1086" s="1"/>
      <c r="D1086" s="15"/>
      <c r="U1086" s="6"/>
      <c r="Y1086" s="6"/>
      <c r="AE1086" s="18"/>
    </row>
    <row r="1087" spans="1:31" x14ac:dyDescent="0.25">
      <c r="A1087" s="1"/>
      <c r="B1087" s="1"/>
      <c r="D1087" s="15"/>
      <c r="U1087" s="6"/>
      <c r="Y1087" s="6"/>
      <c r="AE1087" s="18"/>
    </row>
    <row r="1088" spans="1:31" x14ac:dyDescent="0.25">
      <c r="A1088" s="1"/>
      <c r="B1088" s="1"/>
      <c r="D1088" s="15"/>
      <c r="U1088" s="6"/>
      <c r="Y1088" s="6"/>
      <c r="AE1088" s="18"/>
    </row>
    <row r="1089" spans="1:31" x14ac:dyDescent="0.25">
      <c r="A1089" s="1"/>
      <c r="B1089" s="1"/>
      <c r="D1089" s="15"/>
      <c r="U1089" s="6"/>
      <c r="Y1089" s="6"/>
      <c r="AE1089" s="18"/>
    </row>
    <row r="1090" spans="1:31" x14ac:dyDescent="0.25">
      <c r="A1090" s="1"/>
      <c r="B1090" s="1"/>
      <c r="D1090" s="15"/>
      <c r="U1090" s="6"/>
      <c r="Y1090" s="6"/>
      <c r="AE1090" s="18"/>
    </row>
    <row r="1091" spans="1:31" x14ac:dyDescent="0.25">
      <c r="A1091" s="1"/>
      <c r="B1091" s="1"/>
      <c r="D1091" s="15"/>
      <c r="U1091" s="6"/>
      <c r="Y1091" s="6"/>
      <c r="AE1091" s="18"/>
    </row>
    <row r="1092" spans="1:31" x14ac:dyDescent="0.25">
      <c r="A1092" s="1"/>
      <c r="B1092" s="1"/>
      <c r="D1092" s="15"/>
      <c r="U1092" s="6"/>
      <c r="Y1092" s="6"/>
      <c r="AE1092" s="18"/>
    </row>
    <row r="1093" spans="1:31" x14ac:dyDescent="0.25">
      <c r="A1093" s="1"/>
      <c r="B1093" s="1"/>
      <c r="D1093" s="15"/>
      <c r="U1093" s="6"/>
      <c r="Y1093" s="6"/>
      <c r="AE1093" s="18"/>
    </row>
    <row r="1094" spans="1:31" x14ac:dyDescent="0.25">
      <c r="A1094" s="1"/>
      <c r="B1094" s="1"/>
      <c r="D1094" s="15"/>
      <c r="U1094" s="6"/>
      <c r="Y1094" s="6"/>
      <c r="AE1094" s="18"/>
    </row>
    <row r="1095" spans="1:31" x14ac:dyDescent="0.25">
      <c r="A1095" s="1"/>
      <c r="B1095" s="1"/>
      <c r="D1095" s="15"/>
      <c r="U1095" s="6"/>
      <c r="Y1095" s="6"/>
      <c r="AE1095" s="18"/>
    </row>
    <row r="1096" spans="1:31" x14ac:dyDescent="0.25">
      <c r="A1096" s="1"/>
      <c r="B1096" s="1"/>
      <c r="D1096" s="15"/>
      <c r="U1096" s="6"/>
      <c r="Y1096" s="6"/>
      <c r="AE1096" s="18"/>
    </row>
    <row r="1097" spans="1:31" x14ac:dyDescent="0.25">
      <c r="A1097" s="1"/>
      <c r="B1097" s="1"/>
      <c r="D1097" s="15"/>
      <c r="U1097" s="6"/>
      <c r="Y1097" s="6"/>
      <c r="AE1097" s="18"/>
    </row>
    <row r="1098" spans="1:31" x14ac:dyDescent="0.25">
      <c r="A1098" s="1"/>
      <c r="B1098" s="1"/>
      <c r="D1098" s="15"/>
      <c r="U1098" s="6"/>
      <c r="Y1098" s="6"/>
      <c r="AE1098" s="18"/>
    </row>
    <row r="1099" spans="1:31" x14ac:dyDescent="0.25">
      <c r="A1099" s="1"/>
      <c r="B1099" s="1"/>
      <c r="D1099" s="15"/>
      <c r="U1099" s="6"/>
      <c r="Y1099" s="6"/>
      <c r="AE1099" s="18"/>
    </row>
    <row r="1100" spans="1:31" x14ac:dyDescent="0.25">
      <c r="A1100" s="1"/>
      <c r="B1100" s="1"/>
      <c r="D1100" s="15"/>
      <c r="U1100" s="6"/>
      <c r="Y1100" s="6"/>
      <c r="AE1100" s="18"/>
    </row>
    <row r="1101" spans="1:31" x14ac:dyDescent="0.25">
      <c r="A1101" s="1"/>
      <c r="B1101" s="1"/>
      <c r="D1101" s="15"/>
    </row>
    <row r="1102" spans="1:31" x14ac:dyDescent="0.25">
      <c r="D1102" s="15"/>
    </row>
    <row r="1103" spans="1:31" x14ac:dyDescent="0.25">
      <c r="D1103" s="15"/>
    </row>
    <row r="1104" spans="1:31" x14ac:dyDescent="0.25">
      <c r="D1104" s="15"/>
    </row>
    <row r="1105" spans="4:4" x14ac:dyDescent="0.25">
      <c r="D1105" s="15"/>
    </row>
    <row r="1106" spans="4:4" x14ac:dyDescent="0.25">
      <c r="D1106" s="15"/>
    </row>
    <row r="1107" spans="4:4" x14ac:dyDescent="0.25">
      <c r="D1107" s="15"/>
    </row>
    <row r="1108" spans="4:4" x14ac:dyDescent="0.25">
      <c r="D1108" s="15"/>
    </row>
    <row r="1109" spans="4:4" x14ac:dyDescent="0.25">
      <c r="D1109" s="15"/>
    </row>
    <row r="1110" spans="4:4" x14ac:dyDescent="0.25">
      <c r="D1110" s="15"/>
    </row>
    <row r="1111" spans="4:4" x14ac:dyDescent="0.25">
      <c r="D1111" s="15"/>
    </row>
    <row r="1112" spans="4:4" x14ac:dyDescent="0.25">
      <c r="D1112" s="15"/>
    </row>
    <row r="1113" spans="4:4" x14ac:dyDescent="0.25">
      <c r="D1113" s="15"/>
    </row>
    <row r="1114" spans="4:4" x14ac:dyDescent="0.25">
      <c r="D1114" s="15"/>
    </row>
    <row r="1115" spans="4:4" x14ac:dyDescent="0.25">
      <c r="D1115" s="15"/>
    </row>
    <row r="1116" spans="4:4" x14ac:dyDescent="0.25">
      <c r="D1116" s="15"/>
    </row>
    <row r="1117" spans="4:4" x14ac:dyDescent="0.25">
      <c r="D1117" s="15"/>
    </row>
    <row r="1118" spans="4:4" x14ac:dyDescent="0.25">
      <c r="D1118" s="15"/>
    </row>
    <row r="1119" spans="4:4" x14ac:dyDescent="0.25">
      <c r="D1119" s="15"/>
    </row>
    <row r="1120" spans="4:4" x14ac:dyDescent="0.25">
      <c r="D1120" s="15"/>
    </row>
    <row r="1121" spans="4:4" x14ac:dyDescent="0.25">
      <c r="D1121" s="15"/>
    </row>
    <row r="1122" spans="4:4" x14ac:dyDescent="0.25">
      <c r="D1122" s="15"/>
    </row>
    <row r="1123" spans="4:4" x14ac:dyDescent="0.25">
      <c r="D1123" s="15"/>
    </row>
    <row r="1124" spans="4:4" x14ac:dyDescent="0.25">
      <c r="D1124" s="15"/>
    </row>
    <row r="1125" spans="4:4" x14ac:dyDescent="0.25">
      <c r="D1125" s="15"/>
    </row>
    <row r="1126" spans="4:4" x14ac:dyDescent="0.25">
      <c r="D1126" s="15"/>
    </row>
    <row r="1127" spans="4:4" x14ac:dyDescent="0.25">
      <c r="D1127" s="15"/>
    </row>
    <row r="1128" spans="4:4" x14ac:dyDescent="0.25">
      <c r="D1128" s="15"/>
    </row>
    <row r="1129" spans="4:4" x14ac:dyDescent="0.25">
      <c r="D1129" s="15"/>
    </row>
    <row r="1130" spans="4:4" x14ac:dyDescent="0.25">
      <c r="D1130" s="15"/>
    </row>
    <row r="1131" spans="4:4" x14ac:dyDescent="0.25">
      <c r="D1131" s="15"/>
    </row>
    <row r="1132" spans="4:4" x14ac:dyDescent="0.25">
      <c r="D1132" s="15"/>
    </row>
    <row r="1133" spans="4:4" x14ac:dyDescent="0.25">
      <c r="D1133" s="15"/>
    </row>
    <row r="1134" spans="4:4" x14ac:dyDescent="0.25">
      <c r="D1134" s="15"/>
    </row>
    <row r="1135" spans="4:4" x14ac:dyDescent="0.25">
      <c r="D1135" s="15"/>
    </row>
    <row r="1136" spans="4:4" x14ac:dyDescent="0.25">
      <c r="D1136" s="15"/>
    </row>
    <row r="1137" spans="4:4" x14ac:dyDescent="0.25">
      <c r="D1137" s="15"/>
    </row>
    <row r="1138" spans="4:4" x14ac:dyDescent="0.25">
      <c r="D1138" s="15"/>
    </row>
    <row r="1139" spans="4:4" x14ac:dyDescent="0.25">
      <c r="D1139" s="15"/>
    </row>
    <row r="1140" spans="4:4" x14ac:dyDescent="0.25">
      <c r="D1140" s="15"/>
    </row>
    <row r="1141" spans="4:4" x14ac:dyDescent="0.25">
      <c r="D1141" s="15"/>
    </row>
    <row r="1142" spans="4:4" x14ac:dyDescent="0.25">
      <c r="D1142" s="15"/>
    </row>
    <row r="1143" spans="4:4" x14ac:dyDescent="0.25">
      <c r="D1143" s="15"/>
    </row>
    <row r="1144" spans="4:4" x14ac:dyDescent="0.25">
      <c r="D1144" s="15"/>
    </row>
    <row r="1145" spans="4:4" x14ac:dyDescent="0.25">
      <c r="D1145" s="15"/>
    </row>
    <row r="1146" spans="4:4" x14ac:dyDescent="0.25">
      <c r="D1146" s="15"/>
    </row>
    <row r="1147" spans="4:4" x14ac:dyDescent="0.25">
      <c r="D1147" s="15"/>
    </row>
    <row r="1148" spans="4:4" x14ac:dyDescent="0.25">
      <c r="D1148" s="15"/>
    </row>
    <row r="1149" spans="4:4" x14ac:dyDescent="0.25">
      <c r="D1149" s="15"/>
    </row>
    <row r="1150" spans="4:4" x14ac:dyDescent="0.25">
      <c r="D1150" s="15"/>
    </row>
    <row r="1151" spans="4:4" x14ac:dyDescent="0.25">
      <c r="D1151" s="15"/>
    </row>
    <row r="1152" spans="4:4" x14ac:dyDescent="0.25">
      <c r="D1152" s="15"/>
    </row>
    <row r="1153" spans="4:4" x14ac:dyDescent="0.25">
      <c r="D1153" s="15"/>
    </row>
    <row r="1154" spans="4:4" x14ac:dyDescent="0.25">
      <c r="D1154" s="15"/>
    </row>
    <row r="1155" spans="4:4" x14ac:dyDescent="0.25">
      <c r="D1155" s="15"/>
    </row>
    <row r="1156" spans="4:4" x14ac:dyDescent="0.25">
      <c r="D1156" s="15"/>
    </row>
    <row r="1157" spans="4:4" x14ac:dyDescent="0.25">
      <c r="D1157" s="15"/>
    </row>
    <row r="1158" spans="4:4" x14ac:dyDescent="0.25">
      <c r="D1158" s="15"/>
    </row>
    <row r="1159" spans="4:4" x14ac:dyDescent="0.25">
      <c r="D1159" s="15"/>
    </row>
    <row r="1160" spans="4:4" x14ac:dyDescent="0.25">
      <c r="D1160" s="15"/>
    </row>
    <row r="1161" spans="4:4" x14ac:dyDescent="0.25">
      <c r="D1161" s="15"/>
    </row>
    <row r="1162" spans="4:4" x14ac:dyDescent="0.25">
      <c r="D1162" s="15"/>
    </row>
    <row r="1163" spans="4:4" x14ac:dyDescent="0.25">
      <c r="D1163" s="15"/>
    </row>
    <row r="1164" spans="4:4" x14ac:dyDescent="0.25">
      <c r="D1164" s="15"/>
    </row>
    <row r="1165" spans="4:4" x14ac:dyDescent="0.25">
      <c r="D1165" s="15"/>
    </row>
    <row r="1166" spans="4:4" x14ac:dyDescent="0.25">
      <c r="D1166" s="15"/>
    </row>
    <row r="1167" spans="4:4" x14ac:dyDescent="0.25">
      <c r="D1167" s="15"/>
    </row>
    <row r="1168" spans="4:4" x14ac:dyDescent="0.25">
      <c r="D1168" s="15"/>
    </row>
    <row r="1169" spans="4:4" x14ac:dyDescent="0.25">
      <c r="D1169" s="15"/>
    </row>
    <row r="1170" spans="4:4" x14ac:dyDescent="0.25">
      <c r="D1170" s="15"/>
    </row>
    <row r="1171" spans="4:4" x14ac:dyDescent="0.25">
      <c r="D1171" s="15"/>
    </row>
    <row r="1172" spans="4:4" x14ac:dyDescent="0.25">
      <c r="D1172" s="15"/>
    </row>
    <row r="1173" spans="4:4" x14ac:dyDescent="0.25">
      <c r="D1173" s="15"/>
    </row>
    <row r="1174" spans="4:4" x14ac:dyDescent="0.25">
      <c r="D1174" s="15"/>
    </row>
    <row r="1175" spans="4:4" x14ac:dyDescent="0.25">
      <c r="D1175" s="15"/>
    </row>
    <row r="1176" spans="4:4" x14ac:dyDescent="0.25">
      <c r="D1176" s="15"/>
    </row>
    <row r="1177" spans="4:4" x14ac:dyDescent="0.25">
      <c r="D1177" s="15"/>
    </row>
    <row r="1178" spans="4:4" x14ac:dyDescent="0.25">
      <c r="D1178" s="15"/>
    </row>
    <row r="1179" spans="4:4" x14ac:dyDescent="0.25">
      <c r="D1179" s="15"/>
    </row>
    <row r="1180" spans="4:4" x14ac:dyDescent="0.25">
      <c r="D1180" s="15"/>
    </row>
    <row r="1181" spans="4:4" x14ac:dyDescent="0.25">
      <c r="D1181" s="15"/>
    </row>
    <row r="1182" spans="4:4" x14ac:dyDescent="0.25">
      <c r="D1182" s="15"/>
    </row>
    <row r="1183" spans="4:4" x14ac:dyDescent="0.25">
      <c r="D1183" s="15"/>
    </row>
    <row r="1184" spans="4:4" x14ac:dyDescent="0.25">
      <c r="D1184" s="15"/>
    </row>
    <row r="1185" spans="4:4" x14ac:dyDescent="0.25">
      <c r="D1185" s="15"/>
    </row>
    <row r="1186" spans="4:4" x14ac:dyDescent="0.25">
      <c r="D1186" s="15"/>
    </row>
    <row r="1187" spans="4:4" x14ac:dyDescent="0.25">
      <c r="D1187" s="15"/>
    </row>
    <row r="1188" spans="4:4" x14ac:dyDescent="0.25">
      <c r="D1188" s="15"/>
    </row>
    <row r="1189" spans="4:4" x14ac:dyDescent="0.25">
      <c r="D1189" s="15"/>
    </row>
    <row r="1190" spans="4:4" x14ac:dyDescent="0.25">
      <c r="D1190" s="15"/>
    </row>
    <row r="1191" spans="4:4" x14ac:dyDescent="0.25">
      <c r="D1191" s="15"/>
    </row>
    <row r="1192" spans="4:4" x14ac:dyDescent="0.25">
      <c r="D1192" s="15"/>
    </row>
    <row r="1193" spans="4:4" x14ac:dyDescent="0.25">
      <c r="D1193" s="15"/>
    </row>
    <row r="1194" spans="4:4" x14ac:dyDescent="0.25">
      <c r="D1194" s="15"/>
    </row>
    <row r="1195" spans="4:4" x14ac:dyDescent="0.25">
      <c r="D1195" s="15"/>
    </row>
    <row r="1196" spans="4:4" x14ac:dyDescent="0.25">
      <c r="D1196" s="15"/>
    </row>
    <row r="1197" spans="4:4" x14ac:dyDescent="0.25">
      <c r="D1197" s="15"/>
    </row>
    <row r="1198" spans="4:4" x14ac:dyDescent="0.25">
      <c r="D1198" s="15"/>
    </row>
    <row r="1199" spans="4:4" x14ac:dyDescent="0.25">
      <c r="D1199" s="15"/>
    </row>
    <row r="1200" spans="4:4" x14ac:dyDescent="0.25">
      <c r="D1200" s="15"/>
    </row>
    <row r="1201" spans="4:4" x14ac:dyDescent="0.25">
      <c r="D1201" s="15"/>
    </row>
    <row r="1202" spans="4:4" x14ac:dyDescent="0.25">
      <c r="D1202" s="15"/>
    </row>
    <row r="1203" spans="4:4" x14ac:dyDescent="0.25">
      <c r="D1203" s="15"/>
    </row>
    <row r="1204" spans="4:4" x14ac:dyDescent="0.25">
      <c r="D1204" s="15"/>
    </row>
    <row r="1205" spans="4:4" x14ac:dyDescent="0.25">
      <c r="D1205" s="15"/>
    </row>
    <row r="1206" spans="4:4" x14ac:dyDescent="0.25">
      <c r="D1206" s="15"/>
    </row>
    <row r="1207" spans="4:4" x14ac:dyDescent="0.25">
      <c r="D1207" s="15"/>
    </row>
    <row r="1208" spans="4:4" x14ac:dyDescent="0.25">
      <c r="D1208" s="15"/>
    </row>
    <row r="1209" spans="4:4" x14ac:dyDescent="0.25">
      <c r="D1209" s="15"/>
    </row>
    <row r="1210" spans="4:4" x14ac:dyDescent="0.25">
      <c r="D1210" s="15"/>
    </row>
    <row r="1211" spans="4:4" x14ac:dyDescent="0.25">
      <c r="D1211" s="15"/>
    </row>
    <row r="1212" spans="4:4" x14ac:dyDescent="0.25">
      <c r="D1212" s="15"/>
    </row>
    <row r="1213" spans="4:4" x14ac:dyDescent="0.25">
      <c r="D1213" s="15"/>
    </row>
    <row r="1214" spans="4:4" x14ac:dyDescent="0.25">
      <c r="D1214" s="15"/>
    </row>
    <row r="1215" spans="4:4" x14ac:dyDescent="0.25">
      <c r="D1215" s="15"/>
    </row>
    <row r="1216" spans="4:4" x14ac:dyDescent="0.25">
      <c r="D1216" s="15"/>
    </row>
    <row r="1217" spans="4:4" x14ac:dyDescent="0.25">
      <c r="D1217" s="15"/>
    </row>
    <row r="1218" spans="4:4" x14ac:dyDescent="0.25">
      <c r="D1218" s="15"/>
    </row>
    <row r="1219" spans="4:4" x14ac:dyDescent="0.25">
      <c r="D1219" s="15"/>
    </row>
    <row r="1220" spans="4:4" x14ac:dyDescent="0.25">
      <c r="D1220" s="15"/>
    </row>
    <row r="1221" spans="4:4" x14ac:dyDescent="0.25">
      <c r="D1221" s="15"/>
    </row>
    <row r="1222" spans="4:4" x14ac:dyDescent="0.25">
      <c r="D1222" s="15"/>
    </row>
    <row r="1223" spans="4:4" x14ac:dyDescent="0.25">
      <c r="D1223" s="15"/>
    </row>
    <row r="1224" spans="4:4" x14ac:dyDescent="0.25">
      <c r="D1224" s="15"/>
    </row>
    <row r="1225" spans="4:4" x14ac:dyDescent="0.25">
      <c r="D1225" s="15"/>
    </row>
    <row r="1226" spans="4:4" x14ac:dyDescent="0.25">
      <c r="D1226" s="15"/>
    </row>
    <row r="1227" spans="4:4" x14ac:dyDescent="0.25">
      <c r="D1227" s="15"/>
    </row>
    <row r="1228" spans="4:4" x14ac:dyDescent="0.25">
      <c r="D1228" s="15"/>
    </row>
    <row r="1229" spans="4:4" x14ac:dyDescent="0.25">
      <c r="D1229" s="15"/>
    </row>
    <row r="1230" spans="4:4" x14ac:dyDescent="0.25">
      <c r="D1230" s="15"/>
    </row>
    <row r="1231" spans="4:4" x14ac:dyDescent="0.25">
      <c r="D1231" s="15"/>
    </row>
    <row r="1232" spans="4:4" x14ac:dyDescent="0.25">
      <c r="D1232" s="15"/>
    </row>
    <row r="1233" spans="4:4" x14ac:dyDescent="0.25">
      <c r="D1233" s="15"/>
    </row>
    <row r="1234" spans="4:4" x14ac:dyDescent="0.25">
      <c r="D1234" s="15"/>
    </row>
    <row r="1235" spans="4:4" x14ac:dyDescent="0.25">
      <c r="D1235" s="15"/>
    </row>
    <row r="1236" spans="4:4" x14ac:dyDescent="0.25">
      <c r="D1236" s="15"/>
    </row>
    <row r="1237" spans="4:4" x14ac:dyDescent="0.25">
      <c r="D1237" s="15"/>
    </row>
    <row r="1238" spans="4:4" x14ac:dyDescent="0.25">
      <c r="D1238" s="15"/>
    </row>
    <row r="1239" spans="4:4" x14ac:dyDescent="0.25">
      <c r="D1239" s="15"/>
    </row>
    <row r="1240" spans="4:4" x14ac:dyDescent="0.25">
      <c r="D1240" s="15"/>
    </row>
    <row r="1241" spans="4:4" x14ac:dyDescent="0.25">
      <c r="D1241" s="15"/>
    </row>
    <row r="1242" spans="4:4" x14ac:dyDescent="0.25">
      <c r="D1242" s="15"/>
    </row>
    <row r="1243" spans="4:4" x14ac:dyDescent="0.25">
      <c r="D1243" s="15"/>
    </row>
    <row r="1244" spans="4:4" x14ac:dyDescent="0.25">
      <c r="D1244" s="15"/>
    </row>
    <row r="1245" spans="4:4" x14ac:dyDescent="0.25">
      <c r="D1245" s="15"/>
    </row>
    <row r="1246" spans="4:4" x14ac:dyDescent="0.25">
      <c r="D1246" s="15"/>
    </row>
    <row r="1247" spans="4:4" x14ac:dyDescent="0.25">
      <c r="D1247" s="15"/>
    </row>
    <row r="1248" spans="4:4" x14ac:dyDescent="0.25">
      <c r="D1248" s="15"/>
    </row>
    <row r="1249" spans="4:4" x14ac:dyDescent="0.25">
      <c r="D1249" s="15"/>
    </row>
    <row r="1250" spans="4:4" x14ac:dyDescent="0.25">
      <c r="D1250" s="15"/>
    </row>
    <row r="1251" spans="4:4" x14ac:dyDescent="0.25">
      <c r="D1251" s="15"/>
    </row>
    <row r="1252" spans="4:4" x14ac:dyDescent="0.25">
      <c r="D1252" s="15"/>
    </row>
    <row r="1253" spans="4:4" x14ac:dyDescent="0.25">
      <c r="D1253" s="15"/>
    </row>
    <row r="1254" spans="4:4" x14ac:dyDescent="0.25">
      <c r="D1254" s="15"/>
    </row>
    <row r="1255" spans="4:4" x14ac:dyDescent="0.25">
      <c r="D1255" s="15"/>
    </row>
    <row r="1256" spans="4:4" x14ac:dyDescent="0.25">
      <c r="D1256" s="15"/>
    </row>
    <row r="1257" spans="4:4" x14ac:dyDescent="0.25">
      <c r="D1257" s="15"/>
    </row>
    <row r="1258" spans="4:4" x14ac:dyDescent="0.25">
      <c r="D1258" s="15"/>
    </row>
    <row r="1259" spans="4:4" x14ac:dyDescent="0.25">
      <c r="D1259" s="15"/>
    </row>
    <row r="1260" spans="4:4" x14ac:dyDescent="0.25">
      <c r="D1260" s="15"/>
    </row>
    <row r="1261" spans="4:4" x14ac:dyDescent="0.25">
      <c r="D1261" s="15"/>
    </row>
    <row r="1262" spans="4:4" x14ac:dyDescent="0.25">
      <c r="D1262" s="15"/>
    </row>
    <row r="1263" spans="4:4" x14ac:dyDescent="0.25">
      <c r="D1263" s="15"/>
    </row>
    <row r="1264" spans="4:4" x14ac:dyDescent="0.25">
      <c r="D1264" s="15"/>
    </row>
    <row r="1265" spans="4:4" x14ac:dyDescent="0.25">
      <c r="D1265" s="15"/>
    </row>
    <row r="1266" spans="4:4" x14ac:dyDescent="0.25">
      <c r="D1266" s="15"/>
    </row>
    <row r="1267" spans="4:4" x14ac:dyDescent="0.25">
      <c r="D1267" s="15"/>
    </row>
    <row r="1268" spans="4:4" x14ac:dyDescent="0.25">
      <c r="D1268" s="15"/>
    </row>
    <row r="1269" spans="4:4" x14ac:dyDescent="0.25">
      <c r="D1269" s="15"/>
    </row>
    <row r="1270" spans="4:4" x14ac:dyDescent="0.25">
      <c r="D1270" s="15"/>
    </row>
    <row r="1271" spans="4:4" x14ac:dyDescent="0.25">
      <c r="D1271" s="15"/>
    </row>
    <row r="1272" spans="4:4" x14ac:dyDescent="0.25">
      <c r="D1272" s="15"/>
    </row>
    <row r="1273" spans="4:4" x14ac:dyDescent="0.25">
      <c r="D1273" s="15"/>
    </row>
    <row r="1274" spans="4:4" x14ac:dyDescent="0.25">
      <c r="D1274" s="15"/>
    </row>
    <row r="1275" spans="4:4" x14ac:dyDescent="0.25">
      <c r="D1275" s="15"/>
    </row>
    <row r="1276" spans="4:4" x14ac:dyDescent="0.25">
      <c r="D1276" s="15"/>
    </row>
    <row r="1277" spans="4:4" x14ac:dyDescent="0.25">
      <c r="D1277" s="15"/>
    </row>
    <row r="1278" spans="4:4" x14ac:dyDescent="0.25">
      <c r="D1278" s="15"/>
    </row>
    <row r="1279" spans="4:4" x14ac:dyDescent="0.25">
      <c r="D1279" s="15"/>
    </row>
    <row r="1280" spans="4:4" x14ac:dyDescent="0.25">
      <c r="D1280" s="15"/>
    </row>
    <row r="1281" spans="4:4" x14ac:dyDescent="0.25">
      <c r="D1281" s="15"/>
    </row>
    <row r="1282" spans="4:4" x14ac:dyDescent="0.25">
      <c r="D1282" s="15"/>
    </row>
    <row r="1283" spans="4:4" x14ac:dyDescent="0.25">
      <c r="D1283" s="15"/>
    </row>
    <row r="1284" spans="4:4" x14ac:dyDescent="0.25">
      <c r="D1284" s="15"/>
    </row>
    <row r="1285" spans="4:4" x14ac:dyDescent="0.25">
      <c r="D1285" s="15"/>
    </row>
    <row r="1286" spans="4:4" x14ac:dyDescent="0.25">
      <c r="D1286" s="15"/>
    </row>
    <row r="1287" spans="4:4" x14ac:dyDescent="0.25">
      <c r="D1287" s="15"/>
    </row>
    <row r="1288" spans="4:4" x14ac:dyDescent="0.25">
      <c r="D1288" s="15"/>
    </row>
    <row r="1289" spans="4:4" x14ac:dyDescent="0.25">
      <c r="D1289" s="15"/>
    </row>
    <row r="1290" spans="4:4" x14ac:dyDescent="0.25">
      <c r="D1290" s="15"/>
    </row>
    <row r="1291" spans="4:4" x14ac:dyDescent="0.25">
      <c r="D1291" s="15"/>
    </row>
    <row r="1292" spans="4:4" x14ac:dyDescent="0.25">
      <c r="D1292" s="15"/>
    </row>
    <row r="1293" spans="4:4" x14ac:dyDescent="0.25">
      <c r="D1293" s="15"/>
    </row>
    <row r="1294" spans="4:4" x14ac:dyDescent="0.25">
      <c r="D1294" s="15"/>
    </row>
    <row r="1295" spans="4:4" x14ac:dyDescent="0.25">
      <c r="D1295" s="15"/>
    </row>
    <row r="1296" spans="4:4" x14ac:dyDescent="0.25">
      <c r="D1296" s="15"/>
    </row>
    <row r="1297" spans="4:4" x14ac:dyDescent="0.25">
      <c r="D1297" s="15"/>
    </row>
    <row r="1298" spans="4:4" x14ac:dyDescent="0.25">
      <c r="D1298" s="15"/>
    </row>
    <row r="1299" spans="4:4" x14ac:dyDescent="0.25">
      <c r="D1299" s="15"/>
    </row>
    <row r="1300" spans="4:4" x14ac:dyDescent="0.25">
      <c r="D1300" s="15"/>
    </row>
    <row r="1301" spans="4:4" x14ac:dyDescent="0.25">
      <c r="D1301" s="15"/>
    </row>
    <row r="1302" spans="4:4" x14ac:dyDescent="0.25">
      <c r="D1302" s="15"/>
    </row>
    <row r="1303" spans="4:4" x14ac:dyDescent="0.25">
      <c r="D1303" s="15"/>
    </row>
    <row r="1304" spans="4:4" x14ac:dyDescent="0.25">
      <c r="D1304" s="15"/>
    </row>
    <row r="1305" spans="4:4" x14ac:dyDescent="0.25">
      <c r="D1305" s="15"/>
    </row>
    <row r="1306" spans="4:4" x14ac:dyDescent="0.25">
      <c r="D1306" s="15"/>
    </row>
    <row r="1307" spans="4:4" x14ac:dyDescent="0.25">
      <c r="D1307" s="15"/>
    </row>
    <row r="1308" spans="4:4" x14ac:dyDescent="0.25">
      <c r="D1308" s="15"/>
    </row>
    <row r="1309" spans="4:4" x14ac:dyDescent="0.25">
      <c r="D1309" s="15"/>
    </row>
    <row r="1310" spans="4:4" x14ac:dyDescent="0.25">
      <c r="D1310" s="15"/>
    </row>
    <row r="1311" spans="4:4" x14ac:dyDescent="0.25">
      <c r="D1311" s="15"/>
    </row>
    <row r="1312" spans="4:4" x14ac:dyDescent="0.25">
      <c r="D1312" s="15"/>
    </row>
    <row r="1313" spans="4:4" x14ac:dyDescent="0.25">
      <c r="D1313" s="15"/>
    </row>
    <row r="1314" spans="4:4" x14ac:dyDescent="0.25">
      <c r="D1314" s="15"/>
    </row>
    <row r="1315" spans="4:4" x14ac:dyDescent="0.25">
      <c r="D1315" s="15"/>
    </row>
    <row r="1316" spans="4:4" x14ac:dyDescent="0.25">
      <c r="D1316" s="15"/>
    </row>
    <row r="1317" spans="4:4" x14ac:dyDescent="0.25">
      <c r="D1317" s="15"/>
    </row>
    <row r="1318" spans="4:4" x14ac:dyDescent="0.25">
      <c r="D1318" s="15"/>
    </row>
    <row r="1319" spans="4:4" x14ac:dyDescent="0.25">
      <c r="D1319" s="15"/>
    </row>
    <row r="1320" spans="4:4" x14ac:dyDescent="0.25">
      <c r="D1320" s="15"/>
    </row>
    <row r="1321" spans="4:4" x14ac:dyDescent="0.25">
      <c r="D1321" s="15"/>
    </row>
    <row r="1322" spans="4:4" x14ac:dyDescent="0.25">
      <c r="D1322" s="15"/>
    </row>
    <row r="1323" spans="4:4" x14ac:dyDescent="0.25">
      <c r="D1323" s="15"/>
    </row>
    <row r="1324" spans="4:4" x14ac:dyDescent="0.25">
      <c r="D1324" s="15"/>
    </row>
    <row r="1325" spans="4:4" x14ac:dyDescent="0.25">
      <c r="D1325" s="15"/>
    </row>
    <row r="1326" spans="4:4" x14ac:dyDescent="0.25">
      <c r="D1326" s="15"/>
    </row>
    <row r="1327" spans="4:4" x14ac:dyDescent="0.25">
      <c r="D1327" s="15"/>
    </row>
    <row r="1328" spans="4:4" x14ac:dyDescent="0.25">
      <c r="D1328" s="15"/>
    </row>
    <row r="1329" spans="4:4" x14ac:dyDescent="0.25">
      <c r="D1329" s="15"/>
    </row>
    <row r="1330" spans="4:4" x14ac:dyDescent="0.25">
      <c r="D1330" s="15"/>
    </row>
    <row r="1331" spans="4:4" x14ac:dyDescent="0.25">
      <c r="D1331" s="15"/>
    </row>
    <row r="1332" spans="4:4" x14ac:dyDescent="0.25">
      <c r="D1332" s="15"/>
    </row>
    <row r="1333" spans="4:4" x14ac:dyDescent="0.25">
      <c r="D1333" s="15"/>
    </row>
    <row r="1334" spans="4:4" x14ac:dyDescent="0.25">
      <c r="D1334" s="15"/>
    </row>
    <row r="1335" spans="4:4" x14ac:dyDescent="0.25">
      <c r="D1335" s="15"/>
    </row>
    <row r="1336" spans="4:4" x14ac:dyDescent="0.25">
      <c r="D1336" s="15"/>
    </row>
    <row r="1337" spans="4:4" x14ac:dyDescent="0.25">
      <c r="D1337" s="15"/>
    </row>
    <row r="1338" spans="4:4" x14ac:dyDescent="0.25">
      <c r="D1338" s="15"/>
    </row>
    <row r="1339" spans="4:4" x14ac:dyDescent="0.25">
      <c r="D1339" s="15"/>
    </row>
    <row r="1340" spans="4:4" x14ac:dyDescent="0.25">
      <c r="D1340" s="15"/>
    </row>
    <row r="1341" spans="4:4" x14ac:dyDescent="0.25">
      <c r="D1341" s="15"/>
    </row>
    <row r="1342" spans="4:4" x14ac:dyDescent="0.25">
      <c r="D1342" s="15"/>
    </row>
    <row r="1343" spans="4:4" x14ac:dyDescent="0.25">
      <c r="D1343" s="15"/>
    </row>
    <row r="1344" spans="4:4" x14ac:dyDescent="0.25">
      <c r="D1344" s="15"/>
    </row>
    <row r="1345" spans="4:4" x14ac:dyDescent="0.25">
      <c r="D1345" s="15"/>
    </row>
    <row r="1346" spans="4:4" x14ac:dyDescent="0.25">
      <c r="D1346" s="15"/>
    </row>
    <row r="1347" spans="4:4" x14ac:dyDescent="0.25">
      <c r="D1347" s="15"/>
    </row>
    <row r="1348" spans="4:4" x14ac:dyDescent="0.25">
      <c r="D1348" s="15"/>
    </row>
    <row r="1349" spans="4:4" x14ac:dyDescent="0.25">
      <c r="D1349" s="15"/>
    </row>
    <row r="1350" spans="4:4" x14ac:dyDescent="0.25">
      <c r="D1350" s="15"/>
    </row>
    <row r="1351" spans="4:4" x14ac:dyDescent="0.25">
      <c r="D1351" s="15"/>
    </row>
    <row r="1352" spans="4:4" x14ac:dyDescent="0.25">
      <c r="D1352" s="15"/>
    </row>
    <row r="1353" spans="4:4" x14ac:dyDescent="0.25">
      <c r="D1353" s="15"/>
    </row>
    <row r="1354" spans="4:4" x14ac:dyDescent="0.25">
      <c r="D1354" s="15"/>
    </row>
    <row r="1355" spans="4:4" x14ac:dyDescent="0.25">
      <c r="D1355" s="15"/>
    </row>
    <row r="1356" spans="4:4" x14ac:dyDescent="0.25">
      <c r="D1356" s="15"/>
    </row>
    <row r="1357" spans="4:4" x14ac:dyDescent="0.25">
      <c r="D1357" s="15"/>
    </row>
    <row r="1358" spans="4:4" x14ac:dyDescent="0.25">
      <c r="D1358" s="15"/>
    </row>
    <row r="1359" spans="4:4" x14ac:dyDescent="0.25">
      <c r="D1359" s="15"/>
    </row>
    <row r="1360" spans="4:4" x14ac:dyDescent="0.25">
      <c r="D1360" s="15"/>
    </row>
    <row r="1361" spans="4:4" x14ac:dyDescent="0.25">
      <c r="D1361" s="15"/>
    </row>
    <row r="1362" spans="4:4" x14ac:dyDescent="0.25">
      <c r="D1362" s="15"/>
    </row>
    <row r="1363" spans="4:4" x14ac:dyDescent="0.25">
      <c r="D1363" s="15"/>
    </row>
    <row r="1364" spans="4:4" x14ac:dyDescent="0.25">
      <c r="D1364" s="15"/>
    </row>
    <row r="1365" spans="4:4" x14ac:dyDescent="0.25">
      <c r="D1365" s="15"/>
    </row>
    <row r="1366" spans="4:4" x14ac:dyDescent="0.25">
      <c r="D1366" s="15"/>
    </row>
    <row r="1367" spans="4:4" x14ac:dyDescent="0.25">
      <c r="D1367" s="15"/>
    </row>
    <row r="1368" spans="4:4" x14ac:dyDescent="0.25">
      <c r="D1368" s="15"/>
    </row>
    <row r="1369" spans="4:4" x14ac:dyDescent="0.25">
      <c r="D1369" s="15"/>
    </row>
    <row r="1370" spans="4:4" x14ac:dyDescent="0.25">
      <c r="D1370" s="15"/>
    </row>
    <row r="1371" spans="4:4" x14ac:dyDescent="0.25">
      <c r="D1371" s="15"/>
    </row>
    <row r="1372" spans="4:4" x14ac:dyDescent="0.25">
      <c r="D1372" s="15"/>
    </row>
    <row r="1373" spans="4:4" x14ac:dyDescent="0.25">
      <c r="D1373" s="15"/>
    </row>
    <row r="1374" spans="4:4" x14ac:dyDescent="0.25">
      <c r="D1374" s="15"/>
    </row>
    <row r="1375" spans="4:4" x14ac:dyDescent="0.25">
      <c r="D1375" s="15"/>
    </row>
    <row r="1376" spans="4:4" x14ac:dyDescent="0.25">
      <c r="D1376" s="15"/>
    </row>
    <row r="1377" spans="4:4" x14ac:dyDescent="0.25">
      <c r="D1377" s="15"/>
    </row>
    <row r="1378" spans="4:4" x14ac:dyDescent="0.25">
      <c r="D1378" s="15"/>
    </row>
    <row r="1379" spans="4:4" x14ac:dyDescent="0.25">
      <c r="D1379" s="15"/>
    </row>
    <row r="1380" spans="4:4" x14ac:dyDescent="0.25">
      <c r="D1380" s="15"/>
    </row>
    <row r="1381" spans="4:4" x14ac:dyDescent="0.25">
      <c r="D1381" s="15"/>
    </row>
    <row r="1382" spans="4:4" x14ac:dyDescent="0.25">
      <c r="D1382" s="15"/>
    </row>
    <row r="1383" spans="4:4" x14ac:dyDescent="0.25">
      <c r="D1383" s="15"/>
    </row>
    <row r="1384" spans="4:4" x14ac:dyDescent="0.25">
      <c r="D1384" s="15"/>
    </row>
    <row r="1385" spans="4:4" x14ac:dyDescent="0.25">
      <c r="D1385" s="15"/>
    </row>
    <row r="1386" spans="4:4" x14ac:dyDescent="0.25">
      <c r="D1386" s="15"/>
    </row>
    <row r="1387" spans="4:4" x14ac:dyDescent="0.25">
      <c r="D1387" s="15"/>
    </row>
    <row r="1388" spans="4:4" x14ac:dyDescent="0.25">
      <c r="D1388" s="15"/>
    </row>
    <row r="1389" spans="4:4" x14ac:dyDescent="0.25">
      <c r="D1389" s="15"/>
    </row>
    <row r="1390" spans="4:4" x14ac:dyDescent="0.25">
      <c r="D1390" s="15"/>
    </row>
    <row r="1391" spans="4:4" x14ac:dyDescent="0.25">
      <c r="D1391" s="15"/>
    </row>
    <row r="1392" spans="4:4" x14ac:dyDescent="0.25">
      <c r="D1392" s="15"/>
    </row>
    <row r="1393" spans="4:4" x14ac:dyDescent="0.25">
      <c r="D1393" s="15"/>
    </row>
    <row r="1394" spans="4:4" x14ac:dyDescent="0.25">
      <c r="D1394" s="15"/>
    </row>
    <row r="1395" spans="4:4" x14ac:dyDescent="0.25">
      <c r="D1395" s="15"/>
    </row>
    <row r="1396" spans="4:4" x14ac:dyDescent="0.25">
      <c r="D1396" s="15"/>
    </row>
    <row r="1397" spans="4:4" x14ac:dyDescent="0.25">
      <c r="D1397" s="15"/>
    </row>
    <row r="1398" spans="4:4" x14ac:dyDescent="0.25">
      <c r="D1398" s="15"/>
    </row>
    <row r="1399" spans="4:4" x14ac:dyDescent="0.25">
      <c r="D1399" s="15"/>
    </row>
    <row r="1400" spans="4:4" x14ac:dyDescent="0.25">
      <c r="D1400" s="15"/>
    </row>
    <row r="1401" spans="4:4" x14ac:dyDescent="0.25">
      <c r="D1401" s="15"/>
    </row>
    <row r="1402" spans="4:4" x14ac:dyDescent="0.25">
      <c r="D1402" s="15"/>
    </row>
    <row r="1403" spans="4:4" x14ac:dyDescent="0.25">
      <c r="D1403" s="15"/>
    </row>
    <row r="1404" spans="4:4" x14ac:dyDescent="0.25">
      <c r="D1404" s="15"/>
    </row>
    <row r="1405" spans="4:4" x14ac:dyDescent="0.25">
      <c r="D1405" s="15"/>
    </row>
    <row r="1406" spans="4:4" x14ac:dyDescent="0.25">
      <c r="D1406" s="15"/>
    </row>
    <row r="1407" spans="4:4" x14ac:dyDescent="0.25">
      <c r="D1407" s="15"/>
    </row>
    <row r="1408" spans="4:4" x14ac:dyDescent="0.25">
      <c r="D1408" s="15"/>
    </row>
    <row r="1409" spans="4:4" x14ac:dyDescent="0.25">
      <c r="D1409" s="15"/>
    </row>
    <row r="1410" spans="4:4" x14ac:dyDescent="0.25">
      <c r="D1410" s="15"/>
    </row>
    <row r="1411" spans="4:4" x14ac:dyDescent="0.25">
      <c r="D1411" s="15"/>
    </row>
    <row r="1412" spans="4:4" x14ac:dyDescent="0.25">
      <c r="D1412" s="15"/>
    </row>
    <row r="1413" spans="4:4" x14ac:dyDescent="0.25">
      <c r="D1413" s="15"/>
    </row>
    <row r="1414" spans="4:4" x14ac:dyDescent="0.25">
      <c r="D1414" s="15"/>
    </row>
    <row r="1415" spans="4:4" x14ac:dyDescent="0.25">
      <c r="D1415" s="15"/>
    </row>
    <row r="1416" spans="4:4" x14ac:dyDescent="0.25">
      <c r="D1416" s="15"/>
    </row>
    <row r="1417" spans="4:4" x14ac:dyDescent="0.25">
      <c r="D1417" s="15"/>
    </row>
    <row r="1418" spans="4:4" x14ac:dyDescent="0.25">
      <c r="D1418" s="15"/>
    </row>
    <row r="1419" spans="4:4" x14ac:dyDescent="0.25">
      <c r="D1419" s="15"/>
    </row>
    <row r="1420" spans="4:4" x14ac:dyDescent="0.25">
      <c r="D1420" s="15"/>
    </row>
    <row r="1421" spans="4:4" x14ac:dyDescent="0.25">
      <c r="D1421" s="15"/>
    </row>
    <row r="1422" spans="4:4" x14ac:dyDescent="0.25">
      <c r="D1422" s="15"/>
    </row>
    <row r="1423" spans="4:4" x14ac:dyDescent="0.25">
      <c r="D1423" s="15"/>
    </row>
    <row r="1424" spans="4:4" x14ac:dyDescent="0.25">
      <c r="D1424" s="15"/>
    </row>
    <row r="1425" spans="4:4" x14ac:dyDescent="0.25">
      <c r="D1425" s="15"/>
    </row>
    <row r="1426" spans="4:4" x14ac:dyDescent="0.25">
      <c r="D1426" s="15"/>
    </row>
    <row r="1427" spans="4:4" x14ac:dyDescent="0.25">
      <c r="D1427" s="15"/>
    </row>
    <row r="1428" spans="4:4" x14ac:dyDescent="0.25">
      <c r="D1428" s="15"/>
    </row>
    <row r="1429" spans="4:4" x14ac:dyDescent="0.25">
      <c r="D1429" s="15"/>
    </row>
    <row r="1430" spans="4:4" x14ac:dyDescent="0.25">
      <c r="D1430" s="15"/>
    </row>
    <row r="1431" spans="4:4" x14ac:dyDescent="0.25">
      <c r="D1431" s="15"/>
    </row>
    <row r="1432" spans="4:4" x14ac:dyDescent="0.25">
      <c r="D1432" s="15"/>
    </row>
    <row r="1433" spans="4:4" x14ac:dyDescent="0.25">
      <c r="D1433" s="15"/>
    </row>
    <row r="1434" spans="4:4" x14ac:dyDescent="0.25">
      <c r="D1434" s="15"/>
    </row>
    <row r="1435" spans="4:4" x14ac:dyDescent="0.25">
      <c r="D1435" s="15"/>
    </row>
    <row r="1436" spans="4:4" x14ac:dyDescent="0.25">
      <c r="D1436" s="15"/>
    </row>
    <row r="1437" spans="4:4" x14ac:dyDescent="0.25">
      <c r="D1437" s="15"/>
    </row>
    <row r="1438" spans="4:4" x14ac:dyDescent="0.25">
      <c r="D1438" s="15"/>
    </row>
    <row r="1439" spans="4:4" x14ac:dyDescent="0.25">
      <c r="D1439" s="15"/>
    </row>
    <row r="1440" spans="4:4" x14ac:dyDescent="0.25">
      <c r="D1440" s="15"/>
    </row>
    <row r="1441" spans="4:4" x14ac:dyDescent="0.25">
      <c r="D1441" s="15"/>
    </row>
    <row r="1442" spans="4:4" x14ac:dyDescent="0.25">
      <c r="D1442" s="15"/>
    </row>
    <row r="1443" spans="4:4" x14ac:dyDescent="0.25">
      <c r="D1443" s="15"/>
    </row>
    <row r="1444" spans="4:4" x14ac:dyDescent="0.25">
      <c r="D1444" s="15"/>
    </row>
    <row r="1445" spans="4:4" x14ac:dyDescent="0.25">
      <c r="D1445" s="15"/>
    </row>
    <row r="1446" spans="4:4" x14ac:dyDescent="0.25">
      <c r="D1446" s="15"/>
    </row>
    <row r="1447" spans="4:4" x14ac:dyDescent="0.25">
      <c r="D1447" s="15"/>
    </row>
    <row r="1448" spans="4:4" x14ac:dyDescent="0.25">
      <c r="D1448" s="15"/>
    </row>
    <row r="1449" spans="4:4" x14ac:dyDescent="0.25">
      <c r="D1449" s="15"/>
    </row>
    <row r="1450" spans="4:4" x14ac:dyDescent="0.25">
      <c r="D1450" s="15"/>
    </row>
    <row r="1451" spans="4:4" x14ac:dyDescent="0.25">
      <c r="D1451" s="15"/>
    </row>
    <row r="1452" spans="4:4" x14ac:dyDescent="0.25">
      <c r="D1452" s="15"/>
    </row>
    <row r="1453" spans="4:4" x14ac:dyDescent="0.25">
      <c r="D1453" s="15"/>
    </row>
    <row r="1454" spans="4:4" x14ac:dyDescent="0.25">
      <c r="D1454" s="15"/>
    </row>
    <row r="1455" spans="4:4" x14ac:dyDescent="0.25">
      <c r="D1455" s="15"/>
    </row>
    <row r="1456" spans="4:4" x14ac:dyDescent="0.25">
      <c r="D1456" s="15"/>
    </row>
    <row r="1457" spans="4:4" x14ac:dyDescent="0.25">
      <c r="D1457" s="15"/>
    </row>
    <row r="1458" spans="4:4" x14ac:dyDescent="0.25">
      <c r="D1458" s="15"/>
    </row>
    <row r="1459" spans="4:4" x14ac:dyDescent="0.25">
      <c r="D1459" s="15"/>
    </row>
    <row r="1460" spans="4:4" x14ac:dyDescent="0.25">
      <c r="D1460" s="15"/>
    </row>
    <row r="1461" spans="4:4" x14ac:dyDescent="0.25">
      <c r="D1461" s="15"/>
    </row>
    <row r="1462" spans="4:4" x14ac:dyDescent="0.25">
      <c r="D1462" s="15"/>
    </row>
    <row r="1463" spans="4:4" x14ac:dyDescent="0.25">
      <c r="D1463" s="15"/>
    </row>
    <row r="1464" spans="4:4" x14ac:dyDescent="0.25">
      <c r="D1464" s="15"/>
    </row>
    <row r="1465" spans="4:4" x14ac:dyDescent="0.25">
      <c r="D1465" s="15"/>
    </row>
    <row r="1466" spans="4:4" x14ac:dyDescent="0.25">
      <c r="D1466" s="15"/>
    </row>
    <row r="1467" spans="4:4" x14ac:dyDescent="0.25">
      <c r="D1467" s="15"/>
    </row>
    <row r="1468" spans="4:4" x14ac:dyDescent="0.25">
      <c r="D1468" s="15"/>
    </row>
    <row r="1469" spans="4:4" x14ac:dyDescent="0.25">
      <c r="D1469" s="15"/>
    </row>
    <row r="1470" spans="4:4" x14ac:dyDescent="0.25">
      <c r="D1470" s="15"/>
    </row>
    <row r="1471" spans="4:4" x14ac:dyDescent="0.25">
      <c r="D1471" s="15"/>
    </row>
    <row r="1472" spans="4:4" x14ac:dyDescent="0.25">
      <c r="D1472" s="15"/>
    </row>
    <row r="1473" spans="4:4" x14ac:dyDescent="0.25">
      <c r="D1473" s="15"/>
    </row>
    <row r="1474" spans="4:4" x14ac:dyDescent="0.25">
      <c r="D1474" s="15"/>
    </row>
    <row r="1475" spans="4:4" x14ac:dyDescent="0.25">
      <c r="D1475" s="15"/>
    </row>
    <row r="1476" spans="4:4" x14ac:dyDescent="0.25">
      <c r="D1476" s="15"/>
    </row>
    <row r="1477" spans="4:4" x14ac:dyDescent="0.25">
      <c r="D1477" s="15"/>
    </row>
    <row r="1478" spans="4:4" x14ac:dyDescent="0.25">
      <c r="D1478" s="15"/>
    </row>
    <row r="1479" spans="4:4" x14ac:dyDescent="0.25">
      <c r="D1479" s="15"/>
    </row>
    <row r="1480" spans="4:4" x14ac:dyDescent="0.25">
      <c r="D1480" s="15"/>
    </row>
    <row r="1481" spans="4:4" x14ac:dyDescent="0.25">
      <c r="D1481" s="15"/>
    </row>
    <row r="1482" spans="4:4" x14ac:dyDescent="0.25">
      <c r="D1482" s="15"/>
    </row>
    <row r="1483" spans="4:4" x14ac:dyDescent="0.25">
      <c r="D1483" s="15"/>
    </row>
    <row r="1484" spans="4:4" x14ac:dyDescent="0.25">
      <c r="D1484" s="15"/>
    </row>
    <row r="1485" spans="4:4" x14ac:dyDescent="0.25">
      <c r="D1485" s="15"/>
    </row>
    <row r="1486" spans="4:4" x14ac:dyDescent="0.25">
      <c r="D1486" s="15"/>
    </row>
    <row r="1487" spans="4:4" x14ac:dyDescent="0.25">
      <c r="D1487" s="15"/>
    </row>
    <row r="1488" spans="4:4" x14ac:dyDescent="0.25">
      <c r="D1488" s="15"/>
    </row>
    <row r="1489" spans="4:4" x14ac:dyDescent="0.25">
      <c r="D1489" s="15"/>
    </row>
    <row r="1490" spans="4:4" x14ac:dyDescent="0.25">
      <c r="D1490" s="15"/>
    </row>
    <row r="1491" spans="4:4" x14ac:dyDescent="0.25">
      <c r="D1491" s="15"/>
    </row>
    <row r="1492" spans="4:4" x14ac:dyDescent="0.25">
      <c r="D1492" s="15"/>
    </row>
    <row r="1493" spans="4:4" x14ac:dyDescent="0.25">
      <c r="D1493" s="15"/>
    </row>
    <row r="1494" spans="4:4" x14ac:dyDescent="0.25">
      <c r="D1494" s="15"/>
    </row>
    <row r="1495" spans="4:4" x14ac:dyDescent="0.25">
      <c r="D1495" s="15"/>
    </row>
    <row r="1496" spans="4:4" x14ac:dyDescent="0.25">
      <c r="D1496" s="15"/>
    </row>
    <row r="1497" spans="4:4" x14ac:dyDescent="0.25">
      <c r="D1497" s="15"/>
    </row>
    <row r="1498" spans="4:4" x14ac:dyDescent="0.25">
      <c r="D1498" s="15"/>
    </row>
    <row r="1499" spans="4:4" x14ac:dyDescent="0.25">
      <c r="D1499" s="15"/>
    </row>
    <row r="1500" spans="4:4" x14ac:dyDescent="0.25">
      <c r="D1500" s="15"/>
    </row>
    <row r="1501" spans="4:4" x14ac:dyDescent="0.25">
      <c r="D1501" s="15"/>
    </row>
    <row r="1502" spans="4:4" x14ac:dyDescent="0.25">
      <c r="D1502" s="15"/>
    </row>
    <row r="1503" spans="4:4" x14ac:dyDescent="0.25">
      <c r="D1503" s="15"/>
    </row>
    <row r="1504" spans="4:4" x14ac:dyDescent="0.25">
      <c r="D1504" s="15"/>
    </row>
    <row r="1505" spans="4:4" x14ac:dyDescent="0.25">
      <c r="D1505" s="15"/>
    </row>
    <row r="1506" spans="4:4" x14ac:dyDescent="0.25">
      <c r="D1506" s="15"/>
    </row>
    <row r="1507" spans="4:4" x14ac:dyDescent="0.25">
      <c r="D1507" s="15"/>
    </row>
    <row r="1508" spans="4:4" x14ac:dyDescent="0.25">
      <c r="D1508" s="15"/>
    </row>
    <row r="1509" spans="4:4" x14ac:dyDescent="0.25">
      <c r="D1509" s="15"/>
    </row>
    <row r="1510" spans="4:4" x14ac:dyDescent="0.25">
      <c r="D1510" s="15"/>
    </row>
    <row r="1511" spans="4:4" x14ac:dyDescent="0.25">
      <c r="D1511" s="15"/>
    </row>
    <row r="1512" spans="4:4" x14ac:dyDescent="0.25">
      <c r="D1512" s="15"/>
    </row>
    <row r="1513" spans="4:4" x14ac:dyDescent="0.25">
      <c r="D1513" s="15"/>
    </row>
    <row r="1514" spans="4:4" x14ac:dyDescent="0.25">
      <c r="D1514" s="15"/>
    </row>
    <row r="1515" spans="4:4" x14ac:dyDescent="0.25">
      <c r="D1515" s="15"/>
    </row>
    <row r="1516" spans="4:4" x14ac:dyDescent="0.25">
      <c r="D1516" s="15"/>
    </row>
    <row r="1517" spans="4:4" x14ac:dyDescent="0.25">
      <c r="D1517" s="15"/>
    </row>
    <row r="1518" spans="4:4" x14ac:dyDescent="0.25">
      <c r="D1518" s="15"/>
    </row>
    <row r="1519" spans="4:4" x14ac:dyDescent="0.25">
      <c r="D1519" s="15"/>
    </row>
    <row r="1520" spans="4:4" x14ac:dyDescent="0.25">
      <c r="D1520" s="15"/>
    </row>
    <row r="1521" spans="4:4" x14ac:dyDescent="0.25">
      <c r="D1521" s="15"/>
    </row>
    <row r="1522" spans="4:4" x14ac:dyDescent="0.25">
      <c r="D1522" s="15"/>
    </row>
    <row r="1523" spans="4:4" x14ac:dyDescent="0.25">
      <c r="D1523" s="15"/>
    </row>
    <row r="1524" spans="4:4" x14ac:dyDescent="0.25">
      <c r="D1524" s="15"/>
    </row>
    <row r="1525" spans="4:4" x14ac:dyDescent="0.25">
      <c r="D1525" s="15"/>
    </row>
    <row r="1526" spans="4:4" x14ac:dyDescent="0.25">
      <c r="D1526" s="15"/>
    </row>
    <row r="1527" spans="4:4" x14ac:dyDescent="0.25">
      <c r="D1527" s="15"/>
    </row>
    <row r="1528" spans="4:4" x14ac:dyDescent="0.25">
      <c r="D1528" s="15"/>
    </row>
    <row r="1529" spans="4:4" x14ac:dyDescent="0.25">
      <c r="D1529" s="15"/>
    </row>
    <row r="1530" spans="4:4" x14ac:dyDescent="0.25">
      <c r="D1530" s="15"/>
    </row>
    <row r="1531" spans="4:4" x14ac:dyDescent="0.25">
      <c r="D1531" s="15"/>
    </row>
    <row r="1532" spans="4:4" x14ac:dyDescent="0.25">
      <c r="D1532" s="15"/>
    </row>
    <row r="1533" spans="4:4" x14ac:dyDescent="0.25">
      <c r="D1533" s="15"/>
    </row>
    <row r="1534" spans="4:4" x14ac:dyDescent="0.25">
      <c r="D1534" s="15"/>
    </row>
    <row r="1535" spans="4:4" x14ac:dyDescent="0.25">
      <c r="D1535" s="15"/>
    </row>
    <row r="1536" spans="4:4" x14ac:dyDescent="0.25">
      <c r="D1536" s="15"/>
    </row>
    <row r="1537" spans="4:4" x14ac:dyDescent="0.25">
      <c r="D1537" s="15"/>
    </row>
    <row r="1538" spans="4:4" x14ac:dyDescent="0.25">
      <c r="D1538" s="15"/>
    </row>
    <row r="1539" spans="4:4" x14ac:dyDescent="0.25">
      <c r="D1539" s="15"/>
    </row>
    <row r="1540" spans="4:4" x14ac:dyDescent="0.25">
      <c r="D1540" s="15"/>
    </row>
    <row r="1541" spans="4:4" x14ac:dyDescent="0.25">
      <c r="D1541" s="15"/>
    </row>
    <row r="1542" spans="4:4" x14ac:dyDescent="0.25">
      <c r="D1542" s="15"/>
    </row>
    <row r="1543" spans="4:4" x14ac:dyDescent="0.25">
      <c r="D1543" s="15"/>
    </row>
    <row r="1544" spans="4:4" x14ac:dyDescent="0.25">
      <c r="D1544" s="15"/>
    </row>
    <row r="1545" spans="4:4" x14ac:dyDescent="0.25">
      <c r="D1545" s="15"/>
    </row>
    <row r="1546" spans="4:4" x14ac:dyDescent="0.25">
      <c r="D1546" s="15"/>
    </row>
    <row r="1547" spans="4:4" x14ac:dyDescent="0.25">
      <c r="D1547" s="15"/>
    </row>
    <row r="1548" spans="4:4" x14ac:dyDescent="0.25">
      <c r="D1548" s="15"/>
    </row>
    <row r="1549" spans="4:4" x14ac:dyDescent="0.25">
      <c r="D1549" s="15"/>
    </row>
    <row r="1550" spans="4:4" x14ac:dyDescent="0.25">
      <c r="D1550" s="15"/>
    </row>
    <row r="1551" spans="4:4" x14ac:dyDescent="0.25">
      <c r="D1551" s="15"/>
    </row>
    <row r="1552" spans="4:4" x14ac:dyDescent="0.25">
      <c r="D1552" s="15"/>
    </row>
    <row r="1553" spans="4:4" x14ac:dyDescent="0.25">
      <c r="D1553" s="15"/>
    </row>
    <row r="1554" spans="4:4" x14ac:dyDescent="0.25">
      <c r="D1554" s="15"/>
    </row>
    <row r="1555" spans="4:4" x14ac:dyDescent="0.25">
      <c r="D1555" s="15"/>
    </row>
    <row r="1556" spans="4:4" x14ac:dyDescent="0.25">
      <c r="D1556" s="15"/>
    </row>
    <row r="1557" spans="4:4" x14ac:dyDescent="0.25">
      <c r="D1557" s="15"/>
    </row>
    <row r="1558" spans="4:4" x14ac:dyDescent="0.25">
      <c r="D1558" s="15"/>
    </row>
    <row r="1559" spans="4:4" x14ac:dyDescent="0.25">
      <c r="D1559" s="15"/>
    </row>
    <row r="1560" spans="4:4" x14ac:dyDescent="0.25">
      <c r="D1560" s="15"/>
    </row>
    <row r="1561" spans="4:4" x14ac:dyDescent="0.25">
      <c r="D1561" s="15"/>
    </row>
    <row r="1562" spans="4:4" x14ac:dyDescent="0.25">
      <c r="D1562" s="15"/>
    </row>
    <row r="1563" spans="4:4" x14ac:dyDescent="0.25">
      <c r="D1563" s="15"/>
    </row>
    <row r="1564" spans="4:4" x14ac:dyDescent="0.25">
      <c r="D1564" s="15"/>
    </row>
    <row r="1565" spans="4:4" x14ac:dyDescent="0.25">
      <c r="D1565" s="15"/>
    </row>
    <row r="1566" spans="4:4" x14ac:dyDescent="0.25">
      <c r="D1566" s="15"/>
    </row>
    <row r="1567" spans="4:4" x14ac:dyDescent="0.25">
      <c r="D1567" s="15"/>
    </row>
    <row r="1568" spans="4:4" x14ac:dyDescent="0.25">
      <c r="D1568" s="15"/>
    </row>
    <row r="1569" spans="4:4" x14ac:dyDescent="0.25">
      <c r="D1569" s="15"/>
    </row>
    <row r="1570" spans="4:4" x14ac:dyDescent="0.25">
      <c r="D1570" s="15"/>
    </row>
    <row r="1571" spans="4:4" x14ac:dyDescent="0.25">
      <c r="D1571" s="15"/>
    </row>
    <row r="1572" spans="4:4" x14ac:dyDescent="0.25">
      <c r="D1572" s="15"/>
    </row>
    <row r="1573" spans="4:4" x14ac:dyDescent="0.25">
      <c r="D1573" s="15"/>
    </row>
    <row r="1574" spans="4:4" x14ac:dyDescent="0.25">
      <c r="D1574" s="15"/>
    </row>
    <row r="1575" spans="4:4" x14ac:dyDescent="0.25">
      <c r="D1575" s="15"/>
    </row>
    <row r="1576" spans="4:4" x14ac:dyDescent="0.25">
      <c r="D1576" s="15"/>
    </row>
    <row r="1577" spans="4:4" x14ac:dyDescent="0.25">
      <c r="D1577" s="15"/>
    </row>
    <row r="1578" spans="4:4" x14ac:dyDescent="0.25">
      <c r="D1578" s="15"/>
    </row>
    <row r="1579" spans="4:4" x14ac:dyDescent="0.25">
      <c r="D1579" s="15"/>
    </row>
    <row r="1580" spans="4:4" x14ac:dyDescent="0.25">
      <c r="D1580" s="15"/>
    </row>
    <row r="1581" spans="4:4" x14ac:dyDescent="0.25">
      <c r="D1581" s="15"/>
    </row>
    <row r="1582" spans="4:4" x14ac:dyDescent="0.25">
      <c r="D1582" s="15"/>
    </row>
    <row r="1583" spans="4:4" x14ac:dyDescent="0.25">
      <c r="D1583" s="15"/>
    </row>
    <row r="1584" spans="4:4" x14ac:dyDescent="0.25">
      <c r="D1584" s="15"/>
    </row>
    <row r="1585" spans="4:4" x14ac:dyDescent="0.25">
      <c r="D1585" s="15"/>
    </row>
    <row r="1586" spans="4:4" x14ac:dyDescent="0.25">
      <c r="D1586" s="15"/>
    </row>
    <row r="1587" spans="4:4" x14ac:dyDescent="0.25">
      <c r="D1587" s="15"/>
    </row>
    <row r="1588" spans="4:4" x14ac:dyDescent="0.25">
      <c r="D1588" s="15"/>
    </row>
    <row r="1589" spans="4:4" x14ac:dyDescent="0.25">
      <c r="D1589" s="15"/>
    </row>
    <row r="1590" spans="4:4" x14ac:dyDescent="0.25">
      <c r="D1590" s="15"/>
    </row>
    <row r="1591" spans="4:4" x14ac:dyDescent="0.25">
      <c r="D1591" s="15"/>
    </row>
    <row r="1592" spans="4:4" x14ac:dyDescent="0.25">
      <c r="D1592" s="15"/>
    </row>
    <row r="1593" spans="4:4" x14ac:dyDescent="0.25">
      <c r="D1593" s="15"/>
    </row>
    <row r="1594" spans="4:4" x14ac:dyDescent="0.25">
      <c r="D1594" s="15"/>
    </row>
    <row r="1595" spans="4:4" x14ac:dyDescent="0.25">
      <c r="D1595" s="15"/>
    </row>
    <row r="1596" spans="4:4" x14ac:dyDescent="0.25">
      <c r="D1596" s="15"/>
    </row>
    <row r="1597" spans="4:4" x14ac:dyDescent="0.25">
      <c r="D1597" s="15"/>
    </row>
    <row r="1598" spans="4:4" x14ac:dyDescent="0.25">
      <c r="D1598" s="15"/>
    </row>
    <row r="1599" spans="4:4" x14ac:dyDescent="0.25">
      <c r="D1599" s="15"/>
    </row>
    <row r="1600" spans="4:4" x14ac:dyDescent="0.25">
      <c r="D1600" s="15"/>
    </row>
    <row r="1601" spans="4:4" x14ac:dyDescent="0.25">
      <c r="D1601" s="15"/>
    </row>
    <row r="1602" spans="4:4" x14ac:dyDescent="0.25">
      <c r="D1602" s="15"/>
    </row>
    <row r="1603" spans="4:4" x14ac:dyDescent="0.25">
      <c r="D1603" s="15"/>
    </row>
    <row r="1604" spans="4:4" x14ac:dyDescent="0.25">
      <c r="D1604" s="15"/>
    </row>
    <row r="1605" spans="4:4" x14ac:dyDescent="0.25">
      <c r="D1605" s="15"/>
    </row>
    <row r="1606" spans="4:4" x14ac:dyDescent="0.25">
      <c r="D1606" s="15"/>
    </row>
    <row r="1607" spans="4:4" x14ac:dyDescent="0.25">
      <c r="D1607" s="15"/>
    </row>
    <row r="1608" spans="4:4" x14ac:dyDescent="0.25">
      <c r="D1608" s="15"/>
    </row>
    <row r="1609" spans="4:4" x14ac:dyDescent="0.25">
      <c r="D1609" s="15"/>
    </row>
    <row r="1610" spans="4:4" x14ac:dyDescent="0.25">
      <c r="D1610" s="15"/>
    </row>
    <row r="1611" spans="4:4" x14ac:dyDescent="0.25">
      <c r="D1611" s="15"/>
    </row>
    <row r="1612" spans="4:4" x14ac:dyDescent="0.25">
      <c r="D1612" s="15"/>
    </row>
    <row r="1613" spans="4:4" x14ac:dyDescent="0.25">
      <c r="D1613" s="15"/>
    </row>
    <row r="1614" spans="4:4" x14ac:dyDescent="0.25">
      <c r="D1614" s="15"/>
    </row>
    <row r="1615" spans="4:4" x14ac:dyDescent="0.25">
      <c r="D1615" s="15"/>
    </row>
    <row r="1616" spans="4:4" x14ac:dyDescent="0.25">
      <c r="D1616" s="15"/>
    </row>
    <row r="1617" spans="4:4" x14ac:dyDescent="0.25">
      <c r="D1617" s="15"/>
    </row>
    <row r="1618" spans="4:4" x14ac:dyDescent="0.25">
      <c r="D1618" s="15"/>
    </row>
    <row r="1619" spans="4:4" x14ac:dyDescent="0.25">
      <c r="D1619" s="15"/>
    </row>
    <row r="1620" spans="4:4" x14ac:dyDescent="0.25">
      <c r="D1620" s="15"/>
    </row>
    <row r="1621" spans="4:4" x14ac:dyDescent="0.25">
      <c r="D1621" s="15"/>
    </row>
    <row r="1622" spans="4:4" x14ac:dyDescent="0.25">
      <c r="D1622" s="15"/>
    </row>
    <row r="1623" spans="4:4" x14ac:dyDescent="0.25">
      <c r="D1623" s="15"/>
    </row>
    <row r="1624" spans="4:4" x14ac:dyDescent="0.25">
      <c r="D1624" s="15"/>
    </row>
    <row r="1625" spans="4:4" x14ac:dyDescent="0.25">
      <c r="D1625" s="15"/>
    </row>
    <row r="1626" spans="4:4" x14ac:dyDescent="0.25">
      <c r="D1626" s="15"/>
    </row>
    <row r="1627" spans="4:4" x14ac:dyDescent="0.25">
      <c r="D1627" s="15"/>
    </row>
    <row r="1628" spans="4:4" x14ac:dyDescent="0.25">
      <c r="D1628" s="15"/>
    </row>
    <row r="1629" spans="4:4" x14ac:dyDescent="0.25">
      <c r="D1629" s="15"/>
    </row>
    <row r="1630" spans="4:4" x14ac:dyDescent="0.25">
      <c r="D1630" s="15"/>
    </row>
    <row r="1631" spans="4:4" x14ac:dyDescent="0.25">
      <c r="D1631" s="15"/>
    </row>
    <row r="1632" spans="4:4" x14ac:dyDescent="0.25">
      <c r="D1632" s="15"/>
    </row>
    <row r="1633" spans="4:4" x14ac:dyDescent="0.25">
      <c r="D1633" s="15"/>
    </row>
    <row r="1634" spans="4:4" x14ac:dyDescent="0.25">
      <c r="D1634" s="15"/>
    </row>
    <row r="1635" spans="4:4" x14ac:dyDescent="0.25">
      <c r="D1635" s="15"/>
    </row>
    <row r="1636" spans="4:4" x14ac:dyDescent="0.25">
      <c r="D1636" s="15"/>
    </row>
    <row r="1637" spans="4:4" x14ac:dyDescent="0.25">
      <c r="D1637" s="15"/>
    </row>
    <row r="1638" spans="4:4" x14ac:dyDescent="0.25">
      <c r="D1638" s="15"/>
    </row>
    <row r="1639" spans="4:4" x14ac:dyDescent="0.25">
      <c r="D1639" s="15"/>
    </row>
    <row r="1640" spans="4:4" x14ac:dyDescent="0.25">
      <c r="D1640" s="15"/>
    </row>
    <row r="1641" spans="4:4" x14ac:dyDescent="0.25">
      <c r="D1641" s="15"/>
    </row>
    <row r="1642" spans="4:4" x14ac:dyDescent="0.25">
      <c r="D1642" s="15"/>
    </row>
    <row r="1643" spans="4:4" x14ac:dyDescent="0.25">
      <c r="D1643" s="15"/>
    </row>
    <row r="1644" spans="4:4" x14ac:dyDescent="0.25">
      <c r="D1644" s="15"/>
    </row>
    <row r="1645" spans="4:4" x14ac:dyDescent="0.25">
      <c r="D1645" s="15"/>
    </row>
    <row r="1646" spans="4:4" x14ac:dyDescent="0.25">
      <c r="D1646" s="15"/>
    </row>
    <row r="1647" spans="4:4" x14ac:dyDescent="0.25">
      <c r="D1647" s="15"/>
    </row>
    <row r="1648" spans="4:4" x14ac:dyDescent="0.25">
      <c r="D1648" s="15"/>
    </row>
    <row r="1649" spans="4:4" x14ac:dyDescent="0.25">
      <c r="D1649" s="15"/>
    </row>
    <row r="1650" spans="4:4" x14ac:dyDescent="0.25">
      <c r="D1650" s="15"/>
    </row>
    <row r="1651" spans="4:4" x14ac:dyDescent="0.25">
      <c r="D1651" s="15"/>
    </row>
    <row r="1652" spans="4:4" x14ac:dyDescent="0.25">
      <c r="D1652" s="15"/>
    </row>
    <row r="1653" spans="4:4" x14ac:dyDescent="0.25">
      <c r="D1653" s="15"/>
    </row>
    <row r="1654" spans="4:4" x14ac:dyDescent="0.25">
      <c r="D1654" s="15"/>
    </row>
    <row r="1655" spans="4:4" x14ac:dyDescent="0.25">
      <c r="D1655" s="15"/>
    </row>
    <row r="1656" spans="4:4" x14ac:dyDescent="0.25">
      <c r="D1656" s="15"/>
    </row>
    <row r="1657" spans="4:4" x14ac:dyDescent="0.25">
      <c r="D1657" s="15"/>
    </row>
    <row r="1658" spans="4:4" x14ac:dyDescent="0.25">
      <c r="D1658" s="15"/>
    </row>
    <row r="1659" spans="4:4" x14ac:dyDescent="0.25">
      <c r="D1659" s="15"/>
    </row>
    <row r="1660" spans="4:4" x14ac:dyDescent="0.25">
      <c r="D1660" s="15"/>
    </row>
    <row r="1661" spans="4:4" x14ac:dyDescent="0.25">
      <c r="D1661" s="15"/>
    </row>
    <row r="1662" spans="4:4" x14ac:dyDescent="0.25">
      <c r="D1662" s="15"/>
    </row>
    <row r="1663" spans="4:4" x14ac:dyDescent="0.25">
      <c r="D1663" s="15"/>
    </row>
    <row r="1664" spans="4:4" x14ac:dyDescent="0.25">
      <c r="D1664" s="15"/>
    </row>
    <row r="1665" spans="4:4" x14ac:dyDescent="0.25">
      <c r="D1665" s="15"/>
    </row>
    <row r="1666" spans="4:4" x14ac:dyDescent="0.25">
      <c r="D1666" s="15"/>
    </row>
    <row r="1667" spans="4:4" x14ac:dyDescent="0.25">
      <c r="D1667" s="15"/>
    </row>
    <row r="1668" spans="4:4" x14ac:dyDescent="0.25">
      <c r="D1668" s="15"/>
    </row>
    <row r="1669" spans="4:4" x14ac:dyDescent="0.25">
      <c r="D1669" s="15"/>
    </row>
    <row r="1670" spans="4:4" x14ac:dyDescent="0.25">
      <c r="D1670" s="15"/>
    </row>
    <row r="1671" spans="4:4" x14ac:dyDescent="0.25">
      <c r="D1671" s="15"/>
    </row>
    <row r="1672" spans="4:4" x14ac:dyDescent="0.25">
      <c r="D1672" s="15"/>
    </row>
    <row r="1673" spans="4:4" x14ac:dyDescent="0.25">
      <c r="D1673" s="15"/>
    </row>
    <row r="1674" spans="4:4" x14ac:dyDescent="0.25">
      <c r="D1674" s="15"/>
    </row>
    <row r="1675" spans="4:4" x14ac:dyDescent="0.25">
      <c r="D1675" s="15"/>
    </row>
    <row r="1676" spans="4:4" x14ac:dyDescent="0.25">
      <c r="D1676" s="15"/>
    </row>
    <row r="1677" spans="4:4" x14ac:dyDescent="0.25">
      <c r="D1677" s="15"/>
    </row>
    <row r="1678" spans="4:4" x14ac:dyDescent="0.25">
      <c r="D1678" s="15"/>
    </row>
    <row r="1679" spans="4:4" x14ac:dyDescent="0.25">
      <c r="D1679" s="15"/>
    </row>
    <row r="1680" spans="4:4" x14ac:dyDescent="0.25">
      <c r="D1680" s="15"/>
    </row>
    <row r="1681" spans="4:4" x14ac:dyDescent="0.25">
      <c r="D1681" s="15"/>
    </row>
    <row r="1682" spans="4:4" x14ac:dyDescent="0.25">
      <c r="D1682" s="15"/>
    </row>
    <row r="1683" spans="4:4" x14ac:dyDescent="0.25">
      <c r="D1683" s="15"/>
    </row>
    <row r="1684" spans="4:4" x14ac:dyDescent="0.25">
      <c r="D1684" s="15"/>
    </row>
    <row r="1685" spans="4:4" x14ac:dyDescent="0.25">
      <c r="D1685" s="15"/>
    </row>
    <row r="1686" spans="4:4" x14ac:dyDescent="0.25">
      <c r="D1686" s="15"/>
    </row>
    <row r="1687" spans="4:4" x14ac:dyDescent="0.25">
      <c r="D1687" s="15"/>
    </row>
    <row r="1688" spans="4:4" x14ac:dyDescent="0.25">
      <c r="D1688" s="15"/>
    </row>
    <row r="1689" spans="4:4" x14ac:dyDescent="0.25">
      <c r="D1689" s="15"/>
    </row>
    <row r="1690" spans="4:4" x14ac:dyDescent="0.25">
      <c r="D1690" s="15"/>
    </row>
    <row r="1691" spans="4:4" x14ac:dyDescent="0.25">
      <c r="D1691" s="15"/>
    </row>
    <row r="1692" spans="4:4" x14ac:dyDescent="0.25">
      <c r="D1692" s="15"/>
    </row>
    <row r="1693" spans="4:4" x14ac:dyDescent="0.25">
      <c r="D1693" s="15"/>
    </row>
    <row r="1694" spans="4:4" x14ac:dyDescent="0.25">
      <c r="D1694" s="15"/>
    </row>
    <row r="1695" spans="4:4" x14ac:dyDescent="0.25">
      <c r="D1695" s="15"/>
    </row>
    <row r="1696" spans="4:4" x14ac:dyDescent="0.25">
      <c r="D1696" s="15"/>
    </row>
    <row r="1697" spans="4:4" x14ac:dyDescent="0.25">
      <c r="D1697" s="15"/>
    </row>
    <row r="1698" spans="4:4" x14ac:dyDescent="0.25">
      <c r="D1698" s="15"/>
    </row>
    <row r="1699" spans="4:4" x14ac:dyDescent="0.25">
      <c r="D1699" s="15"/>
    </row>
    <row r="1700" spans="4:4" x14ac:dyDescent="0.25">
      <c r="D1700" s="15"/>
    </row>
    <row r="1701" spans="4:4" x14ac:dyDescent="0.25">
      <c r="D1701" s="15"/>
    </row>
    <row r="1702" spans="4:4" x14ac:dyDescent="0.25">
      <c r="D1702" s="15"/>
    </row>
    <row r="1703" spans="4:4" x14ac:dyDescent="0.25">
      <c r="D1703" s="15"/>
    </row>
    <row r="1704" spans="4:4" x14ac:dyDescent="0.25">
      <c r="D1704" s="15"/>
    </row>
    <row r="1705" spans="4:4" x14ac:dyDescent="0.25">
      <c r="D1705" s="15"/>
    </row>
    <row r="1706" spans="4:4" x14ac:dyDescent="0.25">
      <c r="D1706" s="15"/>
    </row>
    <row r="1707" spans="4:4" x14ac:dyDescent="0.25">
      <c r="D1707" s="15"/>
    </row>
    <row r="1708" spans="4:4" x14ac:dyDescent="0.25">
      <c r="D1708" s="15"/>
    </row>
    <row r="1709" spans="4:4" x14ac:dyDescent="0.25">
      <c r="D1709" s="15"/>
    </row>
    <row r="1710" spans="4:4" x14ac:dyDescent="0.25">
      <c r="D1710" s="15"/>
    </row>
    <row r="1711" spans="4:4" x14ac:dyDescent="0.25">
      <c r="D1711" s="15"/>
    </row>
    <row r="1712" spans="4:4" x14ac:dyDescent="0.25">
      <c r="D1712" s="15"/>
    </row>
    <row r="1713" spans="4:4" x14ac:dyDescent="0.25">
      <c r="D1713" s="15"/>
    </row>
    <row r="1714" spans="4:4" x14ac:dyDescent="0.25">
      <c r="D1714" s="15"/>
    </row>
    <row r="1715" spans="4:4" x14ac:dyDescent="0.25">
      <c r="D1715" s="15"/>
    </row>
    <row r="1716" spans="4:4" x14ac:dyDescent="0.25">
      <c r="D1716" s="15"/>
    </row>
    <row r="1717" spans="4:4" x14ac:dyDescent="0.25">
      <c r="D1717" s="15"/>
    </row>
    <row r="1718" spans="4:4" x14ac:dyDescent="0.25">
      <c r="D1718" s="15"/>
    </row>
    <row r="1719" spans="4:4" x14ac:dyDescent="0.25">
      <c r="D1719" s="15"/>
    </row>
    <row r="1720" spans="4:4" x14ac:dyDescent="0.25">
      <c r="D1720" s="15"/>
    </row>
    <row r="1721" spans="4:4" x14ac:dyDescent="0.25">
      <c r="D1721" s="15"/>
    </row>
    <row r="1722" spans="4:4" x14ac:dyDescent="0.25">
      <c r="D1722" s="15"/>
    </row>
    <row r="1723" spans="4:4" x14ac:dyDescent="0.25">
      <c r="D1723" s="15"/>
    </row>
    <row r="1724" spans="4:4" x14ac:dyDescent="0.25">
      <c r="D1724" s="15"/>
    </row>
    <row r="1725" spans="4:4" x14ac:dyDescent="0.25">
      <c r="D1725" s="15"/>
    </row>
    <row r="1726" spans="4:4" x14ac:dyDescent="0.25">
      <c r="D1726" s="15"/>
    </row>
    <row r="1727" spans="4:4" x14ac:dyDescent="0.25">
      <c r="D1727" s="15"/>
    </row>
    <row r="1728" spans="4:4" x14ac:dyDescent="0.25">
      <c r="D1728" s="15"/>
    </row>
    <row r="1729" spans="4:4" x14ac:dyDescent="0.25">
      <c r="D1729" s="15"/>
    </row>
    <row r="1730" spans="4:4" x14ac:dyDescent="0.25">
      <c r="D1730" s="15"/>
    </row>
    <row r="1731" spans="4:4" x14ac:dyDescent="0.25">
      <c r="D1731" s="15"/>
    </row>
    <row r="1732" spans="4:4" x14ac:dyDescent="0.25">
      <c r="D1732" s="15"/>
    </row>
    <row r="1733" spans="4:4" x14ac:dyDescent="0.25">
      <c r="D1733" s="15"/>
    </row>
    <row r="1734" spans="4:4" x14ac:dyDescent="0.25">
      <c r="D1734" s="15"/>
    </row>
    <row r="1735" spans="4:4" x14ac:dyDescent="0.25">
      <c r="D1735" s="15"/>
    </row>
    <row r="1736" spans="4:4" x14ac:dyDescent="0.25">
      <c r="D1736" s="15"/>
    </row>
    <row r="1737" spans="4:4" x14ac:dyDescent="0.25">
      <c r="D1737" s="15"/>
    </row>
    <row r="1738" spans="4:4" x14ac:dyDescent="0.25">
      <c r="D1738" s="15"/>
    </row>
    <row r="1739" spans="4:4" x14ac:dyDescent="0.25">
      <c r="D1739" s="15"/>
    </row>
    <row r="1740" spans="4:4" x14ac:dyDescent="0.25">
      <c r="D1740" s="15"/>
    </row>
    <row r="1741" spans="4:4" x14ac:dyDescent="0.25">
      <c r="D1741" s="15"/>
    </row>
    <row r="1742" spans="4:4" x14ac:dyDescent="0.25">
      <c r="D1742" s="15"/>
    </row>
    <row r="1743" spans="4:4" x14ac:dyDescent="0.25">
      <c r="D1743" s="15"/>
    </row>
    <row r="1744" spans="4:4" x14ac:dyDescent="0.25">
      <c r="D1744" s="15"/>
    </row>
    <row r="1745" spans="4:4" x14ac:dyDescent="0.25">
      <c r="D1745" s="15"/>
    </row>
    <row r="1746" spans="4:4" x14ac:dyDescent="0.25">
      <c r="D1746" s="15"/>
    </row>
    <row r="1747" spans="4:4" x14ac:dyDescent="0.25">
      <c r="D1747" s="15"/>
    </row>
    <row r="1748" spans="4:4" x14ac:dyDescent="0.25">
      <c r="D1748" s="15"/>
    </row>
    <row r="1749" spans="4:4" x14ac:dyDescent="0.25">
      <c r="D1749" s="15"/>
    </row>
    <row r="1750" spans="4:4" x14ac:dyDescent="0.25">
      <c r="D1750" s="15"/>
    </row>
    <row r="1751" spans="4:4" x14ac:dyDescent="0.25">
      <c r="D1751" s="15"/>
    </row>
    <row r="1752" spans="4:4" x14ac:dyDescent="0.25">
      <c r="D1752" s="15"/>
    </row>
    <row r="1753" spans="4:4" x14ac:dyDescent="0.25">
      <c r="D1753" s="15"/>
    </row>
    <row r="1754" spans="4:4" x14ac:dyDescent="0.25">
      <c r="D1754" s="15"/>
    </row>
    <row r="1755" spans="4:4" x14ac:dyDescent="0.25">
      <c r="D1755" s="15"/>
    </row>
    <row r="1756" spans="4:4" x14ac:dyDescent="0.25">
      <c r="D1756" s="15"/>
    </row>
    <row r="1757" spans="4:4" x14ac:dyDescent="0.25">
      <c r="D1757" s="15"/>
    </row>
    <row r="1758" spans="4:4" x14ac:dyDescent="0.25">
      <c r="D1758" s="15"/>
    </row>
    <row r="1759" spans="4:4" x14ac:dyDescent="0.25">
      <c r="D1759" s="15"/>
    </row>
    <row r="1760" spans="4:4" x14ac:dyDescent="0.25">
      <c r="D1760" s="15"/>
    </row>
    <row r="1761" spans="4:4" x14ac:dyDescent="0.25">
      <c r="D1761" s="15"/>
    </row>
    <row r="1762" spans="4:4" x14ac:dyDescent="0.25">
      <c r="D1762" s="15"/>
    </row>
    <row r="1763" spans="4:4" x14ac:dyDescent="0.25">
      <c r="D1763" s="15"/>
    </row>
    <row r="1764" spans="4:4" x14ac:dyDescent="0.25">
      <c r="D1764" s="15"/>
    </row>
    <row r="1765" spans="4:4" x14ac:dyDescent="0.25">
      <c r="D1765" s="15"/>
    </row>
    <row r="1766" spans="4:4" x14ac:dyDescent="0.25">
      <c r="D1766" s="15"/>
    </row>
    <row r="1767" spans="4:4" x14ac:dyDescent="0.25">
      <c r="D1767" s="15"/>
    </row>
    <row r="1768" spans="4:4" x14ac:dyDescent="0.25">
      <c r="D1768" s="15"/>
    </row>
    <row r="1769" spans="4:4" x14ac:dyDescent="0.25">
      <c r="D1769" s="15"/>
    </row>
    <row r="1770" spans="4:4" x14ac:dyDescent="0.25">
      <c r="D1770" s="15"/>
    </row>
    <row r="1771" spans="4:4" x14ac:dyDescent="0.25">
      <c r="D1771" s="15"/>
    </row>
    <row r="1772" spans="4:4" x14ac:dyDescent="0.25">
      <c r="D1772" s="15"/>
    </row>
    <row r="1773" spans="4:4" x14ac:dyDescent="0.25">
      <c r="D1773" s="15"/>
    </row>
    <row r="1774" spans="4:4" x14ac:dyDescent="0.25">
      <c r="D1774" s="15"/>
    </row>
    <row r="1775" spans="4:4" x14ac:dyDescent="0.25">
      <c r="D1775" s="15"/>
    </row>
    <row r="1776" spans="4:4" x14ac:dyDescent="0.25">
      <c r="D1776" s="15"/>
    </row>
    <row r="1777" spans="4:4" x14ac:dyDescent="0.25">
      <c r="D1777" s="15"/>
    </row>
    <row r="1778" spans="4:4" x14ac:dyDescent="0.25">
      <c r="D1778" s="15"/>
    </row>
    <row r="1779" spans="4:4" x14ac:dyDescent="0.25">
      <c r="D1779" s="15"/>
    </row>
    <row r="1780" spans="4:4" x14ac:dyDescent="0.25">
      <c r="D1780" s="15"/>
    </row>
    <row r="1781" spans="4:4" x14ac:dyDescent="0.25">
      <c r="D1781" s="15"/>
    </row>
    <row r="1782" spans="4:4" x14ac:dyDescent="0.25">
      <c r="D1782" s="15"/>
    </row>
    <row r="1783" spans="4:4" x14ac:dyDescent="0.25">
      <c r="D1783" s="15"/>
    </row>
    <row r="1784" spans="4:4" x14ac:dyDescent="0.25">
      <c r="D1784" s="15"/>
    </row>
    <row r="1785" spans="4:4" x14ac:dyDescent="0.25">
      <c r="D1785" s="15"/>
    </row>
    <row r="1786" spans="4:4" x14ac:dyDescent="0.25">
      <c r="D1786" s="15"/>
    </row>
    <row r="1787" spans="4:4" x14ac:dyDescent="0.25">
      <c r="D1787" s="15"/>
    </row>
    <row r="1788" spans="4:4" x14ac:dyDescent="0.25">
      <c r="D1788" s="15"/>
    </row>
    <row r="1789" spans="4:4" x14ac:dyDescent="0.25">
      <c r="D1789" s="15"/>
    </row>
    <row r="1790" spans="4:4" x14ac:dyDescent="0.25">
      <c r="D1790" s="15"/>
    </row>
    <row r="1791" spans="4:4" x14ac:dyDescent="0.25">
      <c r="D1791" s="15"/>
    </row>
    <row r="1792" spans="4:4" x14ac:dyDescent="0.25">
      <c r="D1792" s="15"/>
    </row>
    <row r="1793" spans="4:4" x14ac:dyDescent="0.25">
      <c r="D1793" s="15"/>
    </row>
    <row r="1794" spans="4:4" x14ac:dyDescent="0.25">
      <c r="D1794" s="15"/>
    </row>
    <row r="1795" spans="4:4" x14ac:dyDescent="0.25">
      <c r="D1795" s="15"/>
    </row>
    <row r="1796" spans="4:4" x14ac:dyDescent="0.25">
      <c r="D1796" s="15"/>
    </row>
    <row r="1797" spans="4:4" x14ac:dyDescent="0.25">
      <c r="D1797" s="15"/>
    </row>
    <row r="1798" spans="4:4" x14ac:dyDescent="0.25">
      <c r="D1798" s="15"/>
    </row>
    <row r="1799" spans="4:4" x14ac:dyDescent="0.25">
      <c r="D1799" s="15"/>
    </row>
    <row r="1800" spans="4:4" x14ac:dyDescent="0.25">
      <c r="D1800" s="15"/>
    </row>
    <row r="1801" spans="4:4" x14ac:dyDescent="0.25">
      <c r="D1801" s="15"/>
    </row>
    <row r="1802" spans="4:4" x14ac:dyDescent="0.25">
      <c r="D1802" s="15"/>
    </row>
    <row r="1803" spans="4:4" x14ac:dyDescent="0.25">
      <c r="D1803" s="15"/>
    </row>
    <row r="1804" spans="4:4" x14ac:dyDescent="0.25">
      <c r="D1804" s="15"/>
    </row>
    <row r="1805" spans="4:4" x14ac:dyDescent="0.25">
      <c r="D1805" s="15"/>
    </row>
    <row r="1806" spans="4:4" x14ac:dyDescent="0.25">
      <c r="D1806" s="15"/>
    </row>
    <row r="1807" spans="4:4" x14ac:dyDescent="0.25">
      <c r="D1807" s="15"/>
    </row>
    <row r="1808" spans="4:4" x14ac:dyDescent="0.25">
      <c r="D1808" s="15"/>
    </row>
    <row r="1809" spans="4:4" x14ac:dyDescent="0.25">
      <c r="D1809" s="15"/>
    </row>
    <row r="1810" spans="4:4" x14ac:dyDescent="0.25">
      <c r="D1810" s="15"/>
    </row>
    <row r="1811" spans="4:4" x14ac:dyDescent="0.25">
      <c r="D1811" s="15"/>
    </row>
    <row r="1812" spans="4:4" x14ac:dyDescent="0.25">
      <c r="D1812" s="15"/>
    </row>
    <row r="1813" spans="4:4" x14ac:dyDescent="0.25">
      <c r="D1813" s="15"/>
    </row>
    <row r="1814" spans="4:4" x14ac:dyDescent="0.25">
      <c r="D1814" s="15"/>
    </row>
    <row r="1815" spans="4:4" x14ac:dyDescent="0.25">
      <c r="D1815" s="15"/>
    </row>
    <row r="1816" spans="4:4" x14ac:dyDescent="0.25">
      <c r="D1816" s="15"/>
    </row>
    <row r="1817" spans="4:4" x14ac:dyDescent="0.25">
      <c r="D1817" s="15"/>
    </row>
    <row r="1818" spans="4:4" x14ac:dyDescent="0.25">
      <c r="D1818" s="15"/>
    </row>
    <row r="1819" spans="4:4" x14ac:dyDescent="0.25">
      <c r="D1819" s="15"/>
    </row>
    <row r="1820" spans="4:4" x14ac:dyDescent="0.25">
      <c r="D1820" s="15"/>
    </row>
    <row r="1821" spans="4:4" x14ac:dyDescent="0.25">
      <c r="D1821" s="15"/>
    </row>
    <row r="1822" spans="4:4" x14ac:dyDescent="0.25">
      <c r="D1822" s="15"/>
    </row>
    <row r="1823" spans="4:4" x14ac:dyDescent="0.25">
      <c r="D1823" s="15"/>
    </row>
    <row r="1824" spans="4:4" x14ac:dyDescent="0.25">
      <c r="D1824" s="15"/>
    </row>
    <row r="1825" spans="4:4" x14ac:dyDescent="0.25">
      <c r="D1825" s="15"/>
    </row>
    <row r="1826" spans="4:4" x14ac:dyDescent="0.25">
      <c r="D1826" s="15"/>
    </row>
    <row r="1827" spans="4:4" x14ac:dyDescent="0.25">
      <c r="D1827" s="15"/>
    </row>
    <row r="1828" spans="4:4" x14ac:dyDescent="0.25">
      <c r="D1828" s="15"/>
    </row>
    <row r="1829" spans="4:4" x14ac:dyDescent="0.25">
      <c r="D1829" s="15"/>
    </row>
    <row r="1830" spans="4:4" x14ac:dyDescent="0.25">
      <c r="D1830" s="15"/>
    </row>
    <row r="1831" spans="4:4" x14ac:dyDescent="0.25">
      <c r="D1831" s="15"/>
    </row>
    <row r="1832" spans="4:4" x14ac:dyDescent="0.25">
      <c r="D1832" s="15"/>
    </row>
    <row r="1833" spans="4:4" x14ac:dyDescent="0.25">
      <c r="D1833" s="15"/>
    </row>
    <row r="1834" spans="4:4" x14ac:dyDescent="0.25">
      <c r="D1834" s="15"/>
    </row>
    <row r="1835" spans="4:4" x14ac:dyDescent="0.25">
      <c r="D1835" s="15"/>
    </row>
    <row r="1836" spans="4:4" x14ac:dyDescent="0.25">
      <c r="D1836" s="15"/>
    </row>
    <row r="1837" spans="4:4" x14ac:dyDescent="0.25">
      <c r="D1837" s="15"/>
    </row>
    <row r="1838" spans="4:4" x14ac:dyDescent="0.25">
      <c r="D1838" s="15"/>
    </row>
    <row r="1839" spans="4:4" x14ac:dyDescent="0.25">
      <c r="D1839" s="15"/>
    </row>
    <row r="1840" spans="4:4" x14ac:dyDescent="0.25">
      <c r="D1840" s="15"/>
    </row>
    <row r="1841" spans="4:4" x14ac:dyDescent="0.25">
      <c r="D1841" s="15"/>
    </row>
    <row r="1842" spans="4:4" x14ac:dyDescent="0.25">
      <c r="D1842" s="15"/>
    </row>
    <row r="1843" spans="4:4" x14ac:dyDescent="0.25">
      <c r="D1843" s="15"/>
    </row>
    <row r="1844" spans="4:4" x14ac:dyDescent="0.25">
      <c r="D1844" s="15"/>
    </row>
    <row r="1845" spans="4:4" x14ac:dyDescent="0.25">
      <c r="D1845" s="15"/>
    </row>
    <row r="1846" spans="4:4" x14ac:dyDescent="0.25">
      <c r="D1846" s="15"/>
    </row>
    <row r="1847" spans="4:4" x14ac:dyDescent="0.25">
      <c r="D1847" s="15"/>
    </row>
    <row r="1848" spans="4:4" x14ac:dyDescent="0.25">
      <c r="D1848" s="15"/>
    </row>
    <row r="1849" spans="4:4" x14ac:dyDescent="0.25">
      <c r="D1849" s="15"/>
    </row>
    <row r="1850" spans="4:4" x14ac:dyDescent="0.25">
      <c r="D1850" s="15"/>
    </row>
    <row r="1851" spans="4:4" x14ac:dyDescent="0.25">
      <c r="D1851" s="15"/>
    </row>
    <row r="1852" spans="4:4" x14ac:dyDescent="0.25">
      <c r="D1852" s="15"/>
    </row>
    <row r="1853" spans="4:4" x14ac:dyDescent="0.25">
      <c r="D1853" s="15"/>
    </row>
    <row r="1854" spans="4:4" x14ac:dyDescent="0.25">
      <c r="D1854" s="15"/>
    </row>
    <row r="1855" spans="4:4" x14ac:dyDescent="0.25">
      <c r="D1855" s="15"/>
    </row>
    <row r="1856" spans="4:4" x14ac:dyDescent="0.25">
      <c r="D1856" s="15"/>
    </row>
    <row r="1857" spans="4:4" x14ac:dyDescent="0.25">
      <c r="D1857" s="15"/>
    </row>
    <row r="1858" spans="4:4" x14ac:dyDescent="0.25">
      <c r="D1858" s="15"/>
    </row>
    <row r="1859" spans="4:4" x14ac:dyDescent="0.25">
      <c r="D1859" s="15"/>
    </row>
    <row r="1860" spans="4:4" x14ac:dyDescent="0.25">
      <c r="D1860" s="15"/>
    </row>
    <row r="1861" spans="4:4" x14ac:dyDescent="0.25">
      <c r="D1861" s="15"/>
    </row>
    <row r="1862" spans="4:4" x14ac:dyDescent="0.25">
      <c r="D1862" s="15"/>
    </row>
    <row r="1863" spans="4:4" x14ac:dyDescent="0.25">
      <c r="D1863" s="15"/>
    </row>
    <row r="1864" spans="4:4" x14ac:dyDescent="0.25">
      <c r="D1864" s="15"/>
    </row>
    <row r="1865" spans="4:4" x14ac:dyDescent="0.25">
      <c r="D1865" s="15"/>
    </row>
    <row r="1866" spans="4:4" x14ac:dyDescent="0.25">
      <c r="D1866" s="15"/>
    </row>
    <row r="1867" spans="4:4" x14ac:dyDescent="0.25">
      <c r="D1867" s="15"/>
    </row>
    <row r="1868" spans="4:4" x14ac:dyDescent="0.25">
      <c r="D1868" s="15"/>
    </row>
    <row r="1869" spans="4:4" x14ac:dyDescent="0.25">
      <c r="D1869" s="15"/>
    </row>
    <row r="1870" spans="4:4" x14ac:dyDescent="0.25">
      <c r="D1870" s="15"/>
    </row>
    <row r="1871" spans="4:4" x14ac:dyDescent="0.25">
      <c r="D1871" s="15"/>
    </row>
    <row r="1872" spans="4:4" x14ac:dyDescent="0.25">
      <c r="D1872" s="15"/>
    </row>
    <row r="1873" spans="4:4" x14ac:dyDescent="0.25">
      <c r="D1873" s="15"/>
    </row>
    <row r="1874" spans="4:4" x14ac:dyDescent="0.25">
      <c r="D1874" s="15"/>
    </row>
    <row r="1875" spans="4:4" x14ac:dyDescent="0.25">
      <c r="D1875" s="15"/>
    </row>
    <row r="1876" spans="4:4" x14ac:dyDescent="0.25">
      <c r="D1876" s="15"/>
    </row>
    <row r="1877" spans="4:4" x14ac:dyDescent="0.25">
      <c r="D1877" s="15"/>
    </row>
    <row r="1878" spans="4:4" x14ac:dyDescent="0.25">
      <c r="D1878" s="15"/>
    </row>
    <row r="1879" spans="4:4" x14ac:dyDescent="0.25">
      <c r="D1879" s="15"/>
    </row>
    <row r="1880" spans="4:4" x14ac:dyDescent="0.25">
      <c r="D1880" s="15"/>
    </row>
    <row r="1881" spans="4:4" x14ac:dyDescent="0.25">
      <c r="D1881" s="15"/>
    </row>
    <row r="1882" spans="4:4" x14ac:dyDescent="0.25">
      <c r="D1882" s="15"/>
    </row>
    <row r="1883" spans="4:4" x14ac:dyDescent="0.25">
      <c r="D1883" s="15"/>
    </row>
    <row r="1884" spans="4:4" x14ac:dyDescent="0.25">
      <c r="D1884" s="15"/>
    </row>
    <row r="1885" spans="4:4" x14ac:dyDescent="0.25">
      <c r="D1885" s="15"/>
    </row>
    <row r="1886" spans="4:4" x14ac:dyDescent="0.25">
      <c r="D1886" s="15"/>
    </row>
    <row r="1887" spans="4:4" x14ac:dyDescent="0.25">
      <c r="D1887" s="15"/>
    </row>
    <row r="1888" spans="4:4" x14ac:dyDescent="0.25">
      <c r="D1888" s="15"/>
    </row>
    <row r="1889" spans="4:4" x14ac:dyDescent="0.25">
      <c r="D1889" s="15"/>
    </row>
    <row r="1890" spans="4:4" x14ac:dyDescent="0.25">
      <c r="D1890" s="15"/>
    </row>
    <row r="1891" spans="4:4" x14ac:dyDescent="0.25">
      <c r="D1891" s="15"/>
    </row>
    <row r="1892" spans="4:4" x14ac:dyDescent="0.25">
      <c r="D1892" s="15"/>
    </row>
    <row r="1893" spans="4:4" x14ac:dyDescent="0.25">
      <c r="D1893" s="15"/>
    </row>
    <row r="1894" spans="4:4" x14ac:dyDescent="0.25">
      <c r="D1894" s="15"/>
    </row>
    <row r="1895" spans="4:4" x14ac:dyDescent="0.25">
      <c r="D1895" s="15"/>
    </row>
    <row r="1896" spans="4:4" x14ac:dyDescent="0.25">
      <c r="D1896" s="15"/>
    </row>
    <row r="1897" spans="4:4" x14ac:dyDescent="0.25">
      <c r="D1897" s="15"/>
    </row>
    <row r="1898" spans="4:4" x14ac:dyDescent="0.25">
      <c r="D1898" s="15"/>
    </row>
    <row r="1899" spans="4:4" x14ac:dyDescent="0.25">
      <c r="D1899" s="15"/>
    </row>
    <row r="1900" spans="4:4" x14ac:dyDescent="0.25">
      <c r="D1900" s="15"/>
    </row>
    <row r="1901" spans="4:4" x14ac:dyDescent="0.25">
      <c r="D1901" s="15"/>
    </row>
    <row r="1902" spans="4:4" x14ac:dyDescent="0.25">
      <c r="D1902" s="15"/>
    </row>
    <row r="1903" spans="4:4" x14ac:dyDescent="0.25">
      <c r="D1903" s="15"/>
    </row>
    <row r="1904" spans="4:4" x14ac:dyDescent="0.25">
      <c r="D1904" s="15"/>
    </row>
    <row r="1905" spans="4:4" x14ac:dyDescent="0.25">
      <c r="D1905" s="15"/>
    </row>
    <row r="1906" spans="4:4" x14ac:dyDescent="0.25">
      <c r="D1906" s="15"/>
    </row>
    <row r="1907" spans="4:4" x14ac:dyDescent="0.25">
      <c r="D1907" s="15"/>
    </row>
    <row r="1908" spans="4:4" x14ac:dyDescent="0.25">
      <c r="D1908" s="15"/>
    </row>
    <row r="1909" spans="4:4" x14ac:dyDescent="0.25">
      <c r="D1909" s="15"/>
    </row>
    <row r="1910" spans="4:4" x14ac:dyDescent="0.25">
      <c r="D1910" s="15"/>
    </row>
    <row r="1911" spans="4:4" x14ac:dyDescent="0.25">
      <c r="D1911" s="15"/>
    </row>
    <row r="1912" spans="4:4" x14ac:dyDescent="0.25">
      <c r="D1912" s="15"/>
    </row>
    <row r="1913" spans="4:4" x14ac:dyDescent="0.25">
      <c r="D1913" s="15"/>
    </row>
    <row r="1914" spans="4:4" x14ac:dyDescent="0.25">
      <c r="D1914" s="15"/>
    </row>
    <row r="1915" spans="4:4" x14ac:dyDescent="0.25">
      <c r="D1915" s="15"/>
    </row>
    <row r="1916" spans="4:4" x14ac:dyDescent="0.25">
      <c r="D1916" s="15"/>
    </row>
    <row r="1917" spans="4:4" x14ac:dyDescent="0.25">
      <c r="D1917" s="15"/>
    </row>
    <row r="1918" spans="4:4" x14ac:dyDescent="0.25">
      <c r="D1918" s="15"/>
    </row>
    <row r="1919" spans="4:4" x14ac:dyDescent="0.25">
      <c r="D1919" s="15"/>
    </row>
    <row r="1920" spans="4:4" x14ac:dyDescent="0.25">
      <c r="D1920" s="15"/>
    </row>
    <row r="1921" spans="4:4" x14ac:dyDescent="0.25">
      <c r="D1921" s="15"/>
    </row>
    <row r="1922" spans="4:4" x14ac:dyDescent="0.25">
      <c r="D1922" s="15"/>
    </row>
    <row r="1923" spans="4:4" x14ac:dyDescent="0.25">
      <c r="D1923" s="15"/>
    </row>
    <row r="1924" spans="4:4" x14ac:dyDescent="0.25">
      <c r="D1924" s="15"/>
    </row>
    <row r="1925" spans="4:4" x14ac:dyDescent="0.25">
      <c r="D1925" s="15"/>
    </row>
    <row r="1926" spans="4:4" x14ac:dyDescent="0.25">
      <c r="D1926" s="15"/>
    </row>
    <row r="1927" spans="4:4" x14ac:dyDescent="0.25">
      <c r="D1927" s="15"/>
    </row>
    <row r="1928" spans="4:4" x14ac:dyDescent="0.25">
      <c r="D1928" s="15"/>
    </row>
    <row r="1929" spans="4:4" x14ac:dyDescent="0.25">
      <c r="D1929" s="15"/>
    </row>
    <row r="1930" spans="4:4" x14ac:dyDescent="0.25">
      <c r="D1930" s="15"/>
    </row>
    <row r="1931" spans="4:4" x14ac:dyDescent="0.25">
      <c r="D1931" s="15"/>
    </row>
    <row r="1932" spans="4:4" x14ac:dyDescent="0.25">
      <c r="D1932" s="15"/>
    </row>
    <row r="1933" spans="4:4" x14ac:dyDescent="0.25">
      <c r="D1933" s="15"/>
    </row>
    <row r="1934" spans="4:4" x14ac:dyDescent="0.25">
      <c r="D1934" s="15"/>
    </row>
    <row r="1935" spans="4:4" x14ac:dyDescent="0.25">
      <c r="D1935" s="15"/>
    </row>
    <row r="1936" spans="4:4" x14ac:dyDescent="0.25">
      <c r="D1936" s="15"/>
    </row>
    <row r="1937" spans="4:4" x14ac:dyDescent="0.25">
      <c r="D1937" s="15"/>
    </row>
    <row r="1938" spans="4:4" x14ac:dyDescent="0.25">
      <c r="D1938" s="15"/>
    </row>
    <row r="1939" spans="4:4" x14ac:dyDescent="0.25">
      <c r="D1939" s="15"/>
    </row>
    <row r="1940" spans="4:4" x14ac:dyDescent="0.25">
      <c r="D1940" s="15"/>
    </row>
    <row r="1941" spans="4:4" x14ac:dyDescent="0.25">
      <c r="D1941" s="15"/>
    </row>
    <row r="1942" spans="4:4" x14ac:dyDescent="0.25">
      <c r="D1942" s="15"/>
    </row>
    <row r="1943" spans="4:4" x14ac:dyDescent="0.25">
      <c r="D1943" s="15"/>
    </row>
    <row r="1944" spans="4:4" x14ac:dyDescent="0.25">
      <c r="D1944" s="15"/>
    </row>
    <row r="1945" spans="4:4" x14ac:dyDescent="0.25">
      <c r="D1945" s="15"/>
    </row>
    <row r="1946" spans="4:4" x14ac:dyDescent="0.25">
      <c r="D1946" s="15"/>
    </row>
    <row r="1947" spans="4:4" x14ac:dyDescent="0.25">
      <c r="D1947" s="15"/>
    </row>
    <row r="1948" spans="4:4" x14ac:dyDescent="0.25">
      <c r="D1948" s="15"/>
    </row>
    <row r="1949" spans="4:4" x14ac:dyDescent="0.25">
      <c r="D1949" s="15"/>
    </row>
    <row r="1950" spans="4:4" x14ac:dyDescent="0.25">
      <c r="D1950" s="15"/>
    </row>
    <row r="1951" spans="4:4" x14ac:dyDescent="0.25">
      <c r="D1951" s="15"/>
    </row>
    <row r="1952" spans="4:4" x14ac:dyDescent="0.25">
      <c r="D1952" s="15"/>
    </row>
    <row r="1953" spans="4:4" x14ac:dyDescent="0.25">
      <c r="D1953" s="15"/>
    </row>
    <row r="1954" spans="4:4" x14ac:dyDescent="0.25">
      <c r="D1954" s="15"/>
    </row>
    <row r="1955" spans="4:4" x14ac:dyDescent="0.25">
      <c r="D1955" s="15"/>
    </row>
    <row r="1956" spans="4:4" x14ac:dyDescent="0.25">
      <c r="D1956" s="15"/>
    </row>
    <row r="1957" spans="4:4" x14ac:dyDescent="0.25">
      <c r="D1957" s="15"/>
    </row>
    <row r="1958" spans="4:4" x14ac:dyDescent="0.25">
      <c r="D1958" s="15"/>
    </row>
    <row r="1959" spans="4:4" x14ac:dyDescent="0.25">
      <c r="D1959" s="15"/>
    </row>
    <row r="1960" spans="4:4" x14ac:dyDescent="0.25">
      <c r="D1960" s="15"/>
    </row>
    <row r="1961" spans="4:4" x14ac:dyDescent="0.25">
      <c r="D1961" s="15"/>
    </row>
    <row r="1962" spans="4:4" x14ac:dyDescent="0.25">
      <c r="D1962" s="15"/>
    </row>
    <row r="1963" spans="4:4" x14ac:dyDescent="0.25">
      <c r="D1963" s="15"/>
    </row>
    <row r="1964" spans="4:4" x14ac:dyDescent="0.25">
      <c r="D1964" s="15"/>
    </row>
    <row r="1965" spans="4:4" x14ac:dyDescent="0.25">
      <c r="D1965" s="15"/>
    </row>
    <row r="1966" spans="4:4" x14ac:dyDescent="0.25">
      <c r="D1966" s="15"/>
    </row>
    <row r="1967" spans="4:4" x14ac:dyDescent="0.25">
      <c r="D1967" s="15"/>
    </row>
    <row r="1968" spans="4:4" x14ac:dyDescent="0.25">
      <c r="D1968" s="15"/>
    </row>
    <row r="1969" spans="4:4" x14ac:dyDescent="0.25">
      <c r="D1969" s="15"/>
    </row>
    <row r="1970" spans="4:4" x14ac:dyDescent="0.25">
      <c r="D1970" s="15"/>
    </row>
    <row r="1971" spans="4:4" x14ac:dyDescent="0.25">
      <c r="D1971" s="15"/>
    </row>
    <row r="1972" spans="4:4" x14ac:dyDescent="0.25">
      <c r="D1972" s="15"/>
    </row>
    <row r="1973" spans="4:4" x14ac:dyDescent="0.25">
      <c r="D1973" s="15"/>
    </row>
    <row r="1974" spans="4:4" x14ac:dyDescent="0.25">
      <c r="D1974" s="15"/>
    </row>
    <row r="1975" spans="4:4" x14ac:dyDescent="0.25">
      <c r="D1975" s="15"/>
    </row>
    <row r="1976" spans="4:4" x14ac:dyDescent="0.25">
      <c r="D1976" s="15"/>
    </row>
    <row r="1977" spans="4:4" x14ac:dyDescent="0.25">
      <c r="D1977" s="15"/>
    </row>
    <row r="1978" spans="4:4" x14ac:dyDescent="0.25">
      <c r="D1978" s="15"/>
    </row>
    <row r="1979" spans="4:4" x14ac:dyDescent="0.25">
      <c r="D1979" s="15"/>
    </row>
    <row r="1980" spans="4:4" x14ac:dyDescent="0.25">
      <c r="D1980" s="15"/>
    </row>
    <row r="1981" spans="4:4" x14ac:dyDescent="0.25">
      <c r="D1981" s="15"/>
    </row>
    <row r="1982" spans="4:4" x14ac:dyDescent="0.25">
      <c r="D1982" s="15"/>
    </row>
    <row r="1983" spans="4:4" x14ac:dyDescent="0.25">
      <c r="D1983" s="15"/>
    </row>
    <row r="1984" spans="4:4" x14ac:dyDescent="0.25">
      <c r="D1984" s="15"/>
    </row>
    <row r="1985" spans="4:4" x14ac:dyDescent="0.25">
      <c r="D1985" s="15"/>
    </row>
    <row r="1986" spans="4:4" x14ac:dyDescent="0.25">
      <c r="D1986" s="15"/>
    </row>
    <row r="1987" spans="4:4" x14ac:dyDescent="0.25">
      <c r="D1987" s="15"/>
    </row>
    <row r="1988" spans="4:4" x14ac:dyDescent="0.25">
      <c r="D1988" s="15"/>
    </row>
    <row r="1989" spans="4:4" x14ac:dyDescent="0.25">
      <c r="D1989" s="15"/>
    </row>
    <row r="1990" spans="4:4" x14ac:dyDescent="0.25">
      <c r="D1990" s="15"/>
    </row>
    <row r="1991" spans="4:4" x14ac:dyDescent="0.25">
      <c r="D1991" s="15"/>
    </row>
    <row r="1992" spans="4:4" x14ac:dyDescent="0.25">
      <c r="D1992" s="15"/>
    </row>
    <row r="1993" spans="4:4" x14ac:dyDescent="0.25">
      <c r="D1993" s="15"/>
    </row>
    <row r="1994" spans="4:4" x14ac:dyDescent="0.25">
      <c r="D1994" s="15"/>
    </row>
    <row r="1995" spans="4:4" x14ac:dyDescent="0.25">
      <c r="D1995" s="15"/>
    </row>
    <row r="1996" spans="4:4" x14ac:dyDescent="0.25">
      <c r="D1996" s="15"/>
    </row>
    <row r="1997" spans="4:4" x14ac:dyDescent="0.25">
      <c r="D1997" s="15"/>
    </row>
    <row r="1998" spans="4:4" x14ac:dyDescent="0.25">
      <c r="D1998" s="15"/>
    </row>
    <row r="1999" spans="4:4" x14ac:dyDescent="0.25">
      <c r="D1999" s="15"/>
    </row>
    <row r="2000" spans="4:4" x14ac:dyDescent="0.25">
      <c r="D2000" s="15"/>
    </row>
    <row r="2001" spans="4:4" x14ac:dyDescent="0.25">
      <c r="D2001" s="15"/>
    </row>
    <row r="2002" spans="4:4" x14ac:dyDescent="0.25">
      <c r="D2002" s="15"/>
    </row>
    <row r="2003" spans="4:4" x14ac:dyDescent="0.25">
      <c r="D2003" s="15"/>
    </row>
    <row r="2004" spans="4:4" x14ac:dyDescent="0.25">
      <c r="D2004" s="15"/>
    </row>
    <row r="2005" spans="4:4" x14ac:dyDescent="0.25">
      <c r="D2005" s="15"/>
    </row>
    <row r="2006" spans="4:4" x14ac:dyDescent="0.25">
      <c r="D2006" s="15"/>
    </row>
    <row r="2007" spans="4:4" x14ac:dyDescent="0.25">
      <c r="D2007" s="15"/>
    </row>
    <row r="2008" spans="4:4" x14ac:dyDescent="0.25">
      <c r="D2008" s="15"/>
    </row>
    <row r="2009" spans="4:4" x14ac:dyDescent="0.25">
      <c r="D2009" s="15"/>
    </row>
    <row r="2010" spans="4:4" x14ac:dyDescent="0.25">
      <c r="D2010" s="15"/>
    </row>
    <row r="2011" spans="4:4" x14ac:dyDescent="0.25">
      <c r="D2011" s="15"/>
    </row>
    <row r="2012" spans="4:4" x14ac:dyDescent="0.25">
      <c r="D2012" s="15"/>
    </row>
    <row r="2013" spans="4:4" x14ac:dyDescent="0.25">
      <c r="D2013" s="15"/>
    </row>
    <row r="2014" spans="4:4" x14ac:dyDescent="0.25">
      <c r="D2014" s="15"/>
    </row>
    <row r="2015" spans="4:4" x14ac:dyDescent="0.25">
      <c r="D2015" s="15"/>
    </row>
    <row r="2016" spans="4:4" x14ac:dyDescent="0.25">
      <c r="D2016" s="15"/>
    </row>
    <row r="2017" spans="4:4" x14ac:dyDescent="0.25">
      <c r="D2017" s="15"/>
    </row>
    <row r="2018" spans="4:4" x14ac:dyDescent="0.25">
      <c r="D2018" s="15"/>
    </row>
    <row r="2019" spans="4:4" x14ac:dyDescent="0.25">
      <c r="D2019" s="15"/>
    </row>
    <row r="2020" spans="4:4" x14ac:dyDescent="0.25">
      <c r="D2020" s="15"/>
    </row>
    <row r="2021" spans="4:4" x14ac:dyDescent="0.25">
      <c r="D2021" s="15"/>
    </row>
    <row r="2022" spans="4:4" x14ac:dyDescent="0.25">
      <c r="D2022" s="15"/>
    </row>
    <row r="2023" spans="4:4" x14ac:dyDescent="0.25">
      <c r="D2023" s="15"/>
    </row>
    <row r="2024" spans="4:4" x14ac:dyDescent="0.25">
      <c r="D2024" s="15"/>
    </row>
    <row r="2025" spans="4:4" x14ac:dyDescent="0.25">
      <c r="D2025" s="15"/>
    </row>
    <row r="2026" spans="4:4" x14ac:dyDescent="0.25">
      <c r="D2026" s="15"/>
    </row>
    <row r="2027" spans="4:4" x14ac:dyDescent="0.25">
      <c r="D2027" s="15"/>
    </row>
    <row r="2028" spans="4:4" x14ac:dyDescent="0.25">
      <c r="D2028" s="15"/>
    </row>
    <row r="2029" spans="4:4" x14ac:dyDescent="0.25">
      <c r="D2029" s="15"/>
    </row>
    <row r="2030" spans="4:4" x14ac:dyDescent="0.25">
      <c r="D2030" s="15"/>
    </row>
    <row r="2031" spans="4:4" x14ac:dyDescent="0.25">
      <c r="D2031" s="15"/>
    </row>
    <row r="2032" spans="4:4" x14ac:dyDescent="0.25">
      <c r="D2032" s="15"/>
    </row>
    <row r="2033" spans="4:4" x14ac:dyDescent="0.25">
      <c r="D2033" s="15"/>
    </row>
    <row r="2034" spans="4:4" x14ac:dyDescent="0.25">
      <c r="D2034" s="15"/>
    </row>
    <row r="2035" spans="4:4" x14ac:dyDescent="0.25">
      <c r="D2035" s="15"/>
    </row>
    <row r="2036" spans="4:4" x14ac:dyDescent="0.25">
      <c r="D2036" s="15"/>
    </row>
    <row r="2037" spans="4:4" x14ac:dyDescent="0.25">
      <c r="D2037" s="15"/>
    </row>
    <row r="2038" spans="4:4" x14ac:dyDescent="0.25">
      <c r="D2038" s="15"/>
    </row>
    <row r="2039" spans="4:4" x14ac:dyDescent="0.25">
      <c r="D2039" s="15"/>
    </row>
    <row r="2040" spans="4:4" x14ac:dyDescent="0.25">
      <c r="D2040" s="15"/>
    </row>
    <row r="2041" spans="4:4" x14ac:dyDescent="0.25">
      <c r="D2041" s="15"/>
    </row>
    <row r="2042" spans="4:4" x14ac:dyDescent="0.25">
      <c r="D2042" s="15"/>
    </row>
    <row r="2043" spans="4:4" x14ac:dyDescent="0.25">
      <c r="D2043" s="15"/>
    </row>
    <row r="2044" spans="4:4" x14ac:dyDescent="0.25">
      <c r="D2044" s="15"/>
    </row>
    <row r="2045" spans="4:4" x14ac:dyDescent="0.25">
      <c r="D2045" s="15"/>
    </row>
    <row r="2046" spans="4:4" x14ac:dyDescent="0.25">
      <c r="D2046" s="15"/>
    </row>
    <row r="2047" spans="4:4" x14ac:dyDescent="0.25">
      <c r="D2047" s="15"/>
    </row>
    <row r="2048" spans="4:4" x14ac:dyDescent="0.25">
      <c r="D2048" s="15"/>
    </row>
    <row r="2049" spans="4:4" x14ac:dyDescent="0.25">
      <c r="D2049" s="15"/>
    </row>
    <row r="2050" spans="4:4" x14ac:dyDescent="0.25">
      <c r="D2050" s="15"/>
    </row>
    <row r="2051" spans="4:4" x14ac:dyDescent="0.25">
      <c r="D2051" s="15"/>
    </row>
    <row r="2052" spans="4:4" x14ac:dyDescent="0.25">
      <c r="D2052" s="15"/>
    </row>
    <row r="2053" spans="4:4" x14ac:dyDescent="0.25">
      <c r="D2053" s="15"/>
    </row>
    <row r="2054" spans="4:4" x14ac:dyDescent="0.25">
      <c r="D2054" s="15"/>
    </row>
    <row r="2055" spans="4:4" x14ac:dyDescent="0.25">
      <c r="D2055" s="15"/>
    </row>
    <row r="2056" spans="4:4" x14ac:dyDescent="0.25">
      <c r="D2056" s="15"/>
    </row>
    <row r="2057" spans="4:4" x14ac:dyDescent="0.25">
      <c r="D2057" s="15"/>
    </row>
    <row r="2058" spans="4:4" x14ac:dyDescent="0.25">
      <c r="D2058" s="15"/>
    </row>
    <row r="2059" spans="4:4" x14ac:dyDescent="0.25">
      <c r="D2059" s="15"/>
    </row>
    <row r="2060" spans="4:4" x14ac:dyDescent="0.25">
      <c r="D2060" s="15"/>
    </row>
    <row r="2061" spans="4:4" x14ac:dyDescent="0.25">
      <c r="D2061" s="15"/>
    </row>
    <row r="2062" spans="4:4" x14ac:dyDescent="0.25">
      <c r="D2062" s="15"/>
    </row>
    <row r="2063" spans="4:4" x14ac:dyDescent="0.25">
      <c r="D2063" s="15"/>
    </row>
    <row r="2064" spans="4:4" x14ac:dyDescent="0.25">
      <c r="D2064" s="15"/>
    </row>
    <row r="2065" spans="4:4" x14ac:dyDescent="0.25">
      <c r="D2065" s="15"/>
    </row>
    <row r="2066" spans="4:4" x14ac:dyDescent="0.25">
      <c r="D2066" s="15"/>
    </row>
    <row r="2067" spans="4:4" x14ac:dyDescent="0.25">
      <c r="D2067" s="15"/>
    </row>
    <row r="2068" spans="4:4" x14ac:dyDescent="0.25">
      <c r="D2068" s="15"/>
    </row>
    <row r="2069" spans="4:4" x14ac:dyDescent="0.25">
      <c r="D2069" s="15"/>
    </row>
    <row r="2070" spans="4:4" x14ac:dyDescent="0.25">
      <c r="D2070" s="15"/>
    </row>
    <row r="2071" spans="4:4" x14ac:dyDescent="0.25">
      <c r="D2071" s="15"/>
    </row>
    <row r="2072" spans="4:4" x14ac:dyDescent="0.25">
      <c r="D2072" s="15"/>
    </row>
    <row r="2073" spans="4:4" x14ac:dyDescent="0.25">
      <c r="D2073" s="15"/>
    </row>
    <row r="2074" spans="4:4" x14ac:dyDescent="0.25">
      <c r="D2074" s="15"/>
    </row>
    <row r="2075" spans="4:4" x14ac:dyDescent="0.25">
      <c r="D2075" s="15"/>
    </row>
    <row r="2076" spans="4:4" x14ac:dyDescent="0.25">
      <c r="D2076" s="15"/>
    </row>
    <row r="2077" spans="4:4" x14ac:dyDescent="0.25">
      <c r="D2077" s="15"/>
    </row>
    <row r="2078" spans="4:4" x14ac:dyDescent="0.25">
      <c r="D2078" s="15"/>
    </row>
    <row r="2079" spans="4:4" x14ac:dyDescent="0.25">
      <c r="D2079" s="15"/>
    </row>
    <row r="2080" spans="4:4" x14ac:dyDescent="0.25">
      <c r="D2080" s="15"/>
    </row>
    <row r="2081" spans="4:4" x14ac:dyDescent="0.25">
      <c r="D2081" s="15"/>
    </row>
    <row r="2082" spans="4:4" x14ac:dyDescent="0.25">
      <c r="D2082" s="15"/>
    </row>
    <row r="2083" spans="4:4" x14ac:dyDescent="0.25">
      <c r="D2083" s="15"/>
    </row>
    <row r="2084" spans="4:4" x14ac:dyDescent="0.25">
      <c r="D2084" s="15"/>
    </row>
    <row r="2085" spans="4:4" x14ac:dyDescent="0.25">
      <c r="D2085" s="15"/>
    </row>
    <row r="2086" spans="4:4" x14ac:dyDescent="0.25">
      <c r="D2086" s="15"/>
    </row>
    <row r="2087" spans="4:4" x14ac:dyDescent="0.25">
      <c r="D2087" s="15"/>
    </row>
    <row r="2088" spans="4:4" x14ac:dyDescent="0.25">
      <c r="D2088" s="15"/>
    </row>
    <row r="2089" spans="4:4" x14ac:dyDescent="0.25">
      <c r="D2089" s="15"/>
    </row>
    <row r="2090" spans="4:4" x14ac:dyDescent="0.25">
      <c r="D2090" s="15"/>
    </row>
    <row r="2091" spans="4:4" x14ac:dyDescent="0.25">
      <c r="D2091" s="15"/>
    </row>
    <row r="2092" spans="4:4" x14ac:dyDescent="0.25">
      <c r="D2092" s="15"/>
    </row>
    <row r="2093" spans="4:4" x14ac:dyDescent="0.25">
      <c r="D2093" s="15"/>
    </row>
    <row r="2094" spans="4:4" x14ac:dyDescent="0.25">
      <c r="D2094" s="15"/>
    </row>
    <row r="2095" spans="4:4" x14ac:dyDescent="0.25">
      <c r="D2095" s="15"/>
    </row>
    <row r="2096" spans="4:4" x14ac:dyDescent="0.25">
      <c r="D2096" s="15"/>
    </row>
    <row r="2097" spans="4:4" x14ac:dyDescent="0.25">
      <c r="D2097" s="15"/>
    </row>
    <row r="2098" spans="4:4" x14ac:dyDescent="0.25">
      <c r="D2098" s="15"/>
    </row>
    <row r="2099" spans="4:4" x14ac:dyDescent="0.25">
      <c r="D2099" s="15"/>
    </row>
    <row r="2100" spans="4:4" x14ac:dyDescent="0.25">
      <c r="D2100" s="15"/>
    </row>
    <row r="2101" spans="4:4" x14ac:dyDescent="0.25">
      <c r="D2101" s="15"/>
    </row>
    <row r="2102" spans="4:4" x14ac:dyDescent="0.25">
      <c r="D2102" s="15"/>
    </row>
    <row r="2103" spans="4:4" x14ac:dyDescent="0.25">
      <c r="D2103" s="15"/>
    </row>
    <row r="2104" spans="4:4" x14ac:dyDescent="0.25">
      <c r="D2104" s="15"/>
    </row>
    <row r="2105" spans="4:4" x14ac:dyDescent="0.25">
      <c r="D2105" s="15"/>
    </row>
    <row r="2106" spans="4:4" x14ac:dyDescent="0.25">
      <c r="D2106" s="15"/>
    </row>
    <row r="2107" spans="4:4" x14ac:dyDescent="0.25">
      <c r="D2107" s="15"/>
    </row>
    <row r="2108" spans="4:4" x14ac:dyDescent="0.25">
      <c r="D2108" s="15"/>
    </row>
    <row r="2109" spans="4:4" x14ac:dyDescent="0.25">
      <c r="D2109" s="15"/>
    </row>
    <row r="2110" spans="4:4" x14ac:dyDescent="0.25">
      <c r="D2110" s="15"/>
    </row>
    <row r="2111" spans="4:4" x14ac:dyDescent="0.25">
      <c r="D2111" s="15"/>
    </row>
    <row r="2112" spans="4:4" x14ac:dyDescent="0.25">
      <c r="D2112" s="15"/>
    </row>
    <row r="2113" spans="4:4" x14ac:dyDescent="0.25">
      <c r="D2113" s="15"/>
    </row>
    <row r="2114" spans="4:4" x14ac:dyDescent="0.25">
      <c r="D2114" s="15"/>
    </row>
    <row r="2115" spans="4:4" x14ac:dyDescent="0.25">
      <c r="D2115" s="15"/>
    </row>
    <row r="2116" spans="4:4" x14ac:dyDescent="0.25">
      <c r="D2116" s="15"/>
    </row>
    <row r="2117" spans="4:4" x14ac:dyDescent="0.25">
      <c r="D2117" s="15"/>
    </row>
    <row r="2118" spans="4:4" x14ac:dyDescent="0.25">
      <c r="D2118" s="15"/>
    </row>
    <row r="2119" spans="4:4" x14ac:dyDescent="0.25">
      <c r="D2119" s="15"/>
    </row>
    <row r="2120" spans="4:4" x14ac:dyDescent="0.25">
      <c r="D2120" s="15"/>
    </row>
    <row r="2121" spans="4:4" x14ac:dyDescent="0.25">
      <c r="D2121" s="15"/>
    </row>
    <row r="2122" spans="4:4" x14ac:dyDescent="0.25">
      <c r="D2122" s="15"/>
    </row>
    <row r="2123" spans="4:4" x14ac:dyDescent="0.25">
      <c r="D2123" s="15"/>
    </row>
    <row r="2124" spans="4:4" x14ac:dyDescent="0.25">
      <c r="D2124" s="15"/>
    </row>
    <row r="2125" spans="4:4" x14ac:dyDescent="0.25">
      <c r="D2125" s="15"/>
    </row>
    <row r="2126" spans="4:4" x14ac:dyDescent="0.25">
      <c r="D2126" s="15"/>
    </row>
    <row r="2127" spans="4:4" x14ac:dyDescent="0.25">
      <c r="D2127" s="15"/>
    </row>
    <row r="2128" spans="4:4" x14ac:dyDescent="0.25">
      <c r="D2128" s="15"/>
    </row>
    <row r="2129" spans="4:4" x14ac:dyDescent="0.25">
      <c r="D2129" s="15"/>
    </row>
    <row r="2130" spans="4:4" x14ac:dyDescent="0.25">
      <c r="D2130" s="15"/>
    </row>
    <row r="2131" spans="4:4" x14ac:dyDescent="0.25">
      <c r="D2131" s="15"/>
    </row>
    <row r="2132" spans="4:4" x14ac:dyDescent="0.25">
      <c r="D2132" s="15"/>
    </row>
    <row r="2133" spans="4:4" x14ac:dyDescent="0.25">
      <c r="D2133" s="15"/>
    </row>
    <row r="2134" spans="4:4" x14ac:dyDescent="0.25">
      <c r="D2134" s="15"/>
    </row>
    <row r="2135" spans="4:4" x14ac:dyDescent="0.25">
      <c r="D2135" s="15"/>
    </row>
    <row r="2136" spans="4:4" x14ac:dyDescent="0.25">
      <c r="D2136" s="15"/>
    </row>
    <row r="2137" spans="4:4" x14ac:dyDescent="0.25">
      <c r="D2137" s="15"/>
    </row>
    <row r="2138" spans="4:4" x14ac:dyDescent="0.25">
      <c r="D2138" s="15"/>
    </row>
    <row r="2139" spans="4:4" x14ac:dyDescent="0.25">
      <c r="D2139" s="15"/>
    </row>
    <row r="2140" spans="4:4" x14ac:dyDescent="0.25">
      <c r="D2140" s="15"/>
    </row>
    <row r="2141" spans="4:4" x14ac:dyDescent="0.25">
      <c r="D2141" s="15"/>
    </row>
    <row r="2142" spans="4:4" x14ac:dyDescent="0.25">
      <c r="D2142" s="15"/>
    </row>
    <row r="2143" spans="4:4" x14ac:dyDescent="0.25">
      <c r="D2143" s="15"/>
    </row>
    <row r="2144" spans="4:4" x14ac:dyDescent="0.25">
      <c r="D2144" s="15"/>
    </row>
    <row r="2145" spans="4:4" x14ac:dyDescent="0.25">
      <c r="D2145" s="15"/>
    </row>
    <row r="2146" spans="4:4" x14ac:dyDescent="0.25">
      <c r="D2146" s="15"/>
    </row>
    <row r="2147" spans="4:4" x14ac:dyDescent="0.25">
      <c r="D2147" s="15"/>
    </row>
    <row r="2148" spans="4:4" x14ac:dyDescent="0.25">
      <c r="D2148" s="15"/>
    </row>
    <row r="2149" spans="4:4" x14ac:dyDescent="0.25">
      <c r="D2149" s="15"/>
    </row>
    <row r="2150" spans="4:4" x14ac:dyDescent="0.25">
      <c r="D2150" s="15"/>
    </row>
    <row r="2151" spans="4:4" x14ac:dyDescent="0.25">
      <c r="D2151" s="15"/>
    </row>
    <row r="2152" spans="4:4" x14ac:dyDescent="0.25">
      <c r="D2152" s="15"/>
    </row>
    <row r="2153" spans="4:4" x14ac:dyDescent="0.25">
      <c r="D2153" s="15"/>
    </row>
    <row r="2154" spans="4:4" x14ac:dyDescent="0.25">
      <c r="D2154" s="15"/>
    </row>
    <row r="2155" spans="4:4" x14ac:dyDescent="0.25">
      <c r="D2155" s="15"/>
    </row>
    <row r="2156" spans="4:4" x14ac:dyDescent="0.25">
      <c r="D2156" s="15"/>
    </row>
    <row r="2157" spans="4:4" x14ac:dyDescent="0.25">
      <c r="D2157" s="15"/>
    </row>
    <row r="2158" spans="4:4" x14ac:dyDescent="0.25">
      <c r="D2158" s="15"/>
    </row>
    <row r="2159" spans="4:4" x14ac:dyDescent="0.25">
      <c r="D2159" s="15"/>
    </row>
    <row r="2160" spans="4:4" x14ac:dyDescent="0.25">
      <c r="D2160" s="15"/>
    </row>
    <row r="2161" spans="4:4" x14ac:dyDescent="0.25">
      <c r="D2161" s="15"/>
    </row>
    <row r="2162" spans="4:4" x14ac:dyDescent="0.25">
      <c r="D2162" s="15"/>
    </row>
    <row r="2163" spans="4:4" x14ac:dyDescent="0.25">
      <c r="D2163" s="15"/>
    </row>
    <row r="2164" spans="4:4" x14ac:dyDescent="0.25">
      <c r="D2164" s="15"/>
    </row>
    <row r="2165" spans="4:4" x14ac:dyDescent="0.25">
      <c r="D2165" s="15"/>
    </row>
    <row r="2166" spans="4:4" x14ac:dyDescent="0.25">
      <c r="D2166" s="15"/>
    </row>
    <row r="2167" spans="4:4" x14ac:dyDescent="0.25">
      <c r="D2167" s="15"/>
    </row>
    <row r="2168" spans="4:4" x14ac:dyDescent="0.25">
      <c r="D2168" s="15"/>
    </row>
    <row r="2169" spans="4:4" x14ac:dyDescent="0.25">
      <c r="D2169" s="15"/>
    </row>
    <row r="2170" spans="4:4" x14ac:dyDescent="0.25">
      <c r="D2170" s="15"/>
    </row>
    <row r="2171" spans="4:4" x14ac:dyDescent="0.25">
      <c r="D2171" s="15"/>
    </row>
    <row r="2172" spans="4:4" x14ac:dyDescent="0.25">
      <c r="D2172" s="15"/>
    </row>
    <row r="2173" spans="4:4" x14ac:dyDescent="0.25">
      <c r="D2173" s="15"/>
    </row>
    <row r="2174" spans="4:4" x14ac:dyDescent="0.25">
      <c r="D2174" s="15"/>
    </row>
    <row r="2175" spans="4:4" x14ac:dyDescent="0.25">
      <c r="D2175" s="15"/>
    </row>
    <row r="2176" spans="4:4" x14ac:dyDescent="0.25">
      <c r="D2176" s="15"/>
    </row>
    <row r="2177" spans="4:4" x14ac:dyDescent="0.25">
      <c r="D2177" s="15"/>
    </row>
    <row r="2178" spans="4:4" x14ac:dyDescent="0.25">
      <c r="D2178" s="15"/>
    </row>
    <row r="2179" spans="4:4" x14ac:dyDescent="0.25">
      <c r="D2179" s="15"/>
    </row>
    <row r="2180" spans="4:4" x14ac:dyDescent="0.25">
      <c r="D2180" s="15"/>
    </row>
    <row r="2181" spans="4:4" x14ac:dyDescent="0.25">
      <c r="D2181" s="15"/>
    </row>
    <row r="2182" spans="4:4" x14ac:dyDescent="0.25">
      <c r="D2182" s="15"/>
    </row>
    <row r="2183" spans="4:4" x14ac:dyDescent="0.25">
      <c r="D2183" s="15"/>
    </row>
    <row r="2184" spans="4:4" x14ac:dyDescent="0.25">
      <c r="D2184" s="15"/>
    </row>
    <row r="2185" spans="4:4" x14ac:dyDescent="0.25">
      <c r="D2185" s="15"/>
    </row>
    <row r="2186" spans="4:4" x14ac:dyDescent="0.25">
      <c r="D2186" s="15"/>
    </row>
    <row r="2187" spans="4:4" x14ac:dyDescent="0.25">
      <c r="D2187" s="15"/>
    </row>
    <row r="2188" spans="4:4" x14ac:dyDescent="0.25">
      <c r="D2188" s="15"/>
    </row>
    <row r="2189" spans="4:4" x14ac:dyDescent="0.25">
      <c r="D2189" s="15"/>
    </row>
    <row r="2190" spans="4:4" x14ac:dyDescent="0.25">
      <c r="D2190" s="15"/>
    </row>
    <row r="2191" spans="4:4" x14ac:dyDescent="0.25">
      <c r="D2191" s="15"/>
    </row>
    <row r="2192" spans="4:4" x14ac:dyDescent="0.25">
      <c r="D2192" s="15"/>
    </row>
    <row r="2193" spans="4:4" x14ac:dyDescent="0.25">
      <c r="D2193" s="15"/>
    </row>
    <row r="2194" spans="4:4" x14ac:dyDescent="0.25">
      <c r="D2194" s="15"/>
    </row>
    <row r="2195" spans="4:4" x14ac:dyDescent="0.25">
      <c r="D2195" s="15"/>
    </row>
    <row r="2196" spans="4:4" x14ac:dyDescent="0.25">
      <c r="D2196" s="15"/>
    </row>
    <row r="2197" spans="4:4" x14ac:dyDescent="0.25">
      <c r="D2197" s="15"/>
    </row>
    <row r="2198" spans="4:4" x14ac:dyDescent="0.25">
      <c r="D2198" s="15"/>
    </row>
    <row r="2199" spans="4:4" x14ac:dyDescent="0.25">
      <c r="D2199" s="15"/>
    </row>
    <row r="2200" spans="4:4" x14ac:dyDescent="0.25">
      <c r="D2200" s="15"/>
    </row>
    <row r="2201" spans="4:4" x14ac:dyDescent="0.25">
      <c r="D2201" s="15"/>
    </row>
    <row r="2202" spans="4:4" x14ac:dyDescent="0.25">
      <c r="D2202" s="15"/>
    </row>
    <row r="2203" spans="4:4" x14ac:dyDescent="0.25">
      <c r="D2203" s="15"/>
    </row>
    <row r="2204" spans="4:4" x14ac:dyDescent="0.25">
      <c r="D2204" s="15"/>
    </row>
    <row r="2205" spans="4:4" x14ac:dyDescent="0.25">
      <c r="D2205" s="15"/>
    </row>
    <row r="2206" spans="4:4" x14ac:dyDescent="0.25">
      <c r="D2206" s="15"/>
    </row>
    <row r="2207" spans="4:4" x14ac:dyDescent="0.25">
      <c r="D2207" s="15"/>
    </row>
    <row r="2208" spans="4:4" x14ac:dyDescent="0.25">
      <c r="D2208" s="15"/>
    </row>
    <row r="2209" spans="4:4" x14ac:dyDescent="0.25">
      <c r="D2209" s="15"/>
    </row>
    <row r="2210" spans="4:4" x14ac:dyDescent="0.25">
      <c r="D2210" s="15"/>
    </row>
    <row r="2211" spans="4:4" x14ac:dyDescent="0.25">
      <c r="D2211" s="15"/>
    </row>
    <row r="2212" spans="4:4" x14ac:dyDescent="0.25">
      <c r="D2212" s="15"/>
    </row>
    <row r="2213" spans="4:4" x14ac:dyDescent="0.25">
      <c r="D2213" s="15"/>
    </row>
    <row r="2214" spans="4:4" x14ac:dyDescent="0.25">
      <c r="D2214" s="15"/>
    </row>
    <row r="2215" spans="4:4" x14ac:dyDescent="0.25">
      <c r="D2215" s="15"/>
    </row>
    <row r="2216" spans="4:4" x14ac:dyDescent="0.25">
      <c r="D2216" s="15"/>
    </row>
    <row r="2217" spans="4:4" x14ac:dyDescent="0.25">
      <c r="D2217" s="15"/>
    </row>
    <row r="2218" spans="4:4" x14ac:dyDescent="0.25">
      <c r="D2218" s="15"/>
    </row>
    <row r="2219" spans="4:4" x14ac:dyDescent="0.25">
      <c r="D2219" s="15"/>
    </row>
    <row r="2220" spans="4:4" x14ac:dyDescent="0.25">
      <c r="D2220" s="15"/>
    </row>
    <row r="2221" spans="4:4" x14ac:dyDescent="0.25">
      <c r="D2221" s="15"/>
    </row>
    <row r="2222" spans="4:4" x14ac:dyDescent="0.25">
      <c r="D2222" s="15"/>
    </row>
    <row r="2223" spans="4:4" x14ac:dyDescent="0.25">
      <c r="D2223" s="15"/>
    </row>
    <row r="2224" spans="4:4" x14ac:dyDescent="0.25">
      <c r="D2224" s="15"/>
    </row>
    <row r="2225" spans="4:4" x14ac:dyDescent="0.25">
      <c r="D2225" s="15"/>
    </row>
    <row r="2226" spans="4:4" x14ac:dyDescent="0.25">
      <c r="D2226" s="15"/>
    </row>
    <row r="2227" spans="4:4" x14ac:dyDescent="0.25">
      <c r="D2227" s="15"/>
    </row>
    <row r="2228" spans="4:4" x14ac:dyDescent="0.25">
      <c r="D2228" s="15"/>
    </row>
    <row r="2229" spans="4:4" x14ac:dyDescent="0.25">
      <c r="D2229" s="15"/>
    </row>
    <row r="2230" spans="4:4" x14ac:dyDescent="0.25">
      <c r="D2230" s="15"/>
    </row>
    <row r="2231" spans="4:4" x14ac:dyDescent="0.25">
      <c r="D2231" s="15"/>
    </row>
    <row r="2232" spans="4:4" x14ac:dyDescent="0.25">
      <c r="D2232" s="15"/>
    </row>
    <row r="2233" spans="4:4" x14ac:dyDescent="0.25">
      <c r="D2233" s="15"/>
    </row>
    <row r="2234" spans="4:4" x14ac:dyDescent="0.25">
      <c r="D2234" s="15"/>
    </row>
    <row r="2235" spans="4:4" x14ac:dyDescent="0.25">
      <c r="D2235" s="15"/>
    </row>
    <row r="2236" spans="4:4" x14ac:dyDescent="0.25">
      <c r="D2236" s="15"/>
    </row>
    <row r="2237" spans="4:4" x14ac:dyDescent="0.25">
      <c r="D2237" s="15"/>
    </row>
    <row r="2238" spans="4:4" x14ac:dyDescent="0.25">
      <c r="D2238" s="15"/>
    </row>
    <row r="2239" spans="4:4" x14ac:dyDescent="0.25">
      <c r="D2239" s="15"/>
    </row>
    <row r="2240" spans="4:4" x14ac:dyDescent="0.25">
      <c r="D2240" s="15"/>
    </row>
    <row r="2241" spans="4:4" x14ac:dyDescent="0.25">
      <c r="D2241" s="15"/>
    </row>
    <row r="2242" spans="4:4" x14ac:dyDescent="0.25">
      <c r="D2242" s="15"/>
    </row>
    <row r="2243" spans="4:4" x14ac:dyDescent="0.25">
      <c r="D2243" s="15"/>
    </row>
    <row r="2244" spans="4:4" x14ac:dyDescent="0.25">
      <c r="D2244" s="15"/>
    </row>
    <row r="2245" spans="4:4" x14ac:dyDescent="0.25">
      <c r="D2245" s="15"/>
    </row>
    <row r="2246" spans="4:4" x14ac:dyDescent="0.25">
      <c r="D2246" s="15"/>
    </row>
    <row r="2247" spans="4:4" x14ac:dyDescent="0.25">
      <c r="D2247" s="15"/>
    </row>
    <row r="2248" spans="4:4" x14ac:dyDescent="0.25">
      <c r="D2248" s="15"/>
    </row>
    <row r="2249" spans="4:4" x14ac:dyDescent="0.25">
      <c r="D2249" s="15"/>
    </row>
    <row r="2250" spans="4:4" x14ac:dyDescent="0.25">
      <c r="D2250" s="15"/>
    </row>
    <row r="2251" spans="4:4" x14ac:dyDescent="0.25">
      <c r="D2251" s="15"/>
    </row>
    <row r="2252" spans="4:4" x14ac:dyDescent="0.25">
      <c r="D2252" s="15"/>
    </row>
    <row r="2253" spans="4:4" x14ac:dyDescent="0.25">
      <c r="D2253" s="15"/>
    </row>
    <row r="2254" spans="4:4" x14ac:dyDescent="0.25">
      <c r="D2254" s="15"/>
    </row>
    <row r="2255" spans="4:4" x14ac:dyDescent="0.25">
      <c r="D2255" s="15"/>
    </row>
    <row r="2256" spans="4:4" x14ac:dyDescent="0.25">
      <c r="D2256" s="15"/>
    </row>
    <row r="2257" spans="4:4" x14ac:dyDescent="0.25">
      <c r="D2257" s="15"/>
    </row>
    <row r="2258" spans="4:4" x14ac:dyDescent="0.25">
      <c r="D2258" s="15"/>
    </row>
    <row r="2259" spans="4:4" x14ac:dyDescent="0.25">
      <c r="D2259" s="15"/>
    </row>
    <row r="2260" spans="4:4" x14ac:dyDescent="0.25">
      <c r="D2260" s="15"/>
    </row>
    <row r="2261" spans="4:4" x14ac:dyDescent="0.25">
      <c r="D2261" s="15"/>
    </row>
    <row r="2262" spans="4:4" x14ac:dyDescent="0.25">
      <c r="D2262" s="15"/>
    </row>
    <row r="2263" spans="4:4" x14ac:dyDescent="0.25">
      <c r="D2263" s="15"/>
    </row>
    <row r="2264" spans="4:4" x14ac:dyDescent="0.25">
      <c r="D2264" s="15"/>
    </row>
    <row r="2265" spans="4:4" x14ac:dyDescent="0.25">
      <c r="D2265" s="15"/>
    </row>
    <row r="2266" spans="4:4" x14ac:dyDescent="0.25">
      <c r="D2266" s="15"/>
    </row>
    <row r="2267" spans="4:4" x14ac:dyDescent="0.25">
      <c r="D2267" s="15"/>
    </row>
    <row r="2268" spans="4:4" x14ac:dyDescent="0.25">
      <c r="D2268" s="15"/>
    </row>
    <row r="2269" spans="4:4" x14ac:dyDescent="0.25">
      <c r="D2269" s="15"/>
    </row>
    <row r="2270" spans="4:4" x14ac:dyDescent="0.25">
      <c r="D2270" s="15"/>
    </row>
    <row r="2271" spans="4:4" x14ac:dyDescent="0.25">
      <c r="D2271" s="15"/>
    </row>
    <row r="2272" spans="4:4" x14ac:dyDescent="0.25">
      <c r="D2272" s="15"/>
    </row>
    <row r="2273" spans="4:4" x14ac:dyDescent="0.25">
      <c r="D2273" s="15"/>
    </row>
    <row r="2274" spans="4:4" x14ac:dyDescent="0.25">
      <c r="D2274" s="15"/>
    </row>
    <row r="2275" spans="4:4" x14ac:dyDescent="0.25">
      <c r="D2275" s="15"/>
    </row>
    <row r="2276" spans="4:4" x14ac:dyDescent="0.25">
      <c r="D2276" s="15"/>
    </row>
    <row r="2277" spans="4:4" x14ac:dyDescent="0.25">
      <c r="D2277" s="15"/>
    </row>
    <row r="2278" spans="4:4" x14ac:dyDescent="0.25">
      <c r="D2278" s="15"/>
    </row>
    <row r="2279" spans="4:4" x14ac:dyDescent="0.25">
      <c r="D2279" s="15"/>
    </row>
    <row r="2280" spans="4:4" x14ac:dyDescent="0.25">
      <c r="D2280" s="15"/>
    </row>
    <row r="2281" spans="4:4" x14ac:dyDescent="0.25">
      <c r="D2281" s="15"/>
    </row>
    <row r="2282" spans="4:4" x14ac:dyDescent="0.25">
      <c r="D2282" s="15"/>
    </row>
    <row r="2283" spans="4:4" x14ac:dyDescent="0.25">
      <c r="D2283" s="15"/>
    </row>
    <row r="2284" spans="4:4" x14ac:dyDescent="0.25">
      <c r="D2284" s="15"/>
    </row>
    <row r="2285" spans="4:4" x14ac:dyDescent="0.25">
      <c r="D2285" s="15"/>
    </row>
    <row r="2286" spans="4:4" x14ac:dyDescent="0.25">
      <c r="D2286" s="15"/>
    </row>
    <row r="2287" spans="4:4" x14ac:dyDescent="0.25">
      <c r="D2287" s="15"/>
    </row>
    <row r="2288" spans="4:4" x14ac:dyDescent="0.25">
      <c r="D2288" s="15"/>
    </row>
    <row r="2289" spans="4:4" x14ac:dyDescent="0.25">
      <c r="D2289" s="15"/>
    </row>
    <row r="2290" spans="4:4" x14ac:dyDescent="0.25">
      <c r="D2290" s="15"/>
    </row>
    <row r="2291" spans="4:4" x14ac:dyDescent="0.25">
      <c r="D2291" s="15"/>
    </row>
    <row r="2292" spans="4:4" x14ac:dyDescent="0.25">
      <c r="D2292" s="15"/>
    </row>
    <row r="2293" spans="4:4" x14ac:dyDescent="0.25">
      <c r="D2293" s="15"/>
    </row>
    <row r="2294" spans="4:4" x14ac:dyDescent="0.25">
      <c r="D2294" s="15"/>
    </row>
    <row r="2295" spans="4:4" x14ac:dyDescent="0.25">
      <c r="D2295" s="15"/>
    </row>
    <row r="2296" spans="4:4" x14ac:dyDescent="0.25">
      <c r="D2296" s="15"/>
    </row>
    <row r="2297" spans="4:4" x14ac:dyDescent="0.25">
      <c r="D2297" s="15"/>
    </row>
    <row r="2298" spans="4:4" x14ac:dyDescent="0.25">
      <c r="D2298" s="15"/>
    </row>
    <row r="2299" spans="4:4" x14ac:dyDescent="0.25">
      <c r="D2299" s="15"/>
    </row>
    <row r="2300" spans="4:4" x14ac:dyDescent="0.25">
      <c r="D2300" s="15"/>
    </row>
    <row r="2301" spans="4:4" x14ac:dyDescent="0.25">
      <c r="D2301" s="15"/>
    </row>
    <row r="2302" spans="4:4" x14ac:dyDescent="0.25">
      <c r="D2302" s="15"/>
    </row>
    <row r="2303" spans="4:4" x14ac:dyDescent="0.25">
      <c r="D2303" s="15"/>
    </row>
    <row r="2304" spans="4:4" x14ac:dyDescent="0.25">
      <c r="D2304" s="15"/>
    </row>
    <row r="2305" spans="4:4" x14ac:dyDescent="0.25">
      <c r="D2305" s="15"/>
    </row>
    <row r="2306" spans="4:4" x14ac:dyDescent="0.25">
      <c r="D2306" s="15"/>
    </row>
    <row r="2307" spans="4:4" x14ac:dyDescent="0.25">
      <c r="D2307" s="15"/>
    </row>
    <row r="2308" spans="4:4" x14ac:dyDescent="0.25">
      <c r="D2308" s="15"/>
    </row>
    <row r="2309" spans="4:4" x14ac:dyDescent="0.25">
      <c r="D2309" s="15"/>
    </row>
    <row r="2310" spans="4:4" x14ac:dyDescent="0.25">
      <c r="D2310" s="15"/>
    </row>
    <row r="2311" spans="4:4" x14ac:dyDescent="0.25">
      <c r="D2311" s="15"/>
    </row>
    <row r="2312" spans="4:4" x14ac:dyDescent="0.25">
      <c r="D2312" s="15"/>
    </row>
    <row r="2313" spans="4:4" x14ac:dyDescent="0.25">
      <c r="D2313" s="15"/>
    </row>
    <row r="2314" spans="4:4" x14ac:dyDescent="0.25">
      <c r="D2314" s="15"/>
    </row>
    <row r="2315" spans="4:4" x14ac:dyDescent="0.25">
      <c r="D2315" s="15"/>
    </row>
    <row r="2316" spans="4:4" x14ac:dyDescent="0.25">
      <c r="D2316" s="15"/>
    </row>
    <row r="2317" spans="4:4" x14ac:dyDescent="0.25">
      <c r="D2317" s="15"/>
    </row>
    <row r="2318" spans="4:4" x14ac:dyDescent="0.25">
      <c r="D2318" s="15"/>
    </row>
    <row r="2319" spans="4:4" x14ac:dyDescent="0.25">
      <c r="D2319" s="15"/>
    </row>
    <row r="2320" spans="4:4" x14ac:dyDescent="0.25">
      <c r="D2320" s="15"/>
    </row>
    <row r="2321" spans="4:4" x14ac:dyDescent="0.25">
      <c r="D2321" s="15"/>
    </row>
    <row r="2322" spans="4:4" x14ac:dyDescent="0.25">
      <c r="D2322" s="15"/>
    </row>
    <row r="2323" spans="4:4" x14ac:dyDescent="0.25">
      <c r="D2323" s="15"/>
    </row>
    <row r="2324" spans="4:4" x14ac:dyDescent="0.25">
      <c r="D2324" s="15"/>
    </row>
    <row r="2325" spans="4:4" x14ac:dyDescent="0.25">
      <c r="D2325" s="15"/>
    </row>
    <row r="2326" spans="4:4" x14ac:dyDescent="0.25">
      <c r="D2326" s="15"/>
    </row>
    <row r="2327" spans="4:4" x14ac:dyDescent="0.25">
      <c r="D2327" s="15"/>
    </row>
    <row r="2328" spans="4:4" x14ac:dyDescent="0.25">
      <c r="D2328" s="15"/>
    </row>
    <row r="2329" spans="4:4" x14ac:dyDescent="0.25">
      <c r="D2329" s="15"/>
    </row>
    <row r="2330" spans="4:4" x14ac:dyDescent="0.25">
      <c r="D2330" s="15"/>
    </row>
    <row r="2331" spans="4:4" x14ac:dyDescent="0.25">
      <c r="D2331" s="15"/>
    </row>
    <row r="2332" spans="4:4" x14ac:dyDescent="0.25">
      <c r="D2332" s="15"/>
    </row>
    <row r="2333" spans="4:4" x14ac:dyDescent="0.25">
      <c r="D2333" s="15"/>
    </row>
    <row r="2334" spans="4:4" x14ac:dyDescent="0.25">
      <c r="D2334" s="15"/>
    </row>
    <row r="2335" spans="4:4" x14ac:dyDescent="0.25">
      <c r="D2335" s="15"/>
    </row>
    <row r="2336" spans="4:4" x14ac:dyDescent="0.25">
      <c r="D2336" s="15"/>
    </row>
    <row r="2337" spans="4:4" x14ac:dyDescent="0.25">
      <c r="D2337" s="15"/>
    </row>
    <row r="2338" spans="4:4" x14ac:dyDescent="0.25">
      <c r="D2338" s="15"/>
    </row>
    <row r="2339" spans="4:4" x14ac:dyDescent="0.25">
      <c r="D2339" s="15"/>
    </row>
    <row r="2340" spans="4:4" x14ac:dyDescent="0.25">
      <c r="D2340" s="15"/>
    </row>
    <row r="2341" spans="4:4" x14ac:dyDescent="0.25">
      <c r="D2341" s="15"/>
    </row>
    <row r="2342" spans="4:4" x14ac:dyDescent="0.25">
      <c r="D2342" s="15"/>
    </row>
    <row r="2343" spans="4:4" x14ac:dyDescent="0.25">
      <c r="D2343" s="15"/>
    </row>
    <row r="2344" spans="4:4" x14ac:dyDescent="0.25">
      <c r="D2344" s="15"/>
    </row>
    <row r="2345" spans="4:4" x14ac:dyDescent="0.25">
      <c r="D2345" s="15"/>
    </row>
    <row r="2346" spans="4:4" x14ac:dyDescent="0.25">
      <c r="D2346" s="15"/>
    </row>
    <row r="2347" spans="4:4" x14ac:dyDescent="0.25">
      <c r="D2347" s="15"/>
    </row>
    <row r="2348" spans="4:4" x14ac:dyDescent="0.25">
      <c r="D2348" s="15"/>
    </row>
    <row r="2349" spans="4:4" x14ac:dyDescent="0.25">
      <c r="D2349" s="15"/>
    </row>
    <row r="2350" spans="4:4" x14ac:dyDescent="0.25">
      <c r="D2350" s="15"/>
    </row>
    <row r="2351" spans="4:4" x14ac:dyDescent="0.25">
      <c r="D2351" s="15"/>
    </row>
    <row r="2352" spans="4:4" x14ac:dyDescent="0.25">
      <c r="D2352" s="15"/>
    </row>
    <row r="2353" spans="4:4" x14ac:dyDescent="0.25">
      <c r="D2353" s="15"/>
    </row>
    <row r="2354" spans="4:4" x14ac:dyDescent="0.25">
      <c r="D2354" s="15"/>
    </row>
    <row r="2355" spans="4:4" x14ac:dyDescent="0.25">
      <c r="D2355" s="15"/>
    </row>
    <row r="2356" spans="4:4" x14ac:dyDescent="0.25">
      <c r="D2356" s="15"/>
    </row>
    <row r="2357" spans="4:4" x14ac:dyDescent="0.25">
      <c r="D2357" s="15"/>
    </row>
    <row r="2358" spans="4:4" x14ac:dyDescent="0.25">
      <c r="D2358" s="15"/>
    </row>
    <row r="2359" spans="4:4" x14ac:dyDescent="0.25">
      <c r="D2359" s="15"/>
    </row>
    <row r="2360" spans="4:4" x14ac:dyDescent="0.25">
      <c r="D2360" s="15"/>
    </row>
    <row r="2361" spans="4:4" x14ac:dyDescent="0.25">
      <c r="D2361" s="15"/>
    </row>
    <row r="2362" spans="4:4" x14ac:dyDescent="0.25">
      <c r="D2362" s="15"/>
    </row>
    <row r="2363" spans="4:4" x14ac:dyDescent="0.25">
      <c r="D2363" s="15"/>
    </row>
    <row r="2364" spans="4:4" x14ac:dyDescent="0.25">
      <c r="D2364" s="15"/>
    </row>
    <row r="2365" spans="4:4" x14ac:dyDescent="0.25">
      <c r="D2365" s="15"/>
    </row>
    <row r="2366" spans="4:4" x14ac:dyDescent="0.25">
      <c r="D2366" s="15"/>
    </row>
    <row r="2367" spans="4:4" x14ac:dyDescent="0.25">
      <c r="D2367" s="15"/>
    </row>
    <row r="2368" spans="4:4" x14ac:dyDescent="0.25">
      <c r="D2368" s="15"/>
    </row>
    <row r="2369" spans="4:4" x14ac:dyDescent="0.25">
      <c r="D2369" s="15"/>
    </row>
    <row r="2370" spans="4:4" x14ac:dyDescent="0.25">
      <c r="D2370" s="15"/>
    </row>
    <row r="2371" spans="4:4" x14ac:dyDescent="0.25">
      <c r="D2371" s="15"/>
    </row>
    <row r="2372" spans="4:4" x14ac:dyDescent="0.25">
      <c r="D2372" s="15"/>
    </row>
    <row r="2373" spans="4:4" x14ac:dyDescent="0.25">
      <c r="D2373" s="15"/>
    </row>
    <row r="2374" spans="4:4" x14ac:dyDescent="0.25">
      <c r="D2374" s="15"/>
    </row>
    <row r="2375" spans="4:4" x14ac:dyDescent="0.25">
      <c r="D2375" s="15"/>
    </row>
    <row r="2376" spans="4:4" x14ac:dyDescent="0.25">
      <c r="D2376" s="15"/>
    </row>
    <row r="2377" spans="4:4" x14ac:dyDescent="0.25">
      <c r="D2377" s="15"/>
    </row>
    <row r="2378" spans="4:4" x14ac:dyDescent="0.25">
      <c r="D2378" s="15"/>
    </row>
    <row r="2379" spans="4:4" x14ac:dyDescent="0.25">
      <c r="D2379" s="15"/>
    </row>
    <row r="2380" spans="4:4" x14ac:dyDescent="0.25">
      <c r="D2380" s="15"/>
    </row>
    <row r="2381" spans="4:4" x14ac:dyDescent="0.25">
      <c r="D2381" s="15"/>
    </row>
    <row r="2382" spans="4:4" x14ac:dyDescent="0.25">
      <c r="D2382" s="15"/>
    </row>
    <row r="2383" spans="4:4" x14ac:dyDescent="0.25">
      <c r="D2383" s="15"/>
    </row>
    <row r="2384" spans="4:4" x14ac:dyDescent="0.25">
      <c r="D2384" s="15"/>
    </row>
    <row r="2385" spans="4:4" x14ac:dyDescent="0.25">
      <c r="D2385" s="15"/>
    </row>
    <row r="2386" spans="4:4" x14ac:dyDescent="0.25">
      <c r="D2386" s="15"/>
    </row>
    <row r="2387" spans="4:4" x14ac:dyDescent="0.25">
      <c r="D2387" s="15"/>
    </row>
    <row r="2388" spans="4:4" x14ac:dyDescent="0.25">
      <c r="D2388" s="15"/>
    </row>
    <row r="2389" spans="4:4" x14ac:dyDescent="0.25">
      <c r="D2389" s="15"/>
    </row>
    <row r="2390" spans="4:4" x14ac:dyDescent="0.25">
      <c r="D2390" s="15"/>
    </row>
    <row r="2391" spans="4:4" x14ac:dyDescent="0.25">
      <c r="D2391" s="15"/>
    </row>
    <row r="2392" spans="4:4" x14ac:dyDescent="0.25">
      <c r="D2392" s="15"/>
    </row>
    <row r="2393" spans="4:4" x14ac:dyDescent="0.25">
      <c r="D2393" s="15"/>
    </row>
    <row r="2394" spans="4:4" x14ac:dyDescent="0.25">
      <c r="D2394" s="15"/>
    </row>
    <row r="2395" spans="4:4" x14ac:dyDescent="0.25">
      <c r="D2395" s="15"/>
    </row>
    <row r="2396" spans="4:4" x14ac:dyDescent="0.25">
      <c r="D2396" s="15"/>
    </row>
    <row r="2397" spans="4:4" x14ac:dyDescent="0.25">
      <c r="D2397" s="15"/>
    </row>
    <row r="2398" spans="4:4" x14ac:dyDescent="0.25">
      <c r="D2398" s="15"/>
    </row>
    <row r="2399" spans="4:4" x14ac:dyDescent="0.25">
      <c r="D2399" s="15"/>
    </row>
    <row r="2400" spans="4:4" x14ac:dyDescent="0.25">
      <c r="D2400" s="15"/>
    </row>
    <row r="2401" spans="4:4" x14ac:dyDescent="0.25">
      <c r="D2401" s="15"/>
    </row>
    <row r="2402" spans="4:4" x14ac:dyDescent="0.25">
      <c r="D2402" s="15"/>
    </row>
    <row r="2403" spans="4:4" x14ac:dyDescent="0.25">
      <c r="D2403" s="15"/>
    </row>
    <row r="2404" spans="4:4" x14ac:dyDescent="0.25">
      <c r="D2404" s="15"/>
    </row>
    <row r="2405" spans="4:4" x14ac:dyDescent="0.25">
      <c r="D2405" s="15"/>
    </row>
    <row r="2406" spans="4:4" x14ac:dyDescent="0.25">
      <c r="D2406" s="15"/>
    </row>
    <row r="2407" spans="4:4" x14ac:dyDescent="0.25">
      <c r="D2407" s="15"/>
    </row>
    <row r="2408" spans="4:4" x14ac:dyDescent="0.25">
      <c r="D2408" s="15"/>
    </row>
    <row r="2409" spans="4:4" x14ac:dyDescent="0.25">
      <c r="D2409" s="15"/>
    </row>
    <row r="2410" spans="4:4" x14ac:dyDescent="0.25">
      <c r="D2410" s="15"/>
    </row>
    <row r="2411" spans="4:4" x14ac:dyDescent="0.25">
      <c r="D2411" s="15"/>
    </row>
    <row r="2412" spans="4:4" x14ac:dyDescent="0.25">
      <c r="D2412" s="15"/>
    </row>
    <row r="2413" spans="4:4" x14ac:dyDescent="0.25">
      <c r="D2413" s="15"/>
    </row>
    <row r="2414" spans="4:4" x14ac:dyDescent="0.25">
      <c r="D2414" s="15"/>
    </row>
    <row r="2415" spans="4:4" x14ac:dyDescent="0.25">
      <c r="D2415" s="15"/>
    </row>
    <row r="2416" spans="4:4" x14ac:dyDescent="0.25">
      <c r="D2416" s="15"/>
    </row>
    <row r="2417" spans="4:4" x14ac:dyDescent="0.25">
      <c r="D2417" s="15"/>
    </row>
    <row r="2418" spans="4:4" x14ac:dyDescent="0.25">
      <c r="D2418" s="15"/>
    </row>
    <row r="2419" spans="4:4" x14ac:dyDescent="0.25">
      <c r="D2419" s="15"/>
    </row>
    <row r="2420" spans="4:4" x14ac:dyDescent="0.25">
      <c r="D2420" s="15"/>
    </row>
    <row r="2421" spans="4:4" x14ac:dyDescent="0.25">
      <c r="D2421" s="15"/>
    </row>
    <row r="2422" spans="4:4" x14ac:dyDescent="0.25">
      <c r="D2422" s="15"/>
    </row>
    <row r="2423" spans="4:4" x14ac:dyDescent="0.25">
      <c r="D2423" s="15"/>
    </row>
    <row r="2424" spans="4:4" x14ac:dyDescent="0.25">
      <c r="D2424" s="15"/>
    </row>
    <row r="2425" spans="4:4" x14ac:dyDescent="0.25">
      <c r="D2425" s="15"/>
    </row>
    <row r="2426" spans="4:4" x14ac:dyDescent="0.25">
      <c r="D2426" s="15"/>
    </row>
    <row r="2427" spans="4:4" x14ac:dyDescent="0.25">
      <c r="D2427" s="15"/>
    </row>
    <row r="2428" spans="4:4" x14ac:dyDescent="0.25">
      <c r="D2428" s="15"/>
    </row>
    <row r="2429" spans="4:4" x14ac:dyDescent="0.25">
      <c r="D2429" s="15"/>
    </row>
    <row r="2430" spans="4:4" x14ac:dyDescent="0.25">
      <c r="D2430" s="15"/>
    </row>
    <row r="2431" spans="4:4" x14ac:dyDescent="0.25">
      <c r="D2431" s="15"/>
    </row>
    <row r="2432" spans="4:4" x14ac:dyDescent="0.25">
      <c r="D2432" s="15"/>
    </row>
    <row r="2433" spans="4:4" x14ac:dyDescent="0.25">
      <c r="D2433" s="15"/>
    </row>
    <row r="2434" spans="4:4" x14ac:dyDescent="0.25">
      <c r="D2434" s="15"/>
    </row>
    <row r="2435" spans="4:4" x14ac:dyDescent="0.25">
      <c r="D2435" s="15"/>
    </row>
    <row r="2436" spans="4:4" x14ac:dyDescent="0.25">
      <c r="D2436" s="15"/>
    </row>
    <row r="2437" spans="4:4" x14ac:dyDescent="0.25">
      <c r="D2437" s="15"/>
    </row>
    <row r="2438" spans="4:4" x14ac:dyDescent="0.25">
      <c r="D2438" s="15"/>
    </row>
    <row r="2439" spans="4:4" x14ac:dyDescent="0.25">
      <c r="D2439" s="15"/>
    </row>
    <row r="2440" spans="4:4" x14ac:dyDescent="0.25">
      <c r="D2440" s="15"/>
    </row>
    <row r="2441" spans="4:4" x14ac:dyDescent="0.25">
      <c r="D2441" s="15"/>
    </row>
    <row r="2442" spans="4:4" x14ac:dyDescent="0.25">
      <c r="D2442" s="15"/>
    </row>
    <row r="2443" spans="4:4" x14ac:dyDescent="0.25">
      <c r="D2443" s="15"/>
    </row>
    <row r="2444" spans="4:4" x14ac:dyDescent="0.25">
      <c r="D2444" s="15"/>
    </row>
    <row r="2445" spans="4:4" x14ac:dyDescent="0.25">
      <c r="D2445" s="15"/>
    </row>
    <row r="2446" spans="4:4" x14ac:dyDescent="0.25">
      <c r="D2446" s="15"/>
    </row>
    <row r="2447" spans="4:4" x14ac:dyDescent="0.25">
      <c r="D2447" s="15"/>
    </row>
    <row r="2448" spans="4:4" x14ac:dyDescent="0.25">
      <c r="D2448" s="15"/>
    </row>
    <row r="2449" spans="4:4" x14ac:dyDescent="0.25">
      <c r="D2449" s="15"/>
    </row>
    <row r="2450" spans="4:4" x14ac:dyDescent="0.25">
      <c r="D2450" s="15"/>
    </row>
    <row r="2451" spans="4:4" x14ac:dyDescent="0.25">
      <c r="D2451" s="15"/>
    </row>
    <row r="2452" spans="4:4" x14ac:dyDescent="0.25">
      <c r="D2452" s="15"/>
    </row>
    <row r="2453" spans="4:4" x14ac:dyDescent="0.25">
      <c r="D2453" s="15"/>
    </row>
    <row r="2454" spans="4:4" x14ac:dyDescent="0.25">
      <c r="D2454" s="15"/>
    </row>
    <row r="2455" spans="4:4" x14ac:dyDescent="0.25">
      <c r="D2455" s="15"/>
    </row>
    <row r="2456" spans="4:4" x14ac:dyDescent="0.25">
      <c r="D2456" s="15"/>
    </row>
    <row r="2457" spans="4:4" x14ac:dyDescent="0.25">
      <c r="D2457" s="15"/>
    </row>
    <row r="2458" spans="4:4" x14ac:dyDescent="0.25">
      <c r="D2458" s="15"/>
    </row>
    <row r="2459" spans="4:4" x14ac:dyDescent="0.25">
      <c r="D2459" s="15"/>
    </row>
    <row r="2460" spans="4:4" x14ac:dyDescent="0.25">
      <c r="D2460" s="15"/>
    </row>
    <row r="2461" spans="4:4" x14ac:dyDescent="0.25">
      <c r="D2461" s="15"/>
    </row>
    <row r="2462" spans="4:4" x14ac:dyDescent="0.25">
      <c r="D2462" s="15"/>
    </row>
    <row r="2463" spans="4:4" x14ac:dyDescent="0.25">
      <c r="D2463" s="15"/>
    </row>
    <row r="2464" spans="4:4" x14ac:dyDescent="0.25">
      <c r="D2464" s="15"/>
    </row>
    <row r="2465" spans="4:4" x14ac:dyDescent="0.25">
      <c r="D2465" s="15"/>
    </row>
    <row r="2466" spans="4:4" x14ac:dyDescent="0.25">
      <c r="D2466" s="15"/>
    </row>
    <row r="2467" spans="4:4" x14ac:dyDescent="0.25">
      <c r="D2467" s="15"/>
    </row>
    <row r="2468" spans="4:4" x14ac:dyDescent="0.25">
      <c r="D2468" s="15"/>
    </row>
    <row r="2469" spans="4:4" x14ac:dyDescent="0.25">
      <c r="D2469" s="15"/>
    </row>
    <row r="2470" spans="4:4" x14ac:dyDescent="0.25">
      <c r="D2470" s="15"/>
    </row>
    <row r="2471" spans="4:4" x14ac:dyDescent="0.25">
      <c r="D2471" s="15"/>
    </row>
    <row r="2472" spans="4:4" x14ac:dyDescent="0.25">
      <c r="D2472" s="15"/>
    </row>
    <row r="2473" spans="4:4" x14ac:dyDescent="0.25">
      <c r="D2473" s="15"/>
    </row>
    <row r="2474" spans="4:4" x14ac:dyDescent="0.25">
      <c r="D2474" s="15"/>
    </row>
    <row r="2475" spans="4:4" x14ac:dyDescent="0.25">
      <c r="D2475" s="15"/>
    </row>
    <row r="2476" spans="4:4" x14ac:dyDescent="0.25">
      <c r="D2476" s="15"/>
    </row>
    <row r="2477" spans="4:4" x14ac:dyDescent="0.25">
      <c r="D2477" s="15"/>
    </row>
    <row r="2478" spans="4:4" x14ac:dyDescent="0.25">
      <c r="D2478" s="15"/>
    </row>
    <row r="2479" spans="4:4" x14ac:dyDescent="0.25">
      <c r="D2479" s="15"/>
    </row>
    <row r="2480" spans="4:4" x14ac:dyDescent="0.25">
      <c r="D2480" s="15"/>
    </row>
    <row r="2481" spans="4:4" x14ac:dyDescent="0.25">
      <c r="D2481" s="15"/>
    </row>
    <row r="2482" spans="4:4" x14ac:dyDescent="0.25">
      <c r="D2482" s="15"/>
    </row>
    <row r="2483" spans="4:4" x14ac:dyDescent="0.25">
      <c r="D2483" s="15"/>
    </row>
    <row r="2484" spans="4:4" x14ac:dyDescent="0.25">
      <c r="D2484" s="15"/>
    </row>
    <row r="2485" spans="4:4" x14ac:dyDescent="0.25">
      <c r="D2485" s="15"/>
    </row>
    <row r="2486" spans="4:4" x14ac:dyDescent="0.25">
      <c r="D2486" s="15"/>
    </row>
    <row r="2487" spans="4:4" x14ac:dyDescent="0.25">
      <c r="D2487" s="15"/>
    </row>
    <row r="2488" spans="4:4" x14ac:dyDescent="0.25">
      <c r="D2488" s="15"/>
    </row>
    <row r="2489" spans="4:4" x14ac:dyDescent="0.25">
      <c r="D2489" s="15"/>
    </row>
    <row r="2490" spans="4:4" x14ac:dyDescent="0.25">
      <c r="D2490" s="15"/>
    </row>
    <row r="2491" spans="4:4" x14ac:dyDescent="0.25">
      <c r="D2491" s="15"/>
    </row>
    <row r="2492" spans="4:4" x14ac:dyDescent="0.25">
      <c r="D2492" s="15"/>
    </row>
    <row r="2493" spans="4:4" x14ac:dyDescent="0.25">
      <c r="D2493" s="15"/>
    </row>
    <row r="2494" spans="4:4" x14ac:dyDescent="0.25">
      <c r="D2494" s="15"/>
    </row>
    <row r="2495" spans="4:4" x14ac:dyDescent="0.25">
      <c r="D2495" s="15"/>
    </row>
    <row r="2496" spans="4:4" x14ac:dyDescent="0.25">
      <c r="D2496" s="15"/>
    </row>
    <row r="2497" spans="4:4" x14ac:dyDescent="0.25">
      <c r="D2497" s="15"/>
    </row>
    <row r="2498" spans="4:4" x14ac:dyDescent="0.25">
      <c r="D2498" s="15"/>
    </row>
    <row r="2499" spans="4:4" x14ac:dyDescent="0.25">
      <c r="D2499" s="15"/>
    </row>
    <row r="2500" spans="4:4" x14ac:dyDescent="0.25">
      <c r="D2500" s="15"/>
    </row>
    <row r="2501" spans="4:4" x14ac:dyDescent="0.25">
      <c r="D2501" s="15"/>
    </row>
    <row r="2502" spans="4:4" x14ac:dyDescent="0.25">
      <c r="D2502" s="15"/>
    </row>
    <row r="2503" spans="4:4" x14ac:dyDescent="0.25">
      <c r="D2503" s="15"/>
    </row>
    <row r="2504" spans="4:4" x14ac:dyDescent="0.25">
      <c r="D2504" s="15"/>
    </row>
    <row r="2505" spans="4:4" x14ac:dyDescent="0.25">
      <c r="D2505" s="15"/>
    </row>
    <row r="2506" spans="4:4" x14ac:dyDescent="0.25">
      <c r="D2506" s="15"/>
    </row>
    <row r="2507" spans="4:4" x14ac:dyDescent="0.25">
      <c r="D2507" s="15"/>
    </row>
    <row r="2508" spans="4:4" x14ac:dyDescent="0.25">
      <c r="D2508" s="15"/>
    </row>
    <row r="2509" spans="4:4" x14ac:dyDescent="0.25">
      <c r="D2509" s="15"/>
    </row>
    <row r="2510" spans="4:4" x14ac:dyDescent="0.25">
      <c r="D2510" s="15"/>
    </row>
    <row r="2511" spans="4:4" x14ac:dyDescent="0.25">
      <c r="D2511" s="15"/>
    </row>
    <row r="2512" spans="4:4" x14ac:dyDescent="0.25">
      <c r="D2512" s="15"/>
    </row>
    <row r="2513" spans="4:4" x14ac:dyDescent="0.25">
      <c r="D2513" s="15"/>
    </row>
    <row r="2514" spans="4:4" x14ac:dyDescent="0.25">
      <c r="D2514" s="15"/>
    </row>
    <row r="2515" spans="4:4" x14ac:dyDescent="0.25">
      <c r="D2515" s="15"/>
    </row>
    <row r="2516" spans="4:4" x14ac:dyDescent="0.25">
      <c r="D2516" s="15"/>
    </row>
    <row r="2517" spans="4:4" x14ac:dyDescent="0.25">
      <c r="D2517" s="15"/>
    </row>
    <row r="2518" spans="4:4" x14ac:dyDescent="0.25">
      <c r="D2518" s="15"/>
    </row>
    <row r="2519" spans="4:4" x14ac:dyDescent="0.25">
      <c r="D2519" s="15"/>
    </row>
    <row r="2520" spans="4:4" x14ac:dyDescent="0.25">
      <c r="D2520" s="15"/>
    </row>
    <row r="2521" spans="4:4" x14ac:dyDescent="0.25">
      <c r="D2521" s="15"/>
    </row>
    <row r="2522" spans="4:4" x14ac:dyDescent="0.25">
      <c r="D2522" s="15"/>
    </row>
    <row r="2523" spans="4:4" x14ac:dyDescent="0.25">
      <c r="D2523" s="15"/>
    </row>
    <row r="2524" spans="4:4" x14ac:dyDescent="0.25">
      <c r="D2524" s="15"/>
    </row>
    <row r="2525" spans="4:4" x14ac:dyDescent="0.25">
      <c r="D2525" s="15"/>
    </row>
    <row r="2526" spans="4:4" x14ac:dyDescent="0.25">
      <c r="D2526" s="15"/>
    </row>
    <row r="2527" spans="4:4" x14ac:dyDescent="0.25">
      <c r="D2527" s="15"/>
    </row>
    <row r="2528" spans="4:4" x14ac:dyDescent="0.25">
      <c r="D2528" s="15"/>
    </row>
    <row r="2529" spans="4:4" x14ac:dyDescent="0.25">
      <c r="D2529" s="15"/>
    </row>
    <row r="2530" spans="4:4" x14ac:dyDescent="0.25">
      <c r="D2530" s="15"/>
    </row>
    <row r="2531" spans="4:4" x14ac:dyDescent="0.25">
      <c r="D2531" s="15"/>
    </row>
    <row r="2532" spans="4:4" x14ac:dyDescent="0.25">
      <c r="D2532" s="15"/>
    </row>
    <row r="2533" spans="4:4" x14ac:dyDescent="0.25">
      <c r="D2533" s="15"/>
    </row>
    <row r="2534" spans="4:4" x14ac:dyDescent="0.25">
      <c r="D2534" s="15"/>
    </row>
    <row r="2535" spans="4:4" x14ac:dyDescent="0.25">
      <c r="D2535" s="15"/>
    </row>
    <row r="2536" spans="4:4" x14ac:dyDescent="0.25">
      <c r="D2536" s="15"/>
    </row>
    <row r="2537" spans="4:4" x14ac:dyDescent="0.25">
      <c r="D2537" s="15"/>
    </row>
    <row r="2538" spans="4:4" x14ac:dyDescent="0.25">
      <c r="D2538" s="15"/>
    </row>
    <row r="2539" spans="4:4" x14ac:dyDescent="0.25">
      <c r="D2539" s="15"/>
    </row>
    <row r="2540" spans="4:4" x14ac:dyDescent="0.25">
      <c r="D2540" s="15"/>
    </row>
    <row r="2541" spans="4:4" x14ac:dyDescent="0.25">
      <c r="D2541" s="15"/>
    </row>
    <row r="2542" spans="4:4" x14ac:dyDescent="0.25">
      <c r="D2542" s="15"/>
    </row>
    <row r="2543" spans="4:4" x14ac:dyDescent="0.25">
      <c r="D2543" s="15"/>
    </row>
    <row r="2544" spans="4:4" x14ac:dyDescent="0.25">
      <c r="D2544" s="15"/>
    </row>
    <row r="2545" spans="4:4" x14ac:dyDescent="0.25">
      <c r="D2545" s="15"/>
    </row>
    <row r="2546" spans="4:4" x14ac:dyDescent="0.25">
      <c r="D2546" s="15"/>
    </row>
    <row r="2547" spans="4:4" x14ac:dyDescent="0.25">
      <c r="D2547" s="15"/>
    </row>
    <row r="2548" spans="4:4" x14ac:dyDescent="0.25">
      <c r="D2548" s="15"/>
    </row>
    <row r="2549" spans="4:4" x14ac:dyDescent="0.25">
      <c r="D2549" s="15"/>
    </row>
    <row r="2550" spans="4:4" x14ac:dyDescent="0.25">
      <c r="D2550" s="15"/>
    </row>
    <row r="2551" spans="4:4" x14ac:dyDescent="0.25">
      <c r="D2551" s="15"/>
    </row>
    <row r="2552" spans="4:4" x14ac:dyDescent="0.25">
      <c r="D2552" s="15"/>
    </row>
    <row r="2553" spans="4:4" x14ac:dyDescent="0.25">
      <c r="D2553" s="15"/>
    </row>
    <row r="2554" spans="4:4" x14ac:dyDescent="0.25">
      <c r="D2554" s="15"/>
    </row>
    <row r="2555" spans="4:4" x14ac:dyDescent="0.25">
      <c r="D2555" s="15"/>
    </row>
    <row r="2556" spans="4:4" x14ac:dyDescent="0.25">
      <c r="D2556" s="15"/>
    </row>
    <row r="2557" spans="4:4" x14ac:dyDescent="0.25">
      <c r="D2557" s="15"/>
    </row>
    <row r="2558" spans="4:4" x14ac:dyDescent="0.25">
      <c r="D2558" s="15"/>
    </row>
    <row r="2559" spans="4:4" x14ac:dyDescent="0.25">
      <c r="D2559" s="15"/>
    </row>
    <row r="2560" spans="4:4" x14ac:dyDescent="0.25">
      <c r="D2560" s="15"/>
    </row>
    <row r="2561" spans="4:4" x14ac:dyDescent="0.25">
      <c r="D2561" s="15"/>
    </row>
    <row r="2562" spans="4:4" x14ac:dyDescent="0.25">
      <c r="D2562" s="15"/>
    </row>
    <row r="2563" spans="4:4" x14ac:dyDescent="0.25">
      <c r="D2563" s="15"/>
    </row>
    <row r="2564" spans="4:4" x14ac:dyDescent="0.25">
      <c r="D2564" s="15"/>
    </row>
    <row r="2565" spans="4:4" x14ac:dyDescent="0.25">
      <c r="D2565" s="15"/>
    </row>
    <row r="2566" spans="4:4" x14ac:dyDescent="0.25">
      <c r="D2566" s="15"/>
    </row>
    <row r="2567" spans="4:4" x14ac:dyDescent="0.25">
      <c r="D2567" s="15"/>
    </row>
    <row r="2568" spans="4:4" x14ac:dyDescent="0.25">
      <c r="D2568" s="15"/>
    </row>
    <row r="2569" spans="4:4" x14ac:dyDescent="0.25">
      <c r="D2569" s="15"/>
    </row>
    <row r="2570" spans="4:4" x14ac:dyDescent="0.25">
      <c r="D2570" s="15"/>
    </row>
    <row r="2571" spans="4:4" x14ac:dyDescent="0.25">
      <c r="D2571" s="15"/>
    </row>
    <row r="2572" spans="4:4" x14ac:dyDescent="0.25">
      <c r="D2572" s="15"/>
    </row>
    <row r="2573" spans="4:4" x14ac:dyDescent="0.25">
      <c r="D2573" s="15"/>
    </row>
    <row r="2574" spans="4:4" x14ac:dyDescent="0.25">
      <c r="D2574" s="15"/>
    </row>
    <row r="2575" spans="4:4" x14ac:dyDescent="0.25">
      <c r="D2575" s="15"/>
    </row>
    <row r="2576" spans="4:4" x14ac:dyDescent="0.25">
      <c r="D2576" s="15"/>
    </row>
    <row r="2577" spans="4:4" x14ac:dyDescent="0.25">
      <c r="D2577" s="15"/>
    </row>
    <row r="2578" spans="4:4" x14ac:dyDescent="0.25">
      <c r="D2578" s="15"/>
    </row>
    <row r="2579" spans="4:4" x14ac:dyDescent="0.25">
      <c r="D2579" s="15"/>
    </row>
    <row r="2580" spans="4:4" x14ac:dyDescent="0.25">
      <c r="D2580" s="15"/>
    </row>
    <row r="2581" spans="4:4" x14ac:dyDescent="0.25">
      <c r="D2581" s="15"/>
    </row>
    <row r="2582" spans="4:4" x14ac:dyDescent="0.25">
      <c r="D2582" s="15"/>
    </row>
    <row r="2583" spans="4:4" x14ac:dyDescent="0.25">
      <c r="D2583" s="15"/>
    </row>
    <row r="2584" spans="4:4" x14ac:dyDescent="0.25">
      <c r="D2584" s="15"/>
    </row>
    <row r="2585" spans="4:4" x14ac:dyDescent="0.25">
      <c r="D2585" s="15"/>
    </row>
    <row r="2586" spans="4:4" x14ac:dyDescent="0.25">
      <c r="D2586" s="15"/>
    </row>
    <row r="2587" spans="4:4" x14ac:dyDescent="0.25">
      <c r="D2587" s="15"/>
    </row>
    <row r="2588" spans="4:4" x14ac:dyDescent="0.25">
      <c r="D2588" s="15"/>
    </row>
    <row r="2589" spans="4:4" x14ac:dyDescent="0.25">
      <c r="D2589" s="15"/>
    </row>
    <row r="2590" spans="4:4" x14ac:dyDescent="0.25">
      <c r="D2590" s="15"/>
    </row>
    <row r="2591" spans="4:4" x14ac:dyDescent="0.25">
      <c r="D2591" s="15"/>
    </row>
    <row r="2592" spans="4:4" x14ac:dyDescent="0.25">
      <c r="D2592" s="15"/>
    </row>
    <row r="2593" spans="4:4" x14ac:dyDescent="0.25">
      <c r="D2593" s="15"/>
    </row>
    <row r="2594" spans="4:4" x14ac:dyDescent="0.25">
      <c r="D2594" s="15"/>
    </row>
    <row r="2595" spans="4:4" x14ac:dyDescent="0.25">
      <c r="D2595" s="15"/>
    </row>
    <row r="2596" spans="4:4" x14ac:dyDescent="0.25">
      <c r="D2596" s="15"/>
    </row>
    <row r="2597" spans="4:4" x14ac:dyDescent="0.25">
      <c r="D2597" s="15"/>
    </row>
    <row r="2598" spans="4:4" x14ac:dyDescent="0.25">
      <c r="D2598" s="15"/>
    </row>
    <row r="2599" spans="4:4" x14ac:dyDescent="0.25">
      <c r="D2599" s="15"/>
    </row>
    <row r="2600" spans="4:4" x14ac:dyDescent="0.25">
      <c r="D2600" s="15"/>
    </row>
    <row r="2601" spans="4:4" x14ac:dyDescent="0.25">
      <c r="D2601" s="15"/>
    </row>
    <row r="2602" spans="4:4" x14ac:dyDescent="0.25">
      <c r="D2602" s="15"/>
    </row>
    <row r="2603" spans="4:4" x14ac:dyDescent="0.25">
      <c r="D2603" s="15"/>
    </row>
    <row r="2604" spans="4:4" x14ac:dyDescent="0.25">
      <c r="D2604" s="15"/>
    </row>
    <row r="2605" spans="4:4" x14ac:dyDescent="0.25">
      <c r="D2605" s="15"/>
    </row>
    <row r="2606" spans="4:4" x14ac:dyDescent="0.25">
      <c r="D2606" s="15"/>
    </row>
    <row r="2607" spans="4:4" x14ac:dyDescent="0.25">
      <c r="D2607" s="15"/>
    </row>
    <row r="2608" spans="4:4" x14ac:dyDescent="0.25">
      <c r="D2608" s="15"/>
    </row>
    <row r="2609" spans="4:4" x14ac:dyDescent="0.25">
      <c r="D2609" s="15"/>
    </row>
    <row r="2610" spans="4:4" x14ac:dyDescent="0.25">
      <c r="D2610" s="15"/>
    </row>
    <row r="2611" spans="4:4" x14ac:dyDescent="0.25">
      <c r="D2611" s="15"/>
    </row>
    <row r="2612" spans="4:4" x14ac:dyDescent="0.25">
      <c r="D2612" s="15"/>
    </row>
    <row r="2613" spans="4:4" x14ac:dyDescent="0.25">
      <c r="D2613" s="15"/>
    </row>
    <row r="2614" spans="4:4" x14ac:dyDescent="0.25">
      <c r="D2614" s="15"/>
    </row>
    <row r="2615" spans="4:4" x14ac:dyDescent="0.25">
      <c r="D2615" s="15"/>
    </row>
    <row r="2616" spans="4:4" x14ac:dyDescent="0.25">
      <c r="D2616" s="15"/>
    </row>
    <row r="2617" spans="4:4" x14ac:dyDescent="0.25">
      <c r="D2617" s="15"/>
    </row>
    <row r="2618" spans="4:4" x14ac:dyDescent="0.25">
      <c r="D2618" s="15"/>
    </row>
    <row r="2619" spans="4:4" x14ac:dyDescent="0.25">
      <c r="D2619" s="15"/>
    </row>
    <row r="2620" spans="4:4" x14ac:dyDescent="0.25">
      <c r="D2620" s="15"/>
    </row>
    <row r="2621" spans="4:4" x14ac:dyDescent="0.25">
      <c r="D2621" s="15"/>
    </row>
    <row r="2622" spans="4:4" x14ac:dyDescent="0.25">
      <c r="D2622" s="15"/>
    </row>
    <row r="2623" spans="4:4" x14ac:dyDescent="0.25">
      <c r="D2623" s="15"/>
    </row>
    <row r="2624" spans="4:4" x14ac:dyDescent="0.25">
      <c r="D2624" s="15"/>
    </row>
    <row r="2625" spans="4:4" x14ac:dyDescent="0.25">
      <c r="D2625" s="15"/>
    </row>
    <row r="2626" spans="4:4" x14ac:dyDescent="0.25">
      <c r="D2626" s="15"/>
    </row>
    <row r="2627" spans="4:4" x14ac:dyDescent="0.25">
      <c r="D2627" s="15"/>
    </row>
    <row r="2628" spans="4:4" x14ac:dyDescent="0.25">
      <c r="D2628" s="15"/>
    </row>
    <row r="2629" spans="4:4" x14ac:dyDescent="0.25">
      <c r="D2629" s="15"/>
    </row>
    <row r="2630" spans="4:4" x14ac:dyDescent="0.25">
      <c r="D2630" s="15"/>
    </row>
    <row r="2631" spans="4:4" x14ac:dyDescent="0.25">
      <c r="D2631" s="15"/>
    </row>
    <row r="2632" spans="4:4" x14ac:dyDescent="0.25">
      <c r="D2632" s="15"/>
    </row>
    <row r="2633" spans="4:4" x14ac:dyDescent="0.25">
      <c r="D2633" s="15"/>
    </row>
    <row r="2634" spans="4:4" x14ac:dyDescent="0.25">
      <c r="D2634" s="15"/>
    </row>
    <row r="2635" spans="4:4" x14ac:dyDescent="0.25">
      <c r="D2635" s="15"/>
    </row>
    <row r="2636" spans="4:4" x14ac:dyDescent="0.25">
      <c r="D2636" s="15"/>
    </row>
    <row r="2637" spans="4:4" x14ac:dyDescent="0.25">
      <c r="D2637" s="15"/>
    </row>
    <row r="2638" spans="4:4" x14ac:dyDescent="0.25">
      <c r="D2638" s="15"/>
    </row>
    <row r="2639" spans="4:4" x14ac:dyDescent="0.25">
      <c r="D2639" s="15"/>
    </row>
    <row r="2640" spans="4:4" x14ac:dyDescent="0.25">
      <c r="D2640" s="15"/>
    </row>
    <row r="2641" spans="4:4" x14ac:dyDescent="0.25">
      <c r="D2641" s="15"/>
    </row>
    <row r="2642" spans="4:4" x14ac:dyDescent="0.25">
      <c r="D2642" s="15"/>
    </row>
    <row r="2643" spans="4:4" x14ac:dyDescent="0.25">
      <c r="D2643" s="15"/>
    </row>
    <row r="2644" spans="4:4" x14ac:dyDescent="0.25">
      <c r="D2644" s="15"/>
    </row>
    <row r="2645" spans="4:4" x14ac:dyDescent="0.25">
      <c r="D2645" s="15"/>
    </row>
    <row r="2646" spans="4:4" x14ac:dyDescent="0.25">
      <c r="D2646" s="15"/>
    </row>
    <row r="2647" spans="4:4" x14ac:dyDescent="0.25">
      <c r="D2647" s="15"/>
    </row>
    <row r="2648" spans="4:4" x14ac:dyDescent="0.25">
      <c r="D2648" s="15"/>
    </row>
    <row r="2649" spans="4:4" x14ac:dyDescent="0.25">
      <c r="D2649" s="15"/>
    </row>
    <row r="2650" spans="4:4" x14ac:dyDescent="0.25">
      <c r="D2650" s="15"/>
    </row>
    <row r="2651" spans="4:4" x14ac:dyDescent="0.25">
      <c r="D2651" s="15"/>
    </row>
    <row r="2652" spans="4:4" x14ac:dyDescent="0.25">
      <c r="D2652" s="15"/>
    </row>
    <row r="2653" spans="4:4" x14ac:dyDescent="0.25">
      <c r="D2653" s="15"/>
    </row>
    <row r="2654" spans="4:4" x14ac:dyDescent="0.25">
      <c r="D2654" s="15"/>
    </row>
    <row r="2655" spans="4:4" x14ac:dyDescent="0.25">
      <c r="D2655" s="15"/>
    </row>
    <row r="2656" spans="4:4" x14ac:dyDescent="0.25">
      <c r="D2656" s="15"/>
    </row>
    <row r="2657" spans="4:4" x14ac:dyDescent="0.25">
      <c r="D2657" s="15"/>
    </row>
    <row r="2658" spans="4:4" x14ac:dyDescent="0.25">
      <c r="D2658" s="15"/>
    </row>
    <row r="2659" spans="4:4" x14ac:dyDescent="0.25">
      <c r="D2659" s="15"/>
    </row>
    <row r="2660" spans="4:4" x14ac:dyDescent="0.25">
      <c r="D2660" s="15"/>
    </row>
    <row r="2661" spans="4:4" x14ac:dyDescent="0.25">
      <c r="D2661" s="15"/>
    </row>
    <row r="2662" spans="4:4" x14ac:dyDescent="0.25">
      <c r="D2662" s="15"/>
    </row>
    <row r="2663" spans="4:4" x14ac:dyDescent="0.25">
      <c r="D2663" s="15"/>
    </row>
    <row r="2664" spans="4:4" x14ac:dyDescent="0.25">
      <c r="D2664" s="15"/>
    </row>
    <row r="2665" spans="4:4" x14ac:dyDescent="0.25">
      <c r="D2665" s="15"/>
    </row>
    <row r="2666" spans="4:4" x14ac:dyDescent="0.25">
      <c r="D2666" s="15"/>
    </row>
    <row r="2667" spans="4:4" x14ac:dyDescent="0.25">
      <c r="D2667" s="15"/>
    </row>
    <row r="2668" spans="4:4" x14ac:dyDescent="0.25">
      <c r="D2668" s="15"/>
    </row>
    <row r="2669" spans="4:4" x14ac:dyDescent="0.25">
      <c r="D2669" s="15"/>
    </row>
    <row r="2670" spans="4:4" x14ac:dyDescent="0.25">
      <c r="D2670" s="15"/>
    </row>
    <row r="2671" spans="4:4" x14ac:dyDescent="0.25">
      <c r="D2671" s="15"/>
    </row>
    <row r="2672" spans="4:4" x14ac:dyDescent="0.25">
      <c r="D2672" s="15"/>
    </row>
    <row r="2673" spans="4:4" x14ac:dyDescent="0.25">
      <c r="D2673" s="15"/>
    </row>
    <row r="2674" spans="4:4" x14ac:dyDescent="0.25">
      <c r="D2674" s="15"/>
    </row>
    <row r="2675" spans="4:4" x14ac:dyDescent="0.25">
      <c r="D2675" s="15"/>
    </row>
    <row r="2676" spans="4:4" x14ac:dyDescent="0.25">
      <c r="D2676" s="15"/>
    </row>
    <row r="2677" spans="4:4" x14ac:dyDescent="0.25">
      <c r="D2677" s="15"/>
    </row>
    <row r="2678" spans="4:4" x14ac:dyDescent="0.25">
      <c r="D2678" s="15"/>
    </row>
    <row r="2679" spans="4:4" x14ac:dyDescent="0.25">
      <c r="D2679" s="15"/>
    </row>
    <row r="2680" spans="4:4" x14ac:dyDescent="0.25">
      <c r="D2680" s="15"/>
    </row>
    <row r="2681" spans="4:4" x14ac:dyDescent="0.25">
      <c r="D2681" s="15"/>
    </row>
    <row r="2682" spans="4:4" x14ac:dyDescent="0.25">
      <c r="D2682" s="15"/>
    </row>
    <row r="2683" spans="4:4" x14ac:dyDescent="0.25">
      <c r="D2683" s="15"/>
    </row>
    <row r="2684" spans="4:4" x14ac:dyDescent="0.25">
      <c r="D2684" s="15"/>
    </row>
    <row r="2685" spans="4:4" x14ac:dyDescent="0.25">
      <c r="D2685" s="15"/>
    </row>
    <row r="2686" spans="4:4" x14ac:dyDescent="0.25">
      <c r="D2686" s="15"/>
    </row>
    <row r="2687" spans="4:4" x14ac:dyDescent="0.25">
      <c r="D2687" s="15"/>
    </row>
    <row r="2688" spans="4:4" x14ac:dyDescent="0.25">
      <c r="D2688" s="15"/>
    </row>
    <row r="2689" spans="4:4" x14ac:dyDescent="0.25">
      <c r="D2689" s="15"/>
    </row>
    <row r="2690" spans="4:4" x14ac:dyDescent="0.25">
      <c r="D2690" s="15"/>
    </row>
    <row r="2691" spans="4:4" x14ac:dyDescent="0.25">
      <c r="D2691" s="15"/>
    </row>
    <row r="2692" spans="4:4" x14ac:dyDescent="0.25">
      <c r="D2692" s="15"/>
    </row>
    <row r="2693" spans="4:4" x14ac:dyDescent="0.25">
      <c r="D2693" s="15"/>
    </row>
    <row r="2694" spans="4:4" x14ac:dyDescent="0.25">
      <c r="D2694" s="15"/>
    </row>
    <row r="2695" spans="4:4" x14ac:dyDescent="0.25">
      <c r="D2695" s="15"/>
    </row>
    <row r="2696" spans="4:4" x14ac:dyDescent="0.25">
      <c r="D2696" s="15"/>
    </row>
    <row r="2697" spans="4:4" x14ac:dyDescent="0.25">
      <c r="D2697" s="15"/>
    </row>
    <row r="2698" spans="4:4" x14ac:dyDescent="0.25">
      <c r="D2698" s="15"/>
    </row>
    <row r="2699" spans="4:4" x14ac:dyDescent="0.25">
      <c r="D2699" s="15"/>
    </row>
    <row r="2700" spans="4:4" x14ac:dyDescent="0.25">
      <c r="D2700" s="15"/>
    </row>
    <row r="2701" spans="4:4" x14ac:dyDescent="0.25">
      <c r="D2701" s="15"/>
    </row>
    <row r="2702" spans="4:4" x14ac:dyDescent="0.25">
      <c r="D2702" s="15"/>
    </row>
    <row r="2703" spans="4:4" x14ac:dyDescent="0.25">
      <c r="D2703" s="15"/>
    </row>
    <row r="2704" spans="4:4" x14ac:dyDescent="0.25">
      <c r="D2704" s="15"/>
    </row>
    <row r="2705" spans="4:4" x14ac:dyDescent="0.25">
      <c r="D2705" s="15"/>
    </row>
    <row r="2706" spans="4:4" x14ac:dyDescent="0.25">
      <c r="D2706" s="15"/>
    </row>
    <row r="2707" spans="4:4" x14ac:dyDescent="0.25">
      <c r="D2707" s="15"/>
    </row>
    <row r="2708" spans="4:4" x14ac:dyDescent="0.25">
      <c r="D2708" s="15"/>
    </row>
    <row r="2709" spans="4:4" x14ac:dyDescent="0.25">
      <c r="D2709" s="15"/>
    </row>
    <row r="2710" spans="4:4" x14ac:dyDescent="0.25">
      <c r="D2710" s="15"/>
    </row>
    <row r="2711" spans="4:4" x14ac:dyDescent="0.25">
      <c r="D2711" s="15"/>
    </row>
    <row r="2712" spans="4:4" x14ac:dyDescent="0.25">
      <c r="D2712" s="15"/>
    </row>
    <row r="2713" spans="4:4" x14ac:dyDescent="0.25">
      <c r="D2713" s="15"/>
    </row>
    <row r="2714" spans="4:4" x14ac:dyDescent="0.25">
      <c r="D2714" s="15"/>
    </row>
    <row r="2715" spans="4:4" x14ac:dyDescent="0.25">
      <c r="D2715" s="15"/>
    </row>
    <row r="2716" spans="4:4" x14ac:dyDescent="0.25">
      <c r="D2716" s="15"/>
    </row>
    <row r="2717" spans="4:4" x14ac:dyDescent="0.25">
      <c r="D2717" s="15"/>
    </row>
    <row r="2718" spans="4:4" x14ac:dyDescent="0.25">
      <c r="D2718" s="15"/>
    </row>
    <row r="2719" spans="4:4" x14ac:dyDescent="0.25">
      <c r="D2719" s="15"/>
    </row>
    <row r="2720" spans="4:4" x14ac:dyDescent="0.25">
      <c r="D2720" s="15"/>
    </row>
    <row r="2721" spans="4:4" x14ac:dyDescent="0.25">
      <c r="D2721" s="15"/>
    </row>
    <row r="2722" spans="4:4" x14ac:dyDescent="0.25">
      <c r="D2722" s="15"/>
    </row>
    <row r="2723" spans="4:4" x14ac:dyDescent="0.25">
      <c r="D2723" s="15"/>
    </row>
    <row r="2724" spans="4:4" x14ac:dyDescent="0.25">
      <c r="D2724" s="15"/>
    </row>
    <row r="2725" spans="4:4" x14ac:dyDescent="0.25">
      <c r="D2725" s="15"/>
    </row>
    <row r="2726" spans="4:4" x14ac:dyDescent="0.25">
      <c r="D2726" s="15"/>
    </row>
    <row r="2727" spans="4:4" x14ac:dyDescent="0.25">
      <c r="D2727" s="15"/>
    </row>
    <row r="2728" spans="4:4" x14ac:dyDescent="0.25">
      <c r="D2728" s="15"/>
    </row>
    <row r="2729" spans="4:4" x14ac:dyDescent="0.25">
      <c r="D2729" s="15"/>
    </row>
    <row r="2730" spans="4:4" x14ac:dyDescent="0.25">
      <c r="D2730" s="15"/>
    </row>
    <row r="2731" spans="4:4" x14ac:dyDescent="0.25">
      <c r="D2731" s="15"/>
    </row>
    <row r="2732" spans="4:4" x14ac:dyDescent="0.25">
      <c r="D2732" s="15"/>
    </row>
    <row r="2733" spans="4:4" x14ac:dyDescent="0.25">
      <c r="D2733" s="15"/>
    </row>
    <row r="2734" spans="4:4" x14ac:dyDescent="0.25">
      <c r="D2734" s="15"/>
    </row>
    <row r="2735" spans="4:4" x14ac:dyDescent="0.25">
      <c r="D2735" s="15"/>
    </row>
    <row r="2736" spans="4:4" x14ac:dyDescent="0.25">
      <c r="D2736" s="15"/>
    </row>
    <row r="2737" spans="4:4" x14ac:dyDescent="0.25">
      <c r="D2737" s="15"/>
    </row>
    <row r="2738" spans="4:4" x14ac:dyDescent="0.25">
      <c r="D2738" s="15"/>
    </row>
    <row r="2739" spans="4:4" x14ac:dyDescent="0.25">
      <c r="D2739" s="15"/>
    </row>
    <row r="2740" spans="4:4" x14ac:dyDescent="0.25">
      <c r="D2740" s="15"/>
    </row>
    <row r="2741" spans="4:4" x14ac:dyDescent="0.25">
      <c r="D2741" s="15"/>
    </row>
    <row r="2742" spans="4:4" x14ac:dyDescent="0.25">
      <c r="D2742" s="15"/>
    </row>
    <row r="2743" spans="4:4" x14ac:dyDescent="0.25">
      <c r="D2743" s="15"/>
    </row>
    <row r="2744" spans="4:4" x14ac:dyDescent="0.25">
      <c r="D2744" s="15"/>
    </row>
    <row r="2745" spans="4:4" x14ac:dyDescent="0.25">
      <c r="D2745" s="15"/>
    </row>
    <row r="2746" spans="4:4" x14ac:dyDescent="0.25">
      <c r="D2746" s="15"/>
    </row>
    <row r="2747" spans="4:4" x14ac:dyDescent="0.25">
      <c r="D2747" s="15"/>
    </row>
    <row r="2748" spans="4:4" x14ac:dyDescent="0.25">
      <c r="D2748" s="15"/>
    </row>
    <row r="2749" spans="4:4" x14ac:dyDescent="0.25">
      <c r="D2749" s="15"/>
    </row>
    <row r="2750" spans="4:4" x14ac:dyDescent="0.25">
      <c r="D2750" s="15"/>
    </row>
    <row r="2751" spans="4:4" x14ac:dyDescent="0.25">
      <c r="D2751" s="15"/>
    </row>
    <row r="2752" spans="4:4" x14ac:dyDescent="0.25">
      <c r="D2752" s="15"/>
    </row>
    <row r="2753" spans="4:4" x14ac:dyDescent="0.25">
      <c r="D2753" s="15"/>
    </row>
    <row r="2754" spans="4:4" x14ac:dyDescent="0.25">
      <c r="D2754" s="15"/>
    </row>
    <row r="2755" spans="4:4" x14ac:dyDescent="0.25">
      <c r="D2755" s="15"/>
    </row>
    <row r="2756" spans="4:4" x14ac:dyDescent="0.25">
      <c r="D2756" s="15"/>
    </row>
    <row r="2757" spans="4:4" x14ac:dyDescent="0.25">
      <c r="D2757" s="15"/>
    </row>
    <row r="2758" spans="4:4" x14ac:dyDescent="0.25">
      <c r="D2758" s="15"/>
    </row>
    <row r="2759" spans="4:4" x14ac:dyDescent="0.25">
      <c r="D2759" s="15"/>
    </row>
    <row r="2760" spans="4:4" x14ac:dyDescent="0.25">
      <c r="D2760" s="15"/>
    </row>
    <row r="2761" spans="4:4" x14ac:dyDescent="0.25">
      <c r="D2761" s="15"/>
    </row>
    <row r="2762" spans="4:4" x14ac:dyDescent="0.25">
      <c r="D2762" s="15"/>
    </row>
    <row r="2763" spans="4:4" x14ac:dyDescent="0.25">
      <c r="D2763" s="15"/>
    </row>
    <row r="2764" spans="4:4" x14ac:dyDescent="0.25">
      <c r="D2764" s="15"/>
    </row>
    <row r="2765" spans="4:4" x14ac:dyDescent="0.25">
      <c r="D2765" s="15"/>
    </row>
    <row r="2766" spans="4:4" x14ac:dyDescent="0.25">
      <c r="D2766" s="15"/>
    </row>
    <row r="2767" spans="4:4" x14ac:dyDescent="0.25">
      <c r="D2767" s="15"/>
    </row>
    <row r="2768" spans="4:4" x14ac:dyDescent="0.25">
      <c r="D2768" s="15"/>
    </row>
    <row r="2769" spans="4:4" x14ac:dyDescent="0.25">
      <c r="D2769" s="15"/>
    </row>
    <row r="2770" spans="4:4" x14ac:dyDescent="0.25">
      <c r="D2770" s="15"/>
    </row>
    <row r="2771" spans="4:4" x14ac:dyDescent="0.25">
      <c r="D2771" s="15"/>
    </row>
    <row r="2772" spans="4:4" x14ac:dyDescent="0.25">
      <c r="D2772" s="15"/>
    </row>
    <row r="2773" spans="4:4" x14ac:dyDescent="0.25">
      <c r="D2773" s="15"/>
    </row>
    <row r="2774" spans="4:4" x14ac:dyDescent="0.25">
      <c r="D2774" s="15"/>
    </row>
    <row r="2775" spans="4:4" x14ac:dyDescent="0.25">
      <c r="D2775" s="15"/>
    </row>
    <row r="2776" spans="4:4" x14ac:dyDescent="0.25">
      <c r="D2776" s="15"/>
    </row>
    <row r="2777" spans="4:4" x14ac:dyDescent="0.25">
      <c r="D2777" s="15"/>
    </row>
    <row r="2778" spans="4:4" x14ac:dyDescent="0.25">
      <c r="D2778" s="15"/>
    </row>
    <row r="2779" spans="4:4" x14ac:dyDescent="0.25">
      <c r="D2779" s="15"/>
    </row>
    <row r="2780" spans="4:4" x14ac:dyDescent="0.25">
      <c r="D2780" s="15"/>
    </row>
    <row r="2781" spans="4:4" x14ac:dyDescent="0.25">
      <c r="D2781" s="15"/>
    </row>
    <row r="2782" spans="4:4" x14ac:dyDescent="0.25">
      <c r="D2782" s="15"/>
    </row>
    <row r="2783" spans="4:4" x14ac:dyDescent="0.25">
      <c r="D2783" s="15"/>
    </row>
    <row r="2784" spans="4:4" x14ac:dyDescent="0.25">
      <c r="D2784" s="15"/>
    </row>
    <row r="2785" spans="4:4" x14ac:dyDescent="0.25">
      <c r="D2785" s="15"/>
    </row>
    <row r="2786" spans="4:4" x14ac:dyDescent="0.25">
      <c r="D2786" s="15"/>
    </row>
    <row r="2787" spans="4:4" x14ac:dyDescent="0.25">
      <c r="D2787" s="15"/>
    </row>
    <row r="2788" spans="4:4" x14ac:dyDescent="0.25">
      <c r="D2788" s="15"/>
    </row>
    <row r="2789" spans="4:4" x14ac:dyDescent="0.25">
      <c r="D2789" s="15"/>
    </row>
    <row r="2790" spans="4:4" x14ac:dyDescent="0.25">
      <c r="D2790" s="15"/>
    </row>
    <row r="2791" spans="4:4" x14ac:dyDescent="0.25">
      <c r="D2791" s="15"/>
    </row>
    <row r="2792" spans="4:4" x14ac:dyDescent="0.25">
      <c r="D2792" s="15"/>
    </row>
    <row r="2793" spans="4:4" x14ac:dyDescent="0.25">
      <c r="D2793" s="15"/>
    </row>
    <row r="2794" spans="4:4" x14ac:dyDescent="0.25">
      <c r="D2794" s="15"/>
    </row>
    <row r="2795" spans="4:4" x14ac:dyDescent="0.25">
      <c r="D2795" s="15"/>
    </row>
    <row r="2796" spans="4:4" x14ac:dyDescent="0.25">
      <c r="D2796" s="15"/>
    </row>
    <row r="2797" spans="4:4" x14ac:dyDescent="0.25">
      <c r="D2797" s="15"/>
    </row>
    <row r="2798" spans="4:4" x14ac:dyDescent="0.25">
      <c r="D2798" s="15"/>
    </row>
    <row r="2799" spans="4:4" x14ac:dyDescent="0.25">
      <c r="D2799" s="15"/>
    </row>
    <row r="2800" spans="4:4" x14ac:dyDescent="0.25">
      <c r="D2800" s="15"/>
    </row>
    <row r="2801" spans="4:4" x14ac:dyDescent="0.25">
      <c r="D2801" s="15"/>
    </row>
    <row r="2802" spans="4:4" x14ac:dyDescent="0.25">
      <c r="D2802" s="15"/>
    </row>
    <row r="2803" spans="4:4" x14ac:dyDescent="0.25">
      <c r="D2803" s="15"/>
    </row>
    <row r="2804" spans="4:4" x14ac:dyDescent="0.25">
      <c r="D2804" s="15"/>
    </row>
    <row r="2805" spans="4:4" x14ac:dyDescent="0.25">
      <c r="D2805" s="15"/>
    </row>
    <row r="2806" spans="4:4" x14ac:dyDescent="0.25">
      <c r="D2806" s="15"/>
    </row>
    <row r="2807" spans="4:4" x14ac:dyDescent="0.25">
      <c r="D2807" s="15"/>
    </row>
    <row r="2808" spans="4:4" x14ac:dyDescent="0.25">
      <c r="D2808" s="15"/>
    </row>
    <row r="2809" spans="4:4" x14ac:dyDescent="0.25">
      <c r="D2809" s="15"/>
    </row>
    <row r="2810" spans="4:4" x14ac:dyDescent="0.25">
      <c r="D2810" s="15"/>
    </row>
    <row r="2811" spans="4:4" x14ac:dyDescent="0.25">
      <c r="D2811" s="15"/>
    </row>
    <row r="2812" spans="4:4" x14ac:dyDescent="0.25">
      <c r="D2812" s="15"/>
    </row>
    <row r="2813" spans="4:4" x14ac:dyDescent="0.25">
      <c r="D2813" s="15"/>
    </row>
    <row r="2814" spans="4:4" x14ac:dyDescent="0.25">
      <c r="D2814" s="15"/>
    </row>
    <row r="2815" spans="4:4" x14ac:dyDescent="0.25">
      <c r="D2815" s="15"/>
    </row>
    <row r="2816" spans="4:4" x14ac:dyDescent="0.25">
      <c r="D2816" s="15"/>
    </row>
    <row r="2817" spans="4:4" x14ac:dyDescent="0.25">
      <c r="D2817" s="15"/>
    </row>
    <row r="2818" spans="4:4" x14ac:dyDescent="0.25">
      <c r="D2818" s="15"/>
    </row>
    <row r="2819" spans="4:4" x14ac:dyDescent="0.25">
      <c r="D2819" s="15"/>
    </row>
    <row r="2820" spans="4:4" x14ac:dyDescent="0.25">
      <c r="D2820" s="15"/>
    </row>
    <row r="2821" spans="4:4" x14ac:dyDescent="0.25">
      <c r="D2821" s="15"/>
    </row>
    <row r="2822" spans="4:4" x14ac:dyDescent="0.25">
      <c r="D2822" s="15"/>
    </row>
    <row r="2823" spans="4:4" x14ac:dyDescent="0.25">
      <c r="D2823" s="15"/>
    </row>
    <row r="2824" spans="4:4" x14ac:dyDescent="0.25">
      <c r="D2824" s="15"/>
    </row>
    <row r="2825" spans="4:4" x14ac:dyDescent="0.25">
      <c r="D2825" s="15"/>
    </row>
    <row r="2826" spans="4:4" x14ac:dyDescent="0.25">
      <c r="D2826" s="15"/>
    </row>
    <row r="2827" spans="4:4" x14ac:dyDescent="0.25">
      <c r="D2827" s="15"/>
    </row>
    <row r="2828" spans="4:4" x14ac:dyDescent="0.25">
      <c r="D2828" s="15"/>
    </row>
    <row r="2829" spans="4:4" x14ac:dyDescent="0.25">
      <c r="D2829" s="15"/>
    </row>
    <row r="2830" spans="4:4" x14ac:dyDescent="0.25">
      <c r="D2830" s="15"/>
    </row>
    <row r="2831" spans="4:4" x14ac:dyDescent="0.25">
      <c r="D2831" s="15"/>
    </row>
    <row r="2832" spans="4:4" x14ac:dyDescent="0.25">
      <c r="D2832" s="15"/>
    </row>
    <row r="2833" spans="4:4" x14ac:dyDescent="0.25">
      <c r="D2833" s="15"/>
    </row>
    <row r="2834" spans="4:4" x14ac:dyDescent="0.25">
      <c r="D2834" s="15"/>
    </row>
    <row r="2835" spans="4:4" x14ac:dyDescent="0.25">
      <c r="D2835" s="15"/>
    </row>
    <row r="2836" spans="4:4" x14ac:dyDescent="0.25">
      <c r="D2836" s="15"/>
    </row>
    <row r="2837" spans="4:4" x14ac:dyDescent="0.25">
      <c r="D2837" s="15"/>
    </row>
    <row r="2838" spans="4:4" x14ac:dyDescent="0.25">
      <c r="D2838" s="15"/>
    </row>
    <row r="2839" spans="4:4" x14ac:dyDescent="0.25">
      <c r="D2839" s="15"/>
    </row>
    <row r="2840" spans="4:4" x14ac:dyDescent="0.25">
      <c r="D2840" s="15"/>
    </row>
    <row r="2841" spans="4:4" x14ac:dyDescent="0.25">
      <c r="D2841" s="15"/>
    </row>
    <row r="2842" spans="4:4" x14ac:dyDescent="0.25">
      <c r="D2842" s="15"/>
    </row>
    <row r="2843" spans="4:4" x14ac:dyDescent="0.25">
      <c r="D2843" s="15"/>
    </row>
    <row r="2844" spans="4:4" x14ac:dyDescent="0.25">
      <c r="D2844" s="15"/>
    </row>
    <row r="2845" spans="4:4" x14ac:dyDescent="0.25">
      <c r="D2845" s="15"/>
    </row>
    <row r="2846" spans="4:4" x14ac:dyDescent="0.25">
      <c r="D2846" s="15"/>
    </row>
    <row r="2847" spans="4:4" x14ac:dyDescent="0.25">
      <c r="D2847" s="15"/>
    </row>
    <row r="2848" spans="4:4" x14ac:dyDescent="0.25">
      <c r="D2848" s="15"/>
    </row>
    <row r="2849" spans="4:4" x14ac:dyDescent="0.25">
      <c r="D2849" s="15"/>
    </row>
    <row r="2850" spans="4:4" x14ac:dyDescent="0.25">
      <c r="D2850" s="15"/>
    </row>
    <row r="2851" spans="4:4" x14ac:dyDescent="0.25">
      <c r="D2851" s="15"/>
    </row>
    <row r="2852" spans="4:4" x14ac:dyDescent="0.25">
      <c r="D2852" s="15"/>
    </row>
    <row r="2853" spans="4:4" x14ac:dyDescent="0.25">
      <c r="D2853" s="15"/>
    </row>
    <row r="2854" spans="4:4" x14ac:dyDescent="0.25">
      <c r="D2854" s="15"/>
    </row>
    <row r="2855" spans="4:4" x14ac:dyDescent="0.25">
      <c r="D2855" s="15"/>
    </row>
    <row r="2856" spans="4:4" x14ac:dyDescent="0.25">
      <c r="D2856" s="15"/>
    </row>
    <row r="2857" spans="4:4" x14ac:dyDescent="0.25">
      <c r="D2857" s="15"/>
    </row>
    <row r="2858" spans="4:4" x14ac:dyDescent="0.25">
      <c r="D2858" s="15"/>
    </row>
    <row r="2859" spans="4:4" x14ac:dyDescent="0.25">
      <c r="D2859" s="15"/>
    </row>
    <row r="2860" spans="4:4" x14ac:dyDescent="0.25">
      <c r="D2860" s="15"/>
    </row>
    <row r="2861" spans="4:4" x14ac:dyDescent="0.25">
      <c r="D2861" s="15"/>
    </row>
    <row r="2862" spans="4:4" x14ac:dyDescent="0.25">
      <c r="D2862" s="15"/>
    </row>
    <row r="2863" spans="4:4" x14ac:dyDescent="0.25">
      <c r="D2863" s="15"/>
    </row>
    <row r="2864" spans="4:4" x14ac:dyDescent="0.25">
      <c r="D2864" s="15"/>
    </row>
    <row r="2865" spans="4:4" x14ac:dyDescent="0.25">
      <c r="D2865" s="15"/>
    </row>
    <row r="2866" spans="4:4" x14ac:dyDescent="0.25">
      <c r="D2866" s="15"/>
    </row>
    <row r="2867" spans="4:4" x14ac:dyDescent="0.25">
      <c r="D2867" s="15"/>
    </row>
    <row r="2868" spans="4:4" x14ac:dyDescent="0.25">
      <c r="D2868" s="15"/>
    </row>
    <row r="2869" spans="4:4" x14ac:dyDescent="0.25">
      <c r="D2869" s="15"/>
    </row>
    <row r="2870" spans="4:4" x14ac:dyDescent="0.25">
      <c r="D2870" s="15"/>
    </row>
    <row r="2871" spans="4:4" x14ac:dyDescent="0.25">
      <c r="D2871" s="15"/>
    </row>
    <row r="2872" spans="4:4" x14ac:dyDescent="0.25">
      <c r="D2872" s="15"/>
    </row>
    <row r="2873" spans="4:4" x14ac:dyDescent="0.25">
      <c r="D2873" s="15"/>
    </row>
    <row r="2874" spans="4:4" x14ac:dyDescent="0.25">
      <c r="D2874" s="15"/>
    </row>
    <row r="2875" spans="4:4" x14ac:dyDescent="0.25">
      <c r="D2875" s="15"/>
    </row>
    <row r="2876" spans="4:4" x14ac:dyDescent="0.25">
      <c r="D2876" s="15"/>
    </row>
    <row r="2877" spans="4:4" x14ac:dyDescent="0.25">
      <c r="D2877" s="15"/>
    </row>
    <row r="2878" spans="4:4" x14ac:dyDescent="0.25">
      <c r="D2878" s="15"/>
    </row>
    <row r="2879" spans="4:4" x14ac:dyDescent="0.25">
      <c r="D2879" s="15"/>
    </row>
    <row r="2880" spans="4:4" x14ac:dyDescent="0.25">
      <c r="D2880" s="15"/>
    </row>
    <row r="2881" spans="4:4" x14ac:dyDescent="0.25">
      <c r="D2881" s="15"/>
    </row>
    <row r="2882" spans="4:4" x14ac:dyDescent="0.25">
      <c r="D2882" s="15"/>
    </row>
    <row r="2883" spans="4:4" x14ac:dyDescent="0.25">
      <c r="D2883" s="15"/>
    </row>
    <row r="2884" spans="4:4" x14ac:dyDescent="0.25">
      <c r="D2884" s="15"/>
    </row>
    <row r="2885" spans="4:4" x14ac:dyDescent="0.25">
      <c r="D2885" s="15"/>
    </row>
    <row r="2886" spans="4:4" x14ac:dyDescent="0.25">
      <c r="D2886" s="15"/>
    </row>
    <row r="2887" spans="4:4" x14ac:dyDescent="0.25">
      <c r="D2887" s="15"/>
    </row>
    <row r="2888" spans="4:4" x14ac:dyDescent="0.25">
      <c r="D2888" s="15"/>
    </row>
    <row r="2889" spans="4:4" x14ac:dyDescent="0.25">
      <c r="D2889" s="15"/>
    </row>
    <row r="2890" spans="4:4" x14ac:dyDescent="0.25">
      <c r="D2890" s="15"/>
    </row>
    <row r="2891" spans="4:4" x14ac:dyDescent="0.25">
      <c r="D2891" s="15"/>
    </row>
    <row r="2892" spans="4:4" x14ac:dyDescent="0.25">
      <c r="D2892" s="15"/>
    </row>
    <row r="2893" spans="4:4" x14ac:dyDescent="0.25">
      <c r="D2893" s="15"/>
    </row>
    <row r="2894" spans="4:4" x14ac:dyDescent="0.25">
      <c r="D2894" s="15"/>
    </row>
    <row r="2895" spans="4:4" x14ac:dyDescent="0.25">
      <c r="D2895" s="15"/>
    </row>
    <row r="2896" spans="4:4" x14ac:dyDescent="0.25">
      <c r="D2896" s="15"/>
    </row>
    <row r="2897" spans="4:4" x14ac:dyDescent="0.25">
      <c r="D2897" s="15"/>
    </row>
    <row r="2898" spans="4:4" x14ac:dyDescent="0.25">
      <c r="D2898" s="15"/>
    </row>
    <row r="2899" spans="4:4" x14ac:dyDescent="0.25">
      <c r="D2899" s="15"/>
    </row>
    <row r="2900" spans="4:4" x14ac:dyDescent="0.25">
      <c r="D2900" s="15"/>
    </row>
    <row r="2901" spans="4:4" x14ac:dyDescent="0.25">
      <c r="D2901" s="15"/>
    </row>
    <row r="2902" spans="4:4" x14ac:dyDescent="0.25">
      <c r="D2902" s="15"/>
    </row>
    <row r="2903" spans="4:4" x14ac:dyDescent="0.25">
      <c r="D2903" s="15"/>
    </row>
    <row r="2904" spans="4:4" x14ac:dyDescent="0.25">
      <c r="D2904" s="15"/>
    </row>
    <row r="2905" spans="4:4" x14ac:dyDescent="0.25">
      <c r="D2905" s="15"/>
    </row>
    <row r="2906" spans="4:4" x14ac:dyDescent="0.25">
      <c r="D2906" s="15"/>
    </row>
    <row r="2907" spans="4:4" x14ac:dyDescent="0.25">
      <c r="D2907" s="15"/>
    </row>
    <row r="2908" spans="4:4" x14ac:dyDescent="0.25">
      <c r="D2908" s="15"/>
    </row>
    <row r="2909" spans="4:4" x14ac:dyDescent="0.25">
      <c r="D2909" s="15"/>
    </row>
    <row r="2910" spans="4:4" x14ac:dyDescent="0.25">
      <c r="D2910" s="15"/>
    </row>
    <row r="2911" spans="4:4" x14ac:dyDescent="0.25">
      <c r="D2911" s="15"/>
    </row>
    <row r="2912" spans="4:4" x14ac:dyDescent="0.25">
      <c r="D2912" s="15"/>
    </row>
    <row r="2913" spans="4:4" x14ac:dyDescent="0.25">
      <c r="D2913" s="15"/>
    </row>
    <row r="2914" spans="4:4" x14ac:dyDescent="0.25">
      <c r="D2914" s="15"/>
    </row>
    <row r="2915" spans="4:4" x14ac:dyDescent="0.25">
      <c r="D2915" s="15"/>
    </row>
    <row r="2916" spans="4:4" x14ac:dyDescent="0.25">
      <c r="D2916" s="15"/>
    </row>
    <row r="2917" spans="4:4" x14ac:dyDescent="0.25">
      <c r="D2917" s="15"/>
    </row>
    <row r="2918" spans="4:4" x14ac:dyDescent="0.25">
      <c r="D2918" s="15"/>
    </row>
    <row r="2919" spans="4:4" x14ac:dyDescent="0.25">
      <c r="D2919" s="15"/>
    </row>
    <row r="2920" spans="4:4" x14ac:dyDescent="0.25">
      <c r="D2920" s="15"/>
    </row>
    <row r="2921" spans="4:4" x14ac:dyDescent="0.25">
      <c r="D2921" s="15"/>
    </row>
    <row r="2922" spans="4:4" x14ac:dyDescent="0.25">
      <c r="D2922" s="15"/>
    </row>
    <row r="2923" spans="4:4" x14ac:dyDescent="0.25">
      <c r="D2923" s="15"/>
    </row>
    <row r="2924" spans="4:4" x14ac:dyDescent="0.25">
      <c r="D2924" s="15"/>
    </row>
    <row r="2925" spans="4:4" x14ac:dyDescent="0.25">
      <c r="D2925" s="15"/>
    </row>
    <row r="2926" spans="4:4" x14ac:dyDescent="0.25">
      <c r="D2926" s="15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1"/>
  <sheetViews>
    <sheetView workbookViewId="0">
      <selection activeCell="H18" sqref="H18"/>
    </sheetView>
  </sheetViews>
  <sheetFormatPr baseColWidth="10" defaultRowHeight="15" x14ac:dyDescent="0.25"/>
  <sheetData>
    <row r="1" spans="1:21" x14ac:dyDescent="0.25">
      <c r="A1" t="s">
        <v>58</v>
      </c>
      <c r="B1" t="s">
        <v>59</v>
      </c>
      <c r="C1" t="s">
        <v>59</v>
      </c>
      <c r="D1" t="s">
        <v>59</v>
      </c>
      <c r="F1" t="s">
        <v>59</v>
      </c>
      <c r="J1" s="3"/>
      <c r="P1" s="27"/>
      <c r="Q1" s="27"/>
      <c r="R1" s="27"/>
      <c r="S1" s="21"/>
      <c r="T1" s="21"/>
    </row>
    <row r="2" spans="1:21" x14ac:dyDescent="0.25">
      <c r="A2" t="s">
        <v>60</v>
      </c>
      <c r="B2" t="s">
        <v>61</v>
      </c>
      <c r="C2" t="s">
        <v>61</v>
      </c>
      <c r="D2" t="s">
        <v>61</v>
      </c>
      <c r="F2" t="s">
        <v>61</v>
      </c>
      <c r="J2" s="3"/>
      <c r="P2" s="25"/>
      <c r="R2" s="26"/>
      <c r="S2" s="26"/>
      <c r="T2" s="26"/>
      <c r="U2" s="26"/>
    </row>
    <row r="3" spans="1:21" x14ac:dyDescent="0.25">
      <c r="A3" t="s">
        <v>62</v>
      </c>
      <c r="B3" t="s">
        <v>63</v>
      </c>
      <c r="C3" t="s">
        <v>65</v>
      </c>
      <c r="D3" t="s">
        <v>64</v>
      </c>
      <c r="F3" t="s">
        <v>64</v>
      </c>
      <c r="I3" s="3"/>
      <c r="J3" s="3"/>
      <c r="P3" s="25"/>
      <c r="R3" s="21"/>
      <c r="S3" s="21"/>
      <c r="T3" s="21"/>
    </row>
    <row r="4" spans="1:21" x14ac:dyDescent="0.25">
      <c r="A4" t="s">
        <v>66</v>
      </c>
      <c r="B4" t="s">
        <v>67</v>
      </c>
      <c r="C4" t="s">
        <v>67</v>
      </c>
      <c r="D4" t="s">
        <v>67</v>
      </c>
      <c r="F4" t="s">
        <v>77</v>
      </c>
      <c r="P4" s="25"/>
      <c r="Q4" s="1"/>
      <c r="R4" s="21"/>
      <c r="S4" s="21"/>
      <c r="T4" s="21"/>
      <c r="U4" s="21"/>
    </row>
    <row r="5" spans="1:21" x14ac:dyDescent="0.25">
      <c r="A5" t="s">
        <v>68</v>
      </c>
      <c r="B5" t="s">
        <v>69</v>
      </c>
      <c r="C5" t="s">
        <v>69</v>
      </c>
      <c r="D5" t="s">
        <v>69</v>
      </c>
      <c r="F5" t="s">
        <v>69</v>
      </c>
      <c r="I5" s="1"/>
      <c r="K5" s="21"/>
      <c r="L5" s="21"/>
      <c r="M5" s="21"/>
      <c r="P5" s="25"/>
      <c r="Q5" s="1"/>
      <c r="R5" s="21"/>
      <c r="S5" s="21"/>
      <c r="T5" s="21"/>
      <c r="U5" s="21"/>
    </row>
    <row r="6" spans="1:21" x14ac:dyDescent="0.25">
      <c r="A6" s="1">
        <v>42370</v>
      </c>
      <c r="B6" s="21">
        <v>53.15</v>
      </c>
      <c r="C6" s="21">
        <v>48.1</v>
      </c>
      <c r="D6" s="21">
        <v>50.8</v>
      </c>
      <c r="F6" s="21">
        <f>AVERAGE(B6,D6)</f>
        <v>51.974999999999994</v>
      </c>
    </row>
    <row r="7" spans="1:21" x14ac:dyDescent="0.25">
      <c r="A7" s="1">
        <v>42371</v>
      </c>
      <c r="B7" s="21">
        <v>50.49</v>
      </c>
      <c r="C7" s="21">
        <v>46.3</v>
      </c>
      <c r="D7" s="21">
        <v>48.8</v>
      </c>
      <c r="F7" s="21">
        <f t="shared" ref="F7:F70" si="0">AVERAGE(B7,D7)</f>
        <v>49.644999999999996</v>
      </c>
    </row>
    <row r="8" spans="1:21" x14ac:dyDescent="0.25">
      <c r="A8" s="1">
        <v>42372</v>
      </c>
      <c r="B8" s="21">
        <v>50.44</v>
      </c>
      <c r="C8" s="21">
        <v>46.9</v>
      </c>
      <c r="D8" s="21">
        <v>50.1</v>
      </c>
      <c r="F8" s="21">
        <f t="shared" si="0"/>
        <v>50.269999999999996</v>
      </c>
    </row>
    <row r="9" spans="1:21" x14ac:dyDescent="0.25">
      <c r="A9" s="1">
        <v>42373</v>
      </c>
      <c r="B9" s="21">
        <v>51.97</v>
      </c>
      <c r="C9" s="21">
        <v>48</v>
      </c>
      <c r="D9" s="21">
        <v>51.4</v>
      </c>
      <c r="F9" s="21">
        <f t="shared" si="0"/>
        <v>51.685000000000002</v>
      </c>
    </row>
    <row r="10" spans="1:21" x14ac:dyDescent="0.25">
      <c r="A10" s="1">
        <v>42374</v>
      </c>
      <c r="B10" s="21">
        <v>60.1</v>
      </c>
      <c r="C10" s="21">
        <v>56.4</v>
      </c>
      <c r="D10" s="21">
        <v>59.8</v>
      </c>
      <c r="F10" s="21">
        <f t="shared" si="0"/>
        <v>59.95</v>
      </c>
    </row>
    <row r="11" spans="1:21" x14ac:dyDescent="0.25">
      <c r="A11" s="1">
        <v>42375</v>
      </c>
      <c r="B11" s="21">
        <v>53.62</v>
      </c>
      <c r="C11" s="21">
        <v>49</v>
      </c>
      <c r="D11" s="21">
        <v>52</v>
      </c>
      <c r="F11" s="21">
        <f t="shared" si="0"/>
        <v>52.81</v>
      </c>
    </row>
    <row r="12" spans="1:21" x14ac:dyDescent="0.25">
      <c r="A12" s="1">
        <v>42376</v>
      </c>
      <c r="B12" s="21">
        <v>56.55</v>
      </c>
      <c r="C12" s="21">
        <v>52.6</v>
      </c>
      <c r="D12" s="21">
        <v>55.2</v>
      </c>
      <c r="F12" s="21">
        <f t="shared" si="0"/>
        <v>55.875</v>
      </c>
    </row>
    <row r="13" spans="1:21" x14ac:dyDescent="0.25">
      <c r="A13" s="1">
        <v>42377</v>
      </c>
      <c r="B13" s="21">
        <v>71.47</v>
      </c>
      <c r="C13" s="21">
        <v>67.8</v>
      </c>
      <c r="D13" s="21">
        <v>69.7</v>
      </c>
      <c r="F13" s="21">
        <f t="shared" si="0"/>
        <v>70.585000000000008</v>
      </c>
    </row>
    <row r="14" spans="1:21" x14ac:dyDescent="0.25">
      <c r="A14" s="1">
        <v>42378</v>
      </c>
      <c r="B14" s="21">
        <v>67.23</v>
      </c>
      <c r="C14" s="21">
        <v>63.2</v>
      </c>
      <c r="D14" s="21">
        <v>65.400000000000006</v>
      </c>
      <c r="F14" s="21">
        <f t="shared" si="0"/>
        <v>66.314999999999998</v>
      </c>
    </row>
    <row r="15" spans="1:21" x14ac:dyDescent="0.25">
      <c r="A15" s="1">
        <v>42379</v>
      </c>
      <c r="B15" s="21">
        <v>69.540000000000006</v>
      </c>
      <c r="C15" s="21">
        <v>65.5</v>
      </c>
      <c r="D15" s="21">
        <v>68.3</v>
      </c>
      <c r="F15" s="21">
        <f t="shared" si="0"/>
        <v>68.92</v>
      </c>
    </row>
    <row r="16" spans="1:21" x14ac:dyDescent="0.25">
      <c r="A16" s="1">
        <v>42380</v>
      </c>
      <c r="B16" s="21">
        <v>80.599999999999994</v>
      </c>
      <c r="C16" s="21">
        <v>78.599999999999994</v>
      </c>
      <c r="D16" s="21">
        <v>79.400000000000006</v>
      </c>
      <c r="F16" s="21">
        <f t="shared" si="0"/>
        <v>80</v>
      </c>
    </row>
    <row r="17" spans="1:6" x14ac:dyDescent="0.25">
      <c r="A17" s="1">
        <v>42381</v>
      </c>
      <c r="B17" s="21">
        <v>96.78</v>
      </c>
      <c r="C17" s="21">
        <v>97.4</v>
      </c>
      <c r="D17" s="21">
        <v>95.2</v>
      </c>
      <c r="F17" s="21">
        <f t="shared" si="0"/>
        <v>95.990000000000009</v>
      </c>
    </row>
    <row r="18" spans="1:6" x14ac:dyDescent="0.25">
      <c r="A18" s="1">
        <v>42382</v>
      </c>
      <c r="B18" s="21">
        <v>128.47999999999999</v>
      </c>
      <c r="C18" s="21">
        <v>131</v>
      </c>
      <c r="D18" s="21">
        <v>127</v>
      </c>
      <c r="F18" s="21">
        <f t="shared" si="0"/>
        <v>127.74</v>
      </c>
    </row>
    <row r="19" spans="1:6" x14ac:dyDescent="0.25">
      <c r="A19" s="1">
        <v>42383</v>
      </c>
      <c r="B19" s="21">
        <v>179.07</v>
      </c>
      <c r="C19" s="21">
        <v>185</v>
      </c>
      <c r="D19" s="21">
        <v>178</v>
      </c>
      <c r="F19" s="21">
        <f t="shared" si="0"/>
        <v>178.535</v>
      </c>
    </row>
    <row r="20" spans="1:6" x14ac:dyDescent="0.25">
      <c r="A20" s="1">
        <v>42384</v>
      </c>
      <c r="B20" s="21">
        <v>189.85</v>
      </c>
      <c r="C20" s="21">
        <v>198</v>
      </c>
      <c r="D20" s="21">
        <v>194</v>
      </c>
      <c r="F20" s="21">
        <f t="shared" si="0"/>
        <v>191.92500000000001</v>
      </c>
    </row>
    <row r="21" spans="1:6" x14ac:dyDescent="0.25">
      <c r="A21" s="1">
        <v>42385</v>
      </c>
      <c r="B21" s="21">
        <v>163.93</v>
      </c>
      <c r="C21" s="21">
        <v>175</v>
      </c>
      <c r="D21" s="21">
        <v>167</v>
      </c>
      <c r="F21" s="21">
        <f t="shared" si="0"/>
        <v>165.465</v>
      </c>
    </row>
    <row r="22" spans="1:6" x14ac:dyDescent="0.25">
      <c r="A22" s="1">
        <v>42386</v>
      </c>
      <c r="B22" s="21">
        <v>145.11000000000001</v>
      </c>
      <c r="C22" s="21">
        <v>155</v>
      </c>
      <c r="D22" s="21">
        <v>151</v>
      </c>
      <c r="F22" s="21">
        <f t="shared" si="0"/>
        <v>148.05500000000001</v>
      </c>
    </row>
    <row r="23" spans="1:6" x14ac:dyDescent="0.25">
      <c r="A23" s="1">
        <v>42387</v>
      </c>
      <c r="B23" s="21">
        <v>128.46</v>
      </c>
      <c r="C23" s="21">
        <v>137</v>
      </c>
      <c r="D23" s="21">
        <v>132</v>
      </c>
      <c r="F23" s="21">
        <f t="shared" si="0"/>
        <v>130.23000000000002</v>
      </c>
    </row>
    <row r="24" spans="1:6" x14ac:dyDescent="0.25">
      <c r="A24" s="1">
        <v>42388</v>
      </c>
      <c r="B24" s="21">
        <v>106.12</v>
      </c>
      <c r="C24" s="21">
        <v>112</v>
      </c>
      <c r="D24" s="21">
        <v>111</v>
      </c>
      <c r="F24" s="21">
        <f t="shared" si="0"/>
        <v>108.56</v>
      </c>
    </row>
    <row r="25" spans="1:6" x14ac:dyDescent="0.25">
      <c r="A25" s="1">
        <v>42389</v>
      </c>
      <c r="B25" s="21">
        <v>86.09</v>
      </c>
      <c r="C25" s="21">
        <v>85.2</v>
      </c>
      <c r="D25" s="21">
        <v>86.9</v>
      </c>
      <c r="F25" s="21">
        <f t="shared" si="0"/>
        <v>86.495000000000005</v>
      </c>
    </row>
    <row r="26" spans="1:6" x14ac:dyDescent="0.25">
      <c r="A26" s="1">
        <v>42390</v>
      </c>
      <c r="B26" s="21">
        <v>76.42</v>
      </c>
      <c r="C26" s="21">
        <v>74.3</v>
      </c>
      <c r="D26" s="21">
        <v>75.400000000000006</v>
      </c>
      <c r="F26" s="21">
        <f t="shared" si="0"/>
        <v>75.91</v>
      </c>
    </row>
    <row r="27" spans="1:6" x14ac:dyDescent="0.25">
      <c r="A27" s="1">
        <v>42391</v>
      </c>
      <c r="B27" s="21">
        <v>70.680000000000007</v>
      </c>
      <c r="C27" s="21">
        <v>65.599999999999994</v>
      </c>
      <c r="D27" s="21">
        <v>68.5</v>
      </c>
      <c r="F27" s="21">
        <f t="shared" si="0"/>
        <v>69.59</v>
      </c>
    </row>
    <row r="28" spans="1:6" x14ac:dyDescent="0.25">
      <c r="A28" s="1">
        <v>42392</v>
      </c>
      <c r="B28" s="21">
        <v>76.48</v>
      </c>
      <c r="C28" s="21">
        <v>70.400000000000006</v>
      </c>
      <c r="D28" s="21">
        <v>72</v>
      </c>
      <c r="F28" s="21">
        <f t="shared" si="0"/>
        <v>74.240000000000009</v>
      </c>
    </row>
    <row r="29" spans="1:6" x14ac:dyDescent="0.25">
      <c r="A29" s="1">
        <v>42393</v>
      </c>
      <c r="B29" s="21">
        <v>73.62</v>
      </c>
      <c r="C29" s="21">
        <v>69.2</v>
      </c>
      <c r="D29" s="21">
        <v>70.900000000000006</v>
      </c>
      <c r="F29" s="21">
        <f t="shared" si="0"/>
        <v>72.260000000000005</v>
      </c>
    </row>
    <row r="30" spans="1:6" x14ac:dyDescent="0.25">
      <c r="A30" s="1">
        <v>42394</v>
      </c>
      <c r="B30" s="21">
        <v>83.9</v>
      </c>
      <c r="C30" s="21">
        <v>81.5</v>
      </c>
      <c r="D30" s="21">
        <v>80.3</v>
      </c>
      <c r="F30" s="21">
        <f t="shared" si="0"/>
        <v>82.1</v>
      </c>
    </row>
    <row r="31" spans="1:6" x14ac:dyDescent="0.25">
      <c r="A31" s="1">
        <v>42395</v>
      </c>
      <c r="B31" s="21">
        <v>99.67</v>
      </c>
      <c r="C31" s="21">
        <v>101</v>
      </c>
      <c r="D31" s="21">
        <v>94.9</v>
      </c>
      <c r="F31" s="21">
        <f t="shared" si="0"/>
        <v>97.284999999999997</v>
      </c>
    </row>
    <row r="32" spans="1:6" x14ac:dyDescent="0.25">
      <c r="A32" s="1">
        <v>42396</v>
      </c>
      <c r="B32" s="21">
        <v>120.34</v>
      </c>
      <c r="C32" s="21">
        <v>127</v>
      </c>
      <c r="D32" s="21">
        <v>121</v>
      </c>
      <c r="F32" s="21">
        <f t="shared" si="0"/>
        <v>120.67</v>
      </c>
    </row>
    <row r="33" spans="1:6" x14ac:dyDescent="0.25">
      <c r="A33" s="1">
        <v>42397</v>
      </c>
      <c r="B33" s="21">
        <v>141.41999999999999</v>
      </c>
      <c r="C33" s="21">
        <v>150</v>
      </c>
      <c r="D33" s="21">
        <v>145</v>
      </c>
      <c r="F33" s="21">
        <f t="shared" si="0"/>
        <v>143.20999999999998</v>
      </c>
    </row>
    <row r="34" spans="1:6" x14ac:dyDescent="0.25">
      <c r="A34" s="1">
        <v>42398</v>
      </c>
      <c r="B34" s="21">
        <v>133.47999999999999</v>
      </c>
      <c r="C34" s="21">
        <v>143</v>
      </c>
      <c r="D34" s="21">
        <v>140</v>
      </c>
      <c r="F34" s="21">
        <f t="shared" si="0"/>
        <v>136.74</v>
      </c>
    </row>
    <row r="35" spans="1:6" x14ac:dyDescent="0.25">
      <c r="A35" s="1">
        <v>42399</v>
      </c>
      <c r="B35" s="21">
        <v>161.38</v>
      </c>
      <c r="C35" s="21">
        <v>165</v>
      </c>
      <c r="D35" s="21">
        <v>169</v>
      </c>
      <c r="F35" s="21">
        <f t="shared" si="0"/>
        <v>165.19</v>
      </c>
    </row>
    <row r="36" spans="1:6" x14ac:dyDescent="0.25">
      <c r="A36" s="1">
        <v>42400</v>
      </c>
      <c r="B36" s="21">
        <v>240.02</v>
      </c>
      <c r="C36" s="21">
        <v>249</v>
      </c>
      <c r="D36" s="21">
        <v>254</v>
      </c>
      <c r="F36" s="21">
        <f t="shared" si="0"/>
        <v>247.01</v>
      </c>
    </row>
    <row r="37" spans="1:6" x14ac:dyDescent="0.25">
      <c r="A37" s="1">
        <v>42401</v>
      </c>
      <c r="B37" s="21">
        <v>267.33999999999997</v>
      </c>
      <c r="C37" s="21">
        <v>272</v>
      </c>
      <c r="D37" s="21">
        <v>276</v>
      </c>
      <c r="F37" s="21">
        <f t="shared" si="0"/>
        <v>271.66999999999996</v>
      </c>
    </row>
    <row r="38" spans="1:6" x14ac:dyDescent="0.25">
      <c r="A38" s="1">
        <v>42402</v>
      </c>
      <c r="B38" s="21">
        <v>298.5</v>
      </c>
      <c r="C38" s="21">
        <v>305</v>
      </c>
      <c r="D38" s="21">
        <v>306</v>
      </c>
      <c r="F38" s="21">
        <f t="shared" si="0"/>
        <v>302.25</v>
      </c>
    </row>
    <row r="39" spans="1:6" x14ac:dyDescent="0.25">
      <c r="A39" s="1">
        <v>42403</v>
      </c>
      <c r="B39" s="21">
        <v>419.35</v>
      </c>
      <c r="C39" s="21">
        <v>424</v>
      </c>
      <c r="D39" s="21">
        <v>433</v>
      </c>
      <c r="F39" s="21">
        <f t="shared" si="0"/>
        <v>426.17500000000001</v>
      </c>
    </row>
    <row r="40" spans="1:6" x14ac:dyDescent="0.25">
      <c r="A40" s="1">
        <v>42404</v>
      </c>
      <c r="B40" s="21">
        <v>379.28</v>
      </c>
      <c r="C40" s="21">
        <v>405</v>
      </c>
      <c r="D40" s="21">
        <v>420</v>
      </c>
      <c r="F40" s="21">
        <f t="shared" si="0"/>
        <v>399.64</v>
      </c>
    </row>
    <row r="41" spans="1:6" x14ac:dyDescent="0.25">
      <c r="A41" s="1">
        <v>42405</v>
      </c>
      <c r="B41" s="21">
        <v>300.66000000000003</v>
      </c>
      <c r="C41" s="21">
        <v>322</v>
      </c>
      <c r="D41" s="21">
        <v>328</v>
      </c>
      <c r="F41" s="21">
        <f t="shared" si="0"/>
        <v>314.33000000000004</v>
      </c>
    </row>
    <row r="42" spans="1:6" x14ac:dyDescent="0.25">
      <c r="A42" s="1">
        <v>42406</v>
      </c>
      <c r="B42" s="21">
        <v>249.48</v>
      </c>
      <c r="C42" s="21">
        <v>266</v>
      </c>
      <c r="D42" s="21">
        <v>264</v>
      </c>
      <c r="F42" s="21">
        <f t="shared" si="0"/>
        <v>256.74</v>
      </c>
    </row>
    <row r="43" spans="1:6" x14ac:dyDescent="0.25">
      <c r="A43" s="1">
        <v>42407</v>
      </c>
      <c r="B43" s="21">
        <v>219.18</v>
      </c>
      <c r="C43" s="21">
        <v>235</v>
      </c>
      <c r="D43" s="21">
        <v>232</v>
      </c>
      <c r="F43" s="21">
        <f t="shared" si="0"/>
        <v>225.59</v>
      </c>
    </row>
    <row r="44" spans="1:6" x14ac:dyDescent="0.25">
      <c r="A44" s="1">
        <v>42408</v>
      </c>
      <c r="B44" s="21">
        <v>224.04</v>
      </c>
      <c r="C44" s="21">
        <v>235</v>
      </c>
      <c r="D44" s="21">
        <v>231</v>
      </c>
      <c r="F44" s="21">
        <f t="shared" si="0"/>
        <v>227.51999999999998</v>
      </c>
    </row>
    <row r="45" spans="1:6" x14ac:dyDescent="0.25">
      <c r="A45" s="1">
        <v>42409</v>
      </c>
      <c r="B45" s="21">
        <v>247.86</v>
      </c>
      <c r="C45" s="21">
        <v>259</v>
      </c>
      <c r="D45" s="21">
        <v>260</v>
      </c>
      <c r="F45" s="21">
        <f t="shared" si="0"/>
        <v>253.93</v>
      </c>
    </row>
    <row r="46" spans="1:6" x14ac:dyDescent="0.25">
      <c r="A46" s="1">
        <v>42410</v>
      </c>
      <c r="B46" s="21">
        <v>302.82</v>
      </c>
      <c r="C46" s="21">
        <v>314</v>
      </c>
      <c r="D46" s="21">
        <v>320</v>
      </c>
      <c r="F46" s="21">
        <f t="shared" si="0"/>
        <v>311.40999999999997</v>
      </c>
    </row>
    <row r="47" spans="1:6" x14ac:dyDescent="0.25">
      <c r="A47" s="1">
        <v>42411</v>
      </c>
      <c r="B47" s="21">
        <v>277.76</v>
      </c>
      <c r="C47" s="21">
        <v>296</v>
      </c>
      <c r="D47" s="21">
        <v>300</v>
      </c>
      <c r="F47" s="21">
        <f t="shared" si="0"/>
        <v>288.88</v>
      </c>
    </row>
    <row r="48" spans="1:6" x14ac:dyDescent="0.25">
      <c r="A48" s="1">
        <v>42412</v>
      </c>
      <c r="B48" s="21">
        <v>235.89</v>
      </c>
      <c r="C48" s="21">
        <v>253</v>
      </c>
      <c r="D48" s="21">
        <v>253</v>
      </c>
      <c r="F48" s="21">
        <f t="shared" si="0"/>
        <v>244.44499999999999</v>
      </c>
    </row>
    <row r="49" spans="1:6" x14ac:dyDescent="0.25">
      <c r="A49" s="1">
        <v>42413</v>
      </c>
      <c r="B49" s="21">
        <v>201.81</v>
      </c>
      <c r="C49" s="21">
        <v>217</v>
      </c>
      <c r="D49" s="21">
        <v>214</v>
      </c>
      <c r="F49" s="21">
        <f t="shared" si="0"/>
        <v>207.905</v>
      </c>
    </row>
    <row r="50" spans="1:6" x14ac:dyDescent="0.25">
      <c r="A50" s="1">
        <v>42414</v>
      </c>
      <c r="B50" s="21">
        <v>176.91</v>
      </c>
      <c r="C50" s="21">
        <v>192</v>
      </c>
      <c r="D50" s="21">
        <v>190</v>
      </c>
      <c r="F50" s="21">
        <f t="shared" si="0"/>
        <v>183.45499999999998</v>
      </c>
    </row>
    <row r="51" spans="1:6" x14ac:dyDescent="0.25">
      <c r="A51" s="1">
        <v>42415</v>
      </c>
      <c r="B51" s="21">
        <v>155.84</v>
      </c>
      <c r="C51" s="21">
        <v>170</v>
      </c>
      <c r="D51" s="21">
        <v>164</v>
      </c>
      <c r="F51" s="21">
        <f t="shared" si="0"/>
        <v>159.92000000000002</v>
      </c>
    </row>
    <row r="52" spans="1:6" x14ac:dyDescent="0.25">
      <c r="A52" s="1">
        <v>42416</v>
      </c>
      <c r="B52" s="21">
        <v>127.16</v>
      </c>
      <c r="C52" s="21">
        <v>138</v>
      </c>
      <c r="D52" s="21">
        <v>134</v>
      </c>
      <c r="F52" s="21">
        <f t="shared" si="0"/>
        <v>130.57999999999998</v>
      </c>
    </row>
    <row r="53" spans="1:6" x14ac:dyDescent="0.25">
      <c r="A53" s="1">
        <v>42417</v>
      </c>
      <c r="B53" s="21">
        <v>100.31</v>
      </c>
      <c r="C53" s="21">
        <v>106</v>
      </c>
      <c r="D53" s="21">
        <v>106</v>
      </c>
      <c r="F53" s="21">
        <f t="shared" si="0"/>
        <v>103.155</v>
      </c>
    </row>
    <row r="54" spans="1:6" x14ac:dyDescent="0.25">
      <c r="A54" s="1">
        <v>42418</v>
      </c>
      <c r="B54" s="21">
        <v>92.48</v>
      </c>
      <c r="C54" s="21">
        <v>96.6</v>
      </c>
      <c r="D54" s="21">
        <v>95</v>
      </c>
      <c r="F54" s="21">
        <f t="shared" si="0"/>
        <v>93.740000000000009</v>
      </c>
    </row>
    <row r="55" spans="1:6" x14ac:dyDescent="0.25">
      <c r="A55" s="1">
        <v>42419</v>
      </c>
      <c r="B55" s="21">
        <v>86.08</v>
      </c>
      <c r="C55" s="21">
        <v>87.7</v>
      </c>
      <c r="D55" s="21">
        <v>89</v>
      </c>
      <c r="F55" s="21">
        <f t="shared" si="0"/>
        <v>87.539999999999992</v>
      </c>
    </row>
    <row r="56" spans="1:6" x14ac:dyDescent="0.25">
      <c r="A56" s="1">
        <v>42420</v>
      </c>
      <c r="B56" s="21">
        <v>87.92</v>
      </c>
      <c r="C56" s="21">
        <v>89.7</v>
      </c>
      <c r="D56" s="21">
        <v>88.3</v>
      </c>
      <c r="F56" s="21">
        <f t="shared" si="0"/>
        <v>88.11</v>
      </c>
    </row>
    <row r="57" spans="1:6" x14ac:dyDescent="0.25">
      <c r="A57" s="1">
        <v>42421</v>
      </c>
      <c r="B57" s="21">
        <v>141.33000000000001</v>
      </c>
      <c r="C57" s="21">
        <v>147</v>
      </c>
      <c r="D57" s="21">
        <v>146</v>
      </c>
      <c r="F57" s="21">
        <f t="shared" si="0"/>
        <v>143.66500000000002</v>
      </c>
    </row>
    <row r="58" spans="1:6" x14ac:dyDescent="0.25">
      <c r="A58" s="1">
        <v>42422</v>
      </c>
      <c r="B58" s="21">
        <v>178.6</v>
      </c>
      <c r="C58" s="21">
        <v>188</v>
      </c>
      <c r="D58" s="21">
        <v>185</v>
      </c>
      <c r="F58" s="21">
        <f t="shared" si="0"/>
        <v>181.8</v>
      </c>
    </row>
    <row r="59" spans="1:6" x14ac:dyDescent="0.25">
      <c r="A59" s="1">
        <v>42423</v>
      </c>
      <c r="B59" s="21">
        <v>245.38</v>
      </c>
      <c r="C59" s="21">
        <v>258</v>
      </c>
      <c r="D59" s="21">
        <v>261</v>
      </c>
      <c r="F59" s="21">
        <f t="shared" si="0"/>
        <v>253.19</v>
      </c>
    </row>
    <row r="60" spans="1:6" x14ac:dyDescent="0.25">
      <c r="A60" s="1">
        <v>42424</v>
      </c>
      <c r="B60" s="21">
        <v>226.93</v>
      </c>
      <c r="C60" s="21">
        <v>243</v>
      </c>
      <c r="D60" s="21">
        <v>241</v>
      </c>
      <c r="F60" s="21">
        <f t="shared" si="0"/>
        <v>233.965</v>
      </c>
    </row>
    <row r="61" spans="1:6" x14ac:dyDescent="0.25">
      <c r="A61" s="1">
        <v>42425</v>
      </c>
      <c r="B61" s="21">
        <v>197.5</v>
      </c>
      <c r="C61" s="21">
        <v>214</v>
      </c>
      <c r="D61" s="21">
        <v>212</v>
      </c>
      <c r="F61" s="21">
        <f t="shared" si="0"/>
        <v>204.75</v>
      </c>
    </row>
    <row r="62" spans="1:6" x14ac:dyDescent="0.25">
      <c r="A62" s="1">
        <v>42426</v>
      </c>
      <c r="B62" s="21">
        <v>165.2</v>
      </c>
      <c r="C62" s="21">
        <v>181</v>
      </c>
      <c r="D62" s="21">
        <v>179</v>
      </c>
      <c r="F62" s="21">
        <f t="shared" si="0"/>
        <v>172.1</v>
      </c>
    </row>
    <row r="63" spans="1:6" x14ac:dyDescent="0.25">
      <c r="A63" s="1">
        <v>42427</v>
      </c>
      <c r="B63" s="21">
        <v>139.77000000000001</v>
      </c>
      <c r="C63" s="21">
        <v>151</v>
      </c>
      <c r="D63" s="21">
        <v>145</v>
      </c>
      <c r="F63" s="21">
        <f t="shared" si="0"/>
        <v>142.38499999999999</v>
      </c>
    </row>
    <row r="64" spans="1:6" x14ac:dyDescent="0.25">
      <c r="A64" s="1">
        <v>42428</v>
      </c>
      <c r="B64" s="21">
        <v>122.58</v>
      </c>
      <c r="C64" s="21">
        <v>131</v>
      </c>
      <c r="D64" s="21">
        <v>128</v>
      </c>
      <c r="F64" s="21">
        <f t="shared" si="0"/>
        <v>125.28999999999999</v>
      </c>
    </row>
    <row r="65" spans="1:6" x14ac:dyDescent="0.25">
      <c r="A65" s="1">
        <v>42429</v>
      </c>
      <c r="B65" s="21">
        <v>107.44</v>
      </c>
      <c r="C65" s="21">
        <v>114</v>
      </c>
      <c r="D65" s="21">
        <v>111</v>
      </c>
      <c r="F65" s="21">
        <f t="shared" si="0"/>
        <v>109.22</v>
      </c>
    </row>
    <row r="66" spans="1:6" x14ac:dyDescent="0.25">
      <c r="A66" s="1">
        <v>42430</v>
      </c>
      <c r="B66" s="21">
        <v>95.21</v>
      </c>
      <c r="C66" s="21">
        <v>100</v>
      </c>
      <c r="D66" s="21">
        <v>98.5</v>
      </c>
      <c r="F66" s="21">
        <f t="shared" si="0"/>
        <v>96.85499999999999</v>
      </c>
    </row>
    <row r="67" spans="1:6" x14ac:dyDescent="0.25">
      <c r="A67" s="1">
        <v>42431</v>
      </c>
      <c r="B67" s="21">
        <v>91.2</v>
      </c>
      <c r="C67" s="21">
        <v>93.7</v>
      </c>
      <c r="D67" s="21">
        <v>94</v>
      </c>
      <c r="F67" s="21">
        <f t="shared" si="0"/>
        <v>92.6</v>
      </c>
    </row>
    <row r="68" spans="1:6" x14ac:dyDescent="0.25">
      <c r="A68" s="1">
        <v>42432</v>
      </c>
      <c r="B68" s="21">
        <v>91.06</v>
      </c>
      <c r="C68" s="21">
        <v>94.8</v>
      </c>
      <c r="D68" s="21">
        <v>93.8</v>
      </c>
      <c r="F68" s="21">
        <f t="shared" si="0"/>
        <v>92.43</v>
      </c>
    </row>
    <row r="69" spans="1:6" x14ac:dyDescent="0.25">
      <c r="A69" s="1">
        <v>42433</v>
      </c>
      <c r="B69" s="21">
        <v>86.09</v>
      </c>
      <c r="C69" s="21">
        <v>88</v>
      </c>
      <c r="D69" s="21">
        <v>90.8</v>
      </c>
      <c r="F69" s="21">
        <f t="shared" si="0"/>
        <v>88.444999999999993</v>
      </c>
    </row>
    <row r="70" spans="1:6" x14ac:dyDescent="0.25">
      <c r="A70" s="1">
        <v>42434</v>
      </c>
      <c r="B70" s="21">
        <v>85</v>
      </c>
      <c r="C70" s="21">
        <v>86.8</v>
      </c>
      <c r="D70" s="21">
        <v>86.7</v>
      </c>
      <c r="F70" s="21">
        <f t="shared" si="0"/>
        <v>85.85</v>
      </c>
    </row>
    <row r="71" spans="1:6" x14ac:dyDescent="0.25">
      <c r="A71" s="1">
        <v>42435</v>
      </c>
      <c r="B71" s="21">
        <v>78.98</v>
      </c>
      <c r="C71" s="21">
        <v>79.2</v>
      </c>
      <c r="D71" s="21">
        <v>82.2</v>
      </c>
      <c r="F71" s="21">
        <f t="shared" ref="F71:F134" si="1">AVERAGE(B71,D71)</f>
        <v>80.59</v>
      </c>
    </row>
    <row r="72" spans="1:6" x14ac:dyDescent="0.25">
      <c r="A72" s="1">
        <v>42436</v>
      </c>
      <c r="B72" s="21">
        <v>78.08</v>
      </c>
      <c r="C72" s="21">
        <v>76.900000000000006</v>
      </c>
      <c r="D72" s="21">
        <v>79</v>
      </c>
      <c r="F72" s="21">
        <f t="shared" si="1"/>
        <v>78.539999999999992</v>
      </c>
    </row>
    <row r="73" spans="1:6" x14ac:dyDescent="0.25">
      <c r="A73" s="1">
        <v>42437</v>
      </c>
      <c r="B73" s="21">
        <v>79.34</v>
      </c>
      <c r="C73" s="21">
        <v>79.400000000000006</v>
      </c>
      <c r="D73" s="21">
        <v>81.5</v>
      </c>
      <c r="F73" s="21">
        <f t="shared" si="1"/>
        <v>80.42</v>
      </c>
    </row>
    <row r="74" spans="1:6" x14ac:dyDescent="0.25">
      <c r="A74" s="1">
        <v>42438</v>
      </c>
      <c r="B74" s="21">
        <v>74.58</v>
      </c>
      <c r="C74" s="21">
        <v>73</v>
      </c>
      <c r="D74" s="21">
        <v>75.5</v>
      </c>
      <c r="F74" s="21">
        <f t="shared" si="1"/>
        <v>75.039999999999992</v>
      </c>
    </row>
    <row r="75" spans="1:6" x14ac:dyDescent="0.25">
      <c r="A75" s="1">
        <v>42439</v>
      </c>
      <c r="B75" s="21">
        <v>71.86</v>
      </c>
      <c r="C75" s="21">
        <v>71.099999999999994</v>
      </c>
      <c r="D75" s="21">
        <v>72.3</v>
      </c>
      <c r="F75" s="21">
        <f t="shared" si="1"/>
        <v>72.08</v>
      </c>
    </row>
    <row r="76" spans="1:6" x14ac:dyDescent="0.25">
      <c r="A76" s="1">
        <v>42440</v>
      </c>
      <c r="B76" s="21">
        <v>66.08</v>
      </c>
      <c r="C76" s="21">
        <v>64.3</v>
      </c>
      <c r="D76" s="21">
        <v>65.900000000000006</v>
      </c>
      <c r="F76" s="21">
        <f t="shared" si="1"/>
        <v>65.990000000000009</v>
      </c>
    </row>
    <row r="77" spans="1:6" x14ac:dyDescent="0.25">
      <c r="A77" s="1">
        <v>42441</v>
      </c>
      <c r="B77" s="21">
        <v>60.27</v>
      </c>
      <c r="C77" s="21">
        <v>59.8</v>
      </c>
      <c r="D77" s="21">
        <v>62.4</v>
      </c>
      <c r="F77" s="21">
        <f t="shared" si="1"/>
        <v>61.335000000000001</v>
      </c>
    </row>
    <row r="78" spans="1:6" x14ac:dyDescent="0.25">
      <c r="A78" s="1">
        <v>42442</v>
      </c>
      <c r="B78" s="21">
        <v>57.54</v>
      </c>
      <c r="C78" s="21">
        <v>55.3</v>
      </c>
      <c r="D78" s="21">
        <v>56.3</v>
      </c>
      <c r="F78" s="21">
        <f t="shared" si="1"/>
        <v>56.92</v>
      </c>
    </row>
    <row r="79" spans="1:6" x14ac:dyDescent="0.25">
      <c r="A79" s="1">
        <v>42443</v>
      </c>
      <c r="B79" s="21">
        <v>52.98</v>
      </c>
      <c r="C79" s="21">
        <v>46.3</v>
      </c>
      <c r="D79" s="21">
        <v>55.2</v>
      </c>
      <c r="F79" s="21">
        <f t="shared" si="1"/>
        <v>54.09</v>
      </c>
    </row>
    <row r="80" spans="1:6" x14ac:dyDescent="0.25">
      <c r="A80" s="1">
        <v>42444</v>
      </c>
      <c r="B80" s="21">
        <v>50.62</v>
      </c>
      <c r="C80" s="21">
        <v>42.2</v>
      </c>
      <c r="D80" s="21">
        <v>52.2</v>
      </c>
      <c r="F80" s="21">
        <f t="shared" si="1"/>
        <v>51.41</v>
      </c>
    </row>
    <row r="81" spans="1:6" x14ac:dyDescent="0.25">
      <c r="A81" s="1">
        <v>42445</v>
      </c>
      <c r="B81" s="21">
        <v>50.05</v>
      </c>
      <c r="C81" s="21">
        <v>41.7</v>
      </c>
      <c r="D81" s="21">
        <v>50.5</v>
      </c>
      <c r="F81" s="21">
        <f t="shared" si="1"/>
        <v>50.274999999999999</v>
      </c>
    </row>
    <row r="82" spans="1:6" x14ac:dyDescent="0.25">
      <c r="A82" s="1">
        <v>42446</v>
      </c>
      <c r="B82" s="21">
        <v>44.09</v>
      </c>
      <c r="C82" s="21">
        <v>36.700000000000003</v>
      </c>
      <c r="D82" s="21">
        <v>42.4</v>
      </c>
      <c r="F82" s="21">
        <f t="shared" si="1"/>
        <v>43.245000000000005</v>
      </c>
    </row>
    <row r="83" spans="1:6" x14ac:dyDescent="0.25">
      <c r="A83" s="1">
        <v>42447</v>
      </c>
      <c r="B83" s="21">
        <v>44.98</v>
      </c>
      <c r="C83" s="21">
        <v>44.8</v>
      </c>
      <c r="D83" s="21">
        <v>43.2</v>
      </c>
      <c r="F83" s="21">
        <f t="shared" si="1"/>
        <v>44.09</v>
      </c>
    </row>
    <row r="84" spans="1:6" x14ac:dyDescent="0.25">
      <c r="A84" s="1">
        <v>42448</v>
      </c>
      <c r="B84" s="21">
        <v>43.46</v>
      </c>
      <c r="C84" s="21">
        <v>43.8</v>
      </c>
      <c r="D84" s="21">
        <v>43.1</v>
      </c>
      <c r="F84" s="21">
        <f t="shared" si="1"/>
        <v>43.28</v>
      </c>
    </row>
    <row r="85" spans="1:6" x14ac:dyDescent="0.25">
      <c r="A85" s="1">
        <v>42449</v>
      </c>
      <c r="B85" s="21">
        <v>42.52</v>
      </c>
      <c r="C85" s="21">
        <v>42.7</v>
      </c>
      <c r="D85" s="21">
        <v>41.3</v>
      </c>
      <c r="F85" s="21">
        <f t="shared" si="1"/>
        <v>41.91</v>
      </c>
    </row>
    <row r="86" spans="1:6" x14ac:dyDescent="0.25">
      <c r="A86" s="1">
        <v>42450</v>
      </c>
      <c r="B86" s="21">
        <v>43.55</v>
      </c>
      <c r="C86" s="21" t="s">
        <v>70</v>
      </c>
      <c r="D86" s="21">
        <v>42.5</v>
      </c>
      <c r="F86" s="21">
        <f t="shared" si="1"/>
        <v>43.024999999999999</v>
      </c>
    </row>
    <row r="87" spans="1:6" x14ac:dyDescent="0.25">
      <c r="A87" s="1">
        <v>42451</v>
      </c>
      <c r="B87" s="21">
        <v>41.44</v>
      </c>
      <c r="C87" s="21">
        <v>42.5</v>
      </c>
      <c r="D87" s="21">
        <v>41.9</v>
      </c>
      <c r="F87" s="21">
        <f t="shared" si="1"/>
        <v>41.67</v>
      </c>
    </row>
    <row r="88" spans="1:6" x14ac:dyDescent="0.25">
      <c r="A88" s="1">
        <v>42452</v>
      </c>
      <c r="B88" s="21">
        <v>43.94</v>
      </c>
      <c r="C88" s="21">
        <v>43.2</v>
      </c>
      <c r="D88" s="21">
        <v>42.2</v>
      </c>
      <c r="F88" s="21">
        <f t="shared" si="1"/>
        <v>43.07</v>
      </c>
    </row>
    <row r="89" spans="1:6" x14ac:dyDescent="0.25">
      <c r="A89" s="1">
        <v>42453</v>
      </c>
      <c r="B89" s="21">
        <v>44.51</v>
      </c>
      <c r="C89" s="21">
        <v>44.1</v>
      </c>
      <c r="D89" s="21">
        <v>44.5</v>
      </c>
      <c r="F89" s="21">
        <f t="shared" si="1"/>
        <v>44.504999999999995</v>
      </c>
    </row>
    <row r="90" spans="1:6" x14ac:dyDescent="0.25">
      <c r="A90" s="1">
        <v>42454</v>
      </c>
      <c r="B90" s="21">
        <v>46.65</v>
      </c>
      <c r="C90" s="21">
        <v>46.4</v>
      </c>
      <c r="D90" s="21">
        <v>46.7</v>
      </c>
      <c r="F90" s="21">
        <f t="shared" si="1"/>
        <v>46.674999999999997</v>
      </c>
    </row>
    <row r="91" spans="1:6" x14ac:dyDescent="0.25">
      <c r="A91" s="1">
        <v>42455</v>
      </c>
      <c r="B91" s="21">
        <v>57.74</v>
      </c>
      <c r="C91" s="21">
        <v>56.1</v>
      </c>
      <c r="D91" s="21">
        <v>57.3</v>
      </c>
      <c r="F91" s="21">
        <f t="shared" si="1"/>
        <v>57.519999999999996</v>
      </c>
    </row>
    <row r="92" spans="1:6" x14ac:dyDescent="0.25">
      <c r="A92" s="1">
        <v>42456</v>
      </c>
      <c r="B92" s="21">
        <v>52.96</v>
      </c>
      <c r="C92" s="21">
        <v>51.3</v>
      </c>
      <c r="D92" s="21">
        <v>53.6</v>
      </c>
      <c r="F92" s="21">
        <f t="shared" si="1"/>
        <v>53.28</v>
      </c>
    </row>
    <row r="93" spans="1:6" x14ac:dyDescent="0.25">
      <c r="A93" s="1">
        <v>42457</v>
      </c>
      <c r="B93" s="21">
        <v>59.37</v>
      </c>
      <c r="C93" s="21">
        <v>58.7</v>
      </c>
      <c r="D93" s="21">
        <v>60.6</v>
      </c>
      <c r="F93" s="21">
        <f t="shared" si="1"/>
        <v>59.984999999999999</v>
      </c>
    </row>
    <row r="94" spans="1:6" x14ac:dyDescent="0.25">
      <c r="A94" s="1">
        <v>42458</v>
      </c>
      <c r="B94" s="21">
        <v>73.28</v>
      </c>
      <c r="C94" s="21">
        <v>71.599999999999994</v>
      </c>
      <c r="D94" s="21">
        <v>74.400000000000006</v>
      </c>
      <c r="F94" s="21">
        <f t="shared" si="1"/>
        <v>73.84</v>
      </c>
    </row>
    <row r="95" spans="1:6" x14ac:dyDescent="0.25">
      <c r="A95" s="1">
        <v>42459</v>
      </c>
      <c r="B95" s="21">
        <v>80.8</v>
      </c>
      <c r="C95" s="21">
        <v>79.5</v>
      </c>
      <c r="D95" s="21">
        <v>79.2</v>
      </c>
      <c r="F95" s="21">
        <f t="shared" si="1"/>
        <v>80</v>
      </c>
    </row>
    <row r="96" spans="1:6" x14ac:dyDescent="0.25">
      <c r="A96" s="1">
        <v>42460</v>
      </c>
      <c r="B96" s="21">
        <v>95.48</v>
      </c>
      <c r="C96" s="21">
        <v>97.1</v>
      </c>
      <c r="D96" s="21">
        <v>96</v>
      </c>
      <c r="F96" s="21">
        <f t="shared" si="1"/>
        <v>95.740000000000009</v>
      </c>
    </row>
    <row r="97" spans="1:6" x14ac:dyDescent="0.25">
      <c r="A97" s="1">
        <v>42461</v>
      </c>
      <c r="B97" s="21">
        <v>116.72</v>
      </c>
      <c r="C97" s="21">
        <v>122</v>
      </c>
      <c r="D97" s="21">
        <v>116</v>
      </c>
      <c r="F97" s="21">
        <f t="shared" si="1"/>
        <v>116.36</v>
      </c>
    </row>
    <row r="98" spans="1:6" x14ac:dyDescent="0.25">
      <c r="A98" s="1">
        <v>42462</v>
      </c>
      <c r="B98" s="21">
        <v>108.32</v>
      </c>
      <c r="C98" s="21">
        <v>116</v>
      </c>
      <c r="D98" s="21">
        <v>114</v>
      </c>
      <c r="F98" s="21">
        <f t="shared" si="1"/>
        <v>111.16</v>
      </c>
    </row>
    <row r="99" spans="1:6" x14ac:dyDescent="0.25">
      <c r="A99" s="1">
        <v>42463</v>
      </c>
      <c r="B99" s="21">
        <v>95.37</v>
      </c>
      <c r="C99" s="21">
        <v>100</v>
      </c>
      <c r="D99" s="21">
        <v>97.6</v>
      </c>
      <c r="F99" s="21">
        <f t="shared" si="1"/>
        <v>96.484999999999999</v>
      </c>
    </row>
    <row r="100" spans="1:6" x14ac:dyDescent="0.25">
      <c r="A100" s="1">
        <v>42464</v>
      </c>
      <c r="B100" s="21">
        <v>86.53</v>
      </c>
      <c r="C100" s="21">
        <v>89.3</v>
      </c>
      <c r="D100" s="21">
        <v>88.6</v>
      </c>
      <c r="F100" s="21">
        <f t="shared" si="1"/>
        <v>87.564999999999998</v>
      </c>
    </row>
    <row r="101" spans="1:6" x14ac:dyDescent="0.25">
      <c r="A101" s="1">
        <v>42465</v>
      </c>
      <c r="B101" s="21">
        <v>80.849999999999994</v>
      </c>
      <c r="C101" s="21">
        <v>81.900000000000006</v>
      </c>
      <c r="D101" s="21">
        <v>81.900000000000006</v>
      </c>
      <c r="F101" s="21">
        <f t="shared" si="1"/>
        <v>81.375</v>
      </c>
    </row>
    <row r="102" spans="1:6" x14ac:dyDescent="0.25">
      <c r="A102" s="1">
        <v>42466</v>
      </c>
      <c r="B102" s="21">
        <v>83.58</v>
      </c>
      <c r="C102" s="21">
        <v>85.9</v>
      </c>
      <c r="D102" s="21">
        <v>85.6</v>
      </c>
      <c r="F102" s="21">
        <f t="shared" si="1"/>
        <v>84.59</v>
      </c>
    </row>
    <row r="103" spans="1:6" x14ac:dyDescent="0.25">
      <c r="A103" s="1">
        <v>42467</v>
      </c>
      <c r="B103" s="21">
        <v>73.41</v>
      </c>
      <c r="C103" s="21">
        <v>73.900000000000006</v>
      </c>
      <c r="D103" s="21">
        <v>75.7</v>
      </c>
      <c r="F103" s="21">
        <f t="shared" si="1"/>
        <v>74.555000000000007</v>
      </c>
    </row>
    <row r="104" spans="1:6" x14ac:dyDescent="0.25">
      <c r="A104" s="1">
        <v>42468</v>
      </c>
      <c r="B104" s="21">
        <v>64.489999999999995</v>
      </c>
      <c r="C104" s="21">
        <v>62.9</v>
      </c>
      <c r="D104" s="21">
        <v>65.5</v>
      </c>
      <c r="F104" s="21">
        <f t="shared" si="1"/>
        <v>64.995000000000005</v>
      </c>
    </row>
    <row r="105" spans="1:6" x14ac:dyDescent="0.25">
      <c r="A105" s="1">
        <v>42469</v>
      </c>
      <c r="B105" s="21">
        <v>57.1</v>
      </c>
      <c r="C105" s="21">
        <v>55.5</v>
      </c>
      <c r="D105" s="21">
        <v>58.1</v>
      </c>
      <c r="F105" s="21">
        <f t="shared" si="1"/>
        <v>57.6</v>
      </c>
    </row>
    <row r="106" spans="1:6" x14ac:dyDescent="0.25">
      <c r="A106" s="1">
        <v>42470</v>
      </c>
      <c r="B106" s="21">
        <v>53.06</v>
      </c>
      <c r="C106" s="21">
        <v>51.4</v>
      </c>
      <c r="D106" s="21">
        <v>51.7</v>
      </c>
      <c r="F106" s="21">
        <f t="shared" si="1"/>
        <v>52.38</v>
      </c>
    </row>
    <row r="107" spans="1:6" x14ac:dyDescent="0.25">
      <c r="A107" s="1">
        <v>42471</v>
      </c>
      <c r="B107" s="21">
        <v>53.66</v>
      </c>
      <c r="C107" s="21">
        <v>51.7</v>
      </c>
      <c r="D107" s="21">
        <v>53.4</v>
      </c>
      <c r="F107" s="21">
        <f t="shared" si="1"/>
        <v>53.53</v>
      </c>
    </row>
    <row r="108" spans="1:6" x14ac:dyDescent="0.25">
      <c r="A108" s="1">
        <v>42472</v>
      </c>
      <c r="B108" s="21">
        <v>50.12</v>
      </c>
      <c r="C108" s="21">
        <v>48.3</v>
      </c>
      <c r="D108" s="21">
        <v>50.6</v>
      </c>
      <c r="F108" s="21">
        <f t="shared" si="1"/>
        <v>50.36</v>
      </c>
    </row>
    <row r="109" spans="1:6" x14ac:dyDescent="0.25">
      <c r="A109" s="1">
        <v>42473</v>
      </c>
      <c r="B109" s="21">
        <v>46.12</v>
      </c>
      <c r="C109" s="21">
        <v>45</v>
      </c>
      <c r="D109" s="21">
        <v>46.7</v>
      </c>
      <c r="F109" s="21">
        <f t="shared" si="1"/>
        <v>46.41</v>
      </c>
    </row>
    <row r="110" spans="1:6" x14ac:dyDescent="0.25">
      <c r="A110" s="1">
        <v>42474</v>
      </c>
      <c r="B110" s="21">
        <v>41.97</v>
      </c>
      <c r="C110" s="21">
        <v>41.7</v>
      </c>
      <c r="D110" s="21">
        <v>41.2</v>
      </c>
      <c r="F110" s="21">
        <f t="shared" si="1"/>
        <v>41.585000000000001</v>
      </c>
    </row>
    <row r="111" spans="1:6" x14ac:dyDescent="0.25">
      <c r="A111" s="1">
        <v>42475</v>
      </c>
      <c r="B111" s="21">
        <v>41.11</v>
      </c>
      <c r="C111" s="21">
        <v>39.5</v>
      </c>
      <c r="D111" s="21">
        <v>42.7</v>
      </c>
      <c r="F111" s="21">
        <f t="shared" si="1"/>
        <v>41.905000000000001</v>
      </c>
    </row>
    <row r="112" spans="1:6" x14ac:dyDescent="0.25">
      <c r="A112" s="1">
        <v>42476</v>
      </c>
      <c r="B112" s="21">
        <v>41.07</v>
      </c>
      <c r="C112" s="21">
        <v>41.1</v>
      </c>
      <c r="D112" s="21">
        <v>40.200000000000003</v>
      </c>
      <c r="F112" s="21">
        <f t="shared" si="1"/>
        <v>40.635000000000005</v>
      </c>
    </row>
    <row r="113" spans="1:6" x14ac:dyDescent="0.25">
      <c r="A113" s="1">
        <v>42477</v>
      </c>
      <c r="B113" s="21">
        <v>41.17</v>
      </c>
      <c r="C113" s="21">
        <v>41.3</v>
      </c>
      <c r="D113" s="21">
        <v>40.5</v>
      </c>
      <c r="F113" s="21">
        <f t="shared" si="1"/>
        <v>40.835000000000001</v>
      </c>
    </row>
    <row r="114" spans="1:6" x14ac:dyDescent="0.25">
      <c r="A114" s="1">
        <v>42478</v>
      </c>
      <c r="B114" s="21">
        <v>38.76</v>
      </c>
      <c r="C114" s="21">
        <v>39.200000000000003</v>
      </c>
      <c r="D114" s="21">
        <v>38.1</v>
      </c>
      <c r="F114" s="21">
        <f t="shared" si="1"/>
        <v>38.43</v>
      </c>
    </row>
    <row r="115" spans="1:6" x14ac:dyDescent="0.25">
      <c r="A115" s="1">
        <v>42479</v>
      </c>
      <c r="B115" s="21">
        <v>35.26</v>
      </c>
      <c r="C115" s="21">
        <v>36</v>
      </c>
      <c r="D115" s="21">
        <v>34.700000000000003</v>
      </c>
      <c r="F115" s="21">
        <f t="shared" si="1"/>
        <v>34.980000000000004</v>
      </c>
    </row>
    <row r="116" spans="1:6" x14ac:dyDescent="0.25">
      <c r="A116" s="1">
        <v>42480</v>
      </c>
      <c r="B116" s="21">
        <v>33.04</v>
      </c>
      <c r="C116" s="21">
        <v>33.799999999999997</v>
      </c>
      <c r="D116" s="21">
        <v>32.4</v>
      </c>
      <c r="F116" s="21">
        <f t="shared" si="1"/>
        <v>32.72</v>
      </c>
    </row>
    <row r="117" spans="1:6" x14ac:dyDescent="0.25">
      <c r="A117" s="1">
        <v>42481</v>
      </c>
      <c r="B117" s="21">
        <v>29.83</v>
      </c>
      <c r="C117" s="21">
        <v>31.1</v>
      </c>
      <c r="D117" s="21">
        <v>29.1</v>
      </c>
      <c r="F117" s="21">
        <f t="shared" si="1"/>
        <v>29.465</v>
      </c>
    </row>
    <row r="118" spans="1:6" x14ac:dyDescent="0.25">
      <c r="A118" s="1">
        <v>42482</v>
      </c>
      <c r="B118" s="21">
        <v>30.51</v>
      </c>
      <c r="C118" s="21">
        <v>30.9</v>
      </c>
      <c r="D118" s="21">
        <v>28.6</v>
      </c>
      <c r="F118" s="21">
        <f t="shared" si="1"/>
        <v>29.555</v>
      </c>
    </row>
    <row r="119" spans="1:6" x14ac:dyDescent="0.25">
      <c r="A119" s="1">
        <v>42483</v>
      </c>
      <c r="B119" s="21">
        <v>31.54</v>
      </c>
      <c r="C119" s="21">
        <v>32.1</v>
      </c>
      <c r="D119" s="21">
        <v>29.7</v>
      </c>
      <c r="F119" s="21">
        <f t="shared" si="1"/>
        <v>30.619999999999997</v>
      </c>
    </row>
    <row r="120" spans="1:6" x14ac:dyDescent="0.25">
      <c r="A120" s="1">
        <v>42484</v>
      </c>
      <c r="B120" s="21">
        <v>30.3</v>
      </c>
      <c r="C120" s="21">
        <v>32</v>
      </c>
      <c r="D120" s="21">
        <v>29.3</v>
      </c>
      <c r="F120" s="21">
        <f t="shared" si="1"/>
        <v>29.8</v>
      </c>
    </row>
    <row r="121" spans="1:6" x14ac:dyDescent="0.25">
      <c r="A121" s="1">
        <v>42485</v>
      </c>
      <c r="B121" s="21">
        <v>36.57</v>
      </c>
      <c r="C121" s="21">
        <v>37.299999999999997</v>
      </c>
      <c r="D121" s="21">
        <v>33.9</v>
      </c>
      <c r="F121" s="21">
        <f t="shared" si="1"/>
        <v>35.234999999999999</v>
      </c>
    </row>
    <row r="122" spans="1:6" x14ac:dyDescent="0.25">
      <c r="A122" s="1">
        <v>42486</v>
      </c>
      <c r="B122" s="21">
        <v>48.38</v>
      </c>
      <c r="C122" s="21">
        <v>47.7</v>
      </c>
      <c r="D122" s="21">
        <v>47.6</v>
      </c>
      <c r="F122" s="21">
        <f t="shared" si="1"/>
        <v>47.99</v>
      </c>
    </row>
    <row r="123" spans="1:6" x14ac:dyDescent="0.25">
      <c r="A123" s="1">
        <v>42487</v>
      </c>
      <c r="B123" s="21">
        <v>53.27</v>
      </c>
      <c r="C123" s="21">
        <v>50.8</v>
      </c>
      <c r="D123" s="21">
        <v>53.5</v>
      </c>
      <c r="F123" s="21">
        <f t="shared" si="1"/>
        <v>53.385000000000005</v>
      </c>
    </row>
    <row r="124" spans="1:6" x14ac:dyDescent="0.25">
      <c r="A124" s="1">
        <v>42488</v>
      </c>
      <c r="B124" s="21">
        <v>77.790000000000006</v>
      </c>
      <c r="C124" s="21">
        <v>75.099999999999994</v>
      </c>
      <c r="D124" s="21">
        <v>77.099999999999994</v>
      </c>
      <c r="F124" s="21">
        <f t="shared" si="1"/>
        <v>77.444999999999993</v>
      </c>
    </row>
    <row r="125" spans="1:6" x14ac:dyDescent="0.25">
      <c r="A125" s="1">
        <v>42489</v>
      </c>
      <c r="B125" s="21">
        <v>68.39</v>
      </c>
      <c r="C125" s="21">
        <v>67.8</v>
      </c>
      <c r="D125" s="21">
        <v>68.099999999999994</v>
      </c>
      <c r="F125" s="21">
        <f t="shared" si="1"/>
        <v>68.245000000000005</v>
      </c>
    </row>
    <row r="126" spans="1:6" x14ac:dyDescent="0.25">
      <c r="A126" s="1">
        <v>42490</v>
      </c>
      <c r="B126" s="21">
        <v>67.05</v>
      </c>
      <c r="C126" s="21">
        <v>66</v>
      </c>
      <c r="D126" s="21">
        <v>68.599999999999994</v>
      </c>
      <c r="F126" s="21">
        <f t="shared" si="1"/>
        <v>67.824999999999989</v>
      </c>
    </row>
    <row r="127" spans="1:6" x14ac:dyDescent="0.25">
      <c r="A127" s="1">
        <v>42491</v>
      </c>
      <c r="B127" s="21">
        <v>63.39</v>
      </c>
      <c r="C127" s="21">
        <v>61.4</v>
      </c>
      <c r="D127" s="21">
        <v>63.7</v>
      </c>
      <c r="F127" s="21">
        <f t="shared" si="1"/>
        <v>63.545000000000002</v>
      </c>
    </row>
    <row r="128" spans="1:6" x14ac:dyDescent="0.25">
      <c r="A128" s="1">
        <v>42492</v>
      </c>
      <c r="B128" s="21">
        <v>58.44</v>
      </c>
      <c r="C128" s="21">
        <v>56.9</v>
      </c>
      <c r="D128" s="21">
        <v>58.1</v>
      </c>
      <c r="F128" s="21">
        <f t="shared" si="1"/>
        <v>58.269999999999996</v>
      </c>
    </row>
    <row r="129" spans="1:6" x14ac:dyDescent="0.25">
      <c r="A129" s="1">
        <v>42493</v>
      </c>
      <c r="B129" s="21">
        <v>55.41</v>
      </c>
      <c r="C129" s="21">
        <v>53.6</v>
      </c>
      <c r="D129" s="21">
        <v>55.3</v>
      </c>
      <c r="F129" s="21">
        <f t="shared" si="1"/>
        <v>55.354999999999997</v>
      </c>
    </row>
    <row r="130" spans="1:6" x14ac:dyDescent="0.25">
      <c r="A130" s="1">
        <v>42494</v>
      </c>
      <c r="B130" s="21">
        <v>49.13</v>
      </c>
      <c r="C130" s="21">
        <v>47.3</v>
      </c>
      <c r="D130" s="21">
        <v>49</v>
      </c>
      <c r="F130" s="21">
        <f t="shared" si="1"/>
        <v>49.064999999999998</v>
      </c>
    </row>
    <row r="131" spans="1:6" x14ac:dyDescent="0.25">
      <c r="A131" s="1">
        <v>42495</v>
      </c>
      <c r="B131" s="21">
        <v>44.28</v>
      </c>
      <c r="C131" s="21">
        <v>43</v>
      </c>
      <c r="D131" s="21">
        <v>44.8</v>
      </c>
      <c r="F131" s="21">
        <f t="shared" si="1"/>
        <v>44.54</v>
      </c>
    </row>
    <row r="132" spans="1:6" x14ac:dyDescent="0.25">
      <c r="A132" s="1">
        <v>42496</v>
      </c>
      <c r="B132" s="21">
        <v>41.29</v>
      </c>
      <c r="C132" s="21">
        <v>39.799999999999997</v>
      </c>
      <c r="D132" s="21">
        <v>40.5</v>
      </c>
      <c r="F132" s="21">
        <f t="shared" si="1"/>
        <v>40.894999999999996</v>
      </c>
    </row>
    <row r="133" spans="1:6" x14ac:dyDescent="0.25">
      <c r="A133" s="1">
        <v>42497</v>
      </c>
      <c r="B133" s="21">
        <v>39.08</v>
      </c>
      <c r="C133" s="21">
        <v>38.1</v>
      </c>
      <c r="D133" s="21">
        <v>39.4</v>
      </c>
      <c r="F133" s="21">
        <f t="shared" si="1"/>
        <v>39.239999999999995</v>
      </c>
    </row>
    <row r="134" spans="1:6" x14ac:dyDescent="0.25">
      <c r="A134" s="1">
        <v>42498</v>
      </c>
      <c r="B134" s="21">
        <v>36.72</v>
      </c>
      <c r="C134" s="21">
        <v>36.4</v>
      </c>
      <c r="D134" s="21">
        <v>36.4</v>
      </c>
      <c r="F134" s="21">
        <f t="shared" si="1"/>
        <v>36.56</v>
      </c>
    </row>
    <row r="135" spans="1:6" x14ac:dyDescent="0.25">
      <c r="A135" s="1">
        <v>42499</v>
      </c>
      <c r="B135" s="21">
        <v>36.450000000000003</v>
      </c>
      <c r="C135" s="21">
        <v>36.299999999999997</v>
      </c>
      <c r="D135" s="21">
        <v>36.6</v>
      </c>
      <c r="F135" s="21">
        <f t="shared" ref="F135:F198" si="2">AVERAGE(B135,D135)</f>
        <v>36.525000000000006</v>
      </c>
    </row>
    <row r="136" spans="1:6" x14ac:dyDescent="0.25">
      <c r="A136" s="1">
        <v>42500</v>
      </c>
      <c r="B136" s="21">
        <v>33.64</v>
      </c>
      <c r="C136" s="21">
        <v>33.299999999999997</v>
      </c>
      <c r="D136" s="21">
        <v>32.1</v>
      </c>
      <c r="F136" s="21">
        <f t="shared" si="2"/>
        <v>32.870000000000005</v>
      </c>
    </row>
    <row r="137" spans="1:6" x14ac:dyDescent="0.25">
      <c r="A137" s="1">
        <v>42501</v>
      </c>
      <c r="B137" s="21">
        <v>31.74</v>
      </c>
      <c r="C137" s="21">
        <v>31.2</v>
      </c>
      <c r="D137" s="21">
        <v>30.6</v>
      </c>
      <c r="F137" s="21">
        <f t="shared" si="2"/>
        <v>31.17</v>
      </c>
    </row>
    <row r="138" spans="1:6" x14ac:dyDescent="0.25">
      <c r="A138" s="1">
        <v>42502</v>
      </c>
      <c r="B138" s="21">
        <v>29.89</v>
      </c>
      <c r="C138" s="21">
        <v>30.5</v>
      </c>
      <c r="D138" s="21">
        <v>29.3</v>
      </c>
      <c r="F138" s="21">
        <f t="shared" si="2"/>
        <v>29.594999999999999</v>
      </c>
    </row>
    <row r="139" spans="1:6" x14ac:dyDescent="0.25">
      <c r="A139" s="1">
        <v>42503</v>
      </c>
      <c r="B139" s="21">
        <v>31.7</v>
      </c>
      <c r="C139" s="21">
        <v>31.9</v>
      </c>
      <c r="D139" s="21">
        <v>29.1</v>
      </c>
      <c r="F139" s="21">
        <f t="shared" si="2"/>
        <v>30.4</v>
      </c>
    </row>
    <row r="140" spans="1:6" x14ac:dyDescent="0.25">
      <c r="A140" s="1">
        <v>42504</v>
      </c>
      <c r="B140" s="21">
        <v>27.46</v>
      </c>
      <c r="C140" s="21">
        <v>28.9</v>
      </c>
      <c r="D140" s="21">
        <v>25.1</v>
      </c>
      <c r="F140" s="21">
        <f t="shared" si="2"/>
        <v>26.28</v>
      </c>
    </row>
    <row r="141" spans="1:6" x14ac:dyDescent="0.25">
      <c r="A141" s="1">
        <v>42505</v>
      </c>
      <c r="B141" s="21">
        <v>26.83</v>
      </c>
      <c r="C141" s="21">
        <v>28.6</v>
      </c>
      <c r="D141" s="21">
        <v>23.8</v>
      </c>
      <c r="F141" s="21">
        <f t="shared" si="2"/>
        <v>25.314999999999998</v>
      </c>
    </row>
    <row r="142" spans="1:6" x14ac:dyDescent="0.25">
      <c r="A142" s="1">
        <v>42506</v>
      </c>
      <c r="B142" s="21">
        <v>29.44</v>
      </c>
      <c r="C142" s="21">
        <v>30.4</v>
      </c>
      <c r="D142" s="21">
        <v>27.8</v>
      </c>
      <c r="F142" s="21">
        <f t="shared" si="2"/>
        <v>28.62</v>
      </c>
    </row>
    <row r="143" spans="1:6" x14ac:dyDescent="0.25">
      <c r="A143" s="1">
        <v>42507</v>
      </c>
      <c r="B143" s="21">
        <v>27.49</v>
      </c>
      <c r="C143" s="21">
        <v>29.5</v>
      </c>
      <c r="D143" s="21">
        <v>25</v>
      </c>
      <c r="F143" s="21">
        <f t="shared" si="2"/>
        <v>26.244999999999997</v>
      </c>
    </row>
    <row r="144" spans="1:6" x14ac:dyDescent="0.25">
      <c r="A144" s="1">
        <v>42508</v>
      </c>
      <c r="B144" s="21">
        <v>26.8</v>
      </c>
      <c r="C144" s="21">
        <v>28.9</v>
      </c>
      <c r="D144" s="21">
        <v>25.3</v>
      </c>
      <c r="F144" s="21">
        <f t="shared" si="2"/>
        <v>26.05</v>
      </c>
    </row>
    <row r="145" spans="1:6" x14ac:dyDescent="0.25">
      <c r="A145" s="1">
        <v>42509</v>
      </c>
      <c r="B145" s="21">
        <v>26.8</v>
      </c>
      <c r="C145" s="21">
        <v>28.4</v>
      </c>
      <c r="D145" s="21">
        <v>24.6</v>
      </c>
      <c r="F145" s="21">
        <f t="shared" si="2"/>
        <v>25.700000000000003</v>
      </c>
    </row>
    <row r="146" spans="1:6" x14ac:dyDescent="0.25">
      <c r="A146" s="1">
        <v>42510</v>
      </c>
      <c r="B146" s="21">
        <v>26.08</v>
      </c>
      <c r="C146" s="21">
        <v>27.6</v>
      </c>
      <c r="D146" s="21">
        <v>23.2</v>
      </c>
      <c r="F146" s="21">
        <f t="shared" si="2"/>
        <v>24.64</v>
      </c>
    </row>
    <row r="147" spans="1:6" x14ac:dyDescent="0.25">
      <c r="A147" s="1">
        <v>42511</v>
      </c>
      <c r="B147" s="21">
        <v>23.83</v>
      </c>
      <c r="C147" s="21">
        <v>26.3</v>
      </c>
      <c r="D147" s="21">
        <v>21.8</v>
      </c>
      <c r="F147" s="21">
        <f t="shared" si="2"/>
        <v>22.814999999999998</v>
      </c>
    </row>
    <row r="148" spans="1:6" x14ac:dyDescent="0.25">
      <c r="A148" s="1">
        <v>42512</v>
      </c>
      <c r="B148" s="21">
        <v>23.77</v>
      </c>
      <c r="C148" s="21">
        <v>27.7</v>
      </c>
      <c r="D148" s="21">
        <v>21.4</v>
      </c>
      <c r="F148" s="21">
        <f t="shared" si="2"/>
        <v>22.585000000000001</v>
      </c>
    </row>
    <row r="149" spans="1:6" x14ac:dyDescent="0.25">
      <c r="A149" s="1">
        <v>42513</v>
      </c>
      <c r="B149" s="21">
        <v>33.01</v>
      </c>
      <c r="C149" s="21">
        <v>33.6</v>
      </c>
      <c r="D149" s="21">
        <v>32</v>
      </c>
      <c r="F149" s="21">
        <f t="shared" si="2"/>
        <v>32.504999999999995</v>
      </c>
    </row>
    <row r="150" spans="1:6" x14ac:dyDescent="0.25">
      <c r="A150" s="1">
        <v>42514</v>
      </c>
      <c r="B150" s="21">
        <v>35.01</v>
      </c>
      <c r="C150" s="21">
        <v>35.799999999999997</v>
      </c>
      <c r="D150" s="21">
        <v>33.6</v>
      </c>
      <c r="F150" s="21">
        <f t="shared" si="2"/>
        <v>34.305</v>
      </c>
    </row>
    <row r="151" spans="1:6" x14ac:dyDescent="0.25">
      <c r="A151" s="1">
        <v>42515</v>
      </c>
      <c r="B151" s="21">
        <v>26.63</v>
      </c>
      <c r="C151" s="21">
        <v>27.9</v>
      </c>
      <c r="D151" s="21">
        <v>25.9</v>
      </c>
      <c r="F151" s="21">
        <f t="shared" si="2"/>
        <v>26.265000000000001</v>
      </c>
    </row>
    <row r="152" spans="1:6" x14ac:dyDescent="0.25">
      <c r="A152" s="1">
        <v>42516</v>
      </c>
      <c r="B152" s="21">
        <v>21.34</v>
      </c>
      <c r="C152" s="21">
        <v>24.6</v>
      </c>
      <c r="D152" s="21">
        <v>18.100000000000001</v>
      </c>
      <c r="F152" s="21">
        <f t="shared" si="2"/>
        <v>19.72</v>
      </c>
    </row>
    <row r="153" spans="1:6" x14ac:dyDescent="0.25">
      <c r="A153" s="1">
        <v>42517</v>
      </c>
      <c r="B153" s="21">
        <v>23.18</v>
      </c>
      <c r="C153" s="21">
        <v>26</v>
      </c>
      <c r="D153" s="21">
        <v>20.8</v>
      </c>
      <c r="F153" s="21">
        <f t="shared" si="2"/>
        <v>21.990000000000002</v>
      </c>
    </row>
    <row r="154" spans="1:6" x14ac:dyDescent="0.25">
      <c r="A154" s="1">
        <v>42518</v>
      </c>
      <c r="B154" s="21">
        <v>26.67</v>
      </c>
      <c r="C154" s="21">
        <v>28.4</v>
      </c>
      <c r="D154" s="21">
        <v>24.1</v>
      </c>
      <c r="F154" s="21">
        <f t="shared" si="2"/>
        <v>25.385000000000002</v>
      </c>
    </row>
    <row r="155" spans="1:6" x14ac:dyDescent="0.25">
      <c r="A155" s="1">
        <v>42519</v>
      </c>
      <c r="B155" s="21">
        <v>27.39</v>
      </c>
      <c r="C155" s="21">
        <v>29</v>
      </c>
      <c r="D155" s="21">
        <v>25.2</v>
      </c>
      <c r="F155" s="21">
        <f t="shared" si="2"/>
        <v>26.295000000000002</v>
      </c>
    </row>
    <row r="156" spans="1:6" x14ac:dyDescent="0.25">
      <c r="A156" s="1">
        <v>42520</v>
      </c>
      <c r="B156" s="21">
        <v>64.25</v>
      </c>
      <c r="C156" s="21">
        <v>63.6</v>
      </c>
      <c r="D156" s="21">
        <v>65.5</v>
      </c>
      <c r="F156" s="21">
        <f t="shared" si="2"/>
        <v>64.875</v>
      </c>
    </row>
    <row r="157" spans="1:6" x14ac:dyDescent="0.25">
      <c r="A157" s="1">
        <v>42521</v>
      </c>
      <c r="B157" s="21">
        <v>63.81</v>
      </c>
      <c r="C157" s="21">
        <v>66</v>
      </c>
      <c r="D157" s="21">
        <v>67.2</v>
      </c>
      <c r="F157" s="21">
        <f t="shared" si="2"/>
        <v>65.504999999999995</v>
      </c>
    </row>
    <row r="158" spans="1:6" x14ac:dyDescent="0.25">
      <c r="A158" s="1">
        <v>42522</v>
      </c>
      <c r="B158" s="21">
        <v>44.44</v>
      </c>
      <c r="C158" s="21">
        <v>43.7</v>
      </c>
      <c r="D158" s="21">
        <v>47.9</v>
      </c>
      <c r="F158" s="21">
        <f t="shared" si="2"/>
        <v>46.17</v>
      </c>
    </row>
    <row r="159" spans="1:6" x14ac:dyDescent="0.25">
      <c r="A159" s="1">
        <v>42523</v>
      </c>
      <c r="B159" s="21">
        <v>78.290000000000006</v>
      </c>
      <c r="C159" s="21">
        <v>79.3</v>
      </c>
      <c r="D159" s="21">
        <v>80.7</v>
      </c>
      <c r="F159" s="21">
        <f t="shared" si="2"/>
        <v>79.495000000000005</v>
      </c>
    </row>
    <row r="160" spans="1:6" x14ac:dyDescent="0.25">
      <c r="A160" s="1">
        <v>42524</v>
      </c>
      <c r="B160" s="21">
        <v>60.08</v>
      </c>
      <c r="C160" s="21">
        <v>58.7</v>
      </c>
      <c r="D160" s="21">
        <v>58.7</v>
      </c>
      <c r="F160" s="21">
        <f t="shared" si="2"/>
        <v>59.39</v>
      </c>
    </row>
    <row r="161" spans="1:6" x14ac:dyDescent="0.25">
      <c r="A161" s="1">
        <v>42525</v>
      </c>
      <c r="B161" s="21">
        <v>57.17</v>
      </c>
      <c r="C161" s="21">
        <v>54.9</v>
      </c>
      <c r="D161" s="21">
        <v>54.9</v>
      </c>
      <c r="F161" s="21">
        <f t="shared" si="2"/>
        <v>56.034999999999997</v>
      </c>
    </row>
    <row r="162" spans="1:6" x14ac:dyDescent="0.25">
      <c r="A162" s="1">
        <v>42526</v>
      </c>
      <c r="B162" s="21">
        <v>55.44</v>
      </c>
      <c r="C162" s="21">
        <v>53.9</v>
      </c>
      <c r="D162" s="21">
        <v>54.7</v>
      </c>
      <c r="F162" s="21">
        <f t="shared" si="2"/>
        <v>55.07</v>
      </c>
    </row>
    <row r="163" spans="1:6" x14ac:dyDescent="0.25">
      <c r="A163" s="1">
        <v>42527</v>
      </c>
      <c r="B163" s="21">
        <v>47.71</v>
      </c>
      <c r="C163" s="21">
        <v>45.5</v>
      </c>
      <c r="D163" s="21">
        <v>44.5</v>
      </c>
      <c r="F163" s="21">
        <f t="shared" si="2"/>
        <v>46.105000000000004</v>
      </c>
    </row>
    <row r="164" spans="1:6" x14ac:dyDescent="0.25">
      <c r="A164" s="1">
        <v>42528</v>
      </c>
      <c r="B164" s="21">
        <v>46.59</v>
      </c>
      <c r="C164" s="21">
        <v>47.2</v>
      </c>
      <c r="D164" s="21">
        <v>48.4</v>
      </c>
      <c r="F164" s="21">
        <f t="shared" si="2"/>
        <v>47.495000000000005</v>
      </c>
    </row>
    <row r="165" spans="1:6" x14ac:dyDescent="0.25">
      <c r="A165" s="1">
        <v>42529</v>
      </c>
      <c r="B165" s="21">
        <v>50.2</v>
      </c>
      <c r="C165" s="21">
        <v>48.1</v>
      </c>
      <c r="D165" s="21">
        <v>49.9</v>
      </c>
      <c r="F165" s="21">
        <f t="shared" si="2"/>
        <v>50.05</v>
      </c>
    </row>
    <row r="166" spans="1:6" x14ac:dyDescent="0.25">
      <c r="A166" s="1">
        <v>42530</v>
      </c>
      <c r="B166" s="21">
        <v>36.479999999999997</v>
      </c>
      <c r="C166" s="21">
        <v>34.5</v>
      </c>
      <c r="D166" s="21">
        <v>34.1</v>
      </c>
      <c r="F166" s="21">
        <f t="shared" si="2"/>
        <v>35.29</v>
      </c>
    </row>
    <row r="167" spans="1:6" x14ac:dyDescent="0.25">
      <c r="A167" s="1">
        <v>42531</v>
      </c>
      <c r="B167" s="21">
        <v>33.74</v>
      </c>
      <c r="C167" s="21">
        <v>30.9</v>
      </c>
      <c r="D167" s="21">
        <v>33.4</v>
      </c>
      <c r="F167" s="21">
        <f t="shared" si="2"/>
        <v>33.57</v>
      </c>
    </row>
    <row r="168" spans="1:6" x14ac:dyDescent="0.25">
      <c r="A168" s="1">
        <v>42532</v>
      </c>
      <c r="B168" s="21">
        <v>33.1</v>
      </c>
      <c r="C168" s="21">
        <v>31.3</v>
      </c>
      <c r="D168" s="21">
        <v>31.7</v>
      </c>
      <c r="F168" s="21">
        <f t="shared" si="2"/>
        <v>32.4</v>
      </c>
    </row>
    <row r="169" spans="1:6" x14ac:dyDescent="0.25">
      <c r="A169" s="1">
        <v>42533</v>
      </c>
      <c r="B169" s="21">
        <v>31.97</v>
      </c>
      <c r="C169" s="21">
        <v>28.8</v>
      </c>
      <c r="D169" s="21">
        <v>29.4</v>
      </c>
      <c r="F169" s="21">
        <f t="shared" si="2"/>
        <v>30.684999999999999</v>
      </c>
    </row>
    <row r="170" spans="1:6" x14ac:dyDescent="0.25">
      <c r="A170" s="1">
        <v>42534</v>
      </c>
      <c r="B170" s="21">
        <v>39.42</v>
      </c>
      <c r="C170" s="21">
        <v>36.1</v>
      </c>
      <c r="D170" s="21">
        <v>36.700000000000003</v>
      </c>
      <c r="F170" s="21">
        <f t="shared" si="2"/>
        <v>38.06</v>
      </c>
    </row>
    <row r="171" spans="1:6" x14ac:dyDescent="0.25">
      <c r="A171" s="1">
        <v>42535</v>
      </c>
      <c r="B171" s="21">
        <v>44.63</v>
      </c>
      <c r="C171" s="21">
        <v>42.5</v>
      </c>
      <c r="D171" s="21">
        <v>45.1</v>
      </c>
      <c r="F171" s="21">
        <f t="shared" si="2"/>
        <v>44.865000000000002</v>
      </c>
    </row>
    <row r="172" spans="1:6" x14ac:dyDescent="0.25">
      <c r="A172" s="1">
        <v>42536</v>
      </c>
      <c r="B172" s="21">
        <v>39.369999999999997</v>
      </c>
      <c r="C172" s="21">
        <v>37.6</v>
      </c>
      <c r="D172" s="21">
        <v>42</v>
      </c>
      <c r="F172" s="21">
        <f t="shared" si="2"/>
        <v>40.685000000000002</v>
      </c>
    </row>
    <row r="173" spans="1:6" x14ac:dyDescent="0.25">
      <c r="A173" s="1">
        <v>42537</v>
      </c>
      <c r="B173" s="21">
        <v>42.29</v>
      </c>
      <c r="C173" s="21">
        <v>39.1</v>
      </c>
      <c r="D173" s="21">
        <v>41.3</v>
      </c>
      <c r="F173" s="21">
        <f t="shared" si="2"/>
        <v>41.795000000000002</v>
      </c>
    </row>
    <row r="174" spans="1:6" x14ac:dyDescent="0.25">
      <c r="A174" s="1">
        <v>42538</v>
      </c>
      <c r="B174" s="21">
        <v>39.11</v>
      </c>
      <c r="C174" s="21">
        <v>36.299999999999997</v>
      </c>
      <c r="D174" s="21">
        <v>38</v>
      </c>
      <c r="F174" s="21">
        <f t="shared" si="2"/>
        <v>38.555</v>
      </c>
    </row>
    <row r="175" spans="1:6" x14ac:dyDescent="0.25">
      <c r="A175" s="1">
        <v>42539</v>
      </c>
      <c r="B175" s="21">
        <v>37.26</v>
      </c>
      <c r="C175" s="21">
        <v>35.9</v>
      </c>
      <c r="D175" s="21">
        <v>37.700000000000003</v>
      </c>
      <c r="F175" s="21">
        <f t="shared" si="2"/>
        <v>37.480000000000004</v>
      </c>
    </row>
    <row r="176" spans="1:6" x14ac:dyDescent="0.25">
      <c r="A176" s="1">
        <v>42540</v>
      </c>
      <c r="B176" s="21">
        <v>44.11</v>
      </c>
      <c r="C176" s="21" t="s">
        <v>70</v>
      </c>
      <c r="D176" s="21">
        <v>43.7</v>
      </c>
      <c r="F176" s="21">
        <f t="shared" si="2"/>
        <v>43.905000000000001</v>
      </c>
    </row>
    <row r="177" spans="1:6" x14ac:dyDescent="0.25">
      <c r="A177" s="1">
        <v>42541</v>
      </c>
      <c r="B177" s="21">
        <v>38.31</v>
      </c>
      <c r="C177" s="21" t="s">
        <v>70</v>
      </c>
      <c r="D177" s="21">
        <v>38.799999999999997</v>
      </c>
      <c r="F177" s="21">
        <f t="shared" si="2"/>
        <v>38.555</v>
      </c>
    </row>
    <row r="178" spans="1:6" x14ac:dyDescent="0.25">
      <c r="A178" s="1">
        <v>42542</v>
      </c>
      <c r="B178" s="21">
        <v>44.43</v>
      </c>
      <c r="C178" s="21">
        <v>42.5</v>
      </c>
      <c r="D178" s="21">
        <v>45.2</v>
      </c>
      <c r="F178" s="21">
        <f t="shared" si="2"/>
        <v>44.814999999999998</v>
      </c>
    </row>
    <row r="179" spans="1:6" x14ac:dyDescent="0.25">
      <c r="A179" s="1">
        <v>42543</v>
      </c>
      <c r="B179" s="21">
        <v>34.5</v>
      </c>
      <c r="C179" s="21">
        <v>31.4</v>
      </c>
      <c r="D179" s="21">
        <v>33.299999999999997</v>
      </c>
      <c r="F179" s="21">
        <f t="shared" si="2"/>
        <v>33.9</v>
      </c>
    </row>
    <row r="180" spans="1:6" x14ac:dyDescent="0.25">
      <c r="A180" s="1">
        <v>42544</v>
      </c>
      <c r="B180" s="21">
        <v>33.69</v>
      </c>
      <c r="C180" s="21">
        <v>32.4</v>
      </c>
      <c r="D180" s="21">
        <v>27.6</v>
      </c>
      <c r="F180" s="21">
        <f t="shared" si="2"/>
        <v>30.645</v>
      </c>
    </row>
    <row r="181" spans="1:6" x14ac:dyDescent="0.25">
      <c r="A181" s="1">
        <v>42545</v>
      </c>
      <c r="B181" s="21">
        <v>33.479999999999997</v>
      </c>
      <c r="C181" s="21">
        <v>32.1</v>
      </c>
      <c r="D181" s="21">
        <v>33.200000000000003</v>
      </c>
      <c r="F181" s="21">
        <f t="shared" si="2"/>
        <v>33.340000000000003</v>
      </c>
    </row>
    <row r="182" spans="1:6" x14ac:dyDescent="0.25">
      <c r="A182" s="1">
        <v>42546</v>
      </c>
      <c r="B182" s="21">
        <v>59.38</v>
      </c>
      <c r="C182" s="21">
        <v>58.3</v>
      </c>
      <c r="D182" s="21">
        <v>61</v>
      </c>
      <c r="F182" s="21">
        <f t="shared" si="2"/>
        <v>60.19</v>
      </c>
    </row>
    <row r="183" spans="1:6" x14ac:dyDescent="0.25">
      <c r="A183" s="1">
        <v>42547</v>
      </c>
      <c r="B183" s="21">
        <v>93.19</v>
      </c>
      <c r="C183" s="21">
        <v>95.2</v>
      </c>
      <c r="D183" s="21">
        <v>94.1</v>
      </c>
      <c r="F183" s="21">
        <f t="shared" si="2"/>
        <v>93.644999999999996</v>
      </c>
    </row>
    <row r="184" spans="1:6" x14ac:dyDescent="0.25">
      <c r="A184" s="1">
        <v>42548</v>
      </c>
      <c r="B184" s="21">
        <v>69.25</v>
      </c>
      <c r="C184" s="21">
        <v>69.2</v>
      </c>
      <c r="D184" s="21">
        <v>69.7</v>
      </c>
      <c r="F184" s="21">
        <f t="shared" si="2"/>
        <v>69.474999999999994</v>
      </c>
    </row>
    <row r="185" spans="1:6" x14ac:dyDescent="0.25">
      <c r="A185" s="1">
        <v>42549</v>
      </c>
      <c r="B185" s="21">
        <v>68.47</v>
      </c>
      <c r="C185" s="21">
        <v>65.7</v>
      </c>
      <c r="D185" s="21">
        <v>66.599999999999994</v>
      </c>
      <c r="F185" s="21">
        <f t="shared" si="2"/>
        <v>67.534999999999997</v>
      </c>
    </row>
    <row r="186" spans="1:6" x14ac:dyDescent="0.25">
      <c r="A186" s="1">
        <v>42550</v>
      </c>
      <c r="B186" s="21">
        <v>76.260000000000005</v>
      </c>
      <c r="C186" s="21">
        <v>76.599999999999994</v>
      </c>
      <c r="D186" s="21">
        <v>77</v>
      </c>
      <c r="F186" s="21">
        <f t="shared" si="2"/>
        <v>76.63</v>
      </c>
    </row>
    <row r="187" spans="1:6" x14ac:dyDescent="0.25">
      <c r="A187" s="1">
        <v>42551</v>
      </c>
      <c r="B187" s="21">
        <v>63.42</v>
      </c>
      <c r="C187" s="21">
        <v>62.5</v>
      </c>
      <c r="D187" s="21">
        <v>63.5</v>
      </c>
      <c r="F187" s="21">
        <f t="shared" si="2"/>
        <v>63.46</v>
      </c>
    </row>
    <row r="188" spans="1:6" x14ac:dyDescent="0.25">
      <c r="A188" s="1">
        <v>42552</v>
      </c>
      <c r="B188" s="21">
        <v>67.95</v>
      </c>
      <c r="C188" s="21">
        <v>66.7</v>
      </c>
      <c r="D188" s="21">
        <v>65.8</v>
      </c>
      <c r="F188" s="21">
        <f t="shared" si="2"/>
        <v>66.875</v>
      </c>
    </row>
    <row r="189" spans="1:6" x14ac:dyDescent="0.25">
      <c r="A189" s="1">
        <v>42553</v>
      </c>
      <c r="B189" s="21">
        <v>68.36</v>
      </c>
      <c r="C189" s="21">
        <v>67.099999999999994</v>
      </c>
      <c r="D189" s="21">
        <v>68.400000000000006</v>
      </c>
      <c r="F189" s="21">
        <f t="shared" si="2"/>
        <v>68.38</v>
      </c>
    </row>
    <row r="190" spans="1:6" x14ac:dyDescent="0.25">
      <c r="A190" s="1">
        <v>42554</v>
      </c>
      <c r="B190" s="21">
        <v>63.46</v>
      </c>
      <c r="C190" s="21">
        <v>62.7</v>
      </c>
      <c r="D190" s="21">
        <v>64</v>
      </c>
      <c r="F190" s="21">
        <f t="shared" si="2"/>
        <v>63.730000000000004</v>
      </c>
    </row>
    <row r="191" spans="1:6" x14ac:dyDescent="0.25">
      <c r="A191" s="1">
        <v>42555</v>
      </c>
      <c r="B191" s="21">
        <v>55.29</v>
      </c>
      <c r="C191" s="21">
        <v>55.1</v>
      </c>
      <c r="D191" s="21">
        <v>55.8</v>
      </c>
      <c r="F191" s="21">
        <f t="shared" si="2"/>
        <v>55.545000000000002</v>
      </c>
    </row>
    <row r="192" spans="1:6" x14ac:dyDescent="0.25">
      <c r="A192" s="1">
        <v>42556</v>
      </c>
      <c r="B192" s="21">
        <v>36.200000000000003</v>
      </c>
      <c r="C192" s="21">
        <v>36.6</v>
      </c>
      <c r="D192" s="21">
        <v>36.6</v>
      </c>
      <c r="F192" s="21">
        <f t="shared" si="2"/>
        <v>36.400000000000006</v>
      </c>
    </row>
    <row r="193" spans="1:6" x14ac:dyDescent="0.25">
      <c r="A193" s="1">
        <v>42557</v>
      </c>
      <c r="B193" s="21">
        <v>37.270000000000003</v>
      </c>
      <c r="C193" s="21">
        <v>36.4</v>
      </c>
      <c r="D193" s="21">
        <v>36.700000000000003</v>
      </c>
      <c r="F193" s="21">
        <f t="shared" si="2"/>
        <v>36.984999999999999</v>
      </c>
    </row>
    <row r="194" spans="1:6" x14ac:dyDescent="0.25">
      <c r="A194" s="1">
        <v>42558</v>
      </c>
      <c r="B194" s="21">
        <v>30.41</v>
      </c>
      <c r="C194" s="21">
        <v>28.2</v>
      </c>
      <c r="D194" s="21">
        <v>28.5</v>
      </c>
      <c r="F194" s="21">
        <f t="shared" si="2"/>
        <v>29.454999999999998</v>
      </c>
    </row>
    <row r="195" spans="1:6" x14ac:dyDescent="0.25">
      <c r="A195" s="1">
        <v>42559</v>
      </c>
      <c r="B195" s="21">
        <v>31.94</v>
      </c>
      <c r="C195" s="21">
        <v>29.6</v>
      </c>
      <c r="D195" s="21">
        <v>30.8</v>
      </c>
      <c r="F195" s="21">
        <f t="shared" si="2"/>
        <v>31.37</v>
      </c>
    </row>
    <row r="196" spans="1:6" x14ac:dyDescent="0.25">
      <c r="A196" s="1">
        <v>42560</v>
      </c>
      <c r="B196" s="21">
        <v>29.05</v>
      </c>
      <c r="C196" s="21">
        <v>27.9</v>
      </c>
      <c r="D196" s="21">
        <v>26</v>
      </c>
      <c r="F196" s="21">
        <f t="shared" si="2"/>
        <v>27.524999999999999</v>
      </c>
    </row>
    <row r="197" spans="1:6" x14ac:dyDescent="0.25">
      <c r="A197" s="1">
        <v>42561</v>
      </c>
      <c r="B197" s="21">
        <v>27.86</v>
      </c>
      <c r="C197" s="21">
        <v>25.5</v>
      </c>
      <c r="D197" s="21">
        <v>26.1</v>
      </c>
      <c r="F197" s="21">
        <f t="shared" si="2"/>
        <v>26.98</v>
      </c>
    </row>
    <row r="198" spans="1:6" x14ac:dyDescent="0.25">
      <c r="A198" s="1">
        <v>42562</v>
      </c>
      <c r="B198" s="21">
        <v>26.42</v>
      </c>
      <c r="C198" s="21">
        <v>26</v>
      </c>
      <c r="D198" s="21">
        <v>21.7</v>
      </c>
      <c r="F198" s="21">
        <f t="shared" si="2"/>
        <v>24.060000000000002</v>
      </c>
    </row>
    <row r="199" spans="1:6" x14ac:dyDescent="0.25">
      <c r="A199" s="1">
        <v>42563</v>
      </c>
      <c r="B199" s="21">
        <v>27.13</v>
      </c>
      <c r="C199" s="21">
        <v>28.1</v>
      </c>
      <c r="D199" s="21">
        <v>25.3</v>
      </c>
      <c r="F199" s="21">
        <f t="shared" ref="F199:F262" si="3">AVERAGE(B199,D199)</f>
        <v>26.215</v>
      </c>
    </row>
    <row r="200" spans="1:6" x14ac:dyDescent="0.25">
      <c r="A200" s="1">
        <v>42564</v>
      </c>
      <c r="B200" s="21">
        <v>25.21</v>
      </c>
      <c r="C200" s="21">
        <v>24.6</v>
      </c>
      <c r="D200" s="21">
        <v>21.9</v>
      </c>
      <c r="F200" s="21">
        <f t="shared" si="3"/>
        <v>23.555</v>
      </c>
    </row>
    <row r="201" spans="1:6" x14ac:dyDescent="0.25">
      <c r="A201" s="1">
        <v>42565</v>
      </c>
      <c r="B201" s="21">
        <v>33.11</v>
      </c>
      <c r="C201" s="21">
        <v>32.1</v>
      </c>
      <c r="D201" s="21">
        <v>29.6</v>
      </c>
      <c r="F201" s="21">
        <f t="shared" si="3"/>
        <v>31.355</v>
      </c>
    </row>
    <row r="202" spans="1:6" x14ac:dyDescent="0.25">
      <c r="A202" s="1">
        <v>42566</v>
      </c>
      <c r="B202" s="21">
        <v>26.96</v>
      </c>
      <c r="C202" s="21">
        <v>25.9</v>
      </c>
      <c r="D202" s="21">
        <v>24.2</v>
      </c>
      <c r="F202" s="21">
        <f t="shared" si="3"/>
        <v>25.58</v>
      </c>
    </row>
    <row r="203" spans="1:6" x14ac:dyDescent="0.25">
      <c r="A203" s="1">
        <v>42567</v>
      </c>
      <c r="B203" s="21">
        <v>25.33</v>
      </c>
      <c r="C203" s="21">
        <v>25.8</v>
      </c>
      <c r="D203" s="21">
        <v>21.6</v>
      </c>
      <c r="F203" s="21">
        <f t="shared" si="3"/>
        <v>23.465</v>
      </c>
    </row>
    <row r="204" spans="1:6" x14ac:dyDescent="0.25">
      <c r="A204" s="1">
        <v>42568</v>
      </c>
      <c r="B204" s="21">
        <v>27.33</v>
      </c>
      <c r="C204" s="21">
        <v>27.6</v>
      </c>
      <c r="D204" s="21">
        <v>23.5</v>
      </c>
      <c r="F204" s="21">
        <f t="shared" si="3"/>
        <v>25.414999999999999</v>
      </c>
    </row>
    <row r="205" spans="1:6" x14ac:dyDescent="0.25">
      <c r="A205" s="1">
        <v>42569</v>
      </c>
      <c r="B205" s="21">
        <v>25.47</v>
      </c>
      <c r="C205" s="21">
        <v>26</v>
      </c>
      <c r="D205" s="21">
        <v>21.6</v>
      </c>
      <c r="F205" s="21">
        <f t="shared" si="3"/>
        <v>23.535</v>
      </c>
    </row>
    <row r="206" spans="1:6" x14ac:dyDescent="0.25">
      <c r="A206" s="1">
        <v>42570</v>
      </c>
      <c r="B206" s="21">
        <v>23.98</v>
      </c>
      <c r="C206" s="21">
        <v>26.5</v>
      </c>
      <c r="D206" s="21">
        <v>21.5</v>
      </c>
      <c r="F206" s="21">
        <f t="shared" si="3"/>
        <v>22.740000000000002</v>
      </c>
    </row>
    <row r="207" spans="1:6" x14ac:dyDescent="0.25">
      <c r="A207" s="1">
        <v>42571</v>
      </c>
      <c r="B207" s="21">
        <v>26.81</v>
      </c>
      <c r="C207" s="21">
        <v>30</v>
      </c>
      <c r="D207" s="21">
        <v>23.2</v>
      </c>
      <c r="F207" s="21">
        <f t="shared" si="3"/>
        <v>25.004999999999999</v>
      </c>
    </row>
    <row r="208" spans="1:6" x14ac:dyDescent="0.25">
      <c r="A208" s="1">
        <v>42572</v>
      </c>
      <c r="B208" s="21">
        <v>24.5</v>
      </c>
      <c r="C208" s="21">
        <v>28.4</v>
      </c>
      <c r="D208" s="21">
        <v>19.899999999999999</v>
      </c>
      <c r="F208" s="21">
        <f t="shared" si="3"/>
        <v>22.2</v>
      </c>
    </row>
    <row r="209" spans="1:6" x14ac:dyDescent="0.25">
      <c r="A209" s="1">
        <v>42573</v>
      </c>
      <c r="B209" s="21">
        <v>26</v>
      </c>
      <c r="C209" s="21">
        <v>29.4</v>
      </c>
      <c r="D209" s="21">
        <v>24.2</v>
      </c>
      <c r="F209" s="21">
        <f t="shared" si="3"/>
        <v>25.1</v>
      </c>
    </row>
    <row r="210" spans="1:6" x14ac:dyDescent="0.25">
      <c r="A210" s="1">
        <v>42574</v>
      </c>
      <c r="B210" s="21">
        <v>38.29</v>
      </c>
      <c r="C210" s="21">
        <v>40.200000000000003</v>
      </c>
      <c r="D210" s="21">
        <v>32.9</v>
      </c>
      <c r="F210" s="21">
        <f t="shared" si="3"/>
        <v>35.594999999999999</v>
      </c>
    </row>
    <row r="211" spans="1:6" x14ac:dyDescent="0.25">
      <c r="A211" s="1">
        <v>42575</v>
      </c>
      <c r="B211" s="21">
        <v>28.99</v>
      </c>
      <c r="C211" s="21">
        <v>32.200000000000003</v>
      </c>
      <c r="D211" s="21">
        <v>26.2</v>
      </c>
      <c r="F211" s="21">
        <f t="shared" si="3"/>
        <v>27.594999999999999</v>
      </c>
    </row>
    <row r="212" spans="1:6" x14ac:dyDescent="0.25">
      <c r="A212" s="1">
        <v>42576</v>
      </c>
      <c r="B212" s="21">
        <v>27.65</v>
      </c>
      <c r="C212" s="21">
        <v>31.1</v>
      </c>
      <c r="D212" s="21">
        <v>23.8</v>
      </c>
      <c r="F212" s="21">
        <f t="shared" si="3"/>
        <v>25.725000000000001</v>
      </c>
    </row>
    <row r="213" spans="1:6" x14ac:dyDescent="0.25">
      <c r="A213" s="1">
        <v>42577</v>
      </c>
      <c r="B213" s="21">
        <v>26.82</v>
      </c>
      <c r="C213" s="21">
        <v>29.9</v>
      </c>
      <c r="D213" s="21">
        <v>22.2</v>
      </c>
      <c r="F213" s="21">
        <f t="shared" si="3"/>
        <v>24.509999999999998</v>
      </c>
    </row>
    <row r="214" spans="1:6" x14ac:dyDescent="0.25">
      <c r="A214" s="1">
        <v>42578</v>
      </c>
      <c r="B214" s="21">
        <v>27.35</v>
      </c>
      <c r="C214" s="21">
        <v>30.4</v>
      </c>
      <c r="D214" s="21">
        <v>24.6</v>
      </c>
      <c r="F214" s="21">
        <f t="shared" si="3"/>
        <v>25.975000000000001</v>
      </c>
    </row>
    <row r="215" spans="1:6" x14ac:dyDescent="0.25">
      <c r="A215" s="1">
        <v>42579</v>
      </c>
      <c r="B215" s="21">
        <v>23.29</v>
      </c>
      <c r="C215" s="21">
        <v>27.6</v>
      </c>
      <c r="D215" s="21">
        <v>19.399999999999999</v>
      </c>
      <c r="F215" s="21">
        <f t="shared" si="3"/>
        <v>21.344999999999999</v>
      </c>
    </row>
    <row r="216" spans="1:6" x14ac:dyDescent="0.25">
      <c r="A216" s="1">
        <v>42580</v>
      </c>
      <c r="B216" s="21">
        <v>34.78</v>
      </c>
      <c r="C216" s="21">
        <v>37.799999999999997</v>
      </c>
      <c r="D216" s="21">
        <v>31.9</v>
      </c>
      <c r="F216" s="21">
        <f t="shared" si="3"/>
        <v>33.340000000000003</v>
      </c>
    </row>
    <row r="217" spans="1:6" x14ac:dyDescent="0.25">
      <c r="A217" s="1">
        <v>42581</v>
      </c>
      <c r="B217" s="21">
        <v>25.79</v>
      </c>
      <c r="C217" s="21">
        <v>29.2</v>
      </c>
      <c r="D217" s="21">
        <v>21.8</v>
      </c>
      <c r="F217" s="21">
        <f t="shared" si="3"/>
        <v>23.795000000000002</v>
      </c>
    </row>
    <row r="218" spans="1:6" x14ac:dyDescent="0.25">
      <c r="A218" s="1">
        <v>42582</v>
      </c>
      <c r="B218" s="21">
        <v>24.9</v>
      </c>
      <c r="C218" s="21">
        <v>29.5</v>
      </c>
      <c r="D218" s="21">
        <v>24</v>
      </c>
      <c r="F218" s="21">
        <f t="shared" si="3"/>
        <v>24.45</v>
      </c>
    </row>
    <row r="219" spans="1:6" x14ac:dyDescent="0.25">
      <c r="A219" s="1">
        <v>42583</v>
      </c>
      <c r="B219" s="21">
        <v>28.02</v>
      </c>
      <c r="C219" s="21">
        <v>31.1</v>
      </c>
      <c r="D219" s="21">
        <v>23.4</v>
      </c>
      <c r="F219" s="21">
        <f t="shared" si="3"/>
        <v>25.71</v>
      </c>
    </row>
    <row r="220" spans="1:6" x14ac:dyDescent="0.25">
      <c r="A220" s="1">
        <v>42584</v>
      </c>
      <c r="B220" s="21">
        <v>26.56</v>
      </c>
      <c r="C220" s="21">
        <v>31</v>
      </c>
      <c r="D220" s="21">
        <v>25.9</v>
      </c>
      <c r="F220" s="21">
        <f t="shared" si="3"/>
        <v>26.229999999999997</v>
      </c>
    </row>
    <row r="221" spans="1:6" x14ac:dyDescent="0.25">
      <c r="A221" s="1">
        <v>42585</v>
      </c>
      <c r="B221" s="21">
        <v>37.01</v>
      </c>
      <c r="C221" s="21">
        <v>41</v>
      </c>
      <c r="D221" s="21">
        <v>36.1</v>
      </c>
      <c r="F221" s="21">
        <f t="shared" si="3"/>
        <v>36.555</v>
      </c>
    </row>
    <row r="222" spans="1:6" x14ac:dyDescent="0.25">
      <c r="A222" s="1">
        <v>42586</v>
      </c>
      <c r="B222" s="21">
        <v>37.72</v>
      </c>
      <c r="C222" s="21">
        <v>40.799999999999997</v>
      </c>
      <c r="D222" s="21">
        <v>35.299999999999997</v>
      </c>
      <c r="F222" s="21">
        <f t="shared" si="3"/>
        <v>36.51</v>
      </c>
    </row>
    <row r="223" spans="1:6" x14ac:dyDescent="0.25">
      <c r="A223" s="1">
        <v>42587</v>
      </c>
      <c r="B223" s="21">
        <v>29.48</v>
      </c>
      <c r="C223" s="21">
        <v>32.6</v>
      </c>
      <c r="D223" s="21">
        <v>27.4</v>
      </c>
      <c r="F223" s="21">
        <f t="shared" si="3"/>
        <v>28.439999999999998</v>
      </c>
    </row>
    <row r="224" spans="1:6" x14ac:dyDescent="0.25">
      <c r="A224" s="1">
        <v>42588</v>
      </c>
      <c r="B224" s="21">
        <v>26.51</v>
      </c>
      <c r="C224" s="21">
        <v>31.3</v>
      </c>
      <c r="D224" s="21">
        <v>24.3</v>
      </c>
      <c r="F224" s="21">
        <f t="shared" si="3"/>
        <v>25.405000000000001</v>
      </c>
    </row>
    <row r="225" spans="1:6" x14ac:dyDescent="0.25">
      <c r="A225" s="1">
        <v>42589</v>
      </c>
      <c r="B225" s="21">
        <v>25.91</v>
      </c>
      <c r="C225" s="21">
        <v>29.1</v>
      </c>
      <c r="D225" s="21">
        <v>22.8</v>
      </c>
      <c r="F225" s="21">
        <f t="shared" si="3"/>
        <v>24.355</v>
      </c>
    </row>
    <row r="226" spans="1:6" x14ac:dyDescent="0.25">
      <c r="A226" s="1">
        <v>42590</v>
      </c>
      <c r="B226" s="21">
        <v>25.19</v>
      </c>
      <c r="C226" s="21">
        <v>29.2</v>
      </c>
      <c r="D226" s="21">
        <v>21.5</v>
      </c>
      <c r="F226" s="21">
        <f t="shared" si="3"/>
        <v>23.344999999999999</v>
      </c>
    </row>
    <row r="227" spans="1:6" x14ac:dyDescent="0.25">
      <c r="A227" s="1">
        <v>42591</v>
      </c>
      <c r="B227" s="21">
        <v>25.56</v>
      </c>
      <c r="C227" s="21">
        <v>29</v>
      </c>
      <c r="D227" s="21">
        <v>22.1</v>
      </c>
      <c r="F227" s="21">
        <f t="shared" si="3"/>
        <v>23.83</v>
      </c>
    </row>
    <row r="228" spans="1:6" x14ac:dyDescent="0.25">
      <c r="A228" s="1">
        <v>42592</v>
      </c>
      <c r="B228" s="21">
        <v>27.77</v>
      </c>
      <c r="C228" s="21">
        <v>31.2</v>
      </c>
      <c r="D228" s="21">
        <v>24.5</v>
      </c>
      <c r="F228" s="21">
        <f t="shared" si="3"/>
        <v>26.134999999999998</v>
      </c>
    </row>
    <row r="229" spans="1:6" x14ac:dyDescent="0.25">
      <c r="A229" s="1">
        <v>42593</v>
      </c>
      <c r="B229" s="21">
        <v>22.98</v>
      </c>
      <c r="C229" s="21">
        <v>27.8</v>
      </c>
      <c r="D229" s="21">
        <v>20.100000000000001</v>
      </c>
      <c r="F229" s="21">
        <f t="shared" si="3"/>
        <v>21.54</v>
      </c>
    </row>
    <row r="230" spans="1:6" x14ac:dyDescent="0.25">
      <c r="A230" s="1">
        <v>42594</v>
      </c>
      <c r="B230" s="21">
        <v>32.74</v>
      </c>
      <c r="C230" s="21">
        <v>36.5</v>
      </c>
      <c r="D230" s="21">
        <v>29.4</v>
      </c>
      <c r="F230" s="21">
        <f t="shared" si="3"/>
        <v>31.07</v>
      </c>
    </row>
    <row r="231" spans="1:6" x14ac:dyDescent="0.25">
      <c r="A231" s="1">
        <v>42595</v>
      </c>
      <c r="B231" s="21">
        <v>30.77</v>
      </c>
      <c r="C231" s="21">
        <v>34.1</v>
      </c>
      <c r="D231" s="21">
        <v>29.6</v>
      </c>
      <c r="F231" s="21">
        <f t="shared" si="3"/>
        <v>30.185000000000002</v>
      </c>
    </row>
    <row r="232" spans="1:6" x14ac:dyDescent="0.25">
      <c r="A232" s="1">
        <v>42596</v>
      </c>
      <c r="B232" s="21">
        <v>23.71</v>
      </c>
      <c r="C232" s="21">
        <v>26.5</v>
      </c>
      <c r="D232" s="21">
        <v>20.2</v>
      </c>
      <c r="F232" s="21">
        <f t="shared" si="3"/>
        <v>21.954999999999998</v>
      </c>
    </row>
    <row r="233" spans="1:6" x14ac:dyDescent="0.25">
      <c r="A233" s="1">
        <v>42597</v>
      </c>
      <c r="B233" s="21">
        <v>21.46</v>
      </c>
      <c r="C233" s="21">
        <v>25</v>
      </c>
      <c r="D233" s="21">
        <v>18.100000000000001</v>
      </c>
      <c r="F233" s="21">
        <f t="shared" si="3"/>
        <v>19.78</v>
      </c>
    </row>
    <row r="234" spans="1:6" x14ac:dyDescent="0.25">
      <c r="A234" s="1">
        <v>42598</v>
      </c>
      <c r="B234" s="21">
        <v>23.62</v>
      </c>
      <c r="C234" s="21">
        <v>28.4</v>
      </c>
      <c r="D234" s="21">
        <v>19.600000000000001</v>
      </c>
      <c r="F234" s="21">
        <f t="shared" si="3"/>
        <v>21.61</v>
      </c>
    </row>
    <row r="235" spans="1:6" x14ac:dyDescent="0.25">
      <c r="A235" s="1">
        <v>42599</v>
      </c>
      <c r="B235" s="21">
        <v>26.98</v>
      </c>
      <c r="C235" s="21">
        <v>30.1</v>
      </c>
      <c r="D235" s="21">
        <v>23.7</v>
      </c>
      <c r="F235" s="21">
        <f t="shared" si="3"/>
        <v>25.34</v>
      </c>
    </row>
    <row r="236" spans="1:6" x14ac:dyDescent="0.25">
      <c r="A236" s="1">
        <v>42600</v>
      </c>
      <c r="B236" s="21">
        <v>21.02</v>
      </c>
      <c r="C236" s="21">
        <v>24.7</v>
      </c>
      <c r="D236" s="21">
        <v>18.600000000000001</v>
      </c>
      <c r="F236" s="21">
        <f t="shared" si="3"/>
        <v>19.810000000000002</v>
      </c>
    </row>
    <row r="237" spans="1:6" x14ac:dyDescent="0.25">
      <c r="A237" s="1">
        <v>42601</v>
      </c>
      <c r="B237" s="21">
        <v>23.32</v>
      </c>
      <c r="C237" s="21">
        <v>28.9</v>
      </c>
      <c r="D237" s="21">
        <v>19.3</v>
      </c>
      <c r="F237" s="21">
        <f t="shared" si="3"/>
        <v>21.310000000000002</v>
      </c>
    </row>
    <row r="238" spans="1:6" x14ac:dyDescent="0.25">
      <c r="A238" s="1">
        <v>42602</v>
      </c>
      <c r="B238" s="21">
        <v>23.98</v>
      </c>
      <c r="C238" s="21">
        <v>29.2</v>
      </c>
      <c r="D238" s="21">
        <v>21.1</v>
      </c>
      <c r="F238" s="21">
        <f t="shared" si="3"/>
        <v>22.54</v>
      </c>
    </row>
    <row r="239" spans="1:6" x14ac:dyDescent="0.25">
      <c r="A239" s="1">
        <v>42603</v>
      </c>
      <c r="B239" s="21">
        <v>24.77</v>
      </c>
      <c r="C239" s="21">
        <v>29.9</v>
      </c>
      <c r="D239" s="21">
        <v>22.2</v>
      </c>
      <c r="F239" s="21">
        <f t="shared" si="3"/>
        <v>23.484999999999999</v>
      </c>
    </row>
    <row r="240" spans="1:6" x14ac:dyDescent="0.25">
      <c r="A240" s="1">
        <v>42604</v>
      </c>
      <c r="B240" s="21">
        <v>22.45</v>
      </c>
      <c r="C240" s="21">
        <v>27.4</v>
      </c>
      <c r="D240" s="21">
        <v>19.7</v>
      </c>
      <c r="F240" s="21">
        <f t="shared" si="3"/>
        <v>21.074999999999999</v>
      </c>
    </row>
    <row r="241" spans="1:6" x14ac:dyDescent="0.25">
      <c r="A241" s="1">
        <v>42605</v>
      </c>
      <c r="B241" s="21">
        <v>25.09</v>
      </c>
      <c r="C241" s="21">
        <v>29.4</v>
      </c>
      <c r="D241" s="21">
        <v>21.5</v>
      </c>
      <c r="F241" s="21">
        <f t="shared" si="3"/>
        <v>23.295000000000002</v>
      </c>
    </row>
    <row r="242" spans="1:6" x14ac:dyDescent="0.25">
      <c r="A242" s="1">
        <v>42606</v>
      </c>
      <c r="B242" s="21">
        <v>24.74</v>
      </c>
      <c r="C242" s="21">
        <v>29.3</v>
      </c>
      <c r="D242" s="21">
        <v>20.9</v>
      </c>
      <c r="F242" s="21">
        <f t="shared" si="3"/>
        <v>22.82</v>
      </c>
    </row>
    <row r="243" spans="1:6" x14ac:dyDescent="0.25">
      <c r="A243" s="1">
        <v>42607</v>
      </c>
      <c r="B243" s="21">
        <v>24.01</v>
      </c>
      <c r="C243" s="21">
        <v>27.6</v>
      </c>
      <c r="D243" s="21">
        <v>21.2</v>
      </c>
      <c r="F243" s="21">
        <f t="shared" si="3"/>
        <v>22.605</v>
      </c>
    </row>
    <row r="244" spans="1:6" x14ac:dyDescent="0.25">
      <c r="A244" s="1">
        <v>42608</v>
      </c>
      <c r="B244" s="21">
        <v>23.75</v>
      </c>
      <c r="C244" s="21">
        <v>27.9</v>
      </c>
      <c r="D244" s="21">
        <v>19.2</v>
      </c>
      <c r="F244" s="21">
        <f t="shared" si="3"/>
        <v>21.475000000000001</v>
      </c>
    </row>
    <row r="245" spans="1:6" x14ac:dyDescent="0.25">
      <c r="A245" s="1">
        <v>42609</v>
      </c>
      <c r="B245" s="21">
        <v>23.74</v>
      </c>
      <c r="C245" s="21">
        <v>28.5</v>
      </c>
      <c r="D245" s="21">
        <v>20.5</v>
      </c>
      <c r="F245" s="21">
        <f t="shared" si="3"/>
        <v>22.119999999999997</v>
      </c>
    </row>
    <row r="246" spans="1:6" x14ac:dyDescent="0.25">
      <c r="A246" s="1">
        <v>42610</v>
      </c>
      <c r="B246" s="21">
        <v>24.56</v>
      </c>
      <c r="C246" s="21">
        <v>30.3</v>
      </c>
      <c r="D246" s="21">
        <v>21.6</v>
      </c>
      <c r="F246" s="21">
        <f t="shared" si="3"/>
        <v>23.08</v>
      </c>
    </row>
    <row r="247" spans="1:6" x14ac:dyDescent="0.25">
      <c r="A247" s="1">
        <v>42611</v>
      </c>
      <c r="B247" s="21">
        <v>26.6</v>
      </c>
      <c r="C247" s="21">
        <v>31.6</v>
      </c>
      <c r="D247" s="21">
        <v>23.9</v>
      </c>
      <c r="F247" s="21">
        <f t="shared" si="3"/>
        <v>25.25</v>
      </c>
    </row>
    <row r="248" spans="1:6" x14ac:dyDescent="0.25">
      <c r="A248" s="1">
        <v>42612</v>
      </c>
      <c r="B248" s="21">
        <v>24.04</v>
      </c>
      <c r="C248" s="21">
        <v>28.3</v>
      </c>
      <c r="D248" s="21">
        <v>20.100000000000001</v>
      </c>
      <c r="F248" s="21">
        <f t="shared" si="3"/>
        <v>22.07</v>
      </c>
    </row>
    <row r="249" spans="1:6" x14ac:dyDescent="0.25">
      <c r="A249" s="1">
        <v>42613</v>
      </c>
      <c r="B249" s="21">
        <v>24.3</v>
      </c>
      <c r="C249" s="21">
        <v>29.7</v>
      </c>
      <c r="D249" s="21">
        <v>21.3</v>
      </c>
      <c r="F249" s="21">
        <f t="shared" si="3"/>
        <v>22.8</v>
      </c>
    </row>
    <row r="250" spans="1:6" x14ac:dyDescent="0.25">
      <c r="A250" s="1">
        <v>42614</v>
      </c>
      <c r="B250" s="21">
        <v>22.12</v>
      </c>
      <c r="C250" s="21">
        <v>26.7</v>
      </c>
      <c r="D250" s="21">
        <v>17.7</v>
      </c>
      <c r="F250" s="21">
        <f t="shared" si="3"/>
        <v>19.91</v>
      </c>
    </row>
    <row r="251" spans="1:6" x14ac:dyDescent="0.25">
      <c r="A251" s="1">
        <v>42615</v>
      </c>
      <c r="B251" s="21">
        <v>24.25</v>
      </c>
      <c r="C251" s="21">
        <v>29.7</v>
      </c>
      <c r="D251" s="21">
        <v>19.8</v>
      </c>
      <c r="F251" s="21">
        <f t="shared" si="3"/>
        <v>22.024999999999999</v>
      </c>
    </row>
    <row r="252" spans="1:6" x14ac:dyDescent="0.25">
      <c r="A252" s="1">
        <v>42616</v>
      </c>
      <c r="B252" s="21">
        <v>24.07</v>
      </c>
      <c r="C252" s="21">
        <v>29.8</v>
      </c>
      <c r="D252" s="21">
        <v>20.399999999999999</v>
      </c>
      <c r="F252" s="21">
        <f t="shared" si="3"/>
        <v>22.234999999999999</v>
      </c>
    </row>
    <row r="253" spans="1:6" x14ac:dyDescent="0.25">
      <c r="A253" s="1">
        <v>42617</v>
      </c>
      <c r="B253" s="21">
        <v>31.21</v>
      </c>
      <c r="C253" s="21">
        <v>37.299999999999997</v>
      </c>
      <c r="D253" s="21">
        <v>28.5</v>
      </c>
      <c r="F253" s="21">
        <f t="shared" si="3"/>
        <v>29.855</v>
      </c>
    </row>
    <row r="254" spans="1:6" x14ac:dyDescent="0.25">
      <c r="A254" s="1">
        <v>42618</v>
      </c>
      <c r="B254" s="21">
        <v>31.01</v>
      </c>
      <c r="C254" s="21">
        <v>35.9</v>
      </c>
      <c r="D254" s="21">
        <v>26.4</v>
      </c>
      <c r="F254" s="21">
        <f t="shared" si="3"/>
        <v>28.704999999999998</v>
      </c>
    </row>
    <row r="255" spans="1:6" x14ac:dyDescent="0.25">
      <c r="A255" s="1">
        <v>42619</v>
      </c>
      <c r="B255" s="21">
        <v>25.49</v>
      </c>
      <c r="C255" s="21">
        <v>30.2</v>
      </c>
      <c r="D255" s="21">
        <v>21.1</v>
      </c>
      <c r="F255" s="21">
        <f t="shared" si="3"/>
        <v>23.295000000000002</v>
      </c>
    </row>
    <row r="256" spans="1:6" x14ac:dyDescent="0.25">
      <c r="A256" s="1">
        <v>42620</v>
      </c>
      <c r="B256" s="21">
        <v>23.74</v>
      </c>
      <c r="C256" s="21">
        <v>29.2</v>
      </c>
      <c r="D256" s="21">
        <v>20</v>
      </c>
      <c r="F256" s="21">
        <f t="shared" si="3"/>
        <v>21.869999999999997</v>
      </c>
    </row>
    <row r="257" spans="1:6" x14ac:dyDescent="0.25">
      <c r="A257" s="1">
        <v>42621</v>
      </c>
      <c r="B257" s="21">
        <v>25.1</v>
      </c>
      <c r="C257" s="21">
        <v>30.1</v>
      </c>
      <c r="D257" s="21">
        <v>22.2</v>
      </c>
      <c r="F257" s="21">
        <f t="shared" si="3"/>
        <v>23.65</v>
      </c>
    </row>
    <row r="258" spans="1:6" x14ac:dyDescent="0.25">
      <c r="A258" s="1">
        <v>42622</v>
      </c>
      <c r="B258" s="21">
        <v>24.03</v>
      </c>
      <c r="C258" s="21">
        <v>28.5</v>
      </c>
      <c r="D258" s="21">
        <v>20.2</v>
      </c>
      <c r="F258" s="21">
        <f t="shared" si="3"/>
        <v>22.115000000000002</v>
      </c>
    </row>
    <row r="259" spans="1:6" x14ac:dyDescent="0.25">
      <c r="A259" s="1">
        <v>42623</v>
      </c>
      <c r="B259" s="21">
        <v>21.42</v>
      </c>
      <c r="C259" s="21">
        <v>26</v>
      </c>
      <c r="D259" s="21">
        <v>17.3</v>
      </c>
      <c r="F259" s="21">
        <f t="shared" si="3"/>
        <v>19.36</v>
      </c>
    </row>
    <row r="260" spans="1:6" x14ac:dyDescent="0.25">
      <c r="A260" s="1">
        <v>42624</v>
      </c>
      <c r="B260" s="21">
        <v>23.07</v>
      </c>
      <c r="C260" s="21">
        <v>28.8</v>
      </c>
      <c r="D260" s="21">
        <v>19.100000000000001</v>
      </c>
      <c r="F260" s="21">
        <f t="shared" si="3"/>
        <v>21.085000000000001</v>
      </c>
    </row>
    <row r="261" spans="1:6" x14ac:dyDescent="0.25">
      <c r="A261" s="1">
        <v>42625</v>
      </c>
      <c r="B261" s="21">
        <v>23.27</v>
      </c>
      <c r="C261" s="21">
        <v>26.9</v>
      </c>
      <c r="D261" s="21">
        <v>19</v>
      </c>
      <c r="F261" s="21">
        <f t="shared" si="3"/>
        <v>21.134999999999998</v>
      </c>
    </row>
    <row r="262" spans="1:6" x14ac:dyDescent="0.25">
      <c r="A262" s="1">
        <v>42626</v>
      </c>
      <c r="B262" s="21">
        <v>22.4</v>
      </c>
      <c r="C262" s="21">
        <v>27.2</v>
      </c>
      <c r="D262" s="21">
        <v>19.600000000000001</v>
      </c>
      <c r="F262" s="21">
        <f t="shared" si="3"/>
        <v>21</v>
      </c>
    </row>
    <row r="263" spans="1:6" x14ac:dyDescent="0.25">
      <c r="A263" s="1">
        <v>42627</v>
      </c>
      <c r="B263" s="21">
        <v>22.66</v>
      </c>
      <c r="C263" s="21">
        <v>27.4</v>
      </c>
      <c r="D263" s="21">
        <v>18</v>
      </c>
      <c r="F263" s="21">
        <f t="shared" ref="F263:F326" si="4">AVERAGE(B263,D263)</f>
        <v>20.329999999999998</v>
      </c>
    </row>
    <row r="264" spans="1:6" x14ac:dyDescent="0.25">
      <c r="A264" s="1">
        <v>42628</v>
      </c>
      <c r="B264" s="21">
        <v>21.41</v>
      </c>
      <c r="C264" s="21">
        <v>25.6</v>
      </c>
      <c r="D264" s="21">
        <v>20.3</v>
      </c>
      <c r="F264" s="21">
        <f t="shared" si="4"/>
        <v>20.855</v>
      </c>
    </row>
    <row r="265" spans="1:6" x14ac:dyDescent="0.25">
      <c r="A265" s="1">
        <v>42629</v>
      </c>
      <c r="B265" s="21">
        <v>22.16</v>
      </c>
      <c r="C265" s="21">
        <v>27.9</v>
      </c>
      <c r="D265" s="21">
        <v>18.899999999999999</v>
      </c>
      <c r="F265" s="21">
        <f t="shared" si="4"/>
        <v>20.53</v>
      </c>
    </row>
    <row r="266" spans="1:6" x14ac:dyDescent="0.25">
      <c r="A266" s="1">
        <v>42630</v>
      </c>
      <c r="B266" s="21">
        <v>23.19</v>
      </c>
      <c r="C266" s="21">
        <v>28</v>
      </c>
      <c r="D266" s="21">
        <v>19.899999999999999</v>
      </c>
      <c r="F266" s="21">
        <f t="shared" si="4"/>
        <v>21.545000000000002</v>
      </c>
    </row>
    <row r="267" spans="1:6" x14ac:dyDescent="0.25">
      <c r="A267" s="1">
        <v>42631</v>
      </c>
      <c r="B267" s="21">
        <v>24.78</v>
      </c>
      <c r="C267" s="21">
        <v>29.1</v>
      </c>
      <c r="D267" s="21">
        <v>20.100000000000001</v>
      </c>
      <c r="F267" s="21">
        <f t="shared" si="4"/>
        <v>22.44</v>
      </c>
    </row>
    <row r="268" spans="1:6" x14ac:dyDescent="0.25">
      <c r="A268" s="1">
        <v>42632</v>
      </c>
      <c r="B268" s="21">
        <v>25.29</v>
      </c>
      <c r="C268" s="21">
        <v>29.4</v>
      </c>
      <c r="D268" s="21">
        <v>21.9</v>
      </c>
      <c r="F268" s="21">
        <f t="shared" si="4"/>
        <v>23.594999999999999</v>
      </c>
    </row>
    <row r="269" spans="1:6" x14ac:dyDescent="0.25">
      <c r="A269" s="1">
        <v>42633</v>
      </c>
      <c r="B269" s="21">
        <v>23.8</v>
      </c>
      <c r="C269" s="21">
        <v>28.2</v>
      </c>
      <c r="D269" s="21">
        <v>20.100000000000001</v>
      </c>
      <c r="F269" s="21">
        <f t="shared" si="4"/>
        <v>21.950000000000003</v>
      </c>
    </row>
    <row r="270" spans="1:6" x14ac:dyDescent="0.25">
      <c r="A270" s="1">
        <v>42634</v>
      </c>
      <c r="B270" s="21">
        <v>23.28</v>
      </c>
      <c r="C270" s="21">
        <v>27.6</v>
      </c>
      <c r="D270" s="21">
        <v>19.2</v>
      </c>
      <c r="F270" s="21">
        <f t="shared" si="4"/>
        <v>21.240000000000002</v>
      </c>
    </row>
    <row r="271" spans="1:6" x14ac:dyDescent="0.25">
      <c r="A271" s="1">
        <v>42635</v>
      </c>
      <c r="B271" s="21">
        <v>20.68</v>
      </c>
      <c r="C271" s="21">
        <v>25.4</v>
      </c>
      <c r="D271" s="21">
        <v>16.899999999999999</v>
      </c>
      <c r="F271" s="21">
        <f t="shared" si="4"/>
        <v>18.79</v>
      </c>
    </row>
    <row r="272" spans="1:6" x14ac:dyDescent="0.25">
      <c r="A272" s="1">
        <v>42636</v>
      </c>
      <c r="B272" s="21">
        <v>23.34</v>
      </c>
      <c r="C272" s="21">
        <v>27.6</v>
      </c>
      <c r="D272" s="21">
        <v>19.399999999999999</v>
      </c>
      <c r="F272" s="21">
        <f t="shared" si="4"/>
        <v>21.369999999999997</v>
      </c>
    </row>
    <row r="273" spans="1:6" x14ac:dyDescent="0.25">
      <c r="A273" s="1">
        <v>42637</v>
      </c>
      <c r="B273" s="21">
        <v>20.84</v>
      </c>
      <c r="C273" s="21">
        <v>26.4</v>
      </c>
      <c r="D273" s="21">
        <v>16.3</v>
      </c>
      <c r="F273" s="21">
        <f t="shared" si="4"/>
        <v>18.57</v>
      </c>
    </row>
    <row r="274" spans="1:6" x14ac:dyDescent="0.25">
      <c r="A274" s="1">
        <v>42638</v>
      </c>
      <c r="B274" s="21">
        <v>24.01</v>
      </c>
      <c r="C274" s="21">
        <v>28.9</v>
      </c>
      <c r="D274" s="21">
        <v>19.5</v>
      </c>
      <c r="F274" s="21">
        <f t="shared" si="4"/>
        <v>21.755000000000003</v>
      </c>
    </row>
    <row r="275" spans="1:6" x14ac:dyDescent="0.25">
      <c r="A275" s="1">
        <v>42639</v>
      </c>
      <c r="B275" s="21">
        <v>23.26</v>
      </c>
      <c r="C275" s="21">
        <v>27.7</v>
      </c>
      <c r="D275" s="21">
        <v>19</v>
      </c>
      <c r="F275" s="21">
        <f t="shared" si="4"/>
        <v>21.130000000000003</v>
      </c>
    </row>
    <row r="276" spans="1:6" x14ac:dyDescent="0.25">
      <c r="A276" s="1">
        <v>42640</v>
      </c>
      <c r="B276" s="21">
        <v>23.62</v>
      </c>
      <c r="C276" s="21">
        <v>29.1</v>
      </c>
      <c r="D276" s="21">
        <v>19.8</v>
      </c>
      <c r="F276" s="21">
        <f t="shared" si="4"/>
        <v>21.71</v>
      </c>
    </row>
    <row r="277" spans="1:6" x14ac:dyDescent="0.25">
      <c r="A277" s="1">
        <v>42641</v>
      </c>
      <c r="B277" s="21">
        <v>20.92</v>
      </c>
      <c r="C277" s="21">
        <v>25.7</v>
      </c>
      <c r="D277" s="21">
        <v>19.100000000000001</v>
      </c>
      <c r="F277" s="21">
        <f t="shared" si="4"/>
        <v>20.010000000000002</v>
      </c>
    </row>
    <row r="278" spans="1:6" x14ac:dyDescent="0.25">
      <c r="A278" s="1">
        <v>42642</v>
      </c>
      <c r="B278" s="21">
        <v>24.76</v>
      </c>
      <c r="C278" s="21">
        <v>29.4</v>
      </c>
      <c r="D278" s="21">
        <v>19.600000000000001</v>
      </c>
      <c r="F278" s="21">
        <f t="shared" si="4"/>
        <v>22.18</v>
      </c>
    </row>
    <row r="279" spans="1:6" x14ac:dyDescent="0.25">
      <c r="A279" s="1">
        <v>42643</v>
      </c>
      <c r="B279" s="21">
        <v>24.83</v>
      </c>
      <c r="C279" s="21">
        <v>29.9</v>
      </c>
      <c r="D279" s="21">
        <v>20.8</v>
      </c>
      <c r="F279" s="21">
        <f t="shared" si="4"/>
        <v>22.814999999999998</v>
      </c>
    </row>
    <row r="280" spans="1:6" x14ac:dyDescent="0.25">
      <c r="A280" s="1">
        <v>42644</v>
      </c>
      <c r="B280" s="21">
        <v>23.36</v>
      </c>
      <c r="C280" s="21">
        <v>26.9</v>
      </c>
      <c r="D280" s="21">
        <v>20.6</v>
      </c>
      <c r="F280" s="21">
        <f t="shared" si="4"/>
        <v>21.98</v>
      </c>
    </row>
    <row r="281" spans="1:6" x14ac:dyDescent="0.25">
      <c r="A281" s="1">
        <v>42645</v>
      </c>
      <c r="B281" s="21">
        <v>27.84</v>
      </c>
      <c r="C281" s="21">
        <v>33.4</v>
      </c>
      <c r="D281" s="21">
        <v>23.3</v>
      </c>
      <c r="F281" s="21">
        <f t="shared" si="4"/>
        <v>25.57</v>
      </c>
    </row>
    <row r="282" spans="1:6" x14ac:dyDescent="0.25">
      <c r="A282" s="1">
        <v>42646</v>
      </c>
      <c r="B282" s="21">
        <v>25.71</v>
      </c>
      <c r="C282" s="21">
        <v>29.5</v>
      </c>
      <c r="D282" s="21">
        <v>21.9</v>
      </c>
      <c r="F282" s="21">
        <f t="shared" si="4"/>
        <v>23.805</v>
      </c>
    </row>
    <row r="283" spans="1:6" x14ac:dyDescent="0.25">
      <c r="A283" s="1">
        <v>42647</v>
      </c>
      <c r="B283" s="21">
        <v>25.52</v>
      </c>
      <c r="C283" s="21">
        <v>29.1</v>
      </c>
      <c r="D283" s="21">
        <v>22.7</v>
      </c>
      <c r="F283" s="21">
        <f t="shared" si="4"/>
        <v>24.11</v>
      </c>
    </row>
    <row r="284" spans="1:6" x14ac:dyDescent="0.25">
      <c r="A284" s="1">
        <v>42648</v>
      </c>
      <c r="B284" s="21">
        <v>23.44</v>
      </c>
      <c r="C284" s="21">
        <v>26.6</v>
      </c>
      <c r="D284" s="21">
        <v>18</v>
      </c>
      <c r="F284" s="21">
        <f t="shared" si="4"/>
        <v>20.72</v>
      </c>
    </row>
    <row r="285" spans="1:6" x14ac:dyDescent="0.25">
      <c r="A285" s="1">
        <v>42649</v>
      </c>
      <c r="B285" s="21">
        <v>22.42</v>
      </c>
      <c r="C285" s="21">
        <v>27.7</v>
      </c>
      <c r="D285" s="21">
        <v>18.100000000000001</v>
      </c>
      <c r="F285" s="21">
        <f t="shared" si="4"/>
        <v>20.260000000000002</v>
      </c>
    </row>
    <row r="286" spans="1:6" x14ac:dyDescent="0.25">
      <c r="A286" s="1">
        <v>42650</v>
      </c>
      <c r="B286" s="21">
        <v>22.24</v>
      </c>
      <c r="C286" s="21">
        <v>26.4</v>
      </c>
      <c r="D286" s="21">
        <v>18.8</v>
      </c>
      <c r="F286" s="21">
        <f t="shared" si="4"/>
        <v>20.52</v>
      </c>
    </row>
    <row r="287" spans="1:6" x14ac:dyDescent="0.25">
      <c r="A287" s="1">
        <v>42651</v>
      </c>
      <c r="B287" s="21">
        <v>22.88</v>
      </c>
      <c r="C287" s="21">
        <v>28.2</v>
      </c>
      <c r="D287" s="21">
        <v>18.3</v>
      </c>
      <c r="F287" s="21">
        <f t="shared" si="4"/>
        <v>20.59</v>
      </c>
    </row>
    <row r="288" spans="1:6" x14ac:dyDescent="0.25">
      <c r="A288" s="1">
        <v>42652</v>
      </c>
      <c r="B288" s="21">
        <v>24.04</v>
      </c>
      <c r="C288" s="21">
        <v>28.4</v>
      </c>
      <c r="D288" s="21">
        <v>20.9</v>
      </c>
      <c r="F288" s="21">
        <f t="shared" si="4"/>
        <v>22.47</v>
      </c>
    </row>
    <row r="289" spans="1:6" x14ac:dyDescent="0.25">
      <c r="A289" s="1">
        <v>42653</v>
      </c>
      <c r="B289" s="21">
        <v>23</v>
      </c>
      <c r="C289" s="21">
        <v>26.9</v>
      </c>
      <c r="D289" s="21">
        <v>18.3</v>
      </c>
      <c r="F289" s="21">
        <f t="shared" si="4"/>
        <v>20.65</v>
      </c>
    </row>
    <row r="290" spans="1:6" x14ac:dyDescent="0.25">
      <c r="A290" s="1">
        <v>42654</v>
      </c>
      <c r="B290" s="21">
        <v>24.25</v>
      </c>
      <c r="C290" s="21">
        <v>28.8</v>
      </c>
      <c r="D290" s="21">
        <v>20.7</v>
      </c>
      <c r="F290" s="21">
        <f t="shared" si="4"/>
        <v>22.475000000000001</v>
      </c>
    </row>
    <row r="291" spans="1:6" x14ac:dyDescent="0.25">
      <c r="A291" s="1">
        <v>42655</v>
      </c>
      <c r="B291" s="21">
        <v>24.12</v>
      </c>
      <c r="C291" s="21">
        <v>28.9</v>
      </c>
      <c r="D291" s="21">
        <v>19.8</v>
      </c>
      <c r="F291" s="21">
        <f t="shared" si="4"/>
        <v>21.96</v>
      </c>
    </row>
    <row r="292" spans="1:6" x14ac:dyDescent="0.25">
      <c r="A292" s="1">
        <v>42656</v>
      </c>
      <c r="B292" s="21">
        <v>23.77</v>
      </c>
      <c r="C292" s="21">
        <v>29.3</v>
      </c>
      <c r="D292" s="21">
        <v>20.100000000000001</v>
      </c>
      <c r="F292" s="21">
        <f t="shared" si="4"/>
        <v>21.935000000000002</v>
      </c>
    </row>
    <row r="293" spans="1:6" x14ac:dyDescent="0.25">
      <c r="A293" s="1">
        <v>42657</v>
      </c>
      <c r="B293" s="21">
        <v>21.14</v>
      </c>
      <c r="C293" s="21">
        <v>26.5</v>
      </c>
      <c r="D293" s="21">
        <v>16.7</v>
      </c>
      <c r="F293" s="21">
        <f t="shared" si="4"/>
        <v>18.920000000000002</v>
      </c>
    </row>
    <row r="294" spans="1:6" x14ac:dyDescent="0.25">
      <c r="A294" s="1">
        <v>42658</v>
      </c>
      <c r="B294" s="21">
        <v>20.16</v>
      </c>
      <c r="C294" s="21">
        <v>24.3</v>
      </c>
      <c r="D294" s="21">
        <v>17.399999999999999</v>
      </c>
      <c r="F294" s="21">
        <f t="shared" si="4"/>
        <v>18.78</v>
      </c>
    </row>
    <row r="295" spans="1:6" x14ac:dyDescent="0.25">
      <c r="A295" s="1">
        <v>42659</v>
      </c>
      <c r="B295" s="21">
        <v>21.13</v>
      </c>
      <c r="C295" s="21">
        <v>24.1</v>
      </c>
      <c r="D295" s="21">
        <v>17.100000000000001</v>
      </c>
      <c r="F295" s="21">
        <f t="shared" si="4"/>
        <v>19.115000000000002</v>
      </c>
    </row>
    <row r="296" spans="1:6" x14ac:dyDescent="0.25">
      <c r="A296" s="1">
        <v>42660</v>
      </c>
      <c r="B296" s="21">
        <v>22.34</v>
      </c>
      <c r="C296" s="21">
        <v>28.4</v>
      </c>
      <c r="D296" s="21">
        <v>17.5</v>
      </c>
      <c r="F296" s="21">
        <f t="shared" si="4"/>
        <v>19.920000000000002</v>
      </c>
    </row>
    <row r="297" spans="1:6" x14ac:dyDescent="0.25">
      <c r="A297" s="1">
        <v>42661</v>
      </c>
      <c r="B297" s="21">
        <v>22.11</v>
      </c>
      <c r="C297" s="21">
        <v>29.3</v>
      </c>
      <c r="D297" s="21">
        <v>19.2</v>
      </c>
      <c r="F297" s="21">
        <f t="shared" si="4"/>
        <v>20.655000000000001</v>
      </c>
    </row>
    <row r="298" spans="1:6" x14ac:dyDescent="0.25">
      <c r="A298" s="1">
        <v>42662</v>
      </c>
      <c r="B298" s="21">
        <v>33.270000000000003</v>
      </c>
      <c r="C298" s="21">
        <v>37.4</v>
      </c>
      <c r="D298" s="21">
        <v>30.2</v>
      </c>
      <c r="F298" s="21">
        <f t="shared" si="4"/>
        <v>31.734999999999999</v>
      </c>
    </row>
    <row r="299" spans="1:6" x14ac:dyDescent="0.25">
      <c r="A299" s="1">
        <v>42663</v>
      </c>
      <c r="B299" s="21">
        <v>35.33</v>
      </c>
      <c r="C299" s="21">
        <v>39.5</v>
      </c>
      <c r="D299" s="21">
        <v>34.1</v>
      </c>
      <c r="F299" s="21">
        <f t="shared" si="4"/>
        <v>34.715000000000003</v>
      </c>
    </row>
    <row r="300" spans="1:6" x14ac:dyDescent="0.25">
      <c r="A300" s="1">
        <v>42664</v>
      </c>
      <c r="B300" s="21">
        <v>22.73</v>
      </c>
      <c r="C300" s="21">
        <v>26.4</v>
      </c>
      <c r="D300" s="21">
        <v>21.1</v>
      </c>
      <c r="F300" s="21">
        <f t="shared" si="4"/>
        <v>21.914999999999999</v>
      </c>
    </row>
    <row r="301" spans="1:6" x14ac:dyDescent="0.25">
      <c r="A301" s="1">
        <v>42665</v>
      </c>
      <c r="B301" s="21">
        <v>28.78</v>
      </c>
      <c r="C301" s="21">
        <v>32.1</v>
      </c>
      <c r="D301" s="21">
        <v>25.5</v>
      </c>
      <c r="F301" s="21">
        <f t="shared" si="4"/>
        <v>27.14</v>
      </c>
    </row>
    <row r="302" spans="1:6" x14ac:dyDescent="0.25">
      <c r="A302" s="1">
        <v>42666</v>
      </c>
      <c r="B302" s="21">
        <v>27.27</v>
      </c>
      <c r="C302" s="21">
        <v>31.2</v>
      </c>
      <c r="D302" s="21">
        <v>25.4</v>
      </c>
      <c r="F302" s="21">
        <f t="shared" si="4"/>
        <v>26.335000000000001</v>
      </c>
    </row>
    <row r="303" spans="1:6" x14ac:dyDescent="0.25">
      <c r="A303" s="1">
        <v>42667</v>
      </c>
      <c r="B303" s="21">
        <v>20.57</v>
      </c>
      <c r="C303" s="21">
        <v>25.5</v>
      </c>
      <c r="D303" s="21">
        <v>16.7</v>
      </c>
      <c r="F303" s="21">
        <f t="shared" si="4"/>
        <v>18.634999999999998</v>
      </c>
    </row>
    <row r="304" spans="1:6" x14ac:dyDescent="0.25">
      <c r="A304" s="1">
        <v>42668</v>
      </c>
      <c r="B304" s="21">
        <v>32.86</v>
      </c>
      <c r="C304" s="21">
        <v>36.1</v>
      </c>
      <c r="D304" s="21">
        <v>30.5</v>
      </c>
      <c r="F304" s="21">
        <f t="shared" si="4"/>
        <v>31.68</v>
      </c>
    </row>
    <row r="305" spans="1:6" x14ac:dyDescent="0.25">
      <c r="A305" s="1">
        <v>42669</v>
      </c>
      <c r="B305" s="21">
        <v>23.14</v>
      </c>
      <c r="C305" s="21">
        <v>28.1</v>
      </c>
      <c r="D305" s="21">
        <v>21.7</v>
      </c>
      <c r="F305" s="21">
        <f t="shared" si="4"/>
        <v>22.42</v>
      </c>
    </row>
    <row r="306" spans="1:6" x14ac:dyDescent="0.25">
      <c r="A306" s="1">
        <v>42670</v>
      </c>
      <c r="B306" s="21">
        <v>24.09</v>
      </c>
      <c r="C306" s="21">
        <v>30</v>
      </c>
      <c r="D306" s="21">
        <v>22.7</v>
      </c>
      <c r="F306" s="21">
        <f t="shared" si="4"/>
        <v>23.395</v>
      </c>
    </row>
    <row r="307" spans="1:6" x14ac:dyDescent="0.25">
      <c r="A307" s="1">
        <v>42671</v>
      </c>
      <c r="B307" s="21">
        <v>21.3</v>
      </c>
      <c r="C307" s="21">
        <v>26.8</v>
      </c>
      <c r="D307" s="21">
        <v>16.8</v>
      </c>
      <c r="F307" s="21">
        <f t="shared" si="4"/>
        <v>19.05</v>
      </c>
    </row>
    <row r="308" spans="1:6" x14ac:dyDescent="0.25">
      <c r="A308" s="1">
        <v>42672</v>
      </c>
      <c r="B308" s="21">
        <v>21.53</v>
      </c>
      <c r="C308" s="21">
        <v>26</v>
      </c>
      <c r="D308" s="21">
        <v>18</v>
      </c>
      <c r="F308" s="21">
        <f t="shared" si="4"/>
        <v>19.765000000000001</v>
      </c>
    </row>
    <row r="309" spans="1:6" x14ac:dyDescent="0.25">
      <c r="A309" s="1">
        <v>42673</v>
      </c>
      <c r="B309" s="21">
        <v>22.1</v>
      </c>
      <c r="C309" s="21">
        <v>27.8</v>
      </c>
      <c r="D309" s="21">
        <v>18.899999999999999</v>
      </c>
      <c r="F309" s="21">
        <f t="shared" si="4"/>
        <v>20.5</v>
      </c>
    </row>
    <row r="310" spans="1:6" x14ac:dyDescent="0.25">
      <c r="A310" s="1">
        <v>42674</v>
      </c>
      <c r="B310" s="21">
        <v>23.12</v>
      </c>
      <c r="C310" s="21">
        <v>27.6</v>
      </c>
      <c r="D310" s="21">
        <v>19.7</v>
      </c>
      <c r="F310" s="21">
        <f t="shared" si="4"/>
        <v>21.41</v>
      </c>
    </row>
    <row r="311" spans="1:6" x14ac:dyDescent="0.25">
      <c r="A311" s="1">
        <v>42675</v>
      </c>
      <c r="B311" s="21">
        <v>22.57</v>
      </c>
      <c r="C311" s="21">
        <v>26.9</v>
      </c>
      <c r="D311" s="21">
        <v>19.5</v>
      </c>
      <c r="F311" s="21">
        <f t="shared" si="4"/>
        <v>21.035</v>
      </c>
    </row>
    <row r="312" spans="1:6" x14ac:dyDescent="0.25">
      <c r="A312" s="1">
        <v>42676</v>
      </c>
      <c r="B312" s="21">
        <v>23.77</v>
      </c>
      <c r="C312" s="21">
        <v>28.7</v>
      </c>
      <c r="D312" s="21">
        <v>21.8</v>
      </c>
      <c r="F312" s="21">
        <f t="shared" si="4"/>
        <v>22.785</v>
      </c>
    </row>
    <row r="313" spans="1:6" x14ac:dyDescent="0.25">
      <c r="A313" s="1">
        <v>42677</v>
      </c>
      <c r="B313" s="21">
        <v>22.99</v>
      </c>
      <c r="C313" s="21">
        <v>27.3</v>
      </c>
      <c r="D313" s="21">
        <v>20.399999999999999</v>
      </c>
      <c r="F313" s="21">
        <f t="shared" si="4"/>
        <v>21.695</v>
      </c>
    </row>
    <row r="314" spans="1:6" x14ac:dyDescent="0.25">
      <c r="A314" s="1">
        <v>42678</v>
      </c>
      <c r="B314" s="21">
        <v>25.21</v>
      </c>
      <c r="C314" s="21">
        <v>30.2</v>
      </c>
      <c r="D314" s="21">
        <v>22.6</v>
      </c>
      <c r="F314" s="21">
        <f t="shared" si="4"/>
        <v>23.905000000000001</v>
      </c>
    </row>
    <row r="315" spans="1:6" x14ac:dyDescent="0.25">
      <c r="A315" s="1">
        <v>42679</v>
      </c>
      <c r="B315" s="21">
        <v>22.38</v>
      </c>
      <c r="C315" s="21">
        <v>26.5</v>
      </c>
      <c r="D315" s="21">
        <v>19.7</v>
      </c>
      <c r="F315" s="21">
        <f t="shared" si="4"/>
        <v>21.04</v>
      </c>
    </row>
    <row r="316" spans="1:6" x14ac:dyDescent="0.25">
      <c r="A316" s="1">
        <v>42680</v>
      </c>
      <c r="B316" s="21">
        <v>22.94</v>
      </c>
      <c r="C316" s="21">
        <v>28.3</v>
      </c>
      <c r="D316" s="21">
        <v>20.399999999999999</v>
      </c>
      <c r="F316" s="21">
        <f t="shared" si="4"/>
        <v>21.67</v>
      </c>
    </row>
    <row r="317" spans="1:6" x14ac:dyDescent="0.25">
      <c r="A317" s="1">
        <v>42681</v>
      </c>
      <c r="B317" s="21">
        <v>22.28</v>
      </c>
      <c r="C317" s="21">
        <v>27.9</v>
      </c>
      <c r="D317" s="21">
        <v>18.899999999999999</v>
      </c>
      <c r="F317" s="21">
        <f t="shared" si="4"/>
        <v>20.59</v>
      </c>
    </row>
    <row r="318" spans="1:6" x14ac:dyDescent="0.25">
      <c r="A318" s="1">
        <v>42682</v>
      </c>
      <c r="B318" s="21">
        <v>24.85</v>
      </c>
      <c r="C318" s="21">
        <v>29.2</v>
      </c>
      <c r="D318" s="21">
        <v>22.8</v>
      </c>
      <c r="F318" s="21">
        <f t="shared" si="4"/>
        <v>23.825000000000003</v>
      </c>
    </row>
    <row r="319" spans="1:6" x14ac:dyDescent="0.25">
      <c r="A319" s="1">
        <v>42683</v>
      </c>
      <c r="B319" s="21">
        <v>24.23</v>
      </c>
      <c r="C319" s="21">
        <v>28.6</v>
      </c>
      <c r="D319" s="21">
        <v>21.4</v>
      </c>
      <c r="F319" s="21">
        <f t="shared" si="4"/>
        <v>22.814999999999998</v>
      </c>
    </row>
    <row r="320" spans="1:6" x14ac:dyDescent="0.25">
      <c r="A320" s="1">
        <v>42684</v>
      </c>
      <c r="B320" s="21">
        <v>30.99</v>
      </c>
      <c r="C320" s="21">
        <v>35.4</v>
      </c>
      <c r="D320" s="21">
        <v>29.4</v>
      </c>
      <c r="F320" s="21">
        <f t="shared" si="4"/>
        <v>30.195</v>
      </c>
    </row>
    <row r="321" spans="1:6" x14ac:dyDescent="0.25">
      <c r="A321" s="1">
        <v>42685</v>
      </c>
      <c r="B321" s="21">
        <v>34.01</v>
      </c>
      <c r="C321" s="21">
        <v>37.1</v>
      </c>
      <c r="D321" s="21">
        <v>32.700000000000003</v>
      </c>
      <c r="F321" s="21">
        <f t="shared" si="4"/>
        <v>33.355000000000004</v>
      </c>
    </row>
    <row r="322" spans="1:6" x14ac:dyDescent="0.25">
      <c r="A322" s="1">
        <v>42686</v>
      </c>
      <c r="B322" s="21">
        <v>29.58</v>
      </c>
      <c r="C322" s="21">
        <v>32.200000000000003</v>
      </c>
      <c r="D322" s="21">
        <v>27.7</v>
      </c>
      <c r="F322" s="21">
        <f t="shared" si="4"/>
        <v>28.64</v>
      </c>
    </row>
    <row r="323" spans="1:6" x14ac:dyDescent="0.25">
      <c r="A323" s="1">
        <v>42687</v>
      </c>
      <c r="B323" s="21">
        <v>25.28</v>
      </c>
      <c r="C323" s="21">
        <v>30.2</v>
      </c>
      <c r="D323" s="21">
        <v>22.3</v>
      </c>
      <c r="F323" s="21">
        <f t="shared" si="4"/>
        <v>23.79</v>
      </c>
    </row>
    <row r="324" spans="1:6" x14ac:dyDescent="0.25">
      <c r="A324" s="1">
        <v>42688</v>
      </c>
      <c r="B324" s="21">
        <v>22.4</v>
      </c>
      <c r="C324" s="21">
        <v>28.3</v>
      </c>
      <c r="D324" s="21">
        <v>19.7</v>
      </c>
      <c r="F324" s="21">
        <f t="shared" si="4"/>
        <v>21.049999999999997</v>
      </c>
    </row>
    <row r="325" spans="1:6" x14ac:dyDescent="0.25">
      <c r="A325" s="1">
        <v>42689</v>
      </c>
      <c r="B325" s="21">
        <v>21.29</v>
      </c>
      <c r="C325" s="21">
        <v>27.9</v>
      </c>
      <c r="D325" s="21">
        <v>18.399999999999999</v>
      </c>
      <c r="F325" s="21">
        <f t="shared" si="4"/>
        <v>19.844999999999999</v>
      </c>
    </row>
    <row r="326" spans="1:6" x14ac:dyDescent="0.25">
      <c r="A326" s="1">
        <v>42690</v>
      </c>
      <c r="B326" s="21">
        <v>40.47</v>
      </c>
      <c r="C326" s="21">
        <v>42.6</v>
      </c>
      <c r="D326" s="21">
        <v>41.2</v>
      </c>
      <c r="F326" s="21">
        <f t="shared" si="4"/>
        <v>40.835000000000001</v>
      </c>
    </row>
    <row r="327" spans="1:6" x14ac:dyDescent="0.25">
      <c r="A327" s="1">
        <v>42691</v>
      </c>
      <c r="B327" s="21">
        <v>56.79</v>
      </c>
      <c r="C327" s="21">
        <v>57.9</v>
      </c>
      <c r="D327" s="21">
        <v>58.5</v>
      </c>
      <c r="F327" s="21">
        <f t="shared" ref="F327:F371" si="5">AVERAGE(B327,D327)</f>
        <v>57.644999999999996</v>
      </c>
    </row>
    <row r="328" spans="1:6" x14ac:dyDescent="0.25">
      <c r="A328" s="1">
        <v>42692</v>
      </c>
      <c r="B328" s="21">
        <v>71.98</v>
      </c>
      <c r="C328" s="21">
        <v>71.2</v>
      </c>
      <c r="D328" s="21">
        <v>68.8</v>
      </c>
      <c r="F328" s="21">
        <f t="shared" si="5"/>
        <v>70.39</v>
      </c>
    </row>
    <row r="329" spans="1:6" x14ac:dyDescent="0.25">
      <c r="A329" s="1">
        <v>42693</v>
      </c>
      <c r="B329" s="21">
        <v>85.57</v>
      </c>
      <c r="C329" s="21">
        <v>86.7</v>
      </c>
      <c r="D329" s="21">
        <v>84.7</v>
      </c>
      <c r="F329" s="21">
        <f t="shared" si="5"/>
        <v>85.134999999999991</v>
      </c>
    </row>
    <row r="330" spans="1:6" x14ac:dyDescent="0.25">
      <c r="A330" s="1">
        <v>42694</v>
      </c>
      <c r="B330" s="21">
        <v>65.42</v>
      </c>
      <c r="C330" s="21">
        <v>67.5</v>
      </c>
      <c r="D330" s="21">
        <v>65.400000000000006</v>
      </c>
      <c r="F330" s="21">
        <f t="shared" si="5"/>
        <v>65.41</v>
      </c>
    </row>
    <row r="331" spans="1:6" x14ac:dyDescent="0.25">
      <c r="A331" s="1">
        <v>42695</v>
      </c>
      <c r="B331" s="21">
        <v>56.84</v>
      </c>
      <c r="C331" s="21">
        <v>57</v>
      </c>
      <c r="D331" s="21">
        <v>56.5</v>
      </c>
      <c r="F331" s="21">
        <f t="shared" si="5"/>
        <v>56.67</v>
      </c>
    </row>
    <row r="332" spans="1:6" x14ac:dyDescent="0.25">
      <c r="A332" s="1">
        <v>42696</v>
      </c>
      <c r="B332" s="21">
        <v>47.72</v>
      </c>
      <c r="C332" s="21">
        <v>47.2</v>
      </c>
      <c r="D332" s="21">
        <v>47.7</v>
      </c>
      <c r="F332" s="21">
        <f t="shared" si="5"/>
        <v>47.71</v>
      </c>
    </row>
    <row r="333" spans="1:6" x14ac:dyDescent="0.25">
      <c r="A333" s="1">
        <v>42697</v>
      </c>
      <c r="B333" s="21">
        <v>41.42</v>
      </c>
      <c r="C333" s="21">
        <v>41.2</v>
      </c>
      <c r="D333" s="21">
        <v>39.4</v>
      </c>
      <c r="F333" s="21">
        <f t="shared" si="5"/>
        <v>40.409999999999997</v>
      </c>
    </row>
    <row r="334" spans="1:6" x14ac:dyDescent="0.25">
      <c r="A334" s="1">
        <v>42698</v>
      </c>
      <c r="B334" s="21">
        <v>34.090000000000003</v>
      </c>
      <c r="C334" s="21">
        <v>33.799999999999997</v>
      </c>
      <c r="D334" s="21">
        <v>33.299999999999997</v>
      </c>
      <c r="F334" s="21">
        <f t="shared" si="5"/>
        <v>33.695</v>
      </c>
    </row>
    <row r="335" spans="1:6" x14ac:dyDescent="0.25">
      <c r="A335" s="1">
        <v>42699</v>
      </c>
      <c r="B335" s="21">
        <v>30.61</v>
      </c>
      <c r="C335" s="21">
        <v>31.7</v>
      </c>
      <c r="D335" s="21">
        <v>28</v>
      </c>
      <c r="F335" s="21">
        <f t="shared" si="5"/>
        <v>29.305</v>
      </c>
    </row>
    <row r="336" spans="1:6" x14ac:dyDescent="0.25">
      <c r="A336" s="1">
        <v>42700</v>
      </c>
      <c r="B336" s="21">
        <v>30.18</v>
      </c>
      <c r="C336" s="21">
        <v>32.200000000000003</v>
      </c>
      <c r="D336" s="21">
        <v>28.4</v>
      </c>
      <c r="F336" s="21">
        <f t="shared" si="5"/>
        <v>29.29</v>
      </c>
    </row>
    <row r="337" spans="1:6" x14ac:dyDescent="0.25">
      <c r="A337" s="1">
        <v>42701</v>
      </c>
      <c r="B337" s="21">
        <v>28.34</v>
      </c>
      <c r="C337" s="21">
        <v>29.6</v>
      </c>
      <c r="D337" s="21">
        <v>26.5</v>
      </c>
      <c r="F337" s="21">
        <f t="shared" si="5"/>
        <v>27.42</v>
      </c>
    </row>
    <row r="338" spans="1:6" x14ac:dyDescent="0.25">
      <c r="A338" s="1">
        <v>42702</v>
      </c>
      <c r="B338" s="21">
        <v>24.93</v>
      </c>
      <c r="C338" s="21">
        <v>27.3</v>
      </c>
      <c r="D338" s="21">
        <v>21.5</v>
      </c>
      <c r="F338" s="21">
        <f t="shared" si="5"/>
        <v>23.215</v>
      </c>
    </row>
    <row r="339" spans="1:6" x14ac:dyDescent="0.25">
      <c r="A339" s="1">
        <v>42703</v>
      </c>
      <c r="B339" s="21">
        <v>26.31</v>
      </c>
      <c r="C339" s="21">
        <v>29.9</v>
      </c>
      <c r="D339" s="21">
        <v>22.8</v>
      </c>
      <c r="F339" s="21">
        <f t="shared" si="5"/>
        <v>24.555</v>
      </c>
    </row>
    <row r="340" spans="1:6" x14ac:dyDescent="0.25">
      <c r="A340" s="1">
        <v>42704</v>
      </c>
      <c r="B340" s="21">
        <v>25.24</v>
      </c>
      <c r="C340" s="21">
        <v>30</v>
      </c>
      <c r="D340" s="21">
        <v>22.7</v>
      </c>
      <c r="F340" s="21">
        <f t="shared" si="5"/>
        <v>23.97</v>
      </c>
    </row>
    <row r="341" spans="1:6" x14ac:dyDescent="0.25">
      <c r="A341" s="1">
        <v>42705</v>
      </c>
      <c r="B341" s="21">
        <v>22.75</v>
      </c>
      <c r="C341" s="21">
        <v>28.5</v>
      </c>
      <c r="D341" s="21">
        <v>19</v>
      </c>
      <c r="F341" s="21">
        <f t="shared" si="5"/>
        <v>20.875</v>
      </c>
    </row>
    <row r="342" spans="1:6" x14ac:dyDescent="0.25">
      <c r="A342" s="1">
        <v>42706</v>
      </c>
      <c r="B342" s="21">
        <v>26.04</v>
      </c>
      <c r="C342" s="21">
        <v>30.8</v>
      </c>
      <c r="D342" s="21">
        <v>23.2</v>
      </c>
      <c r="F342" s="21">
        <f t="shared" si="5"/>
        <v>24.619999999999997</v>
      </c>
    </row>
    <row r="343" spans="1:6" x14ac:dyDescent="0.25">
      <c r="A343" s="1">
        <v>42707</v>
      </c>
      <c r="B343" s="21">
        <v>31.26</v>
      </c>
      <c r="C343" s="21">
        <v>34</v>
      </c>
      <c r="D343" s="21">
        <v>28.5</v>
      </c>
      <c r="F343" s="21">
        <f t="shared" si="5"/>
        <v>29.880000000000003</v>
      </c>
    </row>
    <row r="344" spans="1:6" x14ac:dyDescent="0.25">
      <c r="A344" s="1">
        <v>42708</v>
      </c>
      <c r="B344" s="21">
        <v>26</v>
      </c>
      <c r="C344" s="21">
        <v>29.5</v>
      </c>
      <c r="D344" s="21">
        <v>23.1</v>
      </c>
      <c r="F344" s="21">
        <f t="shared" si="5"/>
        <v>24.55</v>
      </c>
    </row>
    <row r="345" spans="1:6" x14ac:dyDescent="0.25">
      <c r="A345" s="1">
        <v>42709</v>
      </c>
      <c r="B345" s="21">
        <v>23.05</v>
      </c>
      <c r="C345" s="21">
        <v>28.5</v>
      </c>
      <c r="D345" s="21">
        <v>19.600000000000001</v>
      </c>
      <c r="F345" s="21">
        <f t="shared" si="5"/>
        <v>21.325000000000003</v>
      </c>
    </row>
    <row r="346" spans="1:6" x14ac:dyDescent="0.25">
      <c r="A346" s="1">
        <v>42710</v>
      </c>
      <c r="B346" s="21">
        <v>23.34</v>
      </c>
      <c r="C346" s="21">
        <v>27.9</v>
      </c>
      <c r="D346" s="21">
        <v>20.7</v>
      </c>
      <c r="F346" s="21">
        <f t="shared" si="5"/>
        <v>22.02</v>
      </c>
    </row>
    <row r="347" spans="1:6" x14ac:dyDescent="0.25">
      <c r="A347" s="1">
        <v>42711</v>
      </c>
      <c r="B347" s="21">
        <v>23.34</v>
      </c>
      <c r="C347" s="21">
        <v>28.7</v>
      </c>
      <c r="D347" s="21">
        <v>20.100000000000001</v>
      </c>
      <c r="F347" s="21">
        <f t="shared" si="5"/>
        <v>21.72</v>
      </c>
    </row>
    <row r="348" spans="1:6" x14ac:dyDescent="0.25">
      <c r="A348" s="1">
        <v>42712</v>
      </c>
      <c r="B348" s="21">
        <v>23.77</v>
      </c>
      <c r="C348" s="21">
        <v>29.5</v>
      </c>
      <c r="D348" s="21">
        <v>20.8</v>
      </c>
      <c r="F348" s="21">
        <f t="shared" si="5"/>
        <v>22.285</v>
      </c>
    </row>
    <row r="349" spans="1:6" x14ac:dyDescent="0.25">
      <c r="A349" s="1">
        <v>42713</v>
      </c>
      <c r="B349" s="21">
        <v>25.2</v>
      </c>
      <c r="C349" s="21">
        <v>29.6</v>
      </c>
      <c r="D349" s="21">
        <v>22.4</v>
      </c>
      <c r="F349" s="21">
        <f t="shared" si="5"/>
        <v>23.799999999999997</v>
      </c>
    </row>
    <row r="350" spans="1:6" x14ac:dyDescent="0.25">
      <c r="A350" s="1">
        <v>42714</v>
      </c>
      <c r="B350" s="21">
        <v>24.59</v>
      </c>
      <c r="C350" s="21">
        <v>29.3</v>
      </c>
      <c r="D350" s="21">
        <v>21.5</v>
      </c>
      <c r="F350" s="21">
        <f t="shared" si="5"/>
        <v>23.045000000000002</v>
      </c>
    </row>
    <row r="351" spans="1:6" x14ac:dyDescent="0.25">
      <c r="A351" s="1">
        <v>42715</v>
      </c>
      <c r="B351" s="21">
        <v>25.06</v>
      </c>
      <c r="C351" s="21">
        <v>30.1</v>
      </c>
      <c r="D351" s="21">
        <v>23.5</v>
      </c>
      <c r="F351" s="21">
        <f t="shared" si="5"/>
        <v>24.28</v>
      </c>
    </row>
    <row r="352" spans="1:6" x14ac:dyDescent="0.25">
      <c r="A352" s="1">
        <v>42716</v>
      </c>
      <c r="B352" s="21">
        <v>28.27</v>
      </c>
      <c r="C352" s="21">
        <v>31.6</v>
      </c>
      <c r="D352" s="21">
        <v>25.7</v>
      </c>
      <c r="F352" s="21">
        <f t="shared" si="5"/>
        <v>26.984999999999999</v>
      </c>
    </row>
    <row r="353" spans="1:6" x14ac:dyDescent="0.25">
      <c r="A353" s="1">
        <v>42717</v>
      </c>
      <c r="B353" s="21">
        <v>26.32</v>
      </c>
      <c r="C353" s="21">
        <v>30</v>
      </c>
      <c r="D353" s="21">
        <v>23.4</v>
      </c>
      <c r="F353" s="21">
        <f t="shared" si="5"/>
        <v>24.86</v>
      </c>
    </row>
    <row r="354" spans="1:6" x14ac:dyDescent="0.25">
      <c r="A354" s="1">
        <v>42718</v>
      </c>
      <c r="B354" s="21">
        <v>23</v>
      </c>
      <c r="C354" s="21">
        <v>26.9</v>
      </c>
      <c r="D354" s="21">
        <v>20.3</v>
      </c>
      <c r="F354" s="21">
        <f t="shared" si="5"/>
        <v>21.65</v>
      </c>
    </row>
    <row r="355" spans="1:6" x14ac:dyDescent="0.25">
      <c r="A355" s="1">
        <v>42719</v>
      </c>
      <c r="B355" s="21">
        <v>24.59</v>
      </c>
      <c r="C355" s="21">
        <v>29.3</v>
      </c>
      <c r="D355" s="21">
        <v>20.9</v>
      </c>
      <c r="F355" s="21">
        <f t="shared" si="5"/>
        <v>22.744999999999997</v>
      </c>
    </row>
    <row r="356" spans="1:6" x14ac:dyDescent="0.25">
      <c r="A356" s="1">
        <v>42720</v>
      </c>
      <c r="B356" s="21">
        <v>23.32</v>
      </c>
      <c r="C356" s="21">
        <v>28</v>
      </c>
      <c r="D356" s="21">
        <v>19.8</v>
      </c>
      <c r="F356" s="21">
        <f t="shared" si="5"/>
        <v>21.560000000000002</v>
      </c>
    </row>
    <row r="357" spans="1:6" x14ac:dyDescent="0.25">
      <c r="A357" s="1">
        <v>42721</v>
      </c>
      <c r="B357" s="21">
        <v>20.61</v>
      </c>
      <c r="C357" s="21">
        <v>25.7</v>
      </c>
      <c r="D357" s="21">
        <v>18</v>
      </c>
      <c r="F357" s="21">
        <f t="shared" si="5"/>
        <v>19.305</v>
      </c>
    </row>
    <row r="358" spans="1:6" x14ac:dyDescent="0.25">
      <c r="A358" s="1">
        <v>42722</v>
      </c>
      <c r="B358" s="21">
        <v>23.71</v>
      </c>
      <c r="C358" s="21">
        <v>27.7</v>
      </c>
      <c r="D358" s="21">
        <v>19.5</v>
      </c>
      <c r="F358" s="21">
        <f t="shared" si="5"/>
        <v>21.605</v>
      </c>
    </row>
    <row r="359" spans="1:6" x14ac:dyDescent="0.25">
      <c r="A359" s="1">
        <v>42723</v>
      </c>
      <c r="B359" s="21">
        <v>23.24</v>
      </c>
      <c r="C359" s="21">
        <v>27</v>
      </c>
      <c r="D359" s="21">
        <v>19.899999999999999</v>
      </c>
      <c r="F359" s="21">
        <f t="shared" si="5"/>
        <v>21.57</v>
      </c>
    </row>
    <row r="360" spans="1:6" x14ac:dyDescent="0.25">
      <c r="A360" s="1">
        <v>42724</v>
      </c>
      <c r="B360" s="21">
        <v>22.2</v>
      </c>
      <c r="C360" s="21">
        <v>27.4</v>
      </c>
      <c r="D360" s="21">
        <v>18.8</v>
      </c>
      <c r="F360" s="21">
        <f t="shared" si="5"/>
        <v>20.5</v>
      </c>
    </row>
    <row r="361" spans="1:6" x14ac:dyDescent="0.25">
      <c r="A361" s="1">
        <v>42725</v>
      </c>
      <c r="B361" s="21">
        <v>24.23</v>
      </c>
      <c r="C361" s="21">
        <v>29.2</v>
      </c>
      <c r="D361" s="21">
        <v>21.8</v>
      </c>
      <c r="F361" s="21">
        <f t="shared" si="5"/>
        <v>23.015000000000001</v>
      </c>
    </row>
    <row r="362" spans="1:6" x14ac:dyDescent="0.25">
      <c r="A362" s="1">
        <v>42726</v>
      </c>
      <c r="B362" s="21">
        <v>27.34</v>
      </c>
      <c r="C362" s="21">
        <v>30.7</v>
      </c>
      <c r="D362" s="21">
        <v>25</v>
      </c>
      <c r="F362" s="21">
        <f t="shared" si="5"/>
        <v>26.17</v>
      </c>
    </row>
    <row r="363" spans="1:6" x14ac:dyDescent="0.25">
      <c r="A363" s="1">
        <v>42727</v>
      </c>
      <c r="B363" s="21">
        <v>26.74</v>
      </c>
      <c r="C363" s="21">
        <v>30.5</v>
      </c>
      <c r="D363" s="21">
        <v>25.3</v>
      </c>
      <c r="F363" s="21">
        <f t="shared" si="5"/>
        <v>26.02</v>
      </c>
    </row>
    <row r="364" spans="1:6" x14ac:dyDescent="0.25">
      <c r="A364" s="1">
        <v>42728</v>
      </c>
      <c r="B364" s="21">
        <v>23.11</v>
      </c>
      <c r="C364" s="21">
        <v>28.6</v>
      </c>
      <c r="D364" s="21">
        <v>21.8</v>
      </c>
      <c r="F364" s="21">
        <f t="shared" si="5"/>
        <v>22.454999999999998</v>
      </c>
    </row>
    <row r="365" spans="1:6" x14ac:dyDescent="0.25">
      <c r="A365" s="1">
        <v>42729</v>
      </c>
      <c r="B365" s="21">
        <v>24.15</v>
      </c>
      <c r="C365" s="21">
        <v>29.9</v>
      </c>
      <c r="D365" s="21">
        <v>22.2</v>
      </c>
      <c r="F365" s="21">
        <f t="shared" si="5"/>
        <v>23.174999999999997</v>
      </c>
    </row>
    <row r="366" spans="1:6" x14ac:dyDescent="0.25">
      <c r="A366" s="1">
        <v>42730</v>
      </c>
      <c r="B366" s="21">
        <v>31.69</v>
      </c>
      <c r="C366" s="21">
        <v>34.5</v>
      </c>
      <c r="D366" s="21">
        <v>30.1</v>
      </c>
      <c r="F366" s="21">
        <f t="shared" si="5"/>
        <v>30.895000000000003</v>
      </c>
    </row>
    <row r="367" spans="1:6" x14ac:dyDescent="0.25">
      <c r="A367" s="1">
        <v>42731</v>
      </c>
      <c r="B367" s="21">
        <v>35.72</v>
      </c>
      <c r="C367" s="21">
        <v>37.200000000000003</v>
      </c>
      <c r="D367" s="21">
        <v>35.4</v>
      </c>
      <c r="F367" s="21">
        <f t="shared" si="5"/>
        <v>35.56</v>
      </c>
    </row>
    <row r="368" spans="1:6" x14ac:dyDescent="0.25">
      <c r="A368" s="1">
        <v>42732</v>
      </c>
      <c r="B368" s="21">
        <v>31.24</v>
      </c>
      <c r="C368" s="21">
        <v>32.9</v>
      </c>
      <c r="D368" s="21">
        <v>30</v>
      </c>
      <c r="F368" s="21">
        <f t="shared" si="5"/>
        <v>30.619999999999997</v>
      </c>
    </row>
    <row r="369" spans="1:6" x14ac:dyDescent="0.25">
      <c r="A369" s="1">
        <v>42733</v>
      </c>
      <c r="B369" s="21">
        <v>28.93</v>
      </c>
      <c r="C369" s="21">
        <v>30.8</v>
      </c>
      <c r="D369" s="21">
        <v>26.8</v>
      </c>
      <c r="F369" s="21">
        <f t="shared" si="5"/>
        <v>27.865000000000002</v>
      </c>
    </row>
    <row r="370" spans="1:6" x14ac:dyDescent="0.25">
      <c r="A370" s="1">
        <v>42734</v>
      </c>
      <c r="B370" s="21">
        <v>31.62</v>
      </c>
      <c r="C370" s="21">
        <v>34.299999999999997</v>
      </c>
      <c r="D370" s="21">
        <v>29.4</v>
      </c>
      <c r="F370" s="21">
        <f t="shared" si="5"/>
        <v>30.509999999999998</v>
      </c>
    </row>
    <row r="371" spans="1:6" x14ac:dyDescent="0.25">
      <c r="A371" s="1">
        <v>42735</v>
      </c>
      <c r="B371" s="21">
        <v>27.93</v>
      </c>
      <c r="C371" s="21">
        <v>31.4</v>
      </c>
      <c r="D371" s="21">
        <v>26.2</v>
      </c>
      <c r="F371" s="21">
        <f t="shared" si="5"/>
        <v>27.064999999999998</v>
      </c>
    </row>
  </sheetData>
  <mergeCells count="1">
    <mergeCell ref="P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LiesMich</vt:lpstr>
      <vt:lpstr>Konzentrationen</vt:lpstr>
      <vt:lpstr>Messstationen</vt:lpstr>
      <vt:lpstr>Niederschläge</vt:lpstr>
      <vt:lpstr>Abfluss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Hans-Joachim Mälzer</dc:creator>
  <cp:lastModifiedBy>Achim</cp:lastModifiedBy>
  <cp:lastPrinted>2017-04-04T08:29:24Z</cp:lastPrinted>
  <dcterms:created xsi:type="dcterms:W3CDTF">2013-11-21T12:37:37Z</dcterms:created>
  <dcterms:modified xsi:type="dcterms:W3CDTF">2017-09-19T10:31:27Z</dcterms:modified>
</cp:coreProperties>
</file>