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结果-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<sst xmlns="http://schemas.openxmlformats.org/spreadsheetml/2006/main" count="260" uniqueCount="59">
  <si>
    <t>名称</t>
  </si>
  <si>
    <t>搜索源</t>
  </si>
  <si>
    <t>日期</t>
  </si>
  <si>
    <t>车牌号码</t>
  </si>
  <si>
    <t>数量</t>
  </si>
  <si>
    <t>单价</t>
  </si>
  <si>
    <t>金额</t>
  </si>
  <si>
    <t>玉亮散户</t>
  </si>
  <si>
    <t>闽E32339</t>
  </si>
  <si>
    <t>2026-01-04</t>
  </si>
  <si>
    <t>皖SH4869</t>
  </si>
  <si>
    <t>粤E34536</t>
  </si>
  <si>
    <t>粤SI9098</t>
  </si>
  <si>
    <t>粤VJE172</t>
  </si>
  <si>
    <t>粤SS0931</t>
  </si>
  <si>
    <t>闽E76663</t>
  </si>
  <si>
    <t>粤BMC486</t>
  </si>
  <si>
    <t>粤S95817</t>
  </si>
  <si>
    <t>粤S11867</t>
  </si>
  <si>
    <t>赣CBS137</t>
  </si>
  <si>
    <t>赣C3989L</t>
  </si>
  <si>
    <t>闽C59280</t>
  </si>
  <si>
    <t>闽E97635</t>
  </si>
  <si>
    <t>皖KX0723</t>
  </si>
  <si>
    <t>赣C2296D</t>
  </si>
  <si>
    <t>赣CCR499</t>
  </si>
  <si>
    <t>2026-01-05</t>
  </si>
  <si>
    <t>锐忠散户</t>
  </si>
  <si>
    <t>粤BKD370</t>
  </si>
  <si>
    <t>赣CQ6946</t>
  </si>
  <si>
    <t>皖KY7562</t>
  </si>
  <si>
    <t>湘M87510</t>
  </si>
  <si>
    <t>粤BGL203</t>
  </si>
  <si>
    <t>粤BMP950</t>
  </si>
  <si>
    <t>粤ADN391</t>
  </si>
  <si>
    <t>渝DK2802</t>
  </si>
  <si>
    <t>地都公家</t>
  </si>
  <si>
    <t>粤D81035</t>
  </si>
  <si>
    <t>粤D84152</t>
  </si>
  <si>
    <t>粤D20720</t>
  </si>
  <si>
    <t>粤D27270</t>
  </si>
  <si>
    <t>粤D70772</t>
  </si>
  <si>
    <t>粤D99957</t>
  </si>
  <si>
    <t>粤D45366</t>
  </si>
  <si>
    <t>粤D22705</t>
  </si>
  <si>
    <t>粤D33955</t>
  </si>
  <si>
    <t>粤D34836</t>
  </si>
  <si>
    <t>2026-01-06</t>
  </si>
  <si>
    <t>生隆</t>
  </si>
  <si>
    <t>粤D09084</t>
  </si>
  <si>
    <t>粤BNZ176</t>
  </si>
  <si>
    <t>粤D92117</t>
  </si>
  <si>
    <t>粤BJM272</t>
  </si>
  <si>
    <t>粤D80297</t>
  </si>
  <si>
    <t>粤AHX937</t>
  </si>
  <si>
    <t>粤SG2866</t>
  </si>
  <si>
    <t>粤SE8369</t>
  </si>
  <si>
    <t>粤SD7930</t>
  </si>
  <si>
    <t>粤BFK450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</si>
</sst>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0"/>
  <sheetViews>
    <sheetView tabSelected="1" zoomScale="55" zoomScaleNormal="55" workbookViewId="0">
      <selection activeCell="T75" sqref="T75"/>
    </sheetView>
  </sheetViews>
  <sheetFormatPr defaultColWidth="11" defaultRowHeight="15.5" outlineLevelCol="7"/>
  <cols>
    <col min="1" max="6" width="11" style="1"/>
  </cols>
  <sheetData>
    <row r="1" spans="1:8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t="s">
        <v>5</v>
      </c>
      <c r="H1" t="s">
        <v>6</v>
      </c>
    </row>
    <row r="2" spans="1:8">
      <c r="A2" s="1" t="s">
        <v>7</v>
      </c>
      <c r="B2" s="1" t="s">
        <v>8</v>
      </c>
      <c r="D2" s="1" t="s">
        <v>9</v>
      </c>
      <c r="E2" s="1" t="s">
        <v>8</v>
      </c>
      <c r="F2" s="2">
        <v>370</v>
      </c>
      <c r="G2">
        <v>1</v>
      </c>
      <c r="H2">
        <f>INT(F2*G2)</f>
        <v>370</v>
      </c>
    </row>
    <row r="3" spans="1:8">
      <c r="B3" s="1" t="s">
        <v>10</v>
      </c>
      <c r="D3" s="1" t="s">
        <v>9</v>
      </c>
      <c r="E3" s="1" t="s">
        <v>11</v>
      </c>
      <c r="F3" s="2">
        <v>200</v>
      </c>
      <c r="G3">
        <v>1</v>
      </c>
      <c r="H3">
        <f t="shared" ref="H3:H37" si="0">INT(F3*G3)</f>
        <v>200</v>
      </c>
    </row>
    <row r="4" spans="1:8">
      <c r="B4" s="1" t="s">
        <v>12</v>
      </c>
      <c r="D4" s="1" t="s">
        <v>9</v>
      </c>
      <c r="E4" s="1" t="s">
        <v>13</v>
      </c>
      <c r="F4" s="2">
        <v>448</v>
      </c>
      <c r="G4">
        <v>1</v>
      </c>
      <c r="H4">
        <f t="shared" si="0"/>
        <v>448</v>
      </c>
    </row>
    <row r="5" spans="1:8">
      <c r="B5" s="1" t="s">
        <v>14</v>
      </c>
      <c r="D5" s="1" t="s">
        <v>9</v>
      </c>
      <c r="E5" s="1" t="s">
        <v>15</v>
      </c>
      <c r="F5" s="2">
        <v>209</v>
      </c>
      <c r="G5">
        <v>1</v>
      </c>
      <c r="H5">
        <f t="shared" si="0"/>
        <v>209</v>
      </c>
    </row>
    <row r="6" spans="1:8">
      <c r="B6" s="1" t="s">
        <v>16</v>
      </c>
      <c r="D6" s="1" t="s">
        <v>9</v>
      </c>
      <c r="E6" s="1" t="s">
        <v>17</v>
      </c>
      <c r="F6" s="2">
        <v>210</v>
      </c>
      <c r="G6">
        <v>1</v>
      </c>
      <c r="H6">
        <f t="shared" si="0"/>
        <v>210</v>
      </c>
    </row>
    <row r="7" spans="1:8">
      <c r="B7" s="1" t="s">
        <v>18</v>
      </c>
      <c r="D7" s="1" t="s">
        <v>9</v>
      </c>
      <c r="E7" s="1" t="s">
        <v>19</v>
      </c>
      <c r="F7" s="2">
        <v>350</v>
      </c>
      <c r="G7">
        <v>1</v>
      </c>
      <c r="H7">
        <f t="shared" si="0"/>
        <v>350</v>
      </c>
    </row>
    <row r="8" spans="1:8">
      <c r="B8" s="1" t="s">
        <v>20</v>
      </c>
      <c r="D8" s="1" t="s">
        <v>9</v>
      </c>
      <c r="E8" s="1" t="s">
        <v>21</v>
      </c>
      <c r="F8" s="2">
        <v>423</v>
      </c>
      <c r="G8">
        <v>1</v>
      </c>
      <c r="H8">
        <f t="shared" si="0"/>
        <v>423</v>
      </c>
    </row>
    <row r="9" spans="1:8">
      <c r="B9" s="1" t="s">
        <v>22</v>
      </c>
      <c r="D9" s="1" t="s">
        <v>9</v>
      </c>
      <c r="E9" s="1" t="s">
        <v>23</v>
      </c>
      <c r="F9" s="2">
        <v>200</v>
      </c>
      <c r="G9">
        <v>1</v>
      </c>
      <c r="H9">
        <f t="shared" si="0"/>
        <v>200</v>
      </c>
    </row>
    <row r="10" spans="1:8">
      <c r="B10" s="1" t="s">
        <v>23</v>
      </c>
      <c r="D10" s="1" t="s">
        <v>9</v>
      </c>
      <c r="E10" s="1" t="s">
        <v>22</v>
      </c>
      <c r="F10" s="2">
        <v>222</v>
      </c>
      <c r="G10">
        <v>1</v>
      </c>
      <c r="H10">
        <f t="shared" si="0"/>
        <v>222</v>
      </c>
    </row>
    <row r="11" spans="1:8">
      <c r="B11" s="1" t="s">
        <v>21</v>
      </c>
      <c r="D11" s="1" t="s">
        <v>9</v>
      </c>
      <c r="E11" s="1" t="s">
        <v>20</v>
      </c>
      <c r="F11" s="2">
        <v>400</v>
      </c>
      <c r="G11">
        <v>1</v>
      </c>
      <c r="H11">
        <f t="shared" si="0"/>
        <v>400</v>
      </c>
    </row>
    <row r="12" spans="1:8">
      <c r="B12" s="1" t="s">
        <v>19</v>
      </c>
      <c r="D12" s="1" t="s">
        <v>9</v>
      </c>
      <c r="E12" s="1" t="s">
        <v>18</v>
      </c>
      <c r="F12" s="2">
        <v>470</v>
      </c>
      <c r="G12">
        <v>1</v>
      </c>
      <c r="H12">
        <f t="shared" si="0"/>
        <v>470</v>
      </c>
    </row>
    <row r="13" spans="1:8">
      <c r="B13" s="1" t="s">
        <v>17</v>
      </c>
      <c r="D13" s="1" t="s">
        <v>9</v>
      </c>
      <c r="E13" s="1" t="s">
        <v>18</v>
      </c>
      <c r="F13" s="2">
        <v>400</v>
      </c>
      <c r="G13">
        <v>1</v>
      </c>
      <c r="H13">
        <f t="shared" si="0"/>
        <v>400</v>
      </c>
    </row>
    <row r="14" spans="1:8">
      <c r="B14" s="1" t="s">
        <v>15</v>
      </c>
      <c r="D14" s="1" t="s">
        <v>9</v>
      </c>
      <c r="E14" s="1" t="s">
        <v>16</v>
      </c>
      <c r="F14" s="2">
        <v>876.49</v>
      </c>
      <c r="G14">
        <v>1</v>
      </c>
      <c r="H14">
        <f t="shared" si="0"/>
        <v>876</v>
      </c>
    </row>
    <row r="15" spans="1:8">
      <c r="B15" s="1" t="s">
        <v>13</v>
      </c>
      <c r="D15" s="1" t="s">
        <v>9</v>
      </c>
      <c r="E15" s="1" t="s">
        <v>14</v>
      </c>
      <c r="F15" s="2">
        <v>414</v>
      </c>
      <c r="G15">
        <v>1</v>
      </c>
      <c r="H15">
        <f t="shared" si="0"/>
        <v>414</v>
      </c>
    </row>
    <row r="16" spans="1:8">
      <c r="B16" s="1" t="s">
        <v>11</v>
      </c>
      <c r="D16" s="1" t="s">
        <v>9</v>
      </c>
      <c r="E16" s="1" t="s">
        <v>10</v>
      </c>
      <c r="F16" s="2">
        <v>199.22</v>
      </c>
      <c r="G16">
        <v>1</v>
      </c>
      <c r="H16">
        <f t="shared" si="0"/>
        <v>199</v>
      </c>
    </row>
    <row r="17" spans="2:8">
      <c r="B17" s="1" t="s">
        <v>24</v>
      </c>
      <c r="D17" s="1" t="s">
        <v>9</v>
      </c>
      <c r="E17" s="1" t="s">
        <v>12</v>
      </c>
      <c r="F17" s="2">
        <v>260</v>
      </c>
      <c r="G17">
        <v>1</v>
      </c>
      <c r="H17">
        <f t="shared" si="0"/>
        <v>260</v>
      </c>
    </row>
    <row r="18" spans="2:8">
      <c r="B18" s="1" t="s">
        <v>25</v>
      </c>
      <c r="D18" s="1" t="s">
        <v>9</v>
      </c>
      <c r="E18" s="1" t="s">
        <v>12</v>
      </c>
      <c r="F18" s="2">
        <v>125</v>
      </c>
      <c r="G18">
        <v>1</v>
      </c>
      <c r="H18">
        <f t="shared" si="0"/>
        <v>125</v>
      </c>
    </row>
    <row r="19" spans="2:8">
      <c r="D19" s="1" t="s">
        <v>9</v>
      </c>
      <c r="E19" s="1" t="s">
        <v>16</v>
      </c>
      <c r="F19" s="2">
        <v>350</v>
      </c>
      <c r="G19">
        <v>1</v>
      </c>
      <c r="H19">
        <f t="shared" si="0"/>
        <v>350</v>
      </c>
    </row>
    <row r="20" spans="2:8">
      <c r="D20" s="1" t="s">
        <v>9</v>
      </c>
      <c r="E20" s="1" t="s">
        <v>10</v>
      </c>
      <c r="F20" s="2">
        <v>200</v>
      </c>
      <c r="G20">
        <v>1</v>
      </c>
      <c r="H20">
        <f t="shared" si="0"/>
        <v>200</v>
      </c>
    </row>
    <row r="21" spans="2:8">
      <c r="D21" s="1" t="s">
        <v>26</v>
      </c>
      <c r="E21" s="1" t="s">
        <v>19</v>
      </c>
      <c r="F21" s="2">
        <v>350</v>
      </c>
      <c r="G21">
        <v>1</v>
      </c>
      <c r="H21">
        <f t="shared" si="0"/>
        <v>350</v>
      </c>
    </row>
    <row r="22" spans="2:8">
      <c r="D22" s="1" t="s">
        <v>26</v>
      </c>
      <c r="E22" s="1" t="s">
        <v>8</v>
      </c>
      <c r="F22" s="2">
        <v>350</v>
      </c>
      <c r="G22">
        <v>1</v>
      </c>
      <c r="H22">
        <f t="shared" si="0"/>
        <v>350</v>
      </c>
    </row>
    <row r="23" spans="2:8">
      <c r="D23" s="1" t="s">
        <v>26</v>
      </c>
      <c r="E23" s="1" t="s">
        <v>11</v>
      </c>
      <c r="F23" s="2">
        <v>500</v>
      </c>
      <c r="G23">
        <v>1</v>
      </c>
      <c r="H23">
        <f t="shared" si="0"/>
        <v>500</v>
      </c>
    </row>
    <row r="24" spans="2:8">
      <c r="D24" s="1" t="s">
        <v>26</v>
      </c>
      <c r="E24" s="1" t="s">
        <v>10</v>
      </c>
      <c r="F24" s="2">
        <v>330</v>
      </c>
      <c r="G24">
        <v>1</v>
      </c>
      <c r="H24">
        <f t="shared" si="0"/>
        <v>330</v>
      </c>
    </row>
    <row r="25" spans="2:8">
      <c r="D25" s="1" t="s">
        <v>26</v>
      </c>
      <c r="E25" s="1" t="s">
        <v>13</v>
      </c>
      <c r="F25" s="2">
        <v>323</v>
      </c>
      <c r="G25">
        <v>1</v>
      </c>
      <c r="H25">
        <f t="shared" si="0"/>
        <v>323</v>
      </c>
    </row>
    <row r="26" spans="2:8">
      <c r="D26" s="1" t="s">
        <v>26</v>
      </c>
      <c r="E26" s="1" t="s">
        <v>15</v>
      </c>
      <c r="F26" s="2">
        <v>200</v>
      </c>
      <c r="G26">
        <v>1</v>
      </c>
      <c r="H26">
        <f t="shared" si="0"/>
        <v>200</v>
      </c>
    </row>
    <row r="27" spans="2:8">
      <c r="D27" s="1" t="s">
        <v>26</v>
      </c>
      <c r="E27" s="1" t="s">
        <v>15</v>
      </c>
      <c r="F27" s="2">
        <v>350</v>
      </c>
      <c r="G27">
        <v>1</v>
      </c>
      <c r="H27">
        <f t="shared" si="0"/>
        <v>350</v>
      </c>
    </row>
    <row r="28" spans="2:8">
      <c r="D28" s="1" t="s">
        <v>26</v>
      </c>
      <c r="E28" s="1" t="s">
        <v>17</v>
      </c>
      <c r="F28" s="2">
        <v>320</v>
      </c>
      <c r="G28">
        <v>1</v>
      </c>
      <c r="H28">
        <f t="shared" si="0"/>
        <v>320</v>
      </c>
    </row>
    <row r="29" spans="2:8">
      <c r="D29" s="1" t="s">
        <v>26</v>
      </c>
      <c r="E29" s="1" t="s">
        <v>17</v>
      </c>
      <c r="F29" s="2">
        <v>360</v>
      </c>
      <c r="G29">
        <v>1</v>
      </c>
      <c r="H29">
        <f t="shared" si="0"/>
        <v>360</v>
      </c>
    </row>
    <row r="30" spans="2:8">
      <c r="D30" s="1" t="s">
        <v>26</v>
      </c>
      <c r="E30" s="1" t="s">
        <v>12</v>
      </c>
      <c r="F30" s="2">
        <v>420</v>
      </c>
      <c r="G30">
        <v>1</v>
      </c>
      <c r="H30">
        <f t="shared" si="0"/>
        <v>420</v>
      </c>
    </row>
    <row r="31" spans="2:8">
      <c r="D31" s="1" t="s">
        <v>26</v>
      </c>
      <c r="E31" s="1" t="s">
        <v>21</v>
      </c>
      <c r="F31" s="2">
        <v>200</v>
      </c>
      <c r="G31">
        <v>1</v>
      </c>
      <c r="H31">
        <f t="shared" si="0"/>
        <v>200</v>
      </c>
    </row>
    <row r="32" spans="2:8">
      <c r="D32" s="1" t="s">
        <v>26</v>
      </c>
      <c r="E32" s="1" t="s">
        <v>23</v>
      </c>
      <c r="F32" s="2">
        <v>300</v>
      </c>
      <c r="G32">
        <v>1</v>
      </c>
      <c r="H32">
        <f t="shared" si="0"/>
        <v>300</v>
      </c>
    </row>
    <row r="33" spans="1:8">
      <c r="D33" s="1" t="s">
        <v>26</v>
      </c>
      <c r="E33" s="1" t="s">
        <v>14</v>
      </c>
      <c r="F33" s="2">
        <v>630</v>
      </c>
      <c r="G33">
        <v>1</v>
      </c>
      <c r="H33">
        <f t="shared" si="0"/>
        <v>630</v>
      </c>
    </row>
    <row r="34" spans="1:8">
      <c r="D34" s="1" t="s">
        <v>26</v>
      </c>
      <c r="E34" s="1" t="s">
        <v>22</v>
      </c>
      <c r="F34" s="2">
        <v>290</v>
      </c>
      <c r="G34">
        <v>1</v>
      </c>
      <c r="H34">
        <f t="shared" si="0"/>
        <v>290</v>
      </c>
    </row>
    <row r="35" spans="1:8">
      <c r="D35" s="1" t="s">
        <v>26</v>
      </c>
      <c r="E35" s="1" t="s">
        <v>20</v>
      </c>
      <c r="F35" s="2">
        <v>235</v>
      </c>
      <c r="G35">
        <v>1</v>
      </c>
      <c r="H35">
        <f t="shared" si="0"/>
        <v>235</v>
      </c>
    </row>
    <row r="36" spans="1:8">
      <c r="D36" s="1" t="s">
        <v>26</v>
      </c>
      <c r="E36" s="1" t="s">
        <v>16</v>
      </c>
      <c r="F36" s="2">
        <v>400</v>
      </c>
      <c r="G36">
        <v>1</v>
      </c>
      <c r="H36">
        <f t="shared" si="0"/>
        <v>400</v>
      </c>
    </row>
    <row r="37" spans="1:8">
      <c r="D37" s="1" t="s">
        <v>26</v>
      </c>
      <c r="E37" s="1" t="s">
        <v>18</v>
      </c>
      <c r="F37" s="2">
        <v>380</v>
      </c>
      <c r="G37">
        <v>1</v>
      </c>
      <c r="H37">
        <f t="shared" si="0"/>
        <v>380</v>
      </c>
    </row>
    <row r="38" spans="1:8">
      <c r="H38">
        <f>SUM(H2:H37)</f>
        <v>12264</v>
      </c>
    </row>
    <row r="40" spans="1:8">
      <c r="A40" s="1" t="s">
        <v>27</v>
      </c>
      <c r="B40" s="1" t="s">
        <v>28</v>
      </c>
      <c r="D40" s="1" t="s">
        <v>9</v>
      </c>
      <c r="E40" s="1" t="s">
        <v>28</v>
      </c>
      <c r="F40" s="2">
        <v>355.85</v>
      </c>
      <c r="G40">
        <v>1</v>
      </c>
      <c r="H40">
        <f>INT(F40*G40)</f>
        <v>355</v>
      </c>
    </row>
    <row r="41" spans="1:8">
      <c r="B41" s="1" t="s">
        <v>29</v>
      </c>
      <c r="D41" s="1" t="s">
        <v>9</v>
      </c>
      <c r="E41" s="1" t="s">
        <v>29</v>
      </c>
      <c r="F41" s="2">
        <v>240</v>
      </c>
      <c r="G41">
        <v>1</v>
      </c>
      <c r="H41">
        <f t="shared" ref="H41:H52" si="1">INT(F41*G41)</f>
        <v>240</v>
      </c>
    </row>
    <row r="42" spans="1:8">
      <c r="B42" s="1" t="s">
        <v>30</v>
      </c>
      <c r="D42" s="1" t="s">
        <v>9</v>
      </c>
      <c r="E42" s="1" t="s">
        <v>30</v>
      </c>
      <c r="F42" s="2">
        <v>230</v>
      </c>
      <c r="G42">
        <v>1</v>
      </c>
      <c r="H42">
        <f t="shared" si="1"/>
        <v>230</v>
      </c>
    </row>
    <row r="43" spans="1:8">
      <c r="B43" s="1" t="s">
        <v>31</v>
      </c>
      <c r="D43" s="1" t="s">
        <v>9</v>
      </c>
      <c r="E43" s="1" t="s">
        <v>32</v>
      </c>
      <c r="F43" s="2">
        <v>440</v>
      </c>
      <c r="G43">
        <v>1</v>
      </c>
      <c r="H43">
        <f t="shared" si="1"/>
        <v>440</v>
      </c>
    </row>
    <row r="44" spans="1:8">
      <c r="B44" s="1" t="s">
        <v>32</v>
      </c>
      <c r="D44" s="1" t="s">
        <v>9</v>
      </c>
      <c r="E44" s="1" t="s">
        <v>33</v>
      </c>
      <c r="F44" s="2">
        <v>340.93</v>
      </c>
      <c r="G44">
        <v>1</v>
      </c>
      <c r="H44">
        <f t="shared" si="1"/>
        <v>340</v>
      </c>
    </row>
    <row r="45" spans="1:8">
      <c r="B45" s="1" t="s">
        <v>33</v>
      </c>
      <c r="D45" s="1" t="s">
        <v>9</v>
      </c>
      <c r="E45" s="1" t="s">
        <v>34</v>
      </c>
      <c r="F45" s="2">
        <v>200</v>
      </c>
      <c r="G45">
        <v>1</v>
      </c>
      <c r="H45">
        <f t="shared" si="1"/>
        <v>200</v>
      </c>
    </row>
    <row r="46" spans="1:8">
      <c r="B46" s="1" t="s">
        <v>34</v>
      </c>
      <c r="D46" s="1" t="s">
        <v>9</v>
      </c>
      <c r="E46" s="1" t="s">
        <v>35</v>
      </c>
      <c r="F46" s="2">
        <v>568</v>
      </c>
      <c r="G46">
        <v>1</v>
      </c>
      <c r="H46">
        <f t="shared" si="1"/>
        <v>568</v>
      </c>
    </row>
    <row r="47" spans="1:8">
      <c r="B47" s="1" t="s">
        <v>35</v>
      </c>
      <c r="D47" s="1" t="s">
        <v>26</v>
      </c>
      <c r="E47" s="1" t="s">
        <v>28</v>
      </c>
      <c r="F47" s="2">
        <v>200</v>
      </c>
      <c r="G47">
        <v>1</v>
      </c>
      <c r="H47">
        <f t="shared" si="1"/>
        <v>200</v>
      </c>
    </row>
    <row r="48" spans="1:8">
      <c r="D48" s="1" t="s">
        <v>26</v>
      </c>
      <c r="E48" s="1" t="s">
        <v>29</v>
      </c>
      <c r="F48" s="2">
        <v>300</v>
      </c>
      <c r="G48">
        <v>1</v>
      </c>
      <c r="H48">
        <f t="shared" si="1"/>
        <v>300</v>
      </c>
    </row>
    <row r="49" spans="1:8">
      <c r="D49" s="1" t="s">
        <v>26</v>
      </c>
      <c r="E49" s="1" t="s">
        <v>31</v>
      </c>
      <c r="F49" s="2">
        <v>225.92</v>
      </c>
      <c r="G49">
        <v>1</v>
      </c>
      <c r="H49">
        <f t="shared" si="1"/>
        <v>225</v>
      </c>
    </row>
    <row r="50" spans="1:8">
      <c r="D50" s="1" t="s">
        <v>26</v>
      </c>
      <c r="E50" s="1" t="s">
        <v>32</v>
      </c>
      <c r="F50" s="2">
        <v>300</v>
      </c>
      <c r="G50">
        <v>1</v>
      </c>
      <c r="H50">
        <f t="shared" si="1"/>
        <v>300</v>
      </c>
    </row>
    <row r="51" spans="1:8">
      <c r="D51" s="1" t="s">
        <v>26</v>
      </c>
      <c r="E51" s="1" t="s">
        <v>33</v>
      </c>
      <c r="F51" s="2">
        <v>646.01</v>
      </c>
      <c r="G51">
        <v>1</v>
      </c>
      <c r="H51">
        <f t="shared" si="1"/>
        <v>646</v>
      </c>
    </row>
    <row r="52" spans="1:8">
      <c r="D52" s="1" t="s">
        <v>26</v>
      </c>
      <c r="E52" s="1" t="s">
        <v>34</v>
      </c>
      <c r="F52" s="2">
        <v>286</v>
      </c>
      <c r="G52">
        <v>1</v>
      </c>
      <c r="H52">
        <f t="shared" si="1"/>
        <v>286</v>
      </c>
    </row>
    <row r="53" spans="1:8">
      <c r="H53">
        <f>SUM(H40:H52)</f>
        <v>4330</v>
      </c>
    </row>
    <row r="55" spans="1:8">
      <c r="A55" s="1" t="s">
        <v>36</v>
      </c>
      <c r="B55" s="1" t="s">
        <v>37</v>
      </c>
      <c r="D55" s="1" t="s">
        <v>9</v>
      </c>
      <c r="E55" s="1" t="s">
        <v>38</v>
      </c>
      <c r="F55" s="2">
        <v>250</v>
      </c>
      <c r="G55">
        <v>1</v>
      </c>
      <c r="H55">
        <f>INT(F55*G55)</f>
        <v>250</v>
      </c>
    </row>
    <row r="56" spans="1:8">
      <c r="B56" s="1" t="s">
        <v>39</v>
      </c>
      <c r="D56" s="1" t="s">
        <v>9</v>
      </c>
      <c r="E56" s="1" t="s">
        <v>37</v>
      </c>
      <c r="F56" s="2">
        <v>445.24</v>
      </c>
      <c r="G56">
        <v>1</v>
      </c>
      <c r="H56">
        <f t="shared" ref="H56:H77" si="2">INT(F56*G56)</f>
        <v>445</v>
      </c>
    </row>
    <row r="57" spans="1:8">
      <c r="B57" s="1" t="s">
        <v>40</v>
      </c>
      <c r="D57" s="1" t="s">
        <v>9</v>
      </c>
      <c r="E57" s="1" t="s">
        <v>41</v>
      </c>
      <c r="F57" s="2">
        <v>330</v>
      </c>
      <c r="G57">
        <v>1</v>
      </c>
      <c r="H57">
        <f t="shared" si="2"/>
        <v>330</v>
      </c>
    </row>
    <row r="58" spans="1:8">
      <c r="B58" s="1" t="s">
        <v>42</v>
      </c>
      <c r="D58" s="1" t="s">
        <v>9</v>
      </c>
      <c r="E58" s="1" t="s">
        <v>43</v>
      </c>
      <c r="F58" s="2">
        <v>215</v>
      </c>
      <c r="G58">
        <v>1</v>
      </c>
      <c r="H58">
        <f t="shared" si="2"/>
        <v>215</v>
      </c>
    </row>
    <row r="59" spans="1:8">
      <c r="B59" s="1" t="s">
        <v>44</v>
      </c>
      <c r="D59" s="1" t="s">
        <v>9</v>
      </c>
      <c r="E59" s="1" t="s">
        <v>39</v>
      </c>
      <c r="F59" s="2">
        <v>490</v>
      </c>
      <c r="G59">
        <v>1</v>
      </c>
      <c r="H59">
        <f t="shared" si="2"/>
        <v>490</v>
      </c>
    </row>
    <row r="60" spans="1:8">
      <c r="B60" s="1" t="s">
        <v>45</v>
      </c>
      <c r="D60" s="1" t="s">
        <v>9</v>
      </c>
      <c r="E60" s="1" t="s">
        <v>46</v>
      </c>
      <c r="F60" s="2">
        <v>225.51</v>
      </c>
      <c r="G60">
        <v>1</v>
      </c>
      <c r="H60">
        <f t="shared" si="2"/>
        <v>225</v>
      </c>
    </row>
    <row r="61" spans="1:8">
      <c r="B61" s="1" t="s">
        <v>46</v>
      </c>
      <c r="D61" s="1" t="s">
        <v>9</v>
      </c>
      <c r="E61" s="1" t="s">
        <v>40</v>
      </c>
      <c r="F61" s="2">
        <v>400</v>
      </c>
      <c r="G61">
        <v>1</v>
      </c>
      <c r="H61">
        <f t="shared" si="2"/>
        <v>400</v>
      </c>
    </row>
    <row r="62" spans="1:8">
      <c r="B62" s="1" t="s">
        <v>43</v>
      </c>
      <c r="D62" s="1" t="s">
        <v>9</v>
      </c>
      <c r="E62" s="1" t="s">
        <v>45</v>
      </c>
      <c r="F62" s="2">
        <v>559</v>
      </c>
      <c r="G62">
        <v>1</v>
      </c>
      <c r="H62">
        <f t="shared" si="2"/>
        <v>559</v>
      </c>
    </row>
    <row r="63" spans="1:8">
      <c r="B63" s="1" t="s">
        <v>41</v>
      </c>
      <c r="D63" s="1" t="s">
        <v>9</v>
      </c>
      <c r="E63" s="1" t="s">
        <v>42</v>
      </c>
      <c r="F63" s="2">
        <v>371</v>
      </c>
      <c r="G63">
        <v>1</v>
      </c>
      <c r="H63">
        <f t="shared" si="2"/>
        <v>371</v>
      </c>
    </row>
    <row r="64" spans="1:8">
      <c r="B64" s="1" t="s">
        <v>38</v>
      </c>
      <c r="D64" s="1" t="s">
        <v>9</v>
      </c>
      <c r="E64" s="1" t="s">
        <v>44</v>
      </c>
      <c r="F64" s="2">
        <v>700</v>
      </c>
      <c r="G64">
        <v>1</v>
      </c>
      <c r="H64">
        <f t="shared" si="2"/>
        <v>700</v>
      </c>
    </row>
    <row r="65" spans="1:8">
      <c r="D65" s="1" t="s">
        <v>26</v>
      </c>
      <c r="E65" s="1" t="s">
        <v>44</v>
      </c>
      <c r="F65" s="2">
        <v>350</v>
      </c>
      <c r="G65">
        <v>1</v>
      </c>
      <c r="H65">
        <f t="shared" si="2"/>
        <v>350</v>
      </c>
    </row>
    <row r="66" spans="1:8">
      <c r="D66" s="1" t="s">
        <v>26</v>
      </c>
      <c r="E66" s="1" t="s">
        <v>46</v>
      </c>
      <c r="F66" s="2">
        <v>250</v>
      </c>
      <c r="G66">
        <v>1</v>
      </c>
      <c r="H66">
        <f t="shared" si="2"/>
        <v>250</v>
      </c>
    </row>
    <row r="67" spans="1:8">
      <c r="D67" s="1" t="s">
        <v>26</v>
      </c>
      <c r="E67" s="1" t="s">
        <v>45</v>
      </c>
      <c r="F67" s="2">
        <v>300</v>
      </c>
      <c r="G67">
        <v>1</v>
      </c>
      <c r="H67">
        <f t="shared" si="2"/>
        <v>300</v>
      </c>
    </row>
    <row r="68" spans="1:8">
      <c r="D68" s="1" t="s">
        <v>26</v>
      </c>
      <c r="E68" s="1" t="s">
        <v>42</v>
      </c>
      <c r="F68" s="2">
        <v>497.77</v>
      </c>
      <c r="G68">
        <v>1</v>
      </c>
      <c r="H68">
        <f t="shared" si="2"/>
        <v>497</v>
      </c>
    </row>
    <row r="69" spans="1:8">
      <c r="D69" s="1" t="s">
        <v>26</v>
      </c>
      <c r="E69" s="1" t="s">
        <v>40</v>
      </c>
      <c r="F69" s="2">
        <v>200</v>
      </c>
      <c r="G69">
        <v>1</v>
      </c>
      <c r="H69">
        <f t="shared" si="2"/>
        <v>200</v>
      </c>
    </row>
    <row r="70" spans="1:8">
      <c r="D70" s="1" t="s">
        <v>26</v>
      </c>
      <c r="E70" s="1" t="s">
        <v>39</v>
      </c>
      <c r="F70" s="2">
        <v>248</v>
      </c>
      <c r="G70">
        <v>1</v>
      </c>
      <c r="H70">
        <f t="shared" si="2"/>
        <v>248</v>
      </c>
    </row>
    <row r="71" spans="1:8">
      <c r="D71" s="1" t="s">
        <v>26</v>
      </c>
      <c r="E71" s="1" t="s">
        <v>37</v>
      </c>
      <c r="F71" s="2">
        <v>212</v>
      </c>
      <c r="G71">
        <v>1</v>
      </c>
      <c r="H71">
        <f t="shared" si="2"/>
        <v>212</v>
      </c>
    </row>
    <row r="72" spans="1:8">
      <c r="D72" s="1" t="s">
        <v>47</v>
      </c>
      <c r="E72" s="1" t="s">
        <v>37</v>
      </c>
      <c r="F72" s="2">
        <v>785.81</v>
      </c>
      <c r="G72">
        <v>1</v>
      </c>
      <c r="H72">
        <f t="shared" si="2"/>
        <v>785</v>
      </c>
    </row>
    <row r="73" spans="1:8">
      <c r="D73" s="1" t="s">
        <v>47</v>
      </c>
      <c r="E73" s="1" t="s">
        <v>40</v>
      </c>
      <c r="F73" s="2">
        <v>300</v>
      </c>
      <c r="G73">
        <v>1</v>
      </c>
      <c r="H73">
        <f t="shared" si="2"/>
        <v>300</v>
      </c>
    </row>
    <row r="74" spans="1:8">
      <c r="D74" s="1" t="s">
        <v>47</v>
      </c>
      <c r="E74" s="1" t="s">
        <v>43</v>
      </c>
      <c r="F74" s="2">
        <v>564</v>
      </c>
      <c r="G74">
        <v>1</v>
      </c>
      <c r="H74">
        <f t="shared" si="2"/>
        <v>564</v>
      </c>
    </row>
    <row r="75" spans="1:8">
      <c r="D75" s="1" t="s">
        <v>47</v>
      </c>
      <c r="E75" s="1" t="s">
        <v>41</v>
      </c>
      <c r="F75" s="2">
        <v>210</v>
      </c>
      <c r="G75">
        <v>1</v>
      </c>
      <c r="H75">
        <f t="shared" si="2"/>
        <v>210</v>
      </c>
    </row>
    <row r="76" spans="1:8">
      <c r="D76" s="1" t="s">
        <v>47</v>
      </c>
      <c r="E76" s="1" t="s">
        <v>39</v>
      </c>
      <c r="F76" s="2">
        <v>400</v>
      </c>
      <c r="G76">
        <v>1</v>
      </c>
      <c r="H76">
        <f t="shared" si="2"/>
        <v>400</v>
      </c>
    </row>
    <row r="77" spans="1:8">
      <c r="D77" s="1" t="s">
        <v>47</v>
      </c>
      <c r="E77" s="1" t="s">
        <v>38</v>
      </c>
      <c r="F77" s="2">
        <v>350</v>
      </c>
      <c r="G77">
        <v>1</v>
      </c>
      <c r="H77">
        <f t="shared" si="2"/>
        <v>350</v>
      </c>
    </row>
    <row r="78" spans="1:8">
      <c r="H78">
        <f>SUM(H55:H77)</f>
        <v>8651</v>
      </c>
    </row>
    <row r="80" spans="1:8">
      <c r="A80" s="1" t="s">
        <v>48</v>
      </c>
      <c r="B80" s="1" t="s">
        <v>49</v>
      </c>
      <c r="D80" s="1" t="s">
        <v>9</v>
      </c>
      <c r="E80" s="1" t="s">
        <v>50</v>
      </c>
      <c r="F80" s="2">
        <v>355</v>
      </c>
      <c r="G80">
        <v>1</v>
      </c>
      <c r="H80">
        <f>INT(F80*G80)</f>
        <v>355</v>
      </c>
    </row>
    <row r="81" spans="2:8">
      <c r="B81" s="1" t="s">
        <v>51</v>
      </c>
      <c r="D81" s="1" t="s">
        <v>9</v>
      </c>
      <c r="E81" s="1" t="s">
        <v>52</v>
      </c>
      <c r="F81" s="2">
        <v>300</v>
      </c>
      <c r="G81">
        <v>1</v>
      </c>
      <c r="H81">
        <f t="shared" ref="H81:H109" si="3">INT(F81*G81)</f>
        <v>300</v>
      </c>
    </row>
    <row r="82" spans="2:8">
      <c r="B82" s="1" t="s">
        <v>53</v>
      </c>
      <c r="D82" s="1" t="s">
        <v>9</v>
      </c>
      <c r="E82" s="1" t="s">
        <v>53</v>
      </c>
      <c r="F82" s="2">
        <v>280</v>
      </c>
      <c r="G82">
        <v>1</v>
      </c>
      <c r="H82">
        <f t="shared" si="3"/>
        <v>280</v>
      </c>
    </row>
    <row r="83" spans="2:8">
      <c r="B83" s="1" t="s">
        <v>54</v>
      </c>
      <c r="D83" s="1" t="s">
        <v>9</v>
      </c>
      <c r="E83" s="1" t="s">
        <v>55</v>
      </c>
      <c r="F83" s="2">
        <v>545</v>
      </c>
      <c r="G83">
        <v>1</v>
      </c>
      <c r="H83">
        <f t="shared" si="3"/>
        <v>545</v>
      </c>
    </row>
    <row r="84" spans="2:8">
      <c r="B84" s="1" t="s">
        <v>56</v>
      </c>
      <c r="D84" s="1" t="s">
        <v>9</v>
      </c>
      <c r="E84" s="1" t="s">
        <v>57</v>
      </c>
      <c r="F84" s="2">
        <v>200</v>
      </c>
      <c r="G84">
        <v>1</v>
      </c>
      <c r="H84">
        <f t="shared" si="3"/>
        <v>200</v>
      </c>
    </row>
    <row r="85" spans="2:8">
      <c r="B85" s="1" t="s">
        <v>57</v>
      </c>
      <c r="D85" s="1" t="s">
        <v>9</v>
      </c>
      <c r="E85" s="1" t="s">
        <v>56</v>
      </c>
      <c r="F85" s="2">
        <v>760</v>
      </c>
      <c r="G85">
        <v>1</v>
      </c>
      <c r="H85">
        <f t="shared" si="3"/>
        <v>760</v>
      </c>
    </row>
    <row r="86" spans="2:8">
      <c r="B86" s="1" t="s">
        <v>55</v>
      </c>
      <c r="D86" s="1" t="s">
        <v>26</v>
      </c>
      <c r="E86" s="1" t="s">
        <v>49</v>
      </c>
      <c r="F86" s="2">
        <v>328</v>
      </c>
      <c r="G86">
        <v>1</v>
      </c>
      <c r="H86">
        <f t="shared" si="3"/>
        <v>328</v>
      </c>
    </row>
    <row r="87" spans="2:8">
      <c r="B87" s="1" t="s">
        <v>52</v>
      </c>
      <c r="D87" s="1" t="s">
        <v>26</v>
      </c>
      <c r="E87" s="1" t="s">
        <v>58</v>
      </c>
      <c r="F87" s="2">
        <v>255</v>
      </c>
      <c r="G87">
        <v>1</v>
      </c>
      <c r="H87">
        <f t="shared" si="3"/>
        <v>255</v>
      </c>
    </row>
    <row r="88" spans="2:8">
      <c r="B88" s="1" t="s">
        <v>50</v>
      </c>
      <c r="D88" s="1" t="s">
        <v>26</v>
      </c>
      <c r="E88" s="1" t="s">
        <v>58</v>
      </c>
      <c r="F88" s="2">
        <v>430</v>
      </c>
      <c r="G88">
        <v>1</v>
      </c>
      <c r="H88">
        <f t="shared" si="3"/>
        <v>430</v>
      </c>
    </row>
    <row r="89" spans="2:8">
      <c r="B89" s="1" t="s">
        <v>58</v>
      </c>
      <c r="D89" s="1" t="s">
        <v>26</v>
      </c>
      <c r="E89" s="1" t="s">
        <v>50</v>
      </c>
      <c r="F89" s="2">
        <v>465</v>
      </c>
      <c r="G89">
        <v>1</v>
      </c>
      <c r="H89">
        <f t="shared" si="3"/>
        <v>465</v>
      </c>
    </row>
    <row r="90" spans="2:8">
      <c r="D90" s="1" t="s">
        <v>26</v>
      </c>
      <c r="E90" s="1" t="s">
        <v>52</v>
      </c>
      <c r="F90" s="2">
        <v>323.01</v>
      </c>
      <c r="G90">
        <v>1</v>
      </c>
      <c r="H90">
        <f t="shared" si="3"/>
        <v>323</v>
      </c>
    </row>
    <row r="91" spans="2:8">
      <c r="D91" s="1" t="s">
        <v>26</v>
      </c>
      <c r="E91" s="1" t="s">
        <v>55</v>
      </c>
      <c r="F91" s="2">
        <v>327.71</v>
      </c>
      <c r="G91">
        <v>1</v>
      </c>
      <c r="H91">
        <f t="shared" si="3"/>
        <v>327</v>
      </c>
    </row>
    <row r="92" spans="2:8">
      <c r="D92" s="1" t="s">
        <v>26</v>
      </c>
      <c r="E92" s="1" t="s">
        <v>57</v>
      </c>
      <c r="F92" s="2">
        <v>450</v>
      </c>
      <c r="G92">
        <v>1</v>
      </c>
      <c r="H92">
        <f t="shared" si="3"/>
        <v>450</v>
      </c>
    </row>
    <row r="93" spans="2:8">
      <c r="D93" s="1" t="s">
        <v>26</v>
      </c>
      <c r="E93" s="1" t="s">
        <v>54</v>
      </c>
      <c r="F93" s="2">
        <v>200</v>
      </c>
      <c r="G93">
        <v>1</v>
      </c>
      <c r="H93">
        <f t="shared" si="3"/>
        <v>200</v>
      </c>
    </row>
    <row r="94" spans="2:8">
      <c r="D94" s="1" t="s">
        <v>26</v>
      </c>
      <c r="E94" s="1" t="s">
        <v>51</v>
      </c>
      <c r="F94" s="2">
        <v>490.01</v>
      </c>
      <c r="G94">
        <v>1</v>
      </c>
      <c r="H94">
        <f t="shared" si="3"/>
        <v>490</v>
      </c>
    </row>
    <row r="95" spans="2:8">
      <c r="D95" s="1" t="s">
        <v>26</v>
      </c>
      <c r="E95" s="1" t="s">
        <v>51</v>
      </c>
      <c r="F95" s="2">
        <v>300</v>
      </c>
      <c r="G95">
        <v>1</v>
      </c>
      <c r="H95">
        <f t="shared" si="3"/>
        <v>300</v>
      </c>
    </row>
    <row r="96" spans="2:8">
      <c r="D96" s="1" t="s">
        <v>26</v>
      </c>
      <c r="E96" s="1" t="s">
        <v>56</v>
      </c>
      <c r="F96" s="2">
        <v>430</v>
      </c>
      <c r="G96">
        <v>1</v>
      </c>
      <c r="H96">
        <f t="shared" si="3"/>
        <v>430</v>
      </c>
    </row>
    <row r="97" spans="4:8">
      <c r="D97" s="1" t="s">
        <v>26</v>
      </c>
      <c r="E97" s="1" t="s">
        <v>53</v>
      </c>
      <c r="F97" s="2">
        <v>454</v>
      </c>
      <c r="G97">
        <v>1</v>
      </c>
      <c r="H97">
        <f t="shared" si="3"/>
        <v>454</v>
      </c>
    </row>
    <row r="98" spans="4:8">
      <c r="D98" s="1" t="s">
        <v>47</v>
      </c>
      <c r="E98" s="1" t="s">
        <v>52</v>
      </c>
      <c r="F98" s="2">
        <v>400</v>
      </c>
      <c r="G98">
        <v>1</v>
      </c>
      <c r="H98">
        <f t="shared" si="3"/>
        <v>400</v>
      </c>
    </row>
    <row r="99" spans="4:8">
      <c r="D99" s="1" t="s">
        <v>47</v>
      </c>
      <c r="E99" s="1" t="s">
        <v>49</v>
      </c>
      <c r="F99" s="2">
        <v>350</v>
      </c>
      <c r="G99">
        <v>1</v>
      </c>
      <c r="H99">
        <f t="shared" si="3"/>
        <v>350</v>
      </c>
    </row>
    <row r="100" spans="4:8">
      <c r="D100" s="1" t="s">
        <v>47</v>
      </c>
      <c r="E100" s="1" t="s">
        <v>51</v>
      </c>
      <c r="F100" s="2">
        <v>250</v>
      </c>
      <c r="G100">
        <v>1</v>
      </c>
      <c r="H100">
        <f t="shared" si="3"/>
        <v>250</v>
      </c>
    </row>
    <row r="101" spans="4:8">
      <c r="D101" s="1" t="s">
        <v>47</v>
      </c>
      <c r="E101" s="1" t="s">
        <v>58</v>
      </c>
      <c r="F101" s="2">
        <v>445</v>
      </c>
      <c r="G101">
        <v>1</v>
      </c>
      <c r="H101">
        <f t="shared" si="3"/>
        <v>445</v>
      </c>
    </row>
    <row r="102" spans="4:8">
      <c r="D102" s="1" t="s">
        <v>47</v>
      </c>
      <c r="E102" s="1" t="s">
        <v>50</v>
      </c>
      <c r="F102" s="2">
        <v>300</v>
      </c>
      <c r="G102">
        <v>1</v>
      </c>
      <c r="H102">
        <f t="shared" si="3"/>
        <v>300</v>
      </c>
    </row>
    <row r="103" spans="4:8">
      <c r="D103" s="1" t="s">
        <v>47</v>
      </c>
      <c r="E103" s="1" t="s">
        <v>53</v>
      </c>
      <c r="F103" s="2">
        <v>630</v>
      </c>
      <c r="G103">
        <v>1</v>
      </c>
      <c r="H103">
        <f t="shared" si="3"/>
        <v>630</v>
      </c>
    </row>
    <row r="104" spans="4:8">
      <c r="D104" s="1" t="s">
        <v>47</v>
      </c>
      <c r="E104" s="1" t="s">
        <v>54</v>
      </c>
      <c r="F104" s="2">
        <v>420</v>
      </c>
      <c r="G104">
        <v>1</v>
      </c>
      <c r="H104">
        <f t="shared" si="3"/>
        <v>420</v>
      </c>
    </row>
    <row r="105" spans="4:8">
      <c r="D105" s="1" t="s">
        <v>47</v>
      </c>
      <c r="E105" s="1" t="s">
        <v>54</v>
      </c>
      <c r="F105" s="2">
        <v>395</v>
      </c>
      <c r="G105">
        <v>1</v>
      </c>
      <c r="H105">
        <f t="shared" si="3"/>
        <v>395</v>
      </c>
    </row>
    <row r="106" spans="4:8">
      <c r="D106" s="1" t="s">
        <v>47</v>
      </c>
      <c r="E106" s="1" t="s">
        <v>55</v>
      </c>
      <c r="F106" s="2">
        <v>300</v>
      </c>
      <c r="G106">
        <v>1</v>
      </c>
      <c r="H106">
        <f t="shared" si="3"/>
        <v>300</v>
      </c>
    </row>
    <row r="107" spans="4:8">
      <c r="D107" s="1" t="s">
        <v>47</v>
      </c>
      <c r="E107" s="1" t="s">
        <v>56</v>
      </c>
      <c r="F107" s="2">
        <v>662</v>
      </c>
      <c r="G107">
        <v>1</v>
      </c>
      <c r="H107">
        <f t="shared" si="3"/>
        <v>662</v>
      </c>
    </row>
    <row r="108" spans="4:8">
      <c r="D108" s="1" t="s">
        <v>47</v>
      </c>
      <c r="E108" s="1" t="s">
        <v>57</v>
      </c>
      <c r="F108" s="2">
        <v>350</v>
      </c>
      <c r="G108">
        <v>1</v>
      </c>
      <c r="H108">
        <f t="shared" si="3"/>
        <v>350</v>
      </c>
    </row>
    <row r="109" spans="4:8">
      <c r="D109" s="1" t="s">
        <v>47</v>
      </c>
      <c r="E109" s="1" t="s">
        <v>57</v>
      </c>
      <c r="F109" s="2">
        <v>450</v>
      </c>
      <c r="G109">
        <v>1</v>
      </c>
      <c r="H109">
        <f t="shared" si="3"/>
        <v>450</v>
      </c>
    </row>
    <row r="110" spans="4:8">
      <c r="H110">
        <f>SUM(H80:H109)</f>
        <v>11844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结果-1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WPS_1756887673</cp:lastModifiedBy>
  <dcterms:created xsi:type="dcterms:W3CDTF">2019-08-16T00:34:00Z</dcterms:created>
  <dcterms:modified xsi:type="dcterms:W3CDTF">2026-01-09T06:37:52Z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4C82678DE5AE4510AA3939813FC86843_12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