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sumptions" sheetId="1" r:id="rId1"/>
    <sheet name="Rate_Shock_Losses" sheetId="2" r:id="rId2"/>
    <sheet name="Liquidity_Summary" sheetId="3" r:id="rId3"/>
    <sheet name="Interbank_Exposure (bn)" sheetId="4" r:id="rId4"/>
    <sheet name="Spillover_Rounds" sheetId="5" r:id="rId5"/>
    <sheet name="Summary" sheetId="6" r:id="rId6"/>
  </sheets>
  <calcPr calcId="124519" fullCalcOnLoad="1"/>
</workbook>
</file>

<file path=xl/sharedStrings.xml><?xml version="1.0" encoding="utf-8"?>
<sst xmlns="http://schemas.openxmlformats.org/spreadsheetml/2006/main" count="43" uniqueCount="28">
  <si>
    <t>Value</t>
  </si>
  <si>
    <t>Starting CET1 Capital</t>
  </si>
  <si>
    <t>AFS Securities (market value)</t>
  </si>
  <si>
    <t>HTM Securities (amortized cost)</t>
  </si>
  <si>
    <t>AFS Duration (yrs)</t>
  </si>
  <si>
    <t>HTM Duration (yrs)</t>
  </si>
  <si>
    <t>Liquidity Buffer (HQLA)</t>
  </si>
  <si>
    <t>Deposit Base</t>
  </si>
  <si>
    <t>Liquidity Haircut (%)</t>
  </si>
  <si>
    <t>Stress Horizon (days)</t>
  </si>
  <si>
    <t>Rate Shock (bps)</t>
  </si>
  <si>
    <t>AFS Loss ($)</t>
  </si>
  <si>
    <t>HTM Econ Loss ($)</t>
  </si>
  <si>
    <t>CET1 Hit (%)</t>
  </si>
  <si>
    <t>Econ CET1 Hit (%)</t>
  </si>
  <si>
    <t>Outflow / Day (%)</t>
  </si>
  <si>
    <t>Days Survived</t>
  </si>
  <si>
    <t>End HQLA ($)</t>
  </si>
  <si>
    <t>Bank A</t>
  </si>
  <si>
    <t>Bank B</t>
  </si>
  <si>
    <t>Bank C</t>
  </si>
  <si>
    <t>Round</t>
  </si>
  <si>
    <t>Bank</t>
  </si>
  <si>
    <t>Loss (bn)</t>
  </si>
  <si>
    <t>Metric</t>
  </si>
  <si>
    <t>Max CET1 Hit (%)</t>
  </si>
  <si>
    <t>Avg Liquidity Days Survived</t>
  </si>
  <si>
    <t>Max Interbank Loss (bn)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</si>
</sst>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Liquidity Survival vs Outflow Rate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Days Survived</c:v>
          </c:tx>
          <c:cat>
            <c:numRef>
              <c:f>Liquidity_Summary!$A$2:$A$5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</c:numCache>
            </c:numRef>
          </c:cat>
          <c:val>
            <c:numRef>
              <c:f>Liquidity_Summary!$B$2:$B$5</c:f>
              <c:numCache>
                <c:formatCode>General</c:formatCode>
                <c:ptCount val="4"/>
                <c:pt idx="0">
                  <c:v>30</c:v>
                </c:pt>
                <c:pt idx="1">
                  <c:v>24</c:v>
                </c:pt>
                <c:pt idx="2">
                  <c:v>16</c:v>
                </c:pt>
                <c:pt idx="3">
                  <c:v>12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CET1 Hit vs Rate Shock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CET1 Hit (%)</c:v>
          </c:tx>
          <c:marker>
            <c:symbol val="none"/>
          </c:marker>
          <c:cat>
            <c:numRef>
              <c:f>Rate_Shock_Losses!$A$2:$A$7</c:f>
              <c:numCache>
                <c:formatCode>General</c:formatCode>
                <c:ptCount val="6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</c:numCache>
            </c:numRef>
          </c:cat>
          <c:val>
            <c:numRef>
              <c:f>Rate_Shock_Losses!$D$2:$D$7</c:f>
              <c:numCache>
                <c:formatCode>General</c:formatCode>
                <c:ptCount val="6"/>
                <c:pt idx="0">
                  <c:v>11.52</c:v>
                </c:pt>
                <c:pt idx="1">
                  <c:v>23.04</c:v>
                </c:pt>
                <c:pt idx="2">
                  <c:v>34.56</c:v>
                </c:pt>
                <c:pt idx="3">
                  <c:v>46.08</c:v>
                </c:pt>
                <c:pt idx="4">
                  <c:v>69.12</c:v>
                </c:pt>
                <c:pt idx="5">
                  <c:v>92.16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sheetData>
    <row r="1" spans="1:2">
      <c r="B1" s="1" t="s">
        <v>0</v>
      </c>
    </row>
    <row r="2" spans="1:2">
      <c r="A2" s="1" t="s">
        <v>1</v>
      </c>
      <c r="B2">
        <v>25000000000</v>
      </c>
    </row>
    <row r="3" spans="1:2">
      <c r="A3" s="1" t="s">
        <v>2</v>
      </c>
      <c r="B3">
        <v>180000000000</v>
      </c>
    </row>
    <row r="4" spans="1:2">
      <c r="A4" s="1" t="s">
        <v>3</v>
      </c>
      <c r="B4">
        <v>100000000000</v>
      </c>
    </row>
    <row r="5" spans="1:2">
      <c r="A5" s="1" t="s">
        <v>4</v>
      </c>
      <c r="B5">
        <v>3.2</v>
      </c>
    </row>
    <row r="6" spans="1:2">
      <c r="A6" s="1" t="s">
        <v>5</v>
      </c>
      <c r="B6">
        <v>6</v>
      </c>
    </row>
    <row r="7" spans="1:2">
      <c r="A7" s="1" t="s">
        <v>6</v>
      </c>
      <c r="B7">
        <v>200000000000</v>
      </c>
    </row>
    <row r="8" spans="1:2">
      <c r="A8" s="1" t="s">
        <v>7</v>
      </c>
      <c r="B8">
        <v>800000000000</v>
      </c>
    </row>
    <row r="9" spans="1:2">
      <c r="A9" s="1" t="s">
        <v>8</v>
      </c>
      <c r="B9">
        <v>5</v>
      </c>
    </row>
    <row r="10" spans="1:2">
      <c r="A10" s="1" t="s">
        <v>9</v>
      </c>
      <c r="B10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sheetData>
    <row r="1" spans="1: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</row>
    <row r="2" spans="1:5">
      <c r="A2">
        <v>50</v>
      </c>
      <c r="B2">
        <v>2880000000</v>
      </c>
      <c r="C2">
        <v>3000000000</v>
      </c>
      <c r="D2">
        <v>11.52</v>
      </c>
      <c r="E2">
        <v>23.52</v>
      </c>
    </row>
    <row r="3" spans="1:5">
      <c r="A3">
        <v>100</v>
      </c>
      <c r="B3">
        <v>5760000000</v>
      </c>
      <c r="C3">
        <v>6000000000</v>
      </c>
      <c r="D3">
        <v>23.04</v>
      </c>
      <c r="E3">
        <v>47.04</v>
      </c>
    </row>
    <row r="4" spans="1:5">
      <c r="A4">
        <v>150</v>
      </c>
      <c r="B4">
        <v>8640000000</v>
      </c>
      <c r="C4">
        <v>9000000000</v>
      </c>
      <c r="D4">
        <v>34.56</v>
      </c>
      <c r="E4">
        <v>70.56</v>
      </c>
    </row>
    <row r="5" spans="1:5">
      <c r="A5">
        <v>200</v>
      </c>
      <c r="B5">
        <v>11520000000</v>
      </c>
      <c r="C5">
        <v>12000000000</v>
      </c>
      <c r="D5">
        <v>46.08</v>
      </c>
      <c r="E5">
        <v>94.08</v>
      </c>
    </row>
    <row r="6" spans="1:5">
      <c r="A6">
        <v>300</v>
      </c>
      <c r="B6">
        <v>17280000000</v>
      </c>
      <c r="C6">
        <v>18000000000</v>
      </c>
      <c r="D6">
        <v>69.12</v>
      </c>
      <c r="E6">
        <v>141.12</v>
      </c>
    </row>
    <row r="7" spans="1:5">
      <c r="A7">
        <v>400</v>
      </c>
      <c r="B7">
        <v>23040000000</v>
      </c>
      <c r="C7">
        <v>24000000000</v>
      </c>
      <c r="D7">
        <v>92.16</v>
      </c>
      <c r="E7">
        <v>188.16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workbookViewId="0"/>
  </sheetViews>
  <sheetFormatPr defaultRowHeight="15"/>
  <sheetData>
    <row r="1" spans="1:3">
      <c r="A1" s="1" t="s">
        <v>15</v>
      </c>
      <c r="B1" s="1" t="s">
        <v>16</v>
      </c>
      <c r="C1" s="1" t="s">
        <v>17</v>
      </c>
    </row>
    <row r="2" spans="1:3">
      <c r="A2">
        <v>0.5</v>
      </c>
      <c r="B2">
        <v>30</v>
      </c>
      <c r="C2">
        <v>70000000000</v>
      </c>
    </row>
    <row r="3" spans="1:3">
      <c r="A3">
        <v>1</v>
      </c>
      <c r="B3">
        <v>24</v>
      </c>
      <c r="C3">
        <v>0</v>
      </c>
    </row>
    <row r="4" spans="1:3">
      <c r="A4">
        <v>1.5</v>
      </c>
      <c r="B4">
        <v>16</v>
      </c>
      <c r="C4">
        <v>0</v>
      </c>
    </row>
    <row r="5" spans="1:3">
      <c r="A5">
        <v>2</v>
      </c>
      <c r="B5">
        <v>12</v>
      </c>
      <c r="C5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FormatPr defaultRowHeight="15"/>
  <sheetData>
    <row r="1" spans="1:4">
      <c r="B1" s="1" t="s">
        <v>18</v>
      </c>
      <c r="C1" s="1" t="s">
        <v>19</v>
      </c>
      <c r="D1" s="1" t="s">
        <v>20</v>
      </c>
    </row>
    <row r="2" spans="1:4">
      <c r="A2" s="1" t="s">
        <v>18</v>
      </c>
      <c r="B2">
        <v>0</v>
      </c>
      <c r="C2">
        <v>15</v>
      </c>
      <c r="D2">
        <v>5</v>
      </c>
    </row>
    <row r="3" spans="1:4">
      <c r="A3" s="1" t="s">
        <v>19</v>
      </c>
      <c r="B3">
        <v>8</v>
      </c>
      <c r="C3">
        <v>0</v>
      </c>
      <c r="D3">
        <v>12</v>
      </c>
    </row>
    <row r="4" spans="1:4">
      <c r="A4" s="1" t="s">
        <v>20</v>
      </c>
      <c r="B4">
        <v>6</v>
      </c>
      <c r="C4">
        <v>10</v>
      </c>
      <c r="D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sheetData>
    <row r="1" spans="1:3">
      <c r="A1" s="1" t="s">
        <v>21</v>
      </c>
      <c r="B1" s="1" t="s">
        <v>22</v>
      </c>
      <c r="C1" s="1" t="s">
        <v>23</v>
      </c>
    </row>
    <row r="2" spans="1:3">
      <c r="A2">
        <v>1</v>
      </c>
      <c r="B2" t="s">
        <v>18</v>
      </c>
      <c r="C2">
        <v>9</v>
      </c>
    </row>
    <row r="3" spans="1:3">
      <c r="A3">
        <v>1</v>
      </c>
      <c r="B3" t="s">
        <v>19</v>
      </c>
      <c r="C3">
        <v>0</v>
      </c>
    </row>
    <row r="4" spans="1:3">
      <c r="A4">
        <v>1</v>
      </c>
      <c r="B4" t="s">
        <v>20</v>
      </c>
      <c r="C4">
        <v>6</v>
      </c>
    </row>
    <row r="5" spans="1:3">
      <c r="A5">
        <v>2</v>
      </c>
      <c r="B5" t="s">
        <v>18</v>
      </c>
      <c r="C5">
        <v>9</v>
      </c>
    </row>
    <row r="6" spans="1:3">
      <c r="A6">
        <v>2</v>
      </c>
      <c r="B6" t="s">
        <v>19</v>
      </c>
      <c r="C6">
        <v>4.8</v>
      </c>
    </row>
    <row r="7" spans="1:3">
      <c r="A7">
        <v>2</v>
      </c>
      <c r="B7" t="s">
        <v>20</v>
      </c>
      <c r="C7">
        <v>9.6</v>
      </c>
    </row>
    <row r="8" spans="1:3">
      <c r="A8">
        <v>3</v>
      </c>
      <c r="B8" t="s">
        <v>18</v>
      </c>
      <c r="C8">
        <v>12</v>
      </c>
    </row>
    <row r="9" spans="1:3">
      <c r="A9">
        <v>3</v>
      </c>
      <c r="B9" t="s">
        <v>19</v>
      </c>
      <c r="C9">
        <v>12</v>
      </c>
    </row>
    <row r="10" spans="1:3">
      <c r="A10">
        <v>3</v>
      </c>
      <c r="B10" t="s">
        <v>20</v>
      </c>
      <c r="C10">
        <v>9.6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2" width="28.7109375" customWidth="1"/>
  </cols>
  <sheetData>
    <row r="1" spans="1:2">
      <c r="A1" s="2" t="s">
        <v>24</v>
      </c>
      <c r="B1" s="2" t="s">
        <v>0</v>
      </c>
    </row>
    <row r="2" spans="1:2">
      <c r="A2" t="s">
        <v>25</v>
      </c>
      <c r="B2">
        <v>92.16</v>
      </c>
    </row>
    <row r="3" spans="1:2">
      <c r="A3" t="s">
        <v>26</v>
      </c>
      <c r="B3">
        <v>20.5</v>
      </c>
    </row>
    <row r="4" spans="1:2">
      <c r="A4" t="s">
        <v>27</v>
      </c>
      <c r="B4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Rate_Shock_Losses</vt:lpstr>
      <vt:lpstr>Liquidity_Summary</vt:lpstr>
      <vt:lpstr>Interbank_Exposure (bn)</vt:lpstr>
      <vt:lpstr>Spillover_Rounds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2025-10-26T10:42:09Z</dcterms:created>
  <dcterms:modified xsi:type="dcterms:W3CDTF">2025-10-26T10:42:09Z</dcterms:modified>
</cp:coreProperties>
</file>