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khesh\Downloads\"/>
    </mc:Choice>
  </mc:AlternateContent>
  <xr:revisionPtr revIDLastSave="0" documentId="13_ncr:8001_{D473AE15-4A91-4DF5-A60F-9C13DD72B0A4}" xr6:coauthVersionLast="47" xr6:coauthVersionMax="47" xr10:uidLastSave="{00000000-0000-0000-0000-000000000000}"/>
  <bookViews>
    <workbookView xWindow="-110" yWindow="-110" windowWidth="19420" windowHeight="11500" activeTab="1" xr2:uid="{4F2A28E8-FBF7-4925-8A4B-F7481029E2A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2" l="1"/>
  <c r="I36" i="2"/>
  <c r="I1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I34" i="2"/>
  <c r="I32" i="2"/>
  <c r="I30" i="2"/>
  <c r="I28" i="2"/>
  <c r="I26" i="2"/>
  <c r="I24" i="2"/>
  <c r="I22" i="2"/>
  <c r="I20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" i="2"/>
  <c r="I16" i="2"/>
  <c r="I14" i="2"/>
  <c r="I12" i="2"/>
  <c r="I10" i="2"/>
  <c r="I8" i="2"/>
  <c r="I5" i="2"/>
  <c r="I2" i="2"/>
  <c r="E17" i="1"/>
  <c r="E14" i="1"/>
  <c r="E11" i="1"/>
  <c r="E8" i="1"/>
  <c r="D5" i="1"/>
  <c r="D2" i="1"/>
</calcChain>
</file>

<file path=xl/sharedStrings.xml><?xml version="1.0" encoding="utf-8"?>
<sst xmlns="http://schemas.openxmlformats.org/spreadsheetml/2006/main" count="54" uniqueCount="54">
  <si>
    <t>SUM Function</t>
  </si>
  <si>
    <t>AVERAGE Function</t>
  </si>
  <si>
    <t>MAX Function</t>
  </si>
  <si>
    <t>MIN Function</t>
  </si>
  <si>
    <t>COUNT Function</t>
  </si>
  <si>
    <t>apple</t>
  </si>
  <si>
    <t>COUNTA</t>
  </si>
  <si>
    <t>APPLE</t>
  </si>
  <si>
    <t>MANGO</t>
  </si>
  <si>
    <t>STUDENT</t>
  </si>
  <si>
    <t>MATHS</t>
  </si>
  <si>
    <t>SCIENCE</t>
  </si>
  <si>
    <t>ENGLISH</t>
  </si>
  <si>
    <t>COMPUTER</t>
  </si>
  <si>
    <t>ANU</t>
  </si>
  <si>
    <t>RAHUL</t>
  </si>
  <si>
    <t>MEERA</t>
  </si>
  <si>
    <t>ARJUN</t>
  </si>
  <si>
    <t>DIYA</t>
  </si>
  <si>
    <t>KIRAN</t>
  </si>
  <si>
    <t>NEHA</t>
  </si>
  <si>
    <t>VIVEK</t>
  </si>
  <si>
    <t>SNEHA</t>
  </si>
  <si>
    <t>MANU</t>
  </si>
  <si>
    <t>PRIYA</t>
  </si>
  <si>
    <t>KATHERIN</t>
  </si>
  <si>
    <t>CAROLINE</t>
  </si>
  <si>
    <t>PETER</t>
  </si>
  <si>
    <t>SAHADIYA</t>
  </si>
  <si>
    <t>RIYA</t>
  </si>
  <si>
    <t>MIYA</t>
  </si>
  <si>
    <t>JOY</t>
  </si>
  <si>
    <t>PREETHY</t>
  </si>
  <si>
    <t>ROSHAN</t>
  </si>
  <si>
    <t>TOTAL MARKS OF ALL STUDENTS IN MATH</t>
  </si>
  <si>
    <t>TOTAL MARKS SCORED BY MEERA</t>
  </si>
  <si>
    <t>TOTAL MARK IN COMPUTER</t>
  </si>
  <si>
    <t>AVERAGE MARKS IN SCIENCE</t>
  </si>
  <si>
    <t xml:space="preserve">AVERAGE MARKS SCORED BY DIYA </t>
  </si>
  <si>
    <t>AVERAGE MARKS OF ALL STUDENTS IN ENGLISH</t>
  </si>
  <si>
    <t>HIGHEST MARK IN MATH</t>
  </si>
  <si>
    <t>HIGHEST TOTAL MARK SCORE AMONG ALL STUDENTS</t>
  </si>
  <si>
    <t>TOTAL</t>
  </si>
  <si>
    <t>LOWEST MARK IN SCIENCE</t>
  </si>
  <si>
    <t>LOWEST MARK IN ENGLISH</t>
  </si>
  <si>
    <t>MINIMUM SCORE IN COMPUTER</t>
  </si>
  <si>
    <t>STUDENTS HAVE MARKS ENTERED IN MATH</t>
  </si>
  <si>
    <t>NUMERIC ENTRIES IN ALL SUBJECT</t>
  </si>
  <si>
    <t>STUDENTS NAMES ARE ENTERED</t>
  </si>
  <si>
    <t>NON EMPTY CELLS</t>
  </si>
  <si>
    <t>HIGHEST MARK IN COMPUTER</t>
  </si>
  <si>
    <t>AVERAGE</t>
  </si>
  <si>
    <t xml:space="preserve">HIGHEST TOTAL MARK </t>
  </si>
  <si>
    <t>LOWEST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</si>
</sst>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 Nova Con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7012-E45F-4039-BD1E-EB4F6DBFA557}">
  <dimension ref="A1:U17"/>
  <sheetViews>
    <sheetView workbookViewId="0">
      <selection activeCell="H11" sqref="H11"/>
    </sheetView>
  </sheetViews>
  <sheetFormatPr defaultRowHeight="15" x14ac:dyDescent="0.3"/>
  <sheetData>
    <row r="1" spans="1:21" x14ac:dyDescent="0.3">
      <c r="A1" s="4" t="s">
        <v>0</v>
      </c>
      <c r="B1" s="4"/>
      <c r="C1" s="4"/>
      <c r="D1" s="4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3">
        <v>10</v>
      </c>
      <c r="B2" s="3">
        <v>20</v>
      </c>
      <c r="C2" s="3">
        <v>30</v>
      </c>
      <c r="D2" s="3">
        <f>SUM(A2:C2)</f>
        <v>60</v>
      </c>
      <c r="E2" s="3"/>
    </row>
    <row r="3" spans="1:21" x14ac:dyDescent="0.3">
      <c r="A3" s="3"/>
      <c r="B3" s="3"/>
      <c r="C3" s="3"/>
      <c r="D3" s="3"/>
      <c r="E3" s="3"/>
    </row>
    <row r="4" spans="1:21" x14ac:dyDescent="0.3">
      <c r="A4" s="4" t="s">
        <v>1</v>
      </c>
      <c r="B4" s="4"/>
      <c r="C4" s="4"/>
      <c r="D4" s="4"/>
      <c r="E4" s="3"/>
    </row>
    <row r="5" spans="1:21" x14ac:dyDescent="0.3">
      <c r="A5" s="3">
        <v>10</v>
      </c>
      <c r="B5" s="3">
        <v>20</v>
      </c>
      <c r="C5" s="3">
        <v>30</v>
      </c>
      <c r="D5" s="3">
        <f>AVERAGE(A5:C5)</f>
        <v>20</v>
      </c>
      <c r="E5" s="3"/>
    </row>
    <row r="6" spans="1:21" x14ac:dyDescent="0.3">
      <c r="A6" s="3"/>
      <c r="B6" s="3"/>
      <c r="C6" s="3"/>
      <c r="D6" s="3"/>
      <c r="E6" s="3"/>
    </row>
    <row r="7" spans="1:21" x14ac:dyDescent="0.3">
      <c r="A7" s="4" t="s">
        <v>2</v>
      </c>
      <c r="B7" s="4"/>
      <c r="C7" s="4"/>
      <c r="D7" s="4"/>
      <c r="E7" s="4"/>
    </row>
    <row r="8" spans="1:21" x14ac:dyDescent="0.3">
      <c r="A8" s="3">
        <v>75</v>
      </c>
      <c r="B8" s="3">
        <v>82</v>
      </c>
      <c r="C8" s="3">
        <v>90</v>
      </c>
      <c r="D8" s="3">
        <v>65</v>
      </c>
      <c r="E8" s="3">
        <f>MAX(A8:D8)</f>
        <v>90</v>
      </c>
    </row>
    <row r="9" spans="1:21" x14ac:dyDescent="0.3">
      <c r="A9" s="3"/>
      <c r="B9" s="3"/>
      <c r="C9" s="3"/>
      <c r="D9" s="3"/>
      <c r="E9" s="3"/>
    </row>
    <row r="10" spans="1:21" x14ac:dyDescent="0.3">
      <c r="A10" s="4" t="s">
        <v>3</v>
      </c>
      <c r="B10" s="4"/>
      <c r="C10" s="4"/>
      <c r="D10" s="4"/>
      <c r="E10" s="4"/>
    </row>
    <row r="11" spans="1:21" x14ac:dyDescent="0.3">
      <c r="A11" s="3">
        <v>75</v>
      </c>
      <c r="B11" s="3">
        <v>82</v>
      </c>
      <c r="C11" s="3">
        <v>90</v>
      </c>
      <c r="D11" s="3">
        <v>65</v>
      </c>
      <c r="E11" s="3">
        <f>MIN(A11:D11)</f>
        <v>65</v>
      </c>
    </row>
    <row r="12" spans="1:21" x14ac:dyDescent="0.3">
      <c r="A12" s="3"/>
      <c r="B12" s="3"/>
      <c r="C12" s="3"/>
      <c r="D12" s="3"/>
      <c r="E12" s="3"/>
    </row>
    <row r="13" spans="1:21" x14ac:dyDescent="0.3">
      <c r="A13" s="4" t="s">
        <v>4</v>
      </c>
      <c r="B13" s="4"/>
      <c r="C13" s="4"/>
      <c r="D13" s="4"/>
      <c r="E13" s="4"/>
    </row>
    <row r="14" spans="1:21" x14ac:dyDescent="0.3">
      <c r="A14" s="3">
        <v>10</v>
      </c>
      <c r="B14" s="3">
        <v>20</v>
      </c>
      <c r="C14" s="3" t="s">
        <v>5</v>
      </c>
      <c r="D14" s="3">
        <v>40</v>
      </c>
      <c r="E14" s="3">
        <f>COUNT(A14:D14)</f>
        <v>3</v>
      </c>
    </row>
    <row r="15" spans="1:21" x14ac:dyDescent="0.3">
      <c r="A15" s="3"/>
      <c r="B15" s="3"/>
      <c r="C15" s="3"/>
      <c r="D15" s="3"/>
      <c r="E15" s="3"/>
    </row>
    <row r="16" spans="1:21" x14ac:dyDescent="0.3">
      <c r="A16" s="4" t="s">
        <v>6</v>
      </c>
      <c r="B16" s="4"/>
      <c r="C16" s="4"/>
      <c r="D16" s="4"/>
      <c r="E16" s="4"/>
    </row>
    <row r="17" spans="1:5" x14ac:dyDescent="0.3">
      <c r="A17" s="3">
        <v>10</v>
      </c>
      <c r="B17" s="3" t="s">
        <v>8</v>
      </c>
      <c r="C17" s="3">
        <v>20</v>
      </c>
      <c r="D17" s="3" t="s">
        <v>7</v>
      </c>
      <c r="E17" s="3">
        <f>COUNTA(A17:D17)</f>
        <v>4</v>
      </c>
    </row>
  </sheetData>
  <mergeCells count="6">
    <mergeCell ref="A13:E13"/>
    <mergeCell ref="A16:E16"/>
    <mergeCell ref="A1:D1"/>
    <mergeCell ref="A4:D4"/>
    <mergeCell ref="A10:E10"/>
    <mergeCell ref="A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D659-7487-4E26-9D83-74BA7CF46C02}">
  <dimension ref="A1:I38"/>
  <sheetViews>
    <sheetView tabSelected="1" workbookViewId="0">
      <selection activeCell="I39" sqref="I39"/>
    </sheetView>
  </sheetViews>
  <sheetFormatPr defaultRowHeight="15" x14ac:dyDescent="0.3"/>
  <cols>
    <col min="5" max="5" width="10.1640625" bestFit="1" customWidth="1"/>
    <col min="9" max="9" width="46.5" bestFit="1" customWidth="1"/>
  </cols>
  <sheetData>
    <row r="1" spans="1:9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42</v>
      </c>
      <c r="G1" t="s">
        <v>51</v>
      </c>
      <c r="H1">
        <v>1</v>
      </c>
      <c r="I1" t="s">
        <v>34</v>
      </c>
    </row>
    <row r="2" spans="1:9" x14ac:dyDescent="0.3">
      <c r="A2" t="s">
        <v>14</v>
      </c>
      <c r="B2">
        <v>73</v>
      </c>
      <c r="C2">
        <v>78</v>
      </c>
      <c r="D2">
        <v>90</v>
      </c>
      <c r="E2">
        <v>88</v>
      </c>
      <c r="F2">
        <f>SUM(B2:E2)</f>
        <v>329</v>
      </c>
      <c r="G2">
        <f>AVERAGE(B2:F2)</f>
        <v>131.6</v>
      </c>
      <c r="I2">
        <f>SUM(B2:B21)</f>
        <v>1000</v>
      </c>
    </row>
    <row r="3" spans="1:9" x14ac:dyDescent="0.3">
      <c r="A3" t="s">
        <v>15</v>
      </c>
      <c r="B3">
        <v>67</v>
      </c>
      <c r="C3">
        <v>72</v>
      </c>
      <c r="D3">
        <v>70</v>
      </c>
      <c r="E3">
        <v>68</v>
      </c>
      <c r="F3">
        <f t="shared" ref="F3:F21" si="0">SUM(B3:E3)</f>
        <v>277</v>
      </c>
      <c r="G3">
        <f t="shared" ref="G3:G21" si="1">AVERAGE(B3:F3)</f>
        <v>110.8</v>
      </c>
    </row>
    <row r="4" spans="1:9" x14ac:dyDescent="0.3">
      <c r="A4" t="s">
        <v>16</v>
      </c>
      <c r="B4">
        <v>85</v>
      </c>
      <c r="C4">
        <v>75</v>
      </c>
      <c r="D4">
        <v>49</v>
      </c>
      <c r="E4">
        <v>94</v>
      </c>
      <c r="F4">
        <f t="shared" si="0"/>
        <v>303</v>
      </c>
      <c r="G4">
        <f t="shared" si="1"/>
        <v>121.2</v>
      </c>
      <c r="H4">
        <v>2</v>
      </c>
      <c r="I4" t="s">
        <v>35</v>
      </c>
    </row>
    <row r="5" spans="1:9" x14ac:dyDescent="0.3">
      <c r="A5" t="s">
        <v>17</v>
      </c>
      <c r="F5">
        <f t="shared" si="0"/>
        <v>0</v>
      </c>
      <c r="G5">
        <f t="shared" si="1"/>
        <v>0</v>
      </c>
      <c r="I5">
        <f>SUM(B4:E4)</f>
        <v>303</v>
      </c>
    </row>
    <row r="6" spans="1:9" x14ac:dyDescent="0.3">
      <c r="A6" t="s">
        <v>18</v>
      </c>
      <c r="B6">
        <v>78</v>
      </c>
      <c r="C6">
        <v>56</v>
      </c>
      <c r="D6">
        <v>74</v>
      </c>
      <c r="E6">
        <v>98</v>
      </c>
      <c r="F6">
        <f t="shared" si="0"/>
        <v>306</v>
      </c>
      <c r="G6">
        <f t="shared" si="1"/>
        <v>122.4</v>
      </c>
    </row>
    <row r="7" spans="1:9" x14ac:dyDescent="0.3">
      <c r="A7" t="s">
        <v>19</v>
      </c>
      <c r="F7">
        <f t="shared" si="0"/>
        <v>0</v>
      </c>
      <c r="G7">
        <f t="shared" si="1"/>
        <v>0</v>
      </c>
      <c r="H7">
        <v>3</v>
      </c>
      <c r="I7" t="s">
        <v>36</v>
      </c>
    </row>
    <row r="8" spans="1:9" x14ac:dyDescent="0.3">
      <c r="A8" t="s">
        <v>20</v>
      </c>
      <c r="F8">
        <f t="shared" si="0"/>
        <v>0</v>
      </c>
      <c r="G8">
        <f t="shared" si="1"/>
        <v>0</v>
      </c>
      <c r="I8">
        <f>SUM(E2:E21)</f>
        <v>1114</v>
      </c>
    </row>
    <row r="9" spans="1:9" x14ac:dyDescent="0.3">
      <c r="A9" t="s">
        <v>21</v>
      </c>
      <c r="F9">
        <f t="shared" si="0"/>
        <v>0</v>
      </c>
      <c r="G9">
        <f t="shared" si="1"/>
        <v>0</v>
      </c>
      <c r="H9">
        <v>4</v>
      </c>
      <c r="I9" t="s">
        <v>37</v>
      </c>
    </row>
    <row r="10" spans="1:9" x14ac:dyDescent="0.3">
      <c r="A10" t="s">
        <v>22</v>
      </c>
      <c r="F10">
        <f t="shared" si="0"/>
        <v>0</v>
      </c>
      <c r="G10">
        <f t="shared" si="1"/>
        <v>0</v>
      </c>
      <c r="I10">
        <f>AVERAGE(C2:C21)</f>
        <v>75.285714285714292</v>
      </c>
    </row>
    <row r="11" spans="1:9" x14ac:dyDescent="0.3">
      <c r="A11" t="s">
        <v>23</v>
      </c>
      <c r="F11">
        <f t="shared" si="0"/>
        <v>0</v>
      </c>
      <c r="G11">
        <f t="shared" si="1"/>
        <v>0</v>
      </c>
      <c r="H11">
        <v>5</v>
      </c>
      <c r="I11" t="s">
        <v>38</v>
      </c>
    </row>
    <row r="12" spans="1:9" x14ac:dyDescent="0.3">
      <c r="A12" t="s">
        <v>24</v>
      </c>
      <c r="B12">
        <v>57</v>
      </c>
      <c r="C12">
        <v>85</v>
      </c>
      <c r="D12">
        <v>63</v>
      </c>
      <c r="E12">
        <v>78</v>
      </c>
      <c r="F12">
        <f t="shared" si="0"/>
        <v>283</v>
      </c>
      <c r="G12">
        <f t="shared" si="1"/>
        <v>113.2</v>
      </c>
      <c r="I12">
        <f>AVERAGE(B6:E6)</f>
        <v>76.5</v>
      </c>
    </row>
    <row r="13" spans="1:9" x14ac:dyDescent="0.3">
      <c r="A13" t="s">
        <v>25</v>
      </c>
      <c r="B13">
        <v>62</v>
      </c>
      <c r="C13">
        <v>73</v>
      </c>
      <c r="D13">
        <v>75</v>
      </c>
      <c r="E13">
        <v>87</v>
      </c>
      <c r="F13">
        <f t="shared" si="0"/>
        <v>297</v>
      </c>
      <c r="G13">
        <f t="shared" si="1"/>
        <v>118.8</v>
      </c>
      <c r="H13">
        <v>6</v>
      </c>
      <c r="I13" t="s">
        <v>39</v>
      </c>
    </row>
    <row r="14" spans="1:9" x14ac:dyDescent="0.3">
      <c r="A14" t="s">
        <v>26</v>
      </c>
      <c r="B14">
        <v>76</v>
      </c>
      <c r="C14">
        <v>90</v>
      </c>
      <c r="D14">
        <v>87</v>
      </c>
      <c r="E14">
        <v>65</v>
      </c>
      <c r="F14">
        <f t="shared" si="0"/>
        <v>318</v>
      </c>
      <c r="G14">
        <f t="shared" si="1"/>
        <v>127.2</v>
      </c>
      <c r="I14">
        <f>AVERAGE(D2:D21)</f>
        <v>69.071428571428569</v>
      </c>
    </row>
    <row r="15" spans="1:9" x14ac:dyDescent="0.3">
      <c r="A15" t="s">
        <v>27</v>
      </c>
      <c r="B15">
        <v>61</v>
      </c>
      <c r="C15">
        <v>46</v>
      </c>
      <c r="D15">
        <v>64</v>
      </c>
      <c r="E15">
        <v>52</v>
      </c>
      <c r="F15">
        <f t="shared" si="0"/>
        <v>223</v>
      </c>
      <c r="G15">
        <f t="shared" si="1"/>
        <v>89.2</v>
      </c>
      <c r="H15">
        <v>7</v>
      </c>
      <c r="I15" t="s">
        <v>40</v>
      </c>
    </row>
    <row r="16" spans="1:9" x14ac:dyDescent="0.3">
      <c r="A16" t="s">
        <v>28</v>
      </c>
      <c r="B16">
        <v>45</v>
      </c>
      <c r="C16">
        <v>87</v>
      </c>
      <c r="D16">
        <v>78</v>
      </c>
      <c r="E16">
        <v>85</v>
      </c>
      <c r="F16">
        <f t="shared" si="0"/>
        <v>295</v>
      </c>
      <c r="G16">
        <f t="shared" si="1"/>
        <v>118</v>
      </c>
      <c r="I16">
        <f>MAX(B2:B21)</f>
        <v>96</v>
      </c>
    </row>
    <row r="17" spans="1:9" x14ac:dyDescent="0.3">
      <c r="A17" t="s">
        <v>29</v>
      </c>
      <c r="B17">
        <v>96</v>
      </c>
      <c r="C17">
        <v>78</v>
      </c>
      <c r="D17">
        <v>45</v>
      </c>
      <c r="E17">
        <v>89</v>
      </c>
      <c r="F17">
        <f t="shared" si="0"/>
        <v>308</v>
      </c>
      <c r="G17">
        <f t="shared" si="1"/>
        <v>123.2</v>
      </c>
      <c r="H17">
        <v>8</v>
      </c>
      <c r="I17" t="s">
        <v>41</v>
      </c>
    </row>
    <row r="18" spans="1:9" x14ac:dyDescent="0.3">
      <c r="A18" t="s">
        <v>30</v>
      </c>
      <c r="B18">
        <v>85</v>
      </c>
      <c r="C18">
        <v>86</v>
      </c>
      <c r="D18">
        <v>85</v>
      </c>
      <c r="E18">
        <v>74</v>
      </c>
      <c r="F18">
        <f t="shared" si="0"/>
        <v>330</v>
      </c>
      <c r="G18">
        <f t="shared" si="1"/>
        <v>132</v>
      </c>
      <c r="I18">
        <f>MAX(B2:E21)</f>
        <v>98</v>
      </c>
    </row>
    <row r="19" spans="1:9" x14ac:dyDescent="0.3">
      <c r="A19" t="s">
        <v>31</v>
      </c>
      <c r="B19">
        <v>45</v>
      </c>
      <c r="C19">
        <v>85</v>
      </c>
      <c r="D19">
        <v>58</v>
      </c>
      <c r="E19">
        <v>78</v>
      </c>
      <c r="F19">
        <f t="shared" si="0"/>
        <v>266</v>
      </c>
      <c r="G19">
        <f t="shared" si="1"/>
        <v>106.4</v>
      </c>
      <c r="H19">
        <v>9</v>
      </c>
      <c r="I19" t="s">
        <v>43</v>
      </c>
    </row>
    <row r="20" spans="1:9" x14ac:dyDescent="0.3">
      <c r="A20" t="s">
        <v>32</v>
      </c>
      <c r="B20">
        <v>74</v>
      </c>
      <c r="C20">
        <v>65</v>
      </c>
      <c r="D20">
        <v>75</v>
      </c>
      <c r="E20">
        <v>80</v>
      </c>
      <c r="F20">
        <f t="shared" si="0"/>
        <v>294</v>
      </c>
      <c r="G20">
        <f t="shared" si="1"/>
        <v>117.6</v>
      </c>
      <c r="I20">
        <f>MIN(C2:C21)</f>
        <v>46</v>
      </c>
    </row>
    <row r="21" spans="1:9" x14ac:dyDescent="0.3">
      <c r="A21" t="s">
        <v>33</v>
      </c>
      <c r="B21">
        <v>96</v>
      </c>
      <c r="C21">
        <v>78</v>
      </c>
      <c r="D21">
        <v>54</v>
      </c>
      <c r="E21">
        <v>78</v>
      </c>
      <c r="F21">
        <f t="shared" si="0"/>
        <v>306</v>
      </c>
      <c r="G21">
        <f t="shared" si="1"/>
        <v>122.4</v>
      </c>
      <c r="H21">
        <v>10</v>
      </c>
      <c r="I21" t="s">
        <v>44</v>
      </c>
    </row>
    <row r="22" spans="1:9" x14ac:dyDescent="0.3">
      <c r="I22">
        <f>MIN(D2:D21)</f>
        <v>45</v>
      </c>
    </row>
    <row r="23" spans="1:9" x14ac:dyDescent="0.3">
      <c r="H23">
        <v>11</v>
      </c>
      <c r="I23" t="s">
        <v>45</v>
      </c>
    </row>
    <row r="24" spans="1:9" x14ac:dyDescent="0.3">
      <c r="I24">
        <f>MIN(E2:E21)</f>
        <v>52</v>
      </c>
    </row>
    <row r="25" spans="1:9" x14ac:dyDescent="0.3">
      <c r="H25">
        <v>12</v>
      </c>
      <c r="I25" t="s">
        <v>46</v>
      </c>
    </row>
    <row r="26" spans="1:9" x14ac:dyDescent="0.3">
      <c r="I26">
        <f>COUNT(B2:B21)</f>
        <v>14</v>
      </c>
    </row>
    <row r="27" spans="1:9" x14ac:dyDescent="0.3">
      <c r="H27">
        <v>13</v>
      </c>
      <c r="I27" t="s">
        <v>47</v>
      </c>
    </row>
    <row r="28" spans="1:9" x14ac:dyDescent="0.3">
      <c r="I28">
        <f>COUNT(B2:E21)</f>
        <v>56</v>
      </c>
    </row>
    <row r="29" spans="1:9" x14ac:dyDescent="0.3">
      <c r="H29">
        <v>14</v>
      </c>
      <c r="I29" t="s">
        <v>48</v>
      </c>
    </row>
    <row r="30" spans="1:9" x14ac:dyDescent="0.3">
      <c r="I30">
        <f>COUNTA(A2:A21)</f>
        <v>20</v>
      </c>
    </row>
    <row r="31" spans="1:9" x14ac:dyDescent="0.3">
      <c r="H31">
        <v>15</v>
      </c>
      <c r="I31" t="s">
        <v>49</v>
      </c>
    </row>
    <row r="32" spans="1:9" x14ac:dyDescent="0.3">
      <c r="I32">
        <f>COUNTBLANK(B2:E21)</f>
        <v>24</v>
      </c>
    </row>
    <row r="33" spans="8:9" x14ac:dyDescent="0.3">
      <c r="H33">
        <v>16</v>
      </c>
      <c r="I33" t="s">
        <v>50</v>
      </c>
    </row>
    <row r="34" spans="8:9" x14ac:dyDescent="0.3">
      <c r="I34">
        <f>MAX(E2:E21)</f>
        <v>98</v>
      </c>
    </row>
    <row r="35" spans="8:9" x14ac:dyDescent="0.3">
      <c r="H35">
        <v>19</v>
      </c>
      <c r="I35" t="s">
        <v>52</v>
      </c>
    </row>
    <row r="36" spans="8:9" x14ac:dyDescent="0.3">
      <c r="I36">
        <f>MAX(F2:F21)</f>
        <v>330</v>
      </c>
    </row>
    <row r="37" spans="8:9" x14ac:dyDescent="0.3">
      <c r="H37">
        <v>20</v>
      </c>
      <c r="I37" t="s">
        <v>53</v>
      </c>
    </row>
    <row r="38" spans="8:9" x14ac:dyDescent="0.3">
      <c r="I38">
        <f>MIN(G2:G21)</f>
        <v>0</v>
      </c>
    </row>
  </sheetData>
  <sheetProtection algorithmName="SHA-512" hashValue="K382hG1Oi8YZmNVUBO3oMyEHflUzU8qhjhzpDCzKcfvtzngKYRoQVZ9JN6DGmadCMmoBKov9uQWCpG7w0aFDtQ==" saltValue="Locj0w5UtfiMOg/RIhTouQ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E55F-0AA8-4CAE-BB23-639DAFDDE73D}">
  <dimension ref="A1"/>
  <sheetViews>
    <sheetView workbookViewId="0"/>
  </sheetViews>
  <sheetFormatPr defaultRowHeight="1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Euroview6</dc:creator>
  <cp:lastModifiedBy>rakhesh pr</cp:lastModifiedBy>
  <dcterms:created xsi:type="dcterms:W3CDTF">2026-10-26T08:35:20Z</dcterms:created>
  <dcterms:modified xsi:type="dcterms:W3CDTF">2026-10-27T08:42:59Z</dcterms:modified>
</cp:coreProperties>
</file>