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ball\Downloads\"/>
    </mc:Choice>
  </mc:AlternateContent>
  <xr:revisionPtr revIDLastSave="0" documentId="8_{1CBA3286-0C0A-4454-ACD2-680CCE553A20}" xr6:coauthVersionLast="47" xr6:coauthVersionMax="47" xr10:uidLastSave="{00000000-0000-0000-0000-000000000000}"/>
  <bookViews>
    <workbookView xWindow="-120" yWindow="-120" windowWidth="29040" windowHeight="15720" xr2:uid="{5341DE2D-5FE4-498F-BF57-EAC8422B2A64}"/>
  </bookViews>
  <sheets>
    <sheet name="עדכון נתונים מספקים" sheetId="1" r:id="rId1"/>
  </sheets>
  <externalReferences>
    <externalReference r:id="rId2"/>
  </externalReferences>
  <definedNames>
    <definedName name="openOrdersNew1">[1]!openOrdersNew2[#Data]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Leiman Schlussel</author>
  </authors>
  <commentList>
    <comment ref="B2" authorId="0" shapeId="0" xr:uid="{68FCAFC1-34F7-4DC8-A553-E39DC2149D3F}">
      <text>
        <r>
          <rPr>
            <sz val="11"/>
            <color theme="1"/>
            <rFont val="Arial"/>
            <family val="2"/>
            <scheme val="minor"/>
          </rPr>
          <t>Your unique SKU / article code.</t>
        </r>
      </text>
    </comment>
    <comment ref="C2" authorId="0" shapeId="0" xr:uid="{AFD26A1E-DF3B-4809-8A61-76DD5727FA9D}">
      <text>
        <r>
          <rPr>
            <sz val="11"/>
            <color theme="1"/>
            <rFont val="Arial"/>
            <family val="2"/>
            <scheme val="minor"/>
          </rPr>
          <t>Full name incl. volume &amp; pack, e.g. 750 ml, 6 btl/carton.</t>
        </r>
      </text>
    </comment>
    <comment ref="F2" authorId="0" shapeId="0" xr:uid="{F9D370C4-53C0-49DA-9A24-9E5B8A792365}">
      <text>
        <r>
          <rPr>
            <sz val="11"/>
            <color theme="1"/>
            <rFont val="Arial"/>
            <family val="2"/>
            <scheme val="minor"/>
          </rPr>
          <t>Palletized = on pallets  ·  Loose = floor-loaded loose cartons.</t>
        </r>
      </text>
    </comment>
    <comment ref="G2" authorId="0" shapeId="0" xr:uid="{3F6622EB-4240-424C-B199-64D2DCB5764D}">
      <text>
        <r>
          <rPr>
            <sz val="11"/>
            <color theme="1"/>
            <rFont val="Arial"/>
            <family val="2"/>
            <scheme val="minor"/>
          </rPr>
          <t>External length of ONE carton.</t>
        </r>
      </text>
    </comment>
    <comment ref="H2" authorId="0" shapeId="0" xr:uid="{B55EDD4B-5D73-4E00-8520-8FF5D45C6058}">
      <text>
        <r>
          <rPr>
            <sz val="11"/>
            <color theme="1"/>
            <rFont val="Arial"/>
            <family val="2"/>
            <scheme val="minor"/>
          </rPr>
          <t>External width of ONE carton.</t>
        </r>
      </text>
    </comment>
    <comment ref="I2" authorId="0" shapeId="0" xr:uid="{061B0C39-82CC-4713-B61F-A9B2841D0BBA}">
      <text>
        <r>
          <rPr>
            <sz val="11"/>
            <color theme="1"/>
            <rFont val="Arial"/>
            <family val="2"/>
            <scheme val="minor"/>
          </rPr>
          <t>External height of ONE carton.</t>
        </r>
      </text>
    </comment>
    <comment ref="J2" authorId="0" shapeId="0" xr:uid="{79DA0B44-421B-42A3-8645-D8AFCB920E48}">
      <text>
        <r>
          <rPr>
            <sz val="11"/>
            <color theme="1"/>
            <rFont val="Arial"/>
            <family val="2"/>
            <scheme val="minor"/>
          </rPr>
          <t>Gross weight of ONE full carton.</t>
        </r>
      </text>
    </comment>
    <comment ref="K2" authorId="0" shapeId="0" xr:uid="{FD1275F6-BF24-47A9-95E9-B3ED3F9B7238}">
      <text>
        <r>
          <rPr>
            <sz val="11"/>
            <color theme="1"/>
            <rFont val="Arial"/>
            <family val="2"/>
            <scheme val="minor"/>
          </rPr>
          <t>Can cartons be stacked on each other?</t>
        </r>
      </text>
    </comment>
    <comment ref="L2" authorId="0" shapeId="0" xr:uid="{6384F580-638A-4755-AC7E-B98EA948DF76}">
      <text>
        <r>
          <rPr>
            <sz val="11"/>
            <color theme="1"/>
            <rFont val="Arial"/>
            <family val="2"/>
            <scheme val="minor"/>
          </rPr>
          <t>May the carton be laid on its side / turned?</t>
        </r>
      </text>
    </comment>
    <comment ref="M2" authorId="0" shapeId="0" xr:uid="{82D468DE-5C08-47DA-8036-FA3078065904}">
      <text>
        <r>
          <rPr>
            <sz val="11"/>
            <color theme="1"/>
            <rFont val="Arial"/>
            <family val="2"/>
            <scheme val="minor"/>
          </rPr>
          <t>Must the carton always keep 'this way up'?</t>
        </r>
      </text>
    </comment>
    <comment ref="N2" authorId="0" shapeId="0" xr:uid="{EFE8F3E9-FAC8-4A31-840C-CFED38FCACB3}">
      <text>
        <r>
          <rPr>
            <sz val="11"/>
            <color theme="1"/>
            <rFont val="Arial"/>
            <family val="2"/>
            <scheme val="minor"/>
          </rPr>
          <t>Cartons in one layer on the pallet.</t>
        </r>
      </text>
    </comment>
    <comment ref="O2" authorId="0" shapeId="0" xr:uid="{C8A5E7CD-8F02-40F4-948B-8193A692B36B}">
      <text>
        <r>
          <rPr>
            <sz val="11"/>
            <color theme="1"/>
            <rFont val="Arial"/>
            <family val="2"/>
            <scheme val="minor"/>
          </rPr>
          <t>Number of stacked layers on the pallet.</t>
        </r>
      </text>
    </comment>
    <comment ref="P2" authorId="0" shapeId="0" xr:uid="{63602655-C909-44FA-9F97-E40806783B26}">
      <text>
        <r>
          <rPr>
            <sz val="11"/>
            <color theme="1"/>
            <rFont val="Arial"/>
            <family val="2"/>
            <scheme val="minor"/>
          </rPr>
          <t>Total cartons per full pallet (usually Layer x Layers).</t>
        </r>
      </text>
    </comment>
    <comment ref="Q2" authorId="0" shapeId="0" xr:uid="{98A8B92B-DD1D-4F76-847D-66A635CD5576}">
      <text>
        <r>
          <rPr>
            <sz val="11"/>
            <color theme="1"/>
            <rFont val="Arial"/>
            <family val="2"/>
            <scheme val="minor"/>
          </rPr>
          <t>Pallet base length, e.g. 120.</t>
        </r>
      </text>
    </comment>
    <comment ref="R2" authorId="0" shapeId="0" xr:uid="{38C793B6-DF32-4326-8D4F-D1ADB1FFF9BA}">
      <text>
        <r>
          <rPr>
            <sz val="11"/>
            <color theme="1"/>
            <rFont val="Arial"/>
            <family val="2"/>
            <scheme val="minor"/>
          </rPr>
          <t>Pallet base width, e.g. 80.</t>
        </r>
      </text>
    </comment>
    <comment ref="S2" authorId="0" shapeId="0" xr:uid="{D7AA6B21-C458-4770-9AF2-90E8A6A0AAEA}">
      <text>
        <r>
          <rPr>
            <sz val="11"/>
            <color theme="1"/>
            <rFont val="Arial"/>
            <family val="2"/>
            <scheme val="minor"/>
          </rPr>
          <t>Height of the bare (empty) pallet.</t>
        </r>
      </text>
    </comment>
    <comment ref="T2" authorId="0" shapeId="0" xr:uid="{40E46F57-2194-4C38-BE72-0A8D174A0C97}">
      <text>
        <r>
          <rPr>
            <sz val="11"/>
            <color theme="1"/>
            <rFont val="Arial"/>
            <family val="2"/>
            <scheme val="minor"/>
          </rPr>
          <t>Weight of the bare (empty) pallet.</t>
        </r>
      </text>
    </comment>
    <comment ref="U2" authorId="0" shapeId="0" xr:uid="{64C1959E-1C96-4001-B825-75AE53873FAE}">
      <text>
        <r>
          <rPr>
            <sz val="11"/>
            <color theme="1"/>
            <rFont val="Arial"/>
            <family val="2"/>
            <scheme val="minor"/>
          </rPr>
          <t>Total height of the loaded pallet incl. base.</t>
        </r>
      </text>
    </comment>
    <comment ref="V2" authorId="0" shapeId="0" xr:uid="{20F80D14-D0A2-4CE0-9181-974DB9576F1D}">
      <text>
        <r>
          <rPr>
            <sz val="11"/>
            <color theme="1"/>
            <rFont val="Arial"/>
            <family val="2"/>
            <scheme val="minor"/>
          </rPr>
          <t>Max loaded pallets stacked on each other. 1 = no double-stack.</t>
        </r>
      </text>
    </comment>
    <comment ref="W2" authorId="0" shapeId="0" xr:uid="{DCEF1BCA-9695-4288-8DA7-AD8F32EA17D8}">
      <text>
        <r>
          <rPr>
            <sz val="11"/>
            <color theme="1"/>
            <rFont val="Arial"/>
            <family val="2"/>
            <scheme val="minor"/>
          </rPr>
          <t>Max weight allowed on top of one loaded pallet.</t>
        </r>
      </text>
    </comment>
    <comment ref="X2" authorId="0" shapeId="0" xr:uid="{E7C40C3F-0E4B-479B-9E6D-2029E7E8B6C8}">
      <text>
        <r>
          <rPr>
            <sz val="11"/>
            <color theme="1"/>
            <rFont val="Arial"/>
            <family val="2"/>
            <scheme val="minor"/>
          </rPr>
          <t>Loading order. 1 = load first (heaviest / bottom). Leave blank if not relevant.</t>
        </r>
      </text>
    </comment>
  </commentList>
</comments>
</file>

<file path=xl/sharedStrings.xml><?xml version="1.0" encoding="utf-8"?>
<sst xmlns="http://schemas.openxmlformats.org/spreadsheetml/2006/main" count="257" uniqueCount="124">
  <si>
    <t>No.</t>
  </si>
  <si>
    <t>Item Identification</t>
  </si>
  <si>
    <t>Carton Specifications</t>
  </si>
  <si>
    <t>Pallet Specifications</t>
  </si>
  <si>
    <t>Stacking &amp; Loading Rules</t>
  </si>
  <si>
    <t>Notes /
Comments</t>
  </si>
  <si>
    <t>Item Number</t>
  </si>
  <si>
    <t>Item Description</t>
  </si>
  <si>
    <t>Suppllier's Item number</t>
  </si>
  <si>
    <t>Suppllier's Item description</t>
  </si>
  <si>
    <t>Load Type</t>
  </si>
  <si>
    <t>Carton Length
(cm)</t>
  </si>
  <si>
    <t>Carton Width
(cm)</t>
  </si>
  <si>
    <t>Carton Height
(cm)</t>
  </si>
  <si>
    <t>Carton Weight
(kg)</t>
  </si>
  <si>
    <t>Stackable?</t>
  </si>
  <si>
    <t>Carton
Rotatable?</t>
  </si>
  <si>
    <t>Must Stay
Upright?</t>
  </si>
  <si>
    <t>Cartons
Per Layer</t>
  </si>
  <si>
    <t>Layers
Per Pallet</t>
  </si>
  <si>
    <t>Cartons
Per Pallet</t>
  </si>
  <si>
    <t>Pallet Length
(cm)</t>
  </si>
  <si>
    <t>Pallet Width
(cm)</t>
  </si>
  <si>
    <t>Pallet Height
empty (cm)</t>
  </si>
  <si>
    <t>Pallet Weight
empty (kg)</t>
  </si>
  <si>
    <t>Loaded Pallet
Height (cm)</t>
  </si>
  <si>
    <t>Max Stack
Layers</t>
  </si>
  <si>
    <t>Max Stack
Weight (kg)</t>
  </si>
  <si>
    <t>Loading
Priority</t>
  </si>
  <si>
    <t>ספק</t>
  </si>
  <si>
    <t>Ex.</t>
  </si>
  <si>
    <t>WINE-0001</t>
  </si>
  <si>
    <t>Loacker Red Blend 750 ml – 6 bottles/carton</t>
  </si>
  <si>
    <t>Palletized</t>
  </si>
  <si>
    <t>Yes</t>
  </si>
  <si>
    <t>No</t>
  </si>
  <si>
    <t>In winter a Dry container is acceptable</t>
  </si>
  <si>
    <t>7288004</t>
  </si>
  <si>
    <t>סויה פרימיום 1 ליטר</t>
  </si>
  <si>
    <t>1-5004</t>
  </si>
  <si>
    <t>רוטב סויה יאמאסה פרימיום 1 ליטר (כ)</t>
  </si>
  <si>
    <t>מזרח ומערב יבוא ושיווק בע"מ</t>
  </si>
  <si>
    <t>7288005</t>
  </si>
  <si>
    <t>סויה פרימיום 1.8 ליטר</t>
  </si>
  <si>
    <t>1-5005</t>
  </si>
  <si>
    <t>רוטב סויה יאמאסה פרימיום 1.8 ליטר (כ)</t>
  </si>
  <si>
    <t>7288014</t>
  </si>
  <si>
    <t>סויה דל מלח 500 מ'ל ב 12</t>
  </si>
  <si>
    <t>1-5013</t>
  </si>
  <si>
    <t>רוטב סויה יאמאסה מופחת נתרן 500 מ'ל (כ)</t>
  </si>
  <si>
    <t>7288015</t>
  </si>
  <si>
    <t>סויה פרימיום 500 מ'ל ב 12</t>
  </si>
  <si>
    <t>1-5012</t>
  </si>
  <si>
    <t>רוטב סויה יאמאסה פרימיום 500 מ'ל (כ)</t>
  </si>
  <si>
    <t>7288021</t>
  </si>
  <si>
    <t>טריאקי יאמסה 500 מ'ל</t>
  </si>
  <si>
    <t>1-6225</t>
  </si>
  <si>
    <t>רוטב טריאקי יאמאסה 500 מ"ל (כ)</t>
  </si>
  <si>
    <t>6914018</t>
  </si>
  <si>
    <t>TOFFEE 700G IN A BAG</t>
  </si>
  <si>
    <t>Loose</t>
  </si>
  <si>
    <t>CONFECTIS</t>
  </si>
  <si>
    <t>6914019</t>
  </si>
  <si>
    <t>LITTLE FLAT TAFFY 350G</t>
  </si>
  <si>
    <t>6914032</t>
  </si>
  <si>
    <t>YOGUETA EXOTIC TOFFEE 700G EDA HAREDIT</t>
  </si>
  <si>
    <t>6917109</t>
  </si>
  <si>
    <t>YOGUETA EXSOTIC JELLY 700G EDA HAREDIT</t>
  </si>
  <si>
    <t>6917113</t>
  </si>
  <si>
    <t>YOGUETA JELLY FRUIT 1KG</t>
  </si>
  <si>
    <t>6912058</t>
  </si>
  <si>
    <t>יוגטה גומי פירות תלתמימד 150 גרם</t>
  </si>
  <si>
    <t>פירות תלת מימד  - 150 גרם</t>
  </si>
  <si>
    <t>Transported under a reefer at 18–24°C year-round.</t>
  </si>
  <si>
    <t>טופגאם סחר ושיווק</t>
  </si>
  <si>
    <t>6912059</t>
  </si>
  <si>
    <t>יוגטה גומי המבורגר ונקניקיה 150 גרם</t>
  </si>
  <si>
    <t>המבורגר + נקניקיה 150 גרם</t>
  </si>
  <si>
    <t>6912061</t>
  </si>
  <si>
    <t>יוגטה גומי דובונים מבריק 150 גרם</t>
  </si>
  <si>
    <t>דובי מוברק 150גרם</t>
  </si>
  <si>
    <t>6912062</t>
  </si>
  <si>
    <t>יוגטה גומי תות חמוץ 150 גרם</t>
  </si>
  <si>
    <t>תות קטן מסוכר חמוץ 150גרם</t>
  </si>
  <si>
    <t>6912063</t>
  </si>
  <si>
    <t>יוגטה גומי קולה מבריק 150 גרם</t>
  </si>
  <si>
    <t>בקבוק קולה קטן מוברק 150גרם</t>
  </si>
  <si>
    <t>6912064</t>
  </si>
  <si>
    <t>יוגטה גומי נחשים מסוכר 150 גרם</t>
  </si>
  <si>
    <t>נחש מסוכר חמוץ 150גרם</t>
  </si>
  <si>
    <t>6912065</t>
  </si>
  <si>
    <t>יוגטה גומי לב אפרסק מסוכר 150  גרם</t>
  </si>
  <si>
    <t>לב אפרסק מסוכר 150גרם</t>
  </si>
  <si>
    <t>6912066</t>
  </si>
  <si>
    <t>יוגטה גומי דובדבן מבריק 150  גרם</t>
  </si>
  <si>
    <t>דובדבן מוברק 150גרם</t>
  </si>
  <si>
    <t>6912067</t>
  </si>
  <si>
    <t>יוגטה גומי מיני בננה מסוכר 150  גרם</t>
  </si>
  <si>
    <t>בננה 150 גרם</t>
  </si>
  <si>
    <t>6912099</t>
  </si>
  <si>
    <t>יוגטה באלק גומי פיצה 500 יח</t>
  </si>
  <si>
    <t>פיצה 14 גרם * 500 יח'</t>
  </si>
  <si>
    <t>7384211</t>
  </si>
  <si>
    <t>HOTPOP MICROWAVE POPCORN SALTED300G</t>
  </si>
  <si>
    <t>YUMIS</t>
  </si>
  <si>
    <t>7384598</t>
  </si>
  <si>
    <t>HOTPOP MAXSTOCK 5 BAGS</t>
  </si>
  <si>
    <t>7384599</t>
  </si>
  <si>
    <t>HOTPOP KIDS</t>
  </si>
  <si>
    <t>7384606</t>
  </si>
  <si>
    <t>HOTPOP MICROWAVE POPCORN SALTED600G</t>
  </si>
  <si>
    <t>7384607</t>
  </si>
  <si>
    <t>HOTPOP MICROWAVE POPCORN SALTED76%REDUCED FAT510G</t>
  </si>
  <si>
    <t>7384618</t>
  </si>
  <si>
    <t>HOTPOP TFF SALT 6+1</t>
  </si>
  <si>
    <t>7384635</t>
  </si>
  <si>
    <t>HOTPOP MIX 11BAGS</t>
  </si>
  <si>
    <t>7384637</t>
  </si>
  <si>
    <t>HOTPOP MIX 11BAGS REDUCED FAT BY8</t>
  </si>
  <si>
    <t>7705112</t>
  </si>
  <si>
    <t>MARZIPAN 12X100G</t>
  </si>
  <si>
    <t>Zentis Marzipan Brot 100g koscher</t>
  </si>
  <si>
    <t>Alway reefer Container 14-20°C</t>
  </si>
  <si>
    <t>ZENTIS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</si>
</sst>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rial"/>
      <family val="2"/>
      <scheme val="minor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i/>
      <sz val="10"/>
      <color rgb="FF667085"/>
      <name val="Arial"/>
      <family val="2"/>
    </font>
    <font>
      <sz val="10"/>
      <color rgb="FF667085"/>
      <name val="Arial"/>
      <family val="2"/>
    </font>
    <font>
      <sz val="10"/>
      <color rgb="FF142A47"/>
      <name val="Arial"/>
      <family val="2"/>
    </font>
    <font>
      <sz val="10"/>
      <color rgb="FF142A47"/>
      <name val="Arial"/>
    </font>
    <font>
      <i/>
      <sz val="10"/>
      <color rgb="FF667085"/>
      <name val="Arial"/>
    </font>
  </fonts>
  <fills count="7">
    <fill>
      <patternFill patternType="none"/>
    </fill>
    <fill>
      <patternFill patternType="gray125"/>
    </fill>
    <fill>
      <patternFill patternType="solid">
        <fgColor rgb="FF24406B"/>
      </patternFill>
    </fill>
    <fill>
      <patternFill patternType="solid">
        <fgColor rgb="FF142A47"/>
      </patternFill>
    </fill>
    <fill>
      <patternFill patternType="solid">
        <fgColor rgb="FFEFF1F4"/>
      </patternFill>
    </fill>
    <fill>
      <patternFill patternType="solid">
        <fgColor rgb="FFFFF6CC"/>
      </patternFill>
    </fill>
    <fill>
      <patternFill patternType="solid">
        <fgColor rgb="FFF7F9FC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" fontId="3" fillId="4" borderId="3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164" fontId="3" fillId="4" borderId="3" xfId="0" applyNumberFormat="1" applyFont="1" applyFill="1" applyBorder="1" applyAlignment="1">
      <alignment horizontal="center" vertical="center"/>
    </xf>
    <xf numFmtId="2" fontId="3" fillId="4" borderId="3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right" vertical="center"/>
    </xf>
    <xf numFmtId="49" fontId="5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right" vertical="center"/>
    </xf>
    <xf numFmtId="49" fontId="5" fillId="6" borderId="3" xfId="0" applyNumberFormat="1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164" fontId="5" fillId="6" borderId="3" xfId="0" applyNumberFormat="1" applyFont="1" applyFill="1" applyBorder="1" applyAlignment="1">
      <alignment horizontal="center" vertical="center"/>
    </xf>
    <xf numFmtId="2" fontId="5" fillId="6" borderId="3" xfId="0" applyNumberFormat="1" applyFont="1" applyFill="1" applyBorder="1" applyAlignment="1">
      <alignment horizontal="center" vertical="center"/>
    </xf>
    <xf numFmtId="1" fontId="5" fillId="6" borderId="3" xfId="0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right" vertical="center"/>
    </xf>
    <xf numFmtId="0" fontId="6" fillId="0" borderId="3" xfId="0" applyFont="1" applyBorder="1" applyAlignment="1">
      <alignment horizontal="left" vertical="center"/>
    </xf>
    <xf numFmtId="0" fontId="6" fillId="5" borderId="3" xfId="0" applyFont="1" applyFill="1" applyBorder="1" applyAlignment="1">
      <alignment horizontal="center" vertical="center"/>
    </xf>
    <xf numFmtId="164" fontId="7" fillId="4" borderId="3" xfId="0" applyNumberFormat="1" applyFont="1" applyFill="1" applyBorder="1" applyAlignment="1">
      <alignment horizontal="center" vertical="center"/>
    </xf>
    <xf numFmtId="2" fontId="7" fillId="4" borderId="3" xfId="0" applyNumberFormat="1" applyFont="1" applyFill="1" applyBorder="1" applyAlignment="1">
      <alignment horizontal="center" vertical="center"/>
    </xf>
    <xf numFmtId="1" fontId="7" fillId="4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right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left" vertic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2" fontId="6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fs\&#1511;&#1493;&#1489;&#1509;%20&#1512;&#1499;&#1513;%20&#1495;&#1491;&#1513;%20-----\&#1506;&#1493;&#1514;&#1511;%20&#1513;&#1500;%20&#1499;&#1500;%20&#1492;&#1502;&#1493;&#1514;&#1490;&#1497;&#1501;%20--%20Supply-SOP-WEEK-NEW-V.3.xlsm" TargetMode="External"/><Relationship Id="rId1" Type="http://schemas.openxmlformats.org/officeDocument/2006/relationships/externalLinkPath" Target="file:///\\fs\&#1511;&#1493;&#1489;&#1509;%20&#1512;&#1499;&#1513;%20&#1495;&#1491;&#1513;%20-----\&#1506;&#1493;&#1514;&#1511;%20&#1513;&#1500;%20&#1499;&#1500;%20&#1492;&#1502;&#1493;&#1514;&#1490;&#1497;&#1501;%20--%20Supply-SOP-WEEK-NEW-V.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פריטים שלא בגיליון עבודה"/>
      <sheetName val="עבודה"/>
      <sheetName val="פריטים לא להזמין"/>
      <sheetName val="PIVOT"/>
      <sheetName val="גיליון1"/>
      <sheetName val="סימולציית משטחים"/>
      <sheetName val="פריטים עם בעיית תוקף"/>
      <sheetName val="פיילוט להזמנה"/>
      <sheetName val="עדכון נתונים מספקים"/>
      <sheetName val="שאילתה2"/>
      <sheetName val="מותגים של ברק"/>
      <sheetName val="קונפיגורציה"/>
      <sheetName val="forecast"/>
      <sheetName val="LT ענבל"/>
      <sheetName val="openOrdersNew-1"/>
      <sheetName val="ProductTreeChildCases"/>
      <sheetName val="items"/>
      <sheetName val="גיליון2"/>
      <sheetName val="משקל קרטון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338C-EC5C-45BC-987A-11C0772C7A4F}">
  <dimension ref="A1:Z32"/>
  <sheetViews>
    <sheetView rightToLeft="1" tabSelected="1" topLeftCell="F1" workbookViewId="0">
      <selection activeCell="C35" sqref="C35"/>
    </sheetView>
  </sheetViews>
  <sheetFormatPr defaultRowHeight="14.25" x14ac:dyDescent="0.2"/>
  <cols>
    <col min="3" max="3" width="53.5" bestFit="1" customWidth="1"/>
    <col min="5" max="5" width="57.625" bestFit="1" customWidth="1"/>
  </cols>
  <sheetData>
    <row r="1" spans="1:26" x14ac:dyDescent="0.2">
      <c r="A1" s="1" t="s">
        <v>0</v>
      </c>
      <c r="B1" s="2" t="s">
        <v>1</v>
      </c>
      <c r="C1" s="3"/>
      <c r="D1" s="3"/>
      <c r="E1" s="3"/>
      <c r="F1" s="3"/>
      <c r="G1" s="2" t="s">
        <v>2</v>
      </c>
      <c r="H1" s="3"/>
      <c r="I1" s="3"/>
      <c r="J1" s="3"/>
      <c r="K1" s="3"/>
      <c r="L1" s="3"/>
      <c r="M1" s="3"/>
      <c r="N1" s="2" t="s">
        <v>3</v>
      </c>
      <c r="O1" s="3"/>
      <c r="P1" s="3"/>
      <c r="Q1" s="3"/>
      <c r="R1" s="3"/>
      <c r="S1" s="3"/>
      <c r="T1" s="3"/>
      <c r="U1" s="3"/>
      <c r="V1" s="2" t="s">
        <v>4</v>
      </c>
      <c r="W1" s="3"/>
      <c r="X1" s="3"/>
      <c r="Y1" s="1" t="s">
        <v>5</v>
      </c>
    </row>
    <row r="2" spans="1:26" ht="36" x14ac:dyDescent="0.2">
      <c r="A2" s="4"/>
      <c r="B2" s="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5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5" t="s">
        <v>28</v>
      </c>
      <c r="Y2" s="4"/>
      <c r="Z2" s="6" t="s">
        <v>29</v>
      </c>
    </row>
    <row r="3" spans="1:26" ht="76.5" x14ac:dyDescent="0.2">
      <c r="A3" s="7" t="s">
        <v>30</v>
      </c>
      <c r="B3" s="8" t="s">
        <v>31</v>
      </c>
      <c r="C3" s="8" t="s">
        <v>32</v>
      </c>
      <c r="D3" s="8"/>
      <c r="E3" s="8"/>
      <c r="F3" s="9" t="s">
        <v>33</v>
      </c>
      <c r="G3" s="10">
        <v>25</v>
      </c>
      <c r="H3" s="10">
        <v>17</v>
      </c>
      <c r="I3" s="10">
        <v>32</v>
      </c>
      <c r="J3" s="11">
        <v>9.5</v>
      </c>
      <c r="K3" s="9" t="s">
        <v>34</v>
      </c>
      <c r="L3" s="9" t="s">
        <v>35</v>
      </c>
      <c r="M3" s="9" t="s">
        <v>34</v>
      </c>
      <c r="N3" s="12">
        <v>20</v>
      </c>
      <c r="O3" s="12">
        <v>5</v>
      </c>
      <c r="P3" s="12">
        <v>100</v>
      </c>
      <c r="Q3" s="10">
        <v>120</v>
      </c>
      <c r="R3" s="10">
        <v>80</v>
      </c>
      <c r="S3" s="10">
        <v>14.4</v>
      </c>
      <c r="T3" s="11">
        <v>22</v>
      </c>
      <c r="U3" s="10">
        <v>174</v>
      </c>
      <c r="V3" s="12">
        <v>2</v>
      </c>
      <c r="W3" s="11">
        <v>800</v>
      </c>
      <c r="X3" s="12">
        <v>1</v>
      </c>
      <c r="Y3" s="13" t="s">
        <v>36</v>
      </c>
    </row>
    <row r="4" spans="1:26" x14ac:dyDescent="0.2">
      <c r="A4" s="14">
        <v>1</v>
      </c>
      <c r="B4" s="15" t="s">
        <v>37</v>
      </c>
      <c r="C4" s="16" t="s">
        <v>38</v>
      </c>
      <c r="D4" s="17" t="s">
        <v>39</v>
      </c>
      <c r="E4" s="18" t="s">
        <v>40</v>
      </c>
      <c r="F4" s="19" t="s">
        <v>33</v>
      </c>
      <c r="G4" s="20">
        <v>24.8</v>
      </c>
      <c r="H4" s="20">
        <v>17.5</v>
      </c>
      <c r="I4" s="20">
        <v>27.6</v>
      </c>
      <c r="J4" s="21">
        <v>7.5</v>
      </c>
      <c r="K4" s="19" t="s">
        <v>34</v>
      </c>
      <c r="L4" s="19" t="s">
        <v>35</v>
      </c>
      <c r="M4" s="19" t="s">
        <v>34</v>
      </c>
      <c r="N4" s="22">
        <v>28</v>
      </c>
      <c r="O4" s="22">
        <v>5</v>
      </c>
      <c r="P4" s="22">
        <v>140</v>
      </c>
      <c r="Q4" s="20">
        <v>120</v>
      </c>
      <c r="R4" s="20">
        <v>100</v>
      </c>
      <c r="S4" s="20">
        <v>15</v>
      </c>
      <c r="T4" s="21">
        <v>25</v>
      </c>
      <c r="U4" s="20">
        <v>153</v>
      </c>
      <c r="V4" s="22"/>
      <c r="W4" s="21"/>
      <c r="X4" s="22"/>
      <c r="Y4" s="23"/>
      <c r="Z4" t="s">
        <v>41</v>
      </c>
    </row>
    <row r="5" spans="1:26" x14ac:dyDescent="0.2">
      <c r="A5" s="14">
        <v>2</v>
      </c>
      <c r="B5" s="24" t="s">
        <v>42</v>
      </c>
      <c r="C5" s="25" t="s">
        <v>43</v>
      </c>
      <c r="D5" s="26" t="s">
        <v>44</v>
      </c>
      <c r="E5" s="27" t="s">
        <v>45</v>
      </c>
      <c r="F5" s="19" t="s">
        <v>33</v>
      </c>
      <c r="G5" s="28">
        <v>32</v>
      </c>
      <c r="H5" s="28">
        <v>22</v>
      </c>
      <c r="I5" s="28">
        <v>32</v>
      </c>
      <c r="J5" s="29">
        <v>12.8</v>
      </c>
      <c r="K5" s="19" t="s">
        <v>34</v>
      </c>
      <c r="L5" s="19" t="s">
        <v>35</v>
      </c>
      <c r="M5" s="19" t="s">
        <v>34</v>
      </c>
      <c r="N5" s="30">
        <v>14</v>
      </c>
      <c r="O5" s="30">
        <v>4</v>
      </c>
      <c r="P5" s="30">
        <v>56</v>
      </c>
      <c r="Q5" s="20">
        <v>120</v>
      </c>
      <c r="R5" s="20">
        <v>100</v>
      </c>
      <c r="S5" s="28">
        <v>15</v>
      </c>
      <c r="T5" s="29">
        <v>25</v>
      </c>
      <c r="U5" s="28">
        <v>143</v>
      </c>
      <c r="V5" s="30"/>
      <c r="W5" s="29"/>
      <c r="X5" s="30"/>
      <c r="Y5" s="31"/>
      <c r="Z5" t="s">
        <v>41</v>
      </c>
    </row>
    <row r="6" spans="1:26" x14ac:dyDescent="0.2">
      <c r="A6" s="14">
        <v>3</v>
      </c>
      <c r="B6" s="15" t="s">
        <v>46</v>
      </c>
      <c r="C6" s="16" t="s">
        <v>47</v>
      </c>
      <c r="D6" s="17" t="s">
        <v>48</v>
      </c>
      <c r="E6" s="18" t="s">
        <v>49</v>
      </c>
      <c r="F6" s="19" t="s">
        <v>33</v>
      </c>
      <c r="G6" s="20">
        <v>27.3</v>
      </c>
      <c r="H6" s="20">
        <v>20.8</v>
      </c>
      <c r="I6" s="20">
        <v>20</v>
      </c>
      <c r="J6" s="21">
        <v>7.8</v>
      </c>
      <c r="K6" s="19" t="s">
        <v>34</v>
      </c>
      <c r="L6" s="19" t="s">
        <v>35</v>
      </c>
      <c r="M6" s="19" t="s">
        <v>34</v>
      </c>
      <c r="N6" s="22">
        <v>17</v>
      </c>
      <c r="O6" s="22">
        <v>6</v>
      </c>
      <c r="P6" s="22">
        <v>102</v>
      </c>
      <c r="Q6" s="20">
        <v>120</v>
      </c>
      <c r="R6" s="20">
        <v>100</v>
      </c>
      <c r="S6" s="20">
        <v>15</v>
      </c>
      <c r="T6" s="21">
        <v>25</v>
      </c>
      <c r="U6" s="20">
        <v>135</v>
      </c>
      <c r="V6" s="22"/>
      <c r="W6" s="21"/>
      <c r="X6" s="22"/>
      <c r="Y6" s="23"/>
      <c r="Z6" t="s">
        <v>41</v>
      </c>
    </row>
    <row r="7" spans="1:26" x14ac:dyDescent="0.2">
      <c r="A7" s="14">
        <v>4</v>
      </c>
      <c r="B7" s="24" t="s">
        <v>50</v>
      </c>
      <c r="C7" s="25" t="s">
        <v>51</v>
      </c>
      <c r="D7" s="26" t="s">
        <v>52</v>
      </c>
      <c r="E7" s="27" t="s">
        <v>53</v>
      </c>
      <c r="F7" s="19" t="s">
        <v>33</v>
      </c>
      <c r="G7" s="20">
        <v>27.3</v>
      </c>
      <c r="H7" s="20">
        <v>20.8</v>
      </c>
      <c r="I7" s="20">
        <v>20</v>
      </c>
      <c r="J7" s="29">
        <v>8</v>
      </c>
      <c r="K7" s="19" t="s">
        <v>34</v>
      </c>
      <c r="L7" s="19" t="s">
        <v>35</v>
      </c>
      <c r="M7" s="19" t="s">
        <v>34</v>
      </c>
      <c r="N7" s="22">
        <v>17</v>
      </c>
      <c r="O7" s="22">
        <v>6</v>
      </c>
      <c r="P7" s="22">
        <v>102</v>
      </c>
      <c r="Q7" s="20">
        <v>120</v>
      </c>
      <c r="R7" s="20">
        <v>100</v>
      </c>
      <c r="S7" s="28">
        <v>15</v>
      </c>
      <c r="T7" s="29">
        <v>25</v>
      </c>
      <c r="U7" s="28">
        <v>135</v>
      </c>
      <c r="V7" s="30"/>
      <c r="W7" s="29"/>
      <c r="X7" s="30"/>
      <c r="Y7" s="31"/>
      <c r="Z7" t="s">
        <v>41</v>
      </c>
    </row>
    <row r="8" spans="1:26" x14ac:dyDescent="0.2">
      <c r="A8" s="14">
        <v>5</v>
      </c>
      <c r="B8" s="15" t="s">
        <v>54</v>
      </c>
      <c r="C8" s="16" t="s">
        <v>55</v>
      </c>
      <c r="D8" s="17" t="s">
        <v>56</v>
      </c>
      <c r="E8" s="18" t="s">
        <v>57</v>
      </c>
      <c r="F8" s="19" t="s">
        <v>33</v>
      </c>
      <c r="G8" s="20">
        <v>29</v>
      </c>
      <c r="H8" s="20">
        <v>22</v>
      </c>
      <c r="I8" s="20">
        <v>19.5</v>
      </c>
      <c r="J8" s="21">
        <v>7.48</v>
      </c>
      <c r="K8" s="19" t="s">
        <v>34</v>
      </c>
      <c r="L8" s="19" t="s">
        <v>35</v>
      </c>
      <c r="M8" s="19" t="s">
        <v>34</v>
      </c>
      <c r="N8" s="22">
        <v>17</v>
      </c>
      <c r="O8" s="22">
        <v>6</v>
      </c>
      <c r="P8" s="22">
        <v>102</v>
      </c>
      <c r="Q8" s="20">
        <v>120</v>
      </c>
      <c r="R8" s="20">
        <v>100</v>
      </c>
      <c r="S8" s="20">
        <v>15</v>
      </c>
      <c r="T8" s="21">
        <v>25</v>
      </c>
      <c r="U8" s="20">
        <v>132</v>
      </c>
      <c r="V8" s="22"/>
      <c r="W8" s="21"/>
      <c r="X8" s="22"/>
      <c r="Y8" s="23"/>
      <c r="Z8" t="s">
        <v>41</v>
      </c>
    </row>
    <row r="9" spans="1:26" x14ac:dyDescent="0.2">
      <c r="A9" s="14">
        <v>6</v>
      </c>
      <c r="B9" s="15" t="s">
        <v>58</v>
      </c>
      <c r="C9" s="18" t="s">
        <v>59</v>
      </c>
      <c r="D9" s="18"/>
      <c r="E9" s="18"/>
      <c r="F9" s="19" t="s">
        <v>60</v>
      </c>
      <c r="G9" s="20">
        <v>37.5</v>
      </c>
      <c r="H9" s="20">
        <v>28</v>
      </c>
      <c r="I9" s="20">
        <v>20</v>
      </c>
      <c r="J9" s="21">
        <v>8.6999999999999993</v>
      </c>
      <c r="K9" s="19" t="s">
        <v>34</v>
      </c>
      <c r="L9" s="19" t="s">
        <v>35</v>
      </c>
      <c r="M9" s="19" t="s">
        <v>34</v>
      </c>
      <c r="N9" s="22">
        <v>8</v>
      </c>
      <c r="O9" s="22">
        <v>9</v>
      </c>
      <c r="P9" s="22">
        <v>72</v>
      </c>
      <c r="Q9" s="20">
        <v>120</v>
      </c>
      <c r="R9" s="20">
        <v>80</v>
      </c>
      <c r="S9" s="20">
        <v>14.4</v>
      </c>
      <c r="T9" s="21">
        <v>14</v>
      </c>
      <c r="U9" s="20">
        <v>194</v>
      </c>
      <c r="V9" s="22">
        <v>1</v>
      </c>
      <c r="W9" s="21"/>
      <c r="X9" s="22"/>
      <c r="Y9" s="23"/>
      <c r="Z9" t="s">
        <v>61</v>
      </c>
    </row>
    <row r="10" spans="1:26" x14ac:dyDescent="0.2">
      <c r="A10" s="14">
        <v>7</v>
      </c>
      <c r="B10" s="24" t="s">
        <v>62</v>
      </c>
      <c r="C10" s="27" t="s">
        <v>63</v>
      </c>
      <c r="D10" s="27"/>
      <c r="E10" s="27"/>
      <c r="F10" s="19" t="s">
        <v>60</v>
      </c>
      <c r="G10" s="28">
        <v>33</v>
      </c>
      <c r="H10" s="28">
        <v>22</v>
      </c>
      <c r="I10" s="28">
        <v>20.5</v>
      </c>
      <c r="J10" s="29">
        <v>5.2</v>
      </c>
      <c r="K10" s="19" t="s">
        <v>34</v>
      </c>
      <c r="L10" s="19" t="s">
        <v>35</v>
      </c>
      <c r="M10" s="19" t="s">
        <v>34</v>
      </c>
      <c r="N10" s="30">
        <v>10</v>
      </c>
      <c r="O10" s="30">
        <v>9</v>
      </c>
      <c r="P10" s="30">
        <v>90</v>
      </c>
      <c r="Q10" s="28">
        <v>120</v>
      </c>
      <c r="R10" s="28">
        <v>80</v>
      </c>
      <c r="S10" s="28">
        <v>14.4</v>
      </c>
      <c r="T10" s="29">
        <v>14</v>
      </c>
      <c r="U10" s="20">
        <v>198.5</v>
      </c>
      <c r="V10" s="30">
        <v>1</v>
      </c>
      <c r="W10" s="29"/>
      <c r="X10" s="30"/>
      <c r="Y10" s="31"/>
      <c r="Z10" t="s">
        <v>61</v>
      </c>
    </row>
    <row r="11" spans="1:26" x14ac:dyDescent="0.2">
      <c r="A11" s="14">
        <v>8</v>
      </c>
      <c r="B11" s="15" t="s">
        <v>64</v>
      </c>
      <c r="C11" s="18" t="s">
        <v>65</v>
      </c>
      <c r="D11" s="18"/>
      <c r="E11" s="18"/>
      <c r="F11" s="19" t="s">
        <v>60</v>
      </c>
      <c r="G11" s="20">
        <v>37.5</v>
      </c>
      <c r="H11" s="20">
        <v>28</v>
      </c>
      <c r="I11" s="20">
        <v>20</v>
      </c>
      <c r="J11" s="21">
        <v>8.6999999999999993</v>
      </c>
      <c r="K11" s="19" t="s">
        <v>34</v>
      </c>
      <c r="L11" s="19" t="s">
        <v>35</v>
      </c>
      <c r="M11" s="19" t="s">
        <v>34</v>
      </c>
      <c r="N11" s="22">
        <v>8</v>
      </c>
      <c r="O11" s="22">
        <v>9</v>
      </c>
      <c r="P11" s="22">
        <v>72</v>
      </c>
      <c r="Q11" s="20">
        <v>120</v>
      </c>
      <c r="R11" s="20">
        <v>80</v>
      </c>
      <c r="S11" s="20">
        <v>14.4</v>
      </c>
      <c r="T11" s="21">
        <v>14</v>
      </c>
      <c r="U11" s="20">
        <v>194</v>
      </c>
      <c r="V11" s="22">
        <v>1</v>
      </c>
      <c r="W11" s="21"/>
      <c r="X11" s="22"/>
      <c r="Y11" s="23"/>
      <c r="Z11" t="s">
        <v>61</v>
      </c>
    </row>
    <row r="12" spans="1:26" x14ac:dyDescent="0.2">
      <c r="A12" s="14">
        <v>9</v>
      </c>
      <c r="B12" s="24" t="s">
        <v>66</v>
      </c>
      <c r="C12" s="27" t="s">
        <v>67</v>
      </c>
      <c r="D12" s="27"/>
      <c r="E12" s="27"/>
      <c r="F12" s="19" t="s">
        <v>60</v>
      </c>
      <c r="G12" s="28">
        <v>37.5</v>
      </c>
      <c r="H12" s="28">
        <v>28</v>
      </c>
      <c r="I12" s="28">
        <v>20</v>
      </c>
      <c r="J12" s="29">
        <v>8.6999999999999993</v>
      </c>
      <c r="K12" s="19" t="s">
        <v>34</v>
      </c>
      <c r="L12" s="19" t="s">
        <v>35</v>
      </c>
      <c r="M12" s="19" t="s">
        <v>34</v>
      </c>
      <c r="N12" s="30">
        <v>8</v>
      </c>
      <c r="O12" s="30">
        <v>9</v>
      </c>
      <c r="P12" s="30">
        <v>72</v>
      </c>
      <c r="Q12" s="28">
        <v>120</v>
      </c>
      <c r="R12" s="28">
        <v>80</v>
      </c>
      <c r="S12" s="28">
        <v>14</v>
      </c>
      <c r="T12" s="29">
        <v>14</v>
      </c>
      <c r="U12" s="20">
        <v>194</v>
      </c>
      <c r="V12" s="30">
        <v>1</v>
      </c>
      <c r="W12" s="29"/>
      <c r="X12" s="30"/>
      <c r="Y12" s="31"/>
      <c r="Z12" t="s">
        <v>61</v>
      </c>
    </row>
    <row r="13" spans="1:26" x14ac:dyDescent="0.2">
      <c r="A13" s="14">
        <v>10</v>
      </c>
      <c r="B13" s="15" t="s">
        <v>68</v>
      </c>
      <c r="C13" s="18" t="s">
        <v>69</v>
      </c>
      <c r="D13" s="18"/>
      <c r="E13" s="18"/>
      <c r="F13" s="19" t="s">
        <v>60</v>
      </c>
      <c r="G13" s="20">
        <v>37.5</v>
      </c>
      <c r="H13" s="20">
        <v>28</v>
      </c>
      <c r="I13" s="20">
        <v>25</v>
      </c>
      <c r="J13" s="21">
        <v>10.4</v>
      </c>
      <c r="K13" s="19" t="s">
        <v>34</v>
      </c>
      <c r="L13" s="19" t="s">
        <v>35</v>
      </c>
      <c r="M13" s="19" t="s">
        <v>34</v>
      </c>
      <c r="N13" s="22">
        <v>8</v>
      </c>
      <c r="O13" s="22">
        <v>8</v>
      </c>
      <c r="P13" s="22">
        <v>64</v>
      </c>
      <c r="Q13" s="20">
        <v>120</v>
      </c>
      <c r="R13" s="20">
        <v>80</v>
      </c>
      <c r="S13" s="20">
        <v>14.4</v>
      </c>
      <c r="T13" s="21">
        <v>14</v>
      </c>
      <c r="U13" s="20">
        <v>214</v>
      </c>
      <c r="V13" s="22">
        <v>1</v>
      </c>
      <c r="W13" s="21"/>
      <c r="X13" s="22"/>
      <c r="Y13" s="23"/>
      <c r="Z13" t="s">
        <v>61</v>
      </c>
    </row>
    <row r="14" spans="1:26" x14ac:dyDescent="0.2">
      <c r="A14" s="14">
        <v>11</v>
      </c>
      <c r="B14" s="32" t="s">
        <v>70</v>
      </c>
      <c r="C14" s="33" t="s">
        <v>71</v>
      </c>
      <c r="D14" s="34">
        <v>2090009</v>
      </c>
      <c r="E14" s="34" t="s">
        <v>72</v>
      </c>
      <c r="F14" s="35" t="s">
        <v>33</v>
      </c>
      <c r="G14" s="36">
        <v>25</v>
      </c>
      <c r="H14" s="36">
        <v>17</v>
      </c>
      <c r="I14" s="36">
        <v>32</v>
      </c>
      <c r="J14" s="37">
        <v>9.5</v>
      </c>
      <c r="K14" s="35" t="s">
        <v>34</v>
      </c>
      <c r="L14" s="35" t="s">
        <v>34</v>
      </c>
      <c r="M14" s="35" t="s">
        <v>35</v>
      </c>
      <c r="N14" s="38">
        <v>20</v>
      </c>
      <c r="O14" s="38">
        <v>5</v>
      </c>
      <c r="P14" s="38">
        <v>100</v>
      </c>
      <c r="Q14" s="36">
        <v>120</v>
      </c>
      <c r="R14" s="36">
        <v>80</v>
      </c>
      <c r="S14" s="36">
        <v>14.4</v>
      </c>
      <c r="T14" s="37">
        <v>22</v>
      </c>
      <c r="U14" s="36">
        <v>174</v>
      </c>
      <c r="V14" s="38">
        <v>2</v>
      </c>
      <c r="W14" s="37">
        <v>800</v>
      </c>
      <c r="X14" s="38">
        <v>1</v>
      </c>
      <c r="Y14" s="39" t="s">
        <v>73</v>
      </c>
      <c r="Z14" t="s">
        <v>74</v>
      </c>
    </row>
    <row r="15" spans="1:26" x14ac:dyDescent="0.2">
      <c r="A15" s="14">
        <v>12</v>
      </c>
      <c r="B15" s="40" t="s">
        <v>75</v>
      </c>
      <c r="C15" s="39" t="s">
        <v>76</v>
      </c>
      <c r="D15" s="41">
        <v>2090007</v>
      </c>
      <c r="E15" s="27" t="s">
        <v>77</v>
      </c>
      <c r="F15" s="35" t="s">
        <v>33</v>
      </c>
      <c r="G15" s="36">
        <v>25</v>
      </c>
      <c r="H15" s="36">
        <v>17</v>
      </c>
      <c r="I15" s="36">
        <v>32</v>
      </c>
      <c r="J15" s="37">
        <v>9.5</v>
      </c>
      <c r="K15" s="35" t="s">
        <v>34</v>
      </c>
      <c r="L15" s="35" t="s">
        <v>34</v>
      </c>
      <c r="M15" s="35" t="s">
        <v>35</v>
      </c>
      <c r="N15" s="38">
        <v>20</v>
      </c>
      <c r="O15" s="38">
        <v>5</v>
      </c>
      <c r="P15" s="38">
        <v>100</v>
      </c>
      <c r="Q15" s="36">
        <v>120</v>
      </c>
      <c r="R15" s="36">
        <v>80</v>
      </c>
      <c r="S15" s="36">
        <v>14.4</v>
      </c>
      <c r="T15" s="37">
        <v>22</v>
      </c>
      <c r="U15" s="36">
        <v>174</v>
      </c>
      <c r="V15" s="38">
        <v>2</v>
      </c>
      <c r="W15" s="37">
        <v>800</v>
      </c>
      <c r="X15" s="38">
        <v>1</v>
      </c>
      <c r="Y15" s="39" t="s">
        <v>73</v>
      </c>
    </row>
    <row r="16" spans="1:26" x14ac:dyDescent="0.2">
      <c r="A16" s="14">
        <v>13</v>
      </c>
      <c r="B16" s="32" t="s">
        <v>78</v>
      </c>
      <c r="C16" s="33" t="s">
        <v>79</v>
      </c>
      <c r="D16" s="34">
        <v>2090001</v>
      </c>
      <c r="E16" s="34" t="s">
        <v>80</v>
      </c>
      <c r="F16" s="35" t="s">
        <v>33</v>
      </c>
      <c r="G16" s="36">
        <v>25</v>
      </c>
      <c r="H16" s="36">
        <v>17</v>
      </c>
      <c r="I16" s="36">
        <v>32</v>
      </c>
      <c r="J16" s="37">
        <v>9.5</v>
      </c>
      <c r="K16" s="35" t="s">
        <v>34</v>
      </c>
      <c r="L16" s="35" t="s">
        <v>34</v>
      </c>
      <c r="M16" s="35" t="s">
        <v>35</v>
      </c>
      <c r="N16" s="38">
        <v>20</v>
      </c>
      <c r="O16" s="38">
        <v>5</v>
      </c>
      <c r="P16" s="38">
        <v>100</v>
      </c>
      <c r="Q16" s="36">
        <v>120</v>
      </c>
      <c r="R16" s="36">
        <v>80</v>
      </c>
      <c r="S16" s="36">
        <v>14.4</v>
      </c>
      <c r="T16" s="37">
        <v>22</v>
      </c>
      <c r="U16" s="36">
        <v>174</v>
      </c>
      <c r="V16" s="38">
        <v>2</v>
      </c>
      <c r="W16" s="37">
        <v>800</v>
      </c>
      <c r="X16" s="38">
        <v>1</v>
      </c>
      <c r="Y16" s="39" t="s">
        <v>73</v>
      </c>
    </row>
    <row r="17" spans="1:26" x14ac:dyDescent="0.2">
      <c r="A17" s="14">
        <v>14</v>
      </c>
      <c r="B17" s="40" t="s">
        <v>81</v>
      </c>
      <c r="C17" s="39" t="s">
        <v>82</v>
      </c>
      <c r="D17" s="41">
        <v>2090003</v>
      </c>
      <c r="E17" s="41" t="s">
        <v>83</v>
      </c>
      <c r="F17" s="35" t="s">
        <v>33</v>
      </c>
      <c r="G17" s="36">
        <v>25</v>
      </c>
      <c r="H17" s="36">
        <v>17</v>
      </c>
      <c r="I17" s="36">
        <v>32</v>
      </c>
      <c r="J17" s="37">
        <v>9.5</v>
      </c>
      <c r="K17" s="35" t="s">
        <v>34</v>
      </c>
      <c r="L17" s="35" t="s">
        <v>34</v>
      </c>
      <c r="M17" s="35" t="s">
        <v>35</v>
      </c>
      <c r="N17" s="38">
        <v>20</v>
      </c>
      <c r="O17" s="38">
        <v>5</v>
      </c>
      <c r="P17" s="38">
        <v>100</v>
      </c>
      <c r="Q17" s="36">
        <v>120</v>
      </c>
      <c r="R17" s="36">
        <v>80</v>
      </c>
      <c r="S17" s="36">
        <v>14.4</v>
      </c>
      <c r="T17" s="37">
        <v>22</v>
      </c>
      <c r="U17" s="36">
        <v>174</v>
      </c>
      <c r="V17" s="38">
        <v>2</v>
      </c>
      <c r="W17" s="37">
        <v>800</v>
      </c>
      <c r="X17" s="38">
        <v>1</v>
      </c>
      <c r="Y17" s="39" t="s">
        <v>73</v>
      </c>
    </row>
    <row r="18" spans="1:26" x14ac:dyDescent="0.2">
      <c r="A18" s="14">
        <v>15</v>
      </c>
      <c r="B18" s="32" t="s">
        <v>84</v>
      </c>
      <c r="C18" s="33" t="s">
        <v>85</v>
      </c>
      <c r="D18" s="34">
        <v>2090004</v>
      </c>
      <c r="E18" s="34" t="s">
        <v>86</v>
      </c>
      <c r="F18" s="35" t="s">
        <v>33</v>
      </c>
      <c r="G18" s="36">
        <v>25</v>
      </c>
      <c r="H18" s="36">
        <v>17</v>
      </c>
      <c r="I18" s="36">
        <v>32</v>
      </c>
      <c r="J18" s="37">
        <v>9.5</v>
      </c>
      <c r="K18" s="35" t="s">
        <v>34</v>
      </c>
      <c r="L18" s="35" t="s">
        <v>34</v>
      </c>
      <c r="M18" s="35" t="s">
        <v>35</v>
      </c>
      <c r="N18" s="38">
        <v>20</v>
      </c>
      <c r="O18" s="38">
        <v>5</v>
      </c>
      <c r="P18" s="38">
        <v>100</v>
      </c>
      <c r="Q18" s="36">
        <v>120</v>
      </c>
      <c r="R18" s="36">
        <v>80</v>
      </c>
      <c r="S18" s="36">
        <v>14.4</v>
      </c>
      <c r="T18" s="37">
        <v>22</v>
      </c>
      <c r="U18" s="36">
        <v>174</v>
      </c>
      <c r="V18" s="38">
        <v>2</v>
      </c>
      <c r="W18" s="37">
        <v>800</v>
      </c>
      <c r="X18" s="38">
        <v>1</v>
      </c>
      <c r="Y18" s="39" t="s">
        <v>73</v>
      </c>
    </row>
    <row r="19" spans="1:26" x14ac:dyDescent="0.2">
      <c r="A19" s="14">
        <v>16</v>
      </c>
      <c r="B19" s="40" t="s">
        <v>87</v>
      </c>
      <c r="C19" s="39" t="s">
        <v>88</v>
      </c>
      <c r="D19" s="41">
        <v>2090002</v>
      </c>
      <c r="E19" s="41" t="s">
        <v>89</v>
      </c>
      <c r="F19" s="35" t="s">
        <v>33</v>
      </c>
      <c r="G19" s="36">
        <v>25</v>
      </c>
      <c r="H19" s="36">
        <v>17</v>
      </c>
      <c r="I19" s="36">
        <v>32</v>
      </c>
      <c r="J19" s="37">
        <v>9.5</v>
      </c>
      <c r="K19" s="35" t="s">
        <v>34</v>
      </c>
      <c r="L19" s="35" t="s">
        <v>34</v>
      </c>
      <c r="M19" s="35" t="s">
        <v>35</v>
      </c>
      <c r="N19" s="38">
        <v>20</v>
      </c>
      <c r="O19" s="38">
        <v>5</v>
      </c>
      <c r="P19" s="38">
        <v>100</v>
      </c>
      <c r="Q19" s="36">
        <v>120</v>
      </c>
      <c r="R19" s="36">
        <v>80</v>
      </c>
      <c r="S19" s="36">
        <v>14.4</v>
      </c>
      <c r="T19" s="37">
        <v>22</v>
      </c>
      <c r="U19" s="36">
        <v>174</v>
      </c>
      <c r="V19" s="38">
        <v>2</v>
      </c>
      <c r="W19" s="37">
        <v>800</v>
      </c>
      <c r="X19" s="38">
        <v>1</v>
      </c>
      <c r="Y19" s="39" t="s">
        <v>73</v>
      </c>
    </row>
    <row r="20" spans="1:26" x14ac:dyDescent="0.2">
      <c r="A20" s="14">
        <v>17</v>
      </c>
      <c r="B20" s="32" t="s">
        <v>90</v>
      </c>
      <c r="C20" s="33" t="s">
        <v>91</v>
      </c>
      <c r="D20" s="34">
        <v>2090005</v>
      </c>
      <c r="E20" s="34" t="s">
        <v>92</v>
      </c>
      <c r="F20" s="35" t="s">
        <v>33</v>
      </c>
      <c r="G20" s="36">
        <v>25</v>
      </c>
      <c r="H20" s="36">
        <v>17</v>
      </c>
      <c r="I20" s="36">
        <v>32</v>
      </c>
      <c r="J20" s="37">
        <v>9.5</v>
      </c>
      <c r="K20" s="35" t="s">
        <v>34</v>
      </c>
      <c r="L20" s="35" t="s">
        <v>34</v>
      </c>
      <c r="M20" s="35" t="s">
        <v>35</v>
      </c>
      <c r="N20" s="38">
        <v>20</v>
      </c>
      <c r="O20" s="38">
        <v>5</v>
      </c>
      <c r="P20" s="38">
        <v>100</v>
      </c>
      <c r="Q20" s="36">
        <v>120</v>
      </c>
      <c r="R20" s="36">
        <v>80</v>
      </c>
      <c r="S20" s="36">
        <v>14.4</v>
      </c>
      <c r="T20" s="37">
        <v>22</v>
      </c>
      <c r="U20" s="36">
        <v>174</v>
      </c>
      <c r="V20" s="38">
        <v>2</v>
      </c>
      <c r="W20" s="37">
        <v>800</v>
      </c>
      <c r="X20" s="38">
        <v>1</v>
      </c>
      <c r="Y20" s="39" t="s">
        <v>73</v>
      </c>
    </row>
    <row r="21" spans="1:26" x14ac:dyDescent="0.2">
      <c r="A21" s="14">
        <v>18</v>
      </c>
      <c r="B21" s="40" t="s">
        <v>93</v>
      </c>
      <c r="C21" s="39" t="s">
        <v>94</v>
      </c>
      <c r="D21" s="41">
        <v>2090006</v>
      </c>
      <c r="E21" s="41" t="s">
        <v>95</v>
      </c>
      <c r="F21" s="35" t="s">
        <v>33</v>
      </c>
      <c r="G21" s="36">
        <v>25</v>
      </c>
      <c r="H21" s="36">
        <v>17</v>
      </c>
      <c r="I21" s="36">
        <v>32</v>
      </c>
      <c r="J21" s="37">
        <v>9.5</v>
      </c>
      <c r="K21" s="35" t="s">
        <v>34</v>
      </c>
      <c r="L21" s="35" t="s">
        <v>34</v>
      </c>
      <c r="M21" s="35" t="s">
        <v>35</v>
      </c>
      <c r="N21" s="38">
        <v>20</v>
      </c>
      <c r="O21" s="38">
        <v>5</v>
      </c>
      <c r="P21" s="38">
        <v>100</v>
      </c>
      <c r="Q21" s="36">
        <v>120</v>
      </c>
      <c r="R21" s="36">
        <v>80</v>
      </c>
      <c r="S21" s="36">
        <v>14.4</v>
      </c>
      <c r="T21" s="37">
        <v>22</v>
      </c>
      <c r="U21" s="36">
        <v>174</v>
      </c>
      <c r="V21" s="38">
        <v>2</v>
      </c>
      <c r="W21" s="37">
        <v>800</v>
      </c>
      <c r="X21" s="38">
        <v>1</v>
      </c>
      <c r="Y21" s="39" t="s">
        <v>73</v>
      </c>
    </row>
    <row r="22" spans="1:26" x14ac:dyDescent="0.2">
      <c r="A22" s="14">
        <v>19</v>
      </c>
      <c r="B22" s="32" t="s">
        <v>96</v>
      </c>
      <c r="C22" s="33" t="s">
        <v>97</v>
      </c>
      <c r="D22" s="34">
        <v>2090008</v>
      </c>
      <c r="E22" s="34" t="s">
        <v>98</v>
      </c>
      <c r="F22" s="35" t="s">
        <v>33</v>
      </c>
      <c r="G22" s="36">
        <v>25</v>
      </c>
      <c r="H22" s="36">
        <v>17</v>
      </c>
      <c r="I22" s="36">
        <v>32</v>
      </c>
      <c r="J22" s="37">
        <v>9.5</v>
      </c>
      <c r="K22" s="35" t="s">
        <v>34</v>
      </c>
      <c r="L22" s="35" t="s">
        <v>34</v>
      </c>
      <c r="M22" s="35" t="s">
        <v>35</v>
      </c>
      <c r="N22" s="38">
        <v>20</v>
      </c>
      <c r="O22" s="38">
        <v>5</v>
      </c>
      <c r="P22" s="38">
        <v>100</v>
      </c>
      <c r="Q22" s="36">
        <v>120</v>
      </c>
      <c r="R22" s="36">
        <v>80</v>
      </c>
      <c r="S22" s="36">
        <v>14.4</v>
      </c>
      <c r="T22" s="37">
        <v>22</v>
      </c>
      <c r="U22" s="36">
        <v>174</v>
      </c>
      <c r="V22" s="38">
        <v>2</v>
      </c>
      <c r="W22" s="37">
        <v>800</v>
      </c>
      <c r="X22" s="38">
        <v>1</v>
      </c>
      <c r="Y22" s="39" t="s">
        <v>73</v>
      </c>
    </row>
    <row r="23" spans="1:26" x14ac:dyDescent="0.2">
      <c r="A23" s="14">
        <v>20</v>
      </c>
      <c r="B23" s="40" t="s">
        <v>99</v>
      </c>
      <c r="C23" s="39" t="s">
        <v>100</v>
      </c>
      <c r="D23" s="41">
        <v>2090301</v>
      </c>
      <c r="E23" s="41" t="s">
        <v>101</v>
      </c>
      <c r="F23" s="35" t="s">
        <v>33</v>
      </c>
      <c r="G23" s="36">
        <v>25</v>
      </c>
      <c r="H23" s="36">
        <v>17</v>
      </c>
      <c r="I23" s="36">
        <v>32</v>
      </c>
      <c r="J23" s="37">
        <v>9.5</v>
      </c>
      <c r="K23" s="35" t="s">
        <v>34</v>
      </c>
      <c r="L23" s="35" t="s">
        <v>34</v>
      </c>
      <c r="M23" s="35" t="s">
        <v>35</v>
      </c>
      <c r="N23" s="38">
        <v>20</v>
      </c>
      <c r="O23" s="38">
        <v>5</v>
      </c>
      <c r="P23" s="38">
        <v>100</v>
      </c>
      <c r="Q23" s="36">
        <v>120</v>
      </c>
      <c r="R23" s="36">
        <v>80</v>
      </c>
      <c r="S23" s="36">
        <v>14.4</v>
      </c>
      <c r="T23" s="37">
        <v>22</v>
      </c>
      <c r="U23" s="36">
        <v>174</v>
      </c>
      <c r="V23" s="38">
        <v>2</v>
      </c>
      <c r="W23" s="37">
        <v>800</v>
      </c>
      <c r="X23" s="38">
        <v>1</v>
      </c>
      <c r="Y23" s="39" t="s">
        <v>73</v>
      </c>
    </row>
    <row r="24" spans="1:26" x14ac:dyDescent="0.2">
      <c r="A24" s="14">
        <v>21</v>
      </c>
      <c r="B24" s="32" t="s">
        <v>102</v>
      </c>
      <c r="C24" s="42" t="s">
        <v>103</v>
      </c>
      <c r="D24" s="34"/>
      <c r="E24" s="34"/>
      <c r="F24" s="35" t="s">
        <v>60</v>
      </c>
      <c r="G24" s="43">
        <v>35.5</v>
      </c>
      <c r="H24" s="43">
        <v>23.5</v>
      </c>
      <c r="I24" s="43">
        <v>16.7</v>
      </c>
      <c r="J24" s="44">
        <v>4.25</v>
      </c>
      <c r="K24" s="35" t="s">
        <v>35</v>
      </c>
      <c r="L24" s="35" t="s">
        <v>34</v>
      </c>
      <c r="M24" s="35" t="s">
        <v>35</v>
      </c>
      <c r="N24" s="45">
        <v>9</v>
      </c>
      <c r="O24" s="45">
        <v>12</v>
      </c>
      <c r="P24" s="45">
        <v>108</v>
      </c>
      <c r="Q24" s="43">
        <v>120</v>
      </c>
      <c r="R24" s="43">
        <v>80</v>
      </c>
      <c r="S24" s="43">
        <v>15</v>
      </c>
      <c r="T24" s="44">
        <v>20</v>
      </c>
      <c r="U24" s="46">
        <v>215.39999999999998</v>
      </c>
      <c r="V24" s="45">
        <v>1</v>
      </c>
      <c r="W24" s="47">
        <v>459</v>
      </c>
      <c r="Z24" t="s">
        <v>104</v>
      </c>
    </row>
    <row r="25" spans="1:26" x14ac:dyDescent="0.2">
      <c r="A25" s="14">
        <v>22</v>
      </c>
      <c r="B25" s="40" t="s">
        <v>105</v>
      </c>
      <c r="C25" s="48" t="s">
        <v>106</v>
      </c>
      <c r="D25" s="41"/>
      <c r="E25" s="41"/>
      <c r="F25" s="35" t="s">
        <v>60</v>
      </c>
      <c r="G25" s="46">
        <v>37.5</v>
      </c>
      <c r="H25" s="46">
        <v>31.9</v>
      </c>
      <c r="I25" s="46">
        <v>20.5</v>
      </c>
      <c r="J25" s="47">
        <v>7.1</v>
      </c>
      <c r="K25" s="35" t="s">
        <v>34</v>
      </c>
      <c r="L25" s="35" t="s">
        <v>34</v>
      </c>
      <c r="M25" s="35" t="s">
        <v>35</v>
      </c>
      <c r="N25" s="49">
        <v>6</v>
      </c>
      <c r="O25" s="49">
        <v>5</v>
      </c>
      <c r="P25" s="49">
        <v>30</v>
      </c>
      <c r="Q25" s="46">
        <v>120</v>
      </c>
      <c r="R25" s="46">
        <v>80</v>
      </c>
      <c r="S25" s="46">
        <v>15</v>
      </c>
      <c r="T25" s="47">
        <v>20</v>
      </c>
      <c r="U25" s="46">
        <v>117.5</v>
      </c>
      <c r="V25" s="49">
        <v>2</v>
      </c>
      <c r="W25" s="47">
        <v>213</v>
      </c>
    </row>
    <row r="26" spans="1:26" x14ac:dyDescent="0.2">
      <c r="A26" s="14">
        <v>23</v>
      </c>
      <c r="B26" s="32" t="s">
        <v>107</v>
      </c>
      <c r="C26" s="42" t="s">
        <v>108</v>
      </c>
      <c r="D26" s="34"/>
      <c r="E26" s="34"/>
      <c r="F26" s="35" t="s">
        <v>60</v>
      </c>
      <c r="G26" s="43">
        <v>38</v>
      </c>
      <c r="H26" s="43">
        <v>33</v>
      </c>
      <c r="I26" s="43">
        <v>23</v>
      </c>
      <c r="J26" s="44">
        <v>8.3000000000000007</v>
      </c>
      <c r="K26" s="35" t="s">
        <v>34</v>
      </c>
      <c r="L26" s="35" t="s">
        <v>34</v>
      </c>
      <c r="M26" s="35" t="s">
        <v>35</v>
      </c>
      <c r="N26" s="45">
        <v>6</v>
      </c>
      <c r="O26" s="45">
        <v>5</v>
      </c>
      <c r="P26" s="45">
        <v>30</v>
      </c>
      <c r="Q26" s="46">
        <v>120</v>
      </c>
      <c r="R26" s="46">
        <v>80</v>
      </c>
      <c r="S26" s="43">
        <v>15</v>
      </c>
      <c r="T26" s="44">
        <v>20</v>
      </c>
      <c r="U26" s="46">
        <v>130</v>
      </c>
      <c r="V26" s="45">
        <v>2</v>
      </c>
      <c r="W26" s="47">
        <v>249.00000000000003</v>
      </c>
    </row>
    <row r="27" spans="1:26" x14ac:dyDescent="0.2">
      <c r="A27" s="14">
        <v>24</v>
      </c>
      <c r="B27" s="40" t="s">
        <v>109</v>
      </c>
      <c r="C27" s="48" t="s">
        <v>110</v>
      </c>
      <c r="D27" s="41"/>
      <c r="E27" s="41"/>
      <c r="F27" s="35" t="s">
        <v>60</v>
      </c>
      <c r="G27" s="46">
        <v>38</v>
      </c>
      <c r="H27" s="46">
        <v>33</v>
      </c>
      <c r="I27" s="46">
        <v>23.5</v>
      </c>
      <c r="J27" s="47">
        <v>8.5500000000000007</v>
      </c>
      <c r="K27" s="35" t="s">
        <v>34</v>
      </c>
      <c r="L27" s="35" t="s">
        <v>34</v>
      </c>
      <c r="M27" s="35" t="s">
        <v>35</v>
      </c>
      <c r="N27" s="49">
        <v>6</v>
      </c>
      <c r="O27" s="49">
        <v>5</v>
      </c>
      <c r="P27" s="49">
        <v>30</v>
      </c>
      <c r="Q27" s="46">
        <v>120</v>
      </c>
      <c r="R27" s="46">
        <v>80</v>
      </c>
      <c r="S27" s="46">
        <v>15</v>
      </c>
      <c r="T27" s="47">
        <v>20</v>
      </c>
      <c r="U27" s="46">
        <v>132.5</v>
      </c>
      <c r="V27" s="49">
        <v>2</v>
      </c>
      <c r="W27" s="47">
        <v>256.5</v>
      </c>
    </row>
    <row r="28" spans="1:26" x14ac:dyDescent="0.2">
      <c r="A28" s="14">
        <v>25</v>
      </c>
      <c r="B28" s="32" t="s">
        <v>111</v>
      </c>
      <c r="C28" s="42" t="s">
        <v>112</v>
      </c>
      <c r="D28" s="34"/>
      <c r="E28" s="34"/>
      <c r="F28" s="35" t="s">
        <v>60</v>
      </c>
      <c r="G28" s="43">
        <v>38</v>
      </c>
      <c r="H28" s="43">
        <v>33</v>
      </c>
      <c r="I28" s="43">
        <v>23</v>
      </c>
      <c r="J28" s="44">
        <v>7.2</v>
      </c>
      <c r="K28" s="35" t="s">
        <v>34</v>
      </c>
      <c r="L28" s="35" t="s">
        <v>34</v>
      </c>
      <c r="M28" s="35" t="s">
        <v>35</v>
      </c>
      <c r="N28" s="45">
        <v>6</v>
      </c>
      <c r="O28" s="45">
        <v>5</v>
      </c>
      <c r="P28" s="45">
        <v>30</v>
      </c>
      <c r="Q28" s="46">
        <v>120</v>
      </c>
      <c r="R28" s="46">
        <v>80</v>
      </c>
      <c r="S28" s="43">
        <v>15</v>
      </c>
      <c r="T28" s="44">
        <v>20</v>
      </c>
      <c r="U28" s="46">
        <v>130</v>
      </c>
      <c r="V28" s="45">
        <v>2</v>
      </c>
      <c r="W28" s="47">
        <v>216</v>
      </c>
    </row>
    <row r="29" spans="1:26" x14ac:dyDescent="0.2">
      <c r="A29" s="14">
        <v>26</v>
      </c>
      <c r="B29" s="40" t="s">
        <v>113</v>
      </c>
      <c r="C29" s="48" t="s">
        <v>114</v>
      </c>
      <c r="D29" s="41"/>
      <c r="E29" s="41"/>
      <c r="F29" s="35" t="s">
        <v>60</v>
      </c>
      <c r="G29" s="46">
        <v>43.1</v>
      </c>
      <c r="H29" s="46">
        <v>33.4</v>
      </c>
      <c r="I29" s="46">
        <v>24.1</v>
      </c>
      <c r="J29" s="47">
        <v>10.6</v>
      </c>
      <c r="K29" s="35" t="s">
        <v>34</v>
      </c>
      <c r="L29" s="35" t="s">
        <v>34</v>
      </c>
      <c r="M29" s="35" t="s">
        <v>35</v>
      </c>
      <c r="N29" s="49">
        <v>6</v>
      </c>
      <c r="O29" s="49">
        <v>5</v>
      </c>
      <c r="P29" s="49">
        <v>30</v>
      </c>
      <c r="Q29" s="46">
        <v>120</v>
      </c>
      <c r="R29" s="46">
        <v>80</v>
      </c>
      <c r="S29" s="46">
        <v>15</v>
      </c>
      <c r="T29" s="47">
        <v>20</v>
      </c>
      <c r="U29" s="46">
        <v>135.5</v>
      </c>
      <c r="V29" s="49">
        <v>2</v>
      </c>
      <c r="W29" s="47">
        <v>318</v>
      </c>
    </row>
    <row r="30" spans="1:26" x14ac:dyDescent="0.2">
      <c r="A30" s="14">
        <v>27</v>
      </c>
      <c r="B30" s="32" t="s">
        <v>115</v>
      </c>
      <c r="C30" s="42" t="s">
        <v>116</v>
      </c>
      <c r="D30" s="34"/>
      <c r="E30" s="34"/>
      <c r="F30" s="35" t="s">
        <v>60</v>
      </c>
      <c r="G30" s="43">
        <v>41</v>
      </c>
      <c r="H30" s="43">
        <v>33</v>
      </c>
      <c r="I30" s="43">
        <v>26.2</v>
      </c>
      <c r="J30" s="44">
        <v>10.199999999999999</v>
      </c>
      <c r="K30" s="35" t="s">
        <v>34</v>
      </c>
      <c r="L30" s="35" t="s">
        <v>34</v>
      </c>
      <c r="M30" s="35" t="s">
        <v>35</v>
      </c>
      <c r="N30" s="45">
        <v>6</v>
      </c>
      <c r="O30" s="45">
        <v>5</v>
      </c>
      <c r="P30" s="45">
        <v>30</v>
      </c>
      <c r="Q30" s="46">
        <v>120</v>
      </c>
      <c r="R30" s="46">
        <v>80</v>
      </c>
      <c r="S30" s="43">
        <v>15</v>
      </c>
      <c r="T30" s="44">
        <v>20</v>
      </c>
      <c r="U30" s="46">
        <v>146</v>
      </c>
      <c r="V30" s="45">
        <v>2</v>
      </c>
      <c r="W30" s="47">
        <v>306</v>
      </c>
    </row>
    <row r="31" spans="1:26" x14ac:dyDescent="0.2">
      <c r="A31" s="14">
        <v>28</v>
      </c>
      <c r="B31" s="40" t="s">
        <v>117</v>
      </c>
      <c r="C31" s="48" t="s">
        <v>118</v>
      </c>
      <c r="D31" s="41"/>
      <c r="E31" s="41"/>
      <c r="F31" s="35" t="s">
        <v>60</v>
      </c>
      <c r="G31" s="46">
        <v>37.9</v>
      </c>
      <c r="H31" s="46">
        <v>32.6</v>
      </c>
      <c r="I31" s="46">
        <v>22.4</v>
      </c>
      <c r="J31" s="47">
        <v>8.58</v>
      </c>
      <c r="K31" s="35" t="s">
        <v>34</v>
      </c>
      <c r="L31" s="35" t="s">
        <v>34</v>
      </c>
      <c r="M31" s="35" t="s">
        <v>35</v>
      </c>
      <c r="N31" s="49">
        <v>6</v>
      </c>
      <c r="O31" s="49">
        <v>5</v>
      </c>
      <c r="P31" s="49">
        <v>30</v>
      </c>
      <c r="Q31" s="46">
        <v>120</v>
      </c>
      <c r="R31" s="46">
        <v>80</v>
      </c>
      <c r="S31" s="46">
        <v>15</v>
      </c>
      <c r="T31" s="47">
        <v>20</v>
      </c>
      <c r="U31" s="46">
        <v>127</v>
      </c>
      <c r="V31" s="49">
        <v>2</v>
      </c>
      <c r="W31" s="47">
        <v>257.39999999999998</v>
      </c>
    </row>
    <row r="32" spans="1:26" ht="24.75" customHeight="1" x14ac:dyDescent="0.2">
      <c r="A32" s="14">
        <v>29</v>
      </c>
      <c r="B32" s="32" t="s">
        <v>119</v>
      </c>
      <c r="C32" s="34" t="s">
        <v>120</v>
      </c>
      <c r="D32" s="34">
        <v>901115</v>
      </c>
      <c r="E32" s="34" t="s">
        <v>121</v>
      </c>
      <c r="F32" s="35" t="s">
        <v>33</v>
      </c>
      <c r="G32" s="43">
        <v>39.799999999999997</v>
      </c>
      <c r="H32" s="43">
        <v>19.600000000000001</v>
      </c>
      <c r="I32" s="43">
        <v>10.5</v>
      </c>
      <c r="J32" s="44">
        <v>4.26</v>
      </c>
      <c r="K32" s="35" t="s">
        <v>34</v>
      </c>
      <c r="L32" s="35" t="s">
        <v>35</v>
      </c>
      <c r="M32" s="35" t="s">
        <v>34</v>
      </c>
      <c r="N32" s="45">
        <v>15</v>
      </c>
      <c r="O32" s="45">
        <v>13</v>
      </c>
      <c r="P32" s="45">
        <v>195</v>
      </c>
      <c r="Q32" s="43">
        <v>120</v>
      </c>
      <c r="R32" s="43">
        <v>100</v>
      </c>
      <c r="S32" s="43">
        <v>15</v>
      </c>
      <c r="T32" s="44">
        <v>50</v>
      </c>
      <c r="U32" s="43">
        <v>151.5</v>
      </c>
      <c r="V32" s="44">
        <v>1</v>
      </c>
      <c r="W32" s="44">
        <v>0</v>
      </c>
      <c r="X32" s="45">
        <v>1</v>
      </c>
      <c r="Y32" s="50" t="s">
        <v>122</v>
      </c>
      <c r="Z32" t="s">
        <v>123</v>
      </c>
    </row>
  </sheetData>
  <mergeCells count="6">
    <mergeCell ref="A1:A2"/>
    <mergeCell ref="B1:F1"/>
    <mergeCell ref="G1:M1"/>
    <mergeCell ref="N1:U1"/>
    <mergeCell ref="V1:X1"/>
    <mergeCell ref="Y1:Y2"/>
  </mergeCells>
  <dataValidations count="5">
    <dataValidation type="list" allowBlank="1" errorTitle="Invalid entry" error="Please pick a value from the list." promptTitle="Load Type" prompt="Choose from the drop-down." sqref="F3:F8" xr:uid="{5F05DC27-B73A-4CD0-9B76-6423709364A7}">
      <formula1>"Palletized,Loose"</formula1>
    </dataValidation>
    <dataValidation type="decimal" operator="greaterThanOrEqual" allowBlank="1" errorTitle="Invalid number" error="Please enter a non-negative number." sqref="G4:J8 N4:X8" xr:uid="{7F6C077A-459F-4A18-B049-5A0B8E8BDBFE}">
      <formula1>0</formula1>
    </dataValidation>
    <dataValidation type="list" allowBlank="1" errorTitle="Invalid entry" error="Please pick a value from the list." promptTitle="Stackable?" prompt="Choose from the drop-down." sqref="K3:K8" xr:uid="{60819AAA-04A5-4F54-8AB1-31F1BED36983}">
      <formula1>"Yes,No"</formula1>
    </dataValidation>
    <dataValidation type="list" allowBlank="1" errorTitle="Invalid entry" error="Please pick a value from the list." promptTitle="Carton Rotatable?" prompt="Choose from the drop-down." sqref="L3:L8" xr:uid="{2AB8EA0F-02BA-4BE2-A85A-B8B56FF62993}">
      <formula1>"Yes,No"</formula1>
    </dataValidation>
    <dataValidation type="list" allowBlank="1" errorTitle="Invalid entry" error="Please pick a value from the list." promptTitle="Must Stay Upright?" prompt="Choose from the drop-down." sqref="M3:M8" xr:uid="{3169411C-182D-42C4-9154-8E6DB591E32F}">
      <formula1>"Yes,No"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עדכון נתונים מספקים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Inbal Livnat</dc:creator>
  <cp:lastModifiedBy>Inbal Livnat</cp:lastModifiedBy>
  <dcterms:created xsi:type="dcterms:W3CDTF">2026-07-28T09:01:45Z</dcterms:created>
  <dcterms:modified xsi:type="dcterms:W3CDTF">2026-07-28T09:06:19Z</dcterms:modified>
</cp:coreProperties>
</file>