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defaultThemeVersion="124226"/>
  <bookViews>
    <workbookView xWindow="0" yWindow="0" windowWidth="23250" windowHeight="12135" tabRatio="609" activeTab="3"/>
  </bookViews>
  <sheets>
    <sheet name="4к 9кл, 3к 11кл" sheetId="3" r:id="rId1"/>
    <sheet name="3к 9кл, 2к 11кл" sheetId="13" r:id="rId2"/>
    <sheet name="2к 9кл, 1к 11 кл" sheetId="8" r:id="rId3"/>
    <sheet name="1к 11кл" sheetId="14" r:id="rId4"/>
    <sheet name="1к 9кл" sheetId="15" r:id="rId5"/>
  </sheets>
  <definedNames>
    <definedName name="_xlnm._FilterDatabase" localSheetId="0" hidden="1">'4к 9кл, 3к 11кл'!#REF!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6" i="15" l="1"/>
  <c r="V21" i="15"/>
  <c r="V26" i="15"/>
  <c r="V31" i="15"/>
  <c r="V11" i="15"/>
  <c r="V6" i="15"/>
  <c r="O16" i="14"/>
  <c r="O21" i="14"/>
  <c r="O26" i="14"/>
  <c r="O31" i="14"/>
  <c r="O11" i="14"/>
  <c r="O6" i="14"/>
  <c r="O16" i="8"/>
  <c r="O21" i="8"/>
  <c r="O26" i="8"/>
  <c r="O31" i="8"/>
  <c r="O11" i="8"/>
  <c r="O6" i="8"/>
  <c r="S16" i="13"/>
  <c r="S21" i="13"/>
  <c r="S26" i="13"/>
  <c r="S31" i="13"/>
  <c r="S11" i="13"/>
  <c r="S6" i="13"/>
  <c r="I16" i="3"/>
  <c r="I21" i="3"/>
  <c r="I26" i="3"/>
  <c r="I31" i="3"/>
  <c r="I11" i="3"/>
  <c r="I6" i="3"/>
</calcChain>
</file>

<file path=xl/sharedStrings.xml><?xml version="1.0" encoding="utf-8"?>
<sst xmlns="http://schemas.openxmlformats.org/spreadsheetml/2006/main" count="1346" uniqueCount="516">
  <si>
    <t>День недели</t>
  </si>
  <si>
    <t>Время</t>
  </si>
  <si>
    <t>Пара</t>
  </si>
  <si>
    <t>ИСП/П-22-09</t>
  </si>
  <si>
    <t>ИСП/П-23-11</t>
  </si>
  <si>
    <t>ИСП/Р-22-09
ИСП/Р-23-11</t>
  </si>
  <si>
    <t>РЕК-22-09
РЕК-23-11</t>
  </si>
  <si>
    <t>ДО-23-11</t>
  </si>
  <si>
    <t>Информационные системы и программирование [09.02.07] Программист</t>
  </si>
  <si>
    <t>Информационные системы и программирование [09.02.07] Разработчик веб и мультимедийных приложений</t>
  </si>
  <si>
    <t>Реклама [42.02.01]</t>
  </si>
  <si>
    <t>Дошкольное образование [44.02.01]</t>
  </si>
  <si>
    <t>КБо 111п-22</t>
  </si>
  <si>
    <t>КБсп 111п-23</t>
  </si>
  <si>
    <t>КБо 111р-22
КБсп 111р-23</t>
  </si>
  <si>
    <t>КБо 141-22
КБо 142-22
КБсп 141-23</t>
  </si>
  <si>
    <t>КБсп 171-23</t>
  </si>
  <si>
    <t>8:20-09:50</t>
  </si>
  <si>
    <t>Поддержка и тестирование программных модулей
Сулейманов И.И.
ауд. 108 ГК</t>
  </si>
  <si>
    <t>Проектирование и разработка веб-приложений
Соломин М.С.
ауд. 531 ГК</t>
  </si>
  <si>
    <t>10:00-11:30</t>
  </si>
  <si>
    <t>Разработка программных модулей
Чагиров А.О.
ауд. 525 ГК</t>
  </si>
  <si>
    <t>12:05-13:35</t>
  </si>
  <si>
    <t>13:45-15:15</t>
  </si>
  <si>
    <t>15:25-16:55</t>
  </si>
  <si>
    <t>Обеспечение безопасности веб-приложений
Соломин М.С.
ВЕБИНАР</t>
  </si>
  <si>
    <t>Системное программирование
Шамова А.В.
ауд. 521 ГК</t>
  </si>
  <si>
    <t>Оптимизация веб-приложений
Соломин М.С.
ВЕБИНАР</t>
  </si>
  <si>
    <t>Физическая культура/Адаптивная физическая культура
Магеррамов Д.Ш.
стадион "Торпедо"</t>
  </si>
  <si>
    <t>БАД-24-11</t>
  </si>
  <si>
    <t>ТД-24-11</t>
  </si>
  <si>
    <t>ФИН-23-09
ФИН-24-11</t>
  </si>
  <si>
    <t>КОМ-23-09</t>
  </si>
  <si>
    <t>ОДЛ-23-09
ОДЛ-24-11</t>
  </si>
  <si>
    <t>ЮР/со-24-11</t>
  </si>
  <si>
    <t>ПСО-23-09.1</t>
  </si>
  <si>
    <t>ПСО-23-09.2</t>
  </si>
  <si>
    <t>РЕК-24-11</t>
  </si>
  <si>
    <t>РЕК-23-09</t>
  </si>
  <si>
    <t>ДИЗ-24-11</t>
  </si>
  <si>
    <t>ИСП/р-23-09
ИСП/р-24-11</t>
  </si>
  <si>
    <t>ИСП/п-23-09.1</t>
  </si>
  <si>
    <t>ИСП/п-23-09.2
ИСП/п-24-11</t>
  </si>
  <si>
    <t>ФК-24-11</t>
  </si>
  <si>
    <t>Банковское дело [38.02.07]</t>
  </si>
  <si>
    <t>Торговое дело [38.02.08] Базовая</t>
  </si>
  <si>
    <t>Финансы [38.02.06]</t>
  </si>
  <si>
    <t>Коммерция (по отраслям) [38.02.04]</t>
  </si>
  <si>
    <t>Операционная деятельность в логистике [38.02.03]</t>
  </si>
  <si>
    <t>Юриспруденция [40.02.04] Базовая</t>
  </si>
  <si>
    <t>Право и организация социального обеспечения [40.02.01]</t>
  </si>
  <si>
    <t>Дизайн (по отраслям) [54.02.01] Базовая</t>
  </si>
  <si>
    <t>Физическая культура [49.02.01] Базовая</t>
  </si>
  <si>
    <t>КБсп 41-24</t>
  </si>
  <si>
    <t>КБсп 211-24</t>
  </si>
  <si>
    <t>КБо 21-23
КБсп 21-24</t>
  </si>
  <si>
    <t>КБо 61-23</t>
  </si>
  <si>
    <t>КБо 121-23
КБсп 121-24</t>
  </si>
  <si>
    <t>КБсп 231-24</t>
  </si>
  <si>
    <t>КБо 11-23</t>
  </si>
  <si>
    <t>КБо 12-23</t>
  </si>
  <si>
    <t>КБсп 141-24</t>
  </si>
  <si>
    <t>КБо 141-23</t>
  </si>
  <si>
    <t>КБсп 181-24</t>
  </si>
  <si>
    <t>КБо 111р-23
КБсп 111р-24</t>
  </si>
  <si>
    <t>КБо 111п-23</t>
  </si>
  <si>
    <t>КБо 112п-23
КБсп 111п-24</t>
  </si>
  <si>
    <t>КБсп 221-24</t>
  </si>
  <si>
    <t>Проектная компьютерная графика и мультимедиа
Шамов А.В.
ауд. 118 ГК</t>
  </si>
  <si>
    <t>Инструментальные средства разработки программного обеспечения
Шамова А.В.
ауд. 521 ГК</t>
  </si>
  <si>
    <t>Семейное право
Тофан А.В.
ауд. 204</t>
  </si>
  <si>
    <t>Физическая культура
Наташкин С.А.
спорт.зал</t>
  </si>
  <si>
    <t>Менеджмент в профессиональной деятельности
Гужов В.В.
ауд. 117 ГК</t>
  </si>
  <si>
    <t>Трудовое право
Виноградов Н.В.
ауд. 515 ГК</t>
  </si>
  <si>
    <t>Основы проектирования баз данных
Сулейманов И.И.
ауд. 108 ГК</t>
  </si>
  <si>
    <t>Иностранный язык
Кармалинская М.Д.
ауд. 310</t>
  </si>
  <si>
    <t>Физическая культура/Адаптивная физическая культура
Наташкин С.А.
спорт.зал</t>
  </si>
  <si>
    <t>Физическая культура
Беспелюхин А.И.
стадион "Торпедо"</t>
  </si>
  <si>
    <t>Техника и технологии рекламной фотографии
Васьковская Т.А.
ВЕБИНАР</t>
  </si>
  <si>
    <t>Технология разработки программного обеспечения
Соломин М.С.
ауд. 531 ГК</t>
  </si>
  <si>
    <t>Физическая культура
Магеррамов Д.Ш.
стадион "Торпедо"</t>
  </si>
  <si>
    <t>БАД-24-09
БАД-25-11</t>
  </si>
  <si>
    <t>ФИН-24-09</t>
  </si>
  <si>
    <t>БУХ-24-09</t>
  </si>
  <si>
    <t>КСК-24-09
КСК-25-11</t>
  </si>
  <si>
    <t>ИСП/П-24-09</t>
  </si>
  <si>
    <t>ИСП/Р-24-09</t>
  </si>
  <si>
    <t>ТД-24-09</t>
  </si>
  <si>
    <t>ОДЛ-24-09</t>
  </si>
  <si>
    <t>ЮР/со-24-09
ЮР/со-25-11</t>
  </si>
  <si>
    <t>ЮР/са-24-09
ЮР/са-25-11</t>
  </si>
  <si>
    <t>РЕК-24-09</t>
  </si>
  <si>
    <t xml:space="preserve">
Банковское дело [38.02.07] Базовая</t>
  </si>
  <si>
    <t>Экономика и бухгалтерский учет (по отраслям) [38.02.01] Базовая</t>
  </si>
  <si>
    <t>Компьютерные системы и комплексы [09.02.01] Базовая</t>
  </si>
  <si>
    <t>Операционная деятельность в логистике [38.02.03] Базовая</t>
  </si>
  <si>
    <t>Реклама [42.02.01] Базовая</t>
  </si>
  <si>
    <t>КБо 41-24
к/о/к БАД 25-11</t>
  </si>
  <si>
    <t>КБо 21-24</t>
  </si>
  <si>
    <t>КБо 51-24</t>
  </si>
  <si>
    <t>КБо 191-24
к/о/к КСК 25-11</t>
  </si>
  <si>
    <t>КБо 111п-24</t>
  </si>
  <si>
    <t>КБо 111р-24</t>
  </si>
  <si>
    <t>КБо 211-24</t>
  </si>
  <si>
    <t>КБо 121-24</t>
  </si>
  <si>
    <t>КБо 231со-24
к/о/к ЮР/со 25-11</t>
  </si>
  <si>
    <t>КБо 232са-24
к/о/к ЮР/са 25-11</t>
  </si>
  <si>
    <t>КБо 141-24</t>
  </si>
  <si>
    <t>Информационные технологии в профессиональной деятельности/Адаптивные информационные технологии в профессиональной деятельности
Шамова А.В.
ауд. 521 ГК</t>
  </si>
  <si>
    <t>Экономика и основы анализа финансово-хозяйственной деятельности торговой организации
Гужов В.В.
ауд. 117 ГК</t>
  </si>
  <si>
    <t>Административное право
Тофан А.В.
ауд. 204</t>
  </si>
  <si>
    <t>Русский язык и культура речи
Гарманова А.Ю.
ауд. 104</t>
  </si>
  <si>
    <t>История
Григорян В.Д.
ауд. 312</t>
  </si>
  <si>
    <t>Математика
Кирилаева М.А.
ауд. 206</t>
  </si>
  <si>
    <t>Основы алгоритмизации и программирования
Шамова А.В.
ауд. 521 ГК</t>
  </si>
  <si>
    <t>Операционные системы и среды
Сулейманов И.И.
ауд. 108 ГК</t>
  </si>
  <si>
    <t>Основы логистической деятельности
Верилов А.А.
ауд. 303</t>
  </si>
  <si>
    <t>Физическая культура
Гордиенко О.Н.
стадион "Торпедо"</t>
  </si>
  <si>
    <t>История России
Гоголев Н.Б.
ауд. 105</t>
  </si>
  <si>
    <t>Психология общения
Александрова О.А.
ауд. 314</t>
  </si>
  <si>
    <t>Физическая культура/Адаптивная физическая культура
Гордиенко О.Н.
спорт.зал</t>
  </si>
  <si>
    <t>Прикладные компьютерные программы в профессиональной деятельности
Шамова А.В.
ауд. 521 ГК</t>
  </si>
  <si>
    <t>Операционные системы и среды
Соломин М.С.
ауд. 531 ГК</t>
  </si>
  <si>
    <t>ФИН-25-11</t>
  </si>
  <si>
    <t>БУХ-25-11</t>
  </si>
  <si>
    <t>ТД-25-11</t>
  </si>
  <si>
    <t>ОДЛ-25-11</t>
  </si>
  <si>
    <t>ОИБАС-25-11</t>
  </si>
  <si>
    <t>ИСП/П-25-11</t>
  </si>
  <si>
    <t>ИСП/Р-25-11</t>
  </si>
  <si>
    <t>РЕК-25-11</t>
  </si>
  <si>
    <t>ДИЗ-25-11</t>
  </si>
  <si>
    <t>ФК-25-11</t>
  </si>
  <si>
    <t>ПВНК-25-11</t>
  </si>
  <si>
    <t>Обеспечение информационной безопасности автоматизированных систем [10.02.05] Базовая</t>
  </si>
  <si>
    <t>Преподавание в начальных классах [44.02.02] Базовая</t>
  </si>
  <si>
    <t>к/о/к ФИН 25-11</t>
  </si>
  <si>
    <t>к/о/к БУХ 25-11</t>
  </si>
  <si>
    <t>к/о/к ТД 25-11</t>
  </si>
  <si>
    <t>к/о/к ОДЛ 25-11</t>
  </si>
  <si>
    <t>к/о/к ОИБАС 25-11</t>
  </si>
  <si>
    <t>к/о/к ИСП/П 25-11</t>
  </si>
  <si>
    <t>к/о/к ИСП/Р 25-11</t>
  </si>
  <si>
    <t>к/о/к РЕК 25-11</t>
  </si>
  <si>
    <t>к/о/к ДИЗ 25-11</t>
  </si>
  <si>
    <t>к/о/к ФК 25-11</t>
  </si>
  <si>
    <t>к/о/к ПВНК 25-11</t>
  </si>
  <si>
    <t>Информатика
Туркин Д.В.
ауд. 109 ГК</t>
  </si>
  <si>
    <t>Теоретические основы организации обучения в начальных классах
Гарманова А.Ю.
ауд. 104</t>
  </si>
  <si>
    <t>Возрастная анатомия, физиология и гигиен
Заборсикх А.Э.
ауд. 307</t>
  </si>
  <si>
    <t>Операционные системы
Соломин М.С.
ауд. 531 ГК</t>
  </si>
  <si>
    <t>Выполнение работ по профессии 16199 Оператор электронно-вычислительных и вычислительных маши
Шамова А.В.
ауд. 521 ГК</t>
  </si>
  <si>
    <t>БАД-25-09</t>
  </si>
  <si>
    <t>БУХ-25-09</t>
  </si>
  <si>
    <t>ФИН-25-09</t>
  </si>
  <si>
    <t>ИСП/П-25-09.1</t>
  </si>
  <si>
    <t>ИСП/П-25-09.2</t>
  </si>
  <si>
    <t>ИСП/Р-25-09</t>
  </si>
  <si>
    <t>КСК-25-09</t>
  </si>
  <si>
    <t>ТД-25-09.1</t>
  </si>
  <si>
    <t>ТД-25-09.2</t>
  </si>
  <si>
    <t>ОДЛ-25-09.1</t>
  </si>
  <si>
    <t>ОДЛ-25-09.2</t>
  </si>
  <si>
    <t>ЮР/са-25-09.1</t>
  </si>
  <si>
    <t>ЮР/са-25-09.2</t>
  </si>
  <si>
    <t>ЮР/со-25-09</t>
  </si>
  <si>
    <t>РЕК-25-09.1</t>
  </si>
  <si>
    <t>РЕК-25-09.2</t>
  </si>
  <si>
    <t>РЕК-25-09.3</t>
  </si>
  <si>
    <t>ПВНК-25-09</t>
  </si>
  <si>
    <t>Банковское дело [38.02.07] Базовая</t>
  </si>
  <si>
    <t>Финансы [38.02.06] Базовая</t>
  </si>
  <si>
    <t>к/о/к БАД 25-09</t>
  </si>
  <si>
    <t>к/о/к БУХ 25-09</t>
  </si>
  <si>
    <t>к/о/к ФИН 25-09</t>
  </si>
  <si>
    <t>к/о/к ИСП/П 25-09.1</t>
  </si>
  <si>
    <t>к/о/к ИСП/П 25-09.2</t>
  </si>
  <si>
    <t>к/о/к ИСП/Р 25-09</t>
  </si>
  <si>
    <t>к/о/к КСК 25-09</t>
  </si>
  <si>
    <t>к/о/к ТД 25-09.1</t>
  </si>
  <si>
    <t>к/о/к ТД 25-09.2</t>
  </si>
  <si>
    <t>к/о/к ОДЛ 25-09</t>
  </si>
  <si>
    <t>к/о/к ОДЛ 25-09.2</t>
  </si>
  <si>
    <t>к/о/к ЮР/са 25-09</t>
  </si>
  <si>
    <t>к/о/к ЮР/са 25-09.2</t>
  </si>
  <si>
    <t>к/о/к ЮР/со 25-09</t>
  </si>
  <si>
    <t>к/о/к РЕК 25-09.1</t>
  </si>
  <si>
    <t>к/о/к РЕК 25-09.2</t>
  </si>
  <si>
    <t>к/о/к РЕК 25-09.3</t>
  </si>
  <si>
    <t>к/о/к ПВНК 25-09</t>
  </si>
  <si>
    <t>Информатика
Акишин М.В.
ауд. 210</t>
  </si>
  <si>
    <t>Основы безопасности и защиты Родины
Ильченко А.В.
ауд. 305</t>
  </si>
  <si>
    <t>История (школа)
Григорян В.Д.
ауд. 312</t>
  </si>
  <si>
    <t>Русский язык
Гарманова А.Ю.
ауд. 104</t>
  </si>
  <si>
    <t>Биология
Зюзюкин М.Ю.
ауд. 503 ГК</t>
  </si>
  <si>
    <t>Основы безопасности и защиты Родины
Гамалей Е.Ю.
ауд. 119 ГК</t>
  </si>
  <si>
    <t>Физическая культура (школа)
Беспелюхин А.И.
спорт.зал</t>
  </si>
  <si>
    <t>Химия
Зюзюкин М.Ю.
ауд. 503 ГК</t>
  </si>
  <si>
    <t>Физическая культура (школа)
Наташкин С.А.
спорт.зал</t>
  </si>
  <si>
    <t>Основы безопасности и защиты Родины
Ильченко А.В..
ауд. 305</t>
  </si>
  <si>
    <t>Математика
Статник Н.А.
ауд. 102</t>
  </si>
  <si>
    <t>Иностранный язык
Ялышева А.Г.
ауд. 110</t>
  </si>
  <si>
    <t>Иностранный язык (школа)
Кармалинская М.Д.
ауд. 310</t>
  </si>
  <si>
    <t>Физическая культура (школа)
Заборских А.Э.
спорт.зал</t>
  </si>
  <si>
    <t>Физическая культура (школа)
Беспелюхин А.И.
стадион "Торпедо"</t>
  </si>
  <si>
    <t>Литература
Гарманова А.Ю.
ауд. 104</t>
  </si>
  <si>
    <t>Русский язык
Митерова Е.А.
ауд. 108</t>
  </si>
  <si>
    <t>Физическая культура (школа)
Магеррамов Д.Ш.
стадион "Торпедо"</t>
  </si>
  <si>
    <t>Литература
Митерова Е.А.
ауд. 108</t>
  </si>
  <si>
    <t>Производственная практика (по профилю специальности) (ПМ.02)</t>
  </si>
  <si>
    <t>Основы философии
Александрова О.А.
ауд. 314</t>
  </si>
  <si>
    <t>История
Набиуллина Д.А.
ауд. 303</t>
  </si>
  <si>
    <t>Математика
Браткова Н.В.
ауд. 208</t>
  </si>
  <si>
    <t>Разработка программных модулей
Чагиров А.О.
ВЕБИНАР</t>
  </si>
  <si>
    <t>Разработка мобильных приложений
Чагиров А.О.
ВЕБИНАР</t>
  </si>
  <si>
    <t>Обществознание
Набиуллина Д.А.
ауд. 525 ГК</t>
  </si>
  <si>
    <t>История
Винокур К.В.
ауд. 431 ГК</t>
  </si>
  <si>
    <t>Возрастная анатомия, физиология и гигиена
Заборсикх А.Э.
ауд. 307</t>
  </si>
  <si>
    <t>Производственная практика (ПМ.04)</t>
  </si>
  <si>
    <t>Информатика
Камолова А.Н.
ВЕБИНАР</t>
  </si>
  <si>
    <t>Выполнение дизайнерских проектов в материале
Любиченко А.А.
ВЕБИНАР</t>
  </si>
  <si>
    <t>Основы бухгалтерского учета
Магомедова А.Б.
ауд. 531 ГК</t>
  </si>
  <si>
    <t>Информатика
Камолова А.Н.
ауд. 118 ГК</t>
  </si>
  <si>
    <t>Операционные системы и среды
Сулейманов И.И.
ВЕБИНАР
ауд. 400</t>
  </si>
  <si>
    <t>Литература
Шакая М.А.
ауд. 102</t>
  </si>
  <si>
    <t>Русский язык и культура речи
Шакая М.А.
ауд. 102</t>
  </si>
  <si>
    <t>История (школа)
Гоголев Н.Б.
ауд. 201</t>
  </si>
  <si>
    <t>Обществознание
Гоголев Н.Б.
ауд. 201</t>
  </si>
  <si>
    <t>Разработка мобильных приложений
Чагиров А.О.
ауд. 525 ГК</t>
  </si>
  <si>
    <t>География
Зюзюкина Т.С.
ауд. 315 ГК</t>
  </si>
  <si>
    <t>Базовые и новые виды физкультурно-спортивной деятельности: туризм
Степаненко Ю.В.
ауд. 307</t>
  </si>
  <si>
    <t>Физическая культура/Адаптивная физическая культура
Магеррамов Д.Ш.
спорт.зал</t>
  </si>
  <si>
    <t>Трудовое право
Виноградов Н.В.
ауд. 431 ГК</t>
  </si>
  <si>
    <t>Иностранный язык в профессиональной деятельности
Макеев Д.С.
ауд. 201</t>
  </si>
  <si>
    <t>История России
Гоголев Н.Б.
ауд. 102</t>
  </si>
  <si>
    <t>География
Зюзюкина Т.С.
ауд. 515 ГК</t>
  </si>
  <si>
    <t>Основы бухгалтерского учета
Магомедова А.Б.
ауд. 524 ГК</t>
  </si>
  <si>
    <t>Информатика
Камолова А.Н.
ауд. 109 ГК</t>
  </si>
  <si>
    <t>Русский язык
Шакая М.А.
ауд. 208</t>
  </si>
  <si>
    <t>Литература
Шакая М.А.
ауд. 208</t>
  </si>
  <si>
    <t>Основы предпринимательской деятельности
Репина О.В.
ауд. 308</t>
  </si>
  <si>
    <t>История
Набиуллина Д.А.
ауд. 524 ГК</t>
  </si>
  <si>
    <t>Обществознание
Набиуллина Д.А.
ауд. 524 ГК</t>
  </si>
  <si>
    <t>Математика (школа)
Козлова О.В.
ауд. 303</t>
  </si>
  <si>
    <t>Математика
Козлова О.В.
ауд. 303</t>
  </si>
  <si>
    <t>Математика
Браткова Н.В.
ауд. 303</t>
  </si>
  <si>
    <t>Математика
Сугак С.Г.
ауд. 204</t>
  </si>
  <si>
    <t>Иностранный язык в профессиональной деятельности
Ялышева А.Г.
ВЕБИНАР
ауд.400</t>
  </si>
  <si>
    <t>Производственная практика (ПМ.01)</t>
  </si>
  <si>
    <t>Производственная практика (ПМ.02)</t>
  </si>
  <si>
    <t>Производственная практика (ПМ.03)</t>
  </si>
  <si>
    <t>Информационные технологии/Адаптивные информационные технологии
КОНСУЛЬТАЦИЯ
Туркин Д.В.
ауд. 109 ГК</t>
  </si>
  <si>
    <t>Информационные технологии/Адаптивные информационные технологии
КОНСУЛЬТАЦИЯ
Абрамова Т.В.
ВЕБИНАР</t>
  </si>
  <si>
    <r>
      <t xml:space="preserve">История изобразительного искусства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Королева Ю.В.
ауд. 308</t>
    </r>
  </si>
  <si>
    <t>Экономика отрасли
КОНСУЛЬТАЦИЯ
Митерова Е.В.
ауд. 105</t>
  </si>
  <si>
    <t>Информационные технологии в профессиональной деятельности/Адаптивные информационные технологии в профессиональной деятельности
Шамова А.В.
ВЕБИНАР</t>
  </si>
  <si>
    <t>16 неделя</t>
  </si>
  <si>
    <t>Понедельник 15.12.2025</t>
  </si>
  <si>
    <r>
      <t xml:space="preserve">Иностранный язык в профессиональной деятельности
</t>
    </r>
    <r>
      <rPr>
        <sz val="12"/>
        <color rgb="FFFF0000"/>
        <rFont val="Calibri"/>
        <family val="2"/>
        <charset val="204"/>
        <scheme val="minor"/>
      </rPr>
      <t>ЗАЧЕТ С ОЦЕНКОЙ</t>
    </r>
    <r>
      <rPr>
        <sz val="12"/>
        <color theme="1"/>
        <rFont val="Calibri"/>
        <family val="2"/>
        <charset val="204"/>
        <scheme val="minor"/>
      </rPr>
      <t xml:space="preserve">
Ялышева А.Г.
ауд. 110</t>
    </r>
  </si>
  <si>
    <t>Разработка программных модулей
КОНСУЛЬТАЦИЯ
Чагиров А.О.
ауд. 525 ГК</t>
  </si>
  <si>
    <t>Поддержка и тестирование программных модулей
Сулейманов И.И.
КОНСУЛЬТАЦИЯ
ауд. 400</t>
  </si>
  <si>
    <r>
      <t xml:space="preserve">Иностранный язык в профессиональной деятельности
Ялышева А.Г.
</t>
    </r>
    <r>
      <rPr>
        <sz val="12"/>
        <color rgb="FFFF0000"/>
        <rFont val="Calibri"/>
        <family val="2"/>
        <charset val="204"/>
        <scheme val="minor"/>
      </rPr>
      <t>ЗАЧЕТ С ОЦЕНКОЙ</t>
    </r>
    <r>
      <rPr>
        <sz val="12"/>
        <color theme="1"/>
        <rFont val="Calibri"/>
        <family val="2"/>
        <charset val="204"/>
        <scheme val="minor"/>
      </rPr>
      <t xml:space="preserve">
ауд. 110</t>
    </r>
  </si>
  <si>
    <t>Проектирование и разработка веб-приложений
Соломин М.С.
КОНСУЛЬТАЦИЯ
ауд. 531 ГК</t>
  </si>
  <si>
    <r>
      <t xml:space="preserve">Физическая культура/Адаптивная физическая культура
Заборских А.Э.
</t>
    </r>
    <r>
      <rPr>
        <sz val="12"/>
        <color rgb="FFFF0000"/>
        <rFont val="Calibri"/>
        <family val="2"/>
        <charset val="204"/>
        <scheme val="minor"/>
      </rPr>
      <t>ЗАЧЕТ С ОЦЕНКОЙ</t>
    </r>
    <r>
      <rPr>
        <sz val="12"/>
        <rFont val="Calibri"/>
        <family val="2"/>
        <charset val="204"/>
        <scheme val="minor"/>
      </rPr>
      <t xml:space="preserve">
спорт.зал</t>
    </r>
  </si>
  <si>
    <r>
      <t xml:space="preserve">Оптимизация веб-приложений
Соломин М.С.
</t>
    </r>
    <r>
      <rPr>
        <sz val="12"/>
        <color rgb="FFFF0000"/>
        <rFont val="Calibri"/>
        <family val="2"/>
        <charset val="204"/>
        <scheme val="minor"/>
      </rPr>
      <t>ЗАЧЕТ С ОЦЕНКОЙ</t>
    </r>
    <r>
      <rPr>
        <sz val="12"/>
        <rFont val="Calibri"/>
        <family val="2"/>
        <charset val="204"/>
        <scheme val="minor"/>
      </rPr>
      <t xml:space="preserve">
ауд. 531 ГК</t>
    </r>
  </si>
  <si>
    <t>Вторник 16.12.2025</t>
  </si>
  <si>
    <t>Среда 17.12.2025</t>
  </si>
  <si>
    <t>Четверг 18.12.2025</t>
  </si>
  <si>
    <t>Пятница 19.12.2025</t>
  </si>
  <si>
    <t>Суббота 20.12.2025</t>
  </si>
  <si>
    <t>Производственная практика (по профилю специальности) (ПМ.01)</t>
  </si>
  <si>
    <t>Производственная практика (по профилю специальности) (ПМ.03)</t>
  </si>
  <si>
    <r>
      <t xml:space="preserve">Страховое дело
Тофан А.В.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color theme="1"/>
        <rFont val="Calibri"/>
        <family val="2"/>
        <charset val="204"/>
        <scheme val="minor"/>
      </rPr>
      <t xml:space="preserve">
ауд. 204</t>
    </r>
  </si>
  <si>
    <r>
      <t>Иностранный язык
Макеев Д.С.</t>
    </r>
    <r>
      <rPr>
        <sz val="18"/>
        <color rgb="FFFF0000"/>
        <rFont val="Calibri"/>
        <family val="2"/>
        <charset val="204"/>
        <scheme val="minor"/>
      </rPr>
      <t xml:space="preserve">
КОНТРОЛЬНАЯ РАБОТА</t>
    </r>
    <r>
      <rPr>
        <sz val="18"/>
        <rFont val="Calibri"/>
        <family val="2"/>
        <charset val="204"/>
        <scheme val="minor"/>
      </rPr>
      <t xml:space="preserve">
ауд. 201</t>
    </r>
  </si>
  <si>
    <r>
      <t xml:space="preserve">Физическая культура
Магеррамов Д.Ш.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rFont val="Calibri"/>
        <family val="2"/>
        <charset val="204"/>
        <scheme val="minor"/>
      </rPr>
      <t xml:space="preserve">
стадион "Торпедо"</t>
    </r>
  </si>
  <si>
    <t>Выполнение дизайнерских проектов в материале
Любиченко А.А.
КОНСУЛЬТАЦИЯ
ВЕБИНАР</t>
  </si>
  <si>
    <t>Экономика отрасли
Митерова Е.В.
КОНСУЛЬТАЦИЯ
ауд. 105</t>
  </si>
  <si>
    <r>
      <t xml:space="preserve">Физическая культура/Адаптивная физическая культура
Магеррамов Д.Ш.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rFont val="Calibri"/>
        <family val="2"/>
        <charset val="204"/>
        <scheme val="minor"/>
      </rPr>
      <t xml:space="preserve">
стадион "Торпедо"</t>
    </r>
  </si>
  <si>
    <t>Менеджмент в профессиональной деятельности
Гужов В.В.
КОНСУЛЬТАЦИЯ
ауд. 117 ГК</t>
  </si>
  <si>
    <t>Основы проектирования баз данных
Сулейманов И.И.
КОНСУЛЬТАЦИЯ
ауд. 108 ГК</t>
  </si>
  <si>
    <r>
      <t xml:space="preserve">Проектирование и разработка интерфейсов пользователя
Сулейманов И.И.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rFont val="Calibri"/>
        <family val="2"/>
        <charset val="204"/>
        <scheme val="minor"/>
      </rPr>
      <t xml:space="preserve">
ауд. 108 ГК</t>
    </r>
  </si>
  <si>
    <r>
      <t xml:space="preserve">Основы философии
Александрова О.А.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color theme="1"/>
        <rFont val="Calibri"/>
        <family val="2"/>
        <charset val="204"/>
        <scheme val="minor"/>
      </rPr>
      <t xml:space="preserve">
ауд. 314</t>
    </r>
  </si>
  <si>
    <r>
      <t xml:space="preserve">Технология разработки программного обеспечения
Соломин М.С.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rFont val="Calibri"/>
        <family val="2"/>
        <charset val="204"/>
        <scheme val="minor"/>
      </rPr>
      <t xml:space="preserve">
ауд. 531 ГК</t>
    </r>
  </si>
  <si>
    <t>Менеджмент в профессиональной деятельности
Гужов В.В.
КОНСУЛЬТАЦИЯ
ауд 117 ГК</t>
  </si>
  <si>
    <r>
      <t xml:space="preserve">Физическая культура
Гордиенко О.Н.
</t>
    </r>
    <r>
      <rPr>
        <sz val="20"/>
        <color rgb="FFFF0000"/>
        <rFont val="Calibri"/>
        <family val="2"/>
        <charset val="204"/>
        <scheme val="minor"/>
      </rPr>
      <t>КОНТРОЛЬНАЯ РАБОТА</t>
    </r>
    <r>
      <rPr>
        <sz val="20"/>
        <rFont val="Calibri"/>
        <family val="2"/>
        <charset val="204"/>
        <scheme val="minor"/>
      </rPr>
      <t xml:space="preserve">
стадион "Торпедо"</t>
    </r>
  </si>
  <si>
    <r>
      <t xml:space="preserve">Безопасность жизнедеятельности
Гамалей Е.Ю.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119 ГК</t>
    </r>
  </si>
  <si>
    <r>
      <t xml:space="preserve">Математика
Кирилаева М.А.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206</t>
    </r>
  </si>
  <si>
    <r>
      <t xml:space="preserve">Психология общения
Александрова О.А.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314</t>
    </r>
  </si>
  <si>
    <t>История
КОНСУЛЬТАЦИЯ
Григорян В.Д.
ауд. 312</t>
  </si>
  <si>
    <r>
      <t xml:space="preserve">Иностранный язык в профессиональной деятельности
Ялышева А.Г.
</t>
    </r>
    <r>
      <rPr>
        <sz val="20"/>
        <color rgb="FFFF0000"/>
        <rFont val="Calibri"/>
        <family val="2"/>
        <charset val="204"/>
        <scheme val="minor"/>
      </rPr>
      <t>КОНТРОЛЬНАЯ РАБОТА</t>
    </r>
    <r>
      <rPr>
        <sz val="20"/>
        <rFont val="Calibri"/>
        <family val="2"/>
        <charset val="204"/>
        <scheme val="minor"/>
      </rPr>
      <t xml:space="preserve">
ауд. 110</t>
    </r>
  </si>
  <si>
    <t>Основы философии
Александрова О.А.
КОНСУЛЬТАЦИЯ
ауд. 314</t>
  </si>
  <si>
    <r>
      <t xml:space="preserve">Физическая культура/Адаптивная физическая культура
Гордиенко О.Н.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спорт.зал</t>
    </r>
  </si>
  <si>
    <t>Информационные технологии в профессиональной деятельности/Адаптивные информационные технологии в профессиональной деятельности
Шамова А.В.
КОНСУЛЬТАЦИЯ
ВЕБИНАР</t>
  </si>
  <si>
    <r>
      <t xml:space="preserve">Техническое обслуживание и ремонт аппаратной части компьютерных систем и комплексов
Шамов А.В.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118 ГК</t>
    </r>
  </si>
  <si>
    <t>Элементы высшей математики
Кирилаева М.А.
КОНСУЛЬТАЦИЯ
ауд. 206</t>
  </si>
  <si>
    <r>
      <t xml:space="preserve">Иностранный язык в профессиональной деятельности
Ялышева А.Г.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110</t>
    </r>
  </si>
  <si>
    <r>
      <t xml:space="preserve">Физическая культура/Адаптивная физическая культура
Заборских А.Э.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спорт.зал</t>
    </r>
  </si>
  <si>
    <t>Элементы высшей математики
КОНСУЛЬТАЦИЯ
Абрамова Т.В.
ВЕБИНАР</t>
  </si>
  <si>
    <r>
      <t xml:space="preserve">Иностранный язык в профессиональной деятельности
Ялышева А.Г.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ауд, 110</t>
    </r>
  </si>
  <si>
    <r>
      <t xml:space="preserve">История
Григорян В.Д.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312</t>
    </r>
  </si>
  <si>
    <r>
      <t xml:space="preserve">Иностранный язык в профессиональной деятельности
Макеев Д.С.
</t>
    </r>
    <r>
      <rPr>
        <sz val="20"/>
        <color rgb="FFFF0000"/>
        <rFont val="Calibri"/>
        <family val="2"/>
        <charset val="204"/>
        <scheme val="minor"/>
      </rPr>
      <t>КОНТРОЛЬНАЯ РАБОТА</t>
    </r>
    <r>
      <rPr>
        <sz val="20"/>
        <rFont val="Calibri"/>
        <family val="2"/>
        <charset val="204"/>
        <scheme val="minor"/>
      </rPr>
      <t xml:space="preserve">
ауд. 107</t>
    </r>
  </si>
  <si>
    <t>Экономика и основы анализа финансово-хозяйственной деятельности торговой организации
Гужов В.В.
КОНСУЛЬТАЦИЯ
ауд. 117 ГК</t>
  </si>
  <si>
    <r>
      <t xml:space="preserve">Русский язык и культура речи
Шакая М.А.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102</t>
    </r>
  </si>
  <si>
    <r>
      <t>Иностранный язык в профессиональной деятельности
Ялышева А.Г.</t>
    </r>
    <r>
      <rPr>
        <sz val="20"/>
        <color rgb="FFFF0000"/>
        <rFont val="Calibri"/>
        <family val="2"/>
        <charset val="204"/>
        <scheme val="minor"/>
      </rPr>
      <t xml:space="preserve">
КОНТРОЛЬНАЯ РАБОТА</t>
    </r>
    <r>
      <rPr>
        <sz val="20"/>
        <rFont val="Calibri"/>
        <family val="2"/>
        <charset val="204"/>
        <scheme val="minor"/>
      </rPr>
      <t xml:space="preserve">
ауд. 110</t>
    </r>
  </si>
  <si>
    <r>
      <t xml:space="preserve">Административное право
Тофан А.В.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204</t>
    </r>
  </si>
  <si>
    <r>
      <t xml:space="preserve">Русский язык и культура речи
Гарманова А.Ю.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104</t>
    </r>
  </si>
  <si>
    <r>
      <t xml:space="preserve">Безопасность жизнедеятельности
Ильченко А.В.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305</t>
    </r>
  </si>
  <si>
    <r>
      <t xml:space="preserve">Физическая культура
Беспелюхин А.И.
</t>
    </r>
    <r>
      <rPr>
        <sz val="20"/>
        <color rgb="FFFF0000"/>
        <rFont val="Calibri"/>
        <family val="2"/>
        <charset val="204"/>
        <scheme val="minor"/>
      </rPr>
      <t>КОНТРОЛЬНАЯ РАБОТА</t>
    </r>
    <r>
      <rPr>
        <sz val="20"/>
        <rFont val="Calibri"/>
        <family val="2"/>
        <charset val="204"/>
        <scheme val="minor"/>
      </rPr>
      <t xml:space="preserve">
стадион "Торпедо"</t>
    </r>
  </si>
  <si>
    <t>Финансы, денежное обращение и креди
Гужов В.В.
КОНСУЛЬТАЦИЯ
ауд. 117 ГК</t>
  </si>
  <si>
    <t>Информационные технологии в профессиональной деятельности
Туркин Д.В.
КОНСУЛЬТАЦИЯ
ауд. 109 ГК</t>
  </si>
  <si>
    <r>
      <t xml:space="preserve">Финансы, денежное обращение и креди
Гужов В.В.
</t>
    </r>
    <r>
      <rPr>
        <sz val="20"/>
        <color rgb="FFFF0000"/>
        <rFont val="Calibri"/>
        <family val="2"/>
        <charset val="204"/>
        <scheme val="minor"/>
      </rPr>
      <t>ЗАЩИТА КУРСОВОЙ РАБОТЫ</t>
    </r>
    <r>
      <rPr>
        <sz val="20"/>
        <rFont val="Calibri"/>
        <family val="2"/>
        <charset val="204"/>
        <scheme val="minor"/>
      </rPr>
      <t xml:space="preserve">
ауд. 117 ГК</t>
    </r>
  </si>
  <si>
    <r>
      <t xml:space="preserve">Физическая культура
Беспелюхин А.И.
</t>
    </r>
    <r>
      <rPr>
        <sz val="20"/>
        <color rgb="FFFF0000"/>
        <rFont val="Calibri"/>
        <family val="2"/>
        <charset val="204"/>
        <scheme val="minor"/>
      </rPr>
      <t>КОНТРОЛЬНАЯ РАБОТА</t>
    </r>
    <r>
      <rPr>
        <sz val="20"/>
        <rFont val="Calibri"/>
        <family val="2"/>
        <charset val="204"/>
        <scheme val="minor"/>
      </rPr>
      <t xml:space="preserve">
спорт.зал</t>
    </r>
  </si>
  <si>
    <r>
      <t xml:space="preserve">Иностранный язык в профессиональной деятельности
Макеев Д.С.
</t>
    </r>
    <r>
      <rPr>
        <sz val="20"/>
        <color rgb="FFFF0000"/>
        <rFont val="Calibri"/>
        <family val="2"/>
        <charset val="204"/>
        <scheme val="minor"/>
      </rPr>
      <t>КОНТРОЛЬНАЯ РАБОТА</t>
    </r>
    <r>
      <rPr>
        <sz val="20"/>
        <rFont val="Calibri"/>
        <family val="2"/>
        <charset val="204"/>
        <scheme val="minor"/>
      </rPr>
      <t xml:space="preserve">
ауд. 400</t>
    </r>
  </si>
  <si>
    <t>Информатика
Туркин Д.В.
КОНСУЛЬТАЦИЯ
ауд. 109 ГК</t>
  </si>
  <si>
    <r>
      <t xml:space="preserve">Иностранный язык в профессиональной деятельности
Ялышева А.Г.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 110</t>
    </r>
  </si>
  <si>
    <t>Информационные технологии/Адаптивные информационные технологии
Туркин Д.В.
КОНСУЛЬТАЦИЯ
ауд. 109 ГК</t>
  </si>
  <si>
    <r>
      <t xml:space="preserve">Основы алгоритмизации и программирования
Шамов А.В.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118 ГК</t>
    </r>
  </si>
  <si>
    <t>Операционные системы и среды
Сулейманов И.И.
КОНСУЛЬТАЦИЯ
ауд. 108 ГК</t>
  </si>
  <si>
    <r>
      <t xml:space="preserve">История
Набиуллина Д.А.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303</t>
    </r>
  </si>
  <si>
    <r>
      <t>Иностранный язык в профессиональной деятельности
Макеев Д.С.</t>
    </r>
    <r>
      <rPr>
        <sz val="20"/>
        <color rgb="FFFF0000"/>
        <rFont val="Calibri"/>
        <family val="2"/>
        <charset val="204"/>
        <scheme val="minor"/>
      </rPr>
      <t xml:space="preserve">
КОНТРОЛЬНАЯ РАБОТА</t>
    </r>
    <r>
      <rPr>
        <sz val="20"/>
        <rFont val="Calibri"/>
        <family val="2"/>
        <charset val="204"/>
        <scheme val="minor"/>
      </rPr>
      <t xml:space="preserve">
ауд. 107</t>
    </r>
  </si>
  <si>
    <r>
      <t>История изобразительного искусства</t>
    </r>
    <r>
      <rPr>
        <sz val="20"/>
        <rFont val="Calibri"/>
        <family val="2"/>
        <charset val="204"/>
        <scheme val="minor"/>
      </rPr>
      <t xml:space="preserve">
Королева Ю.В.
ауд. 308</t>
    </r>
  </si>
  <si>
    <r>
      <t xml:space="preserve">Основы философии
Александрова О.А.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314</t>
    </r>
  </si>
  <si>
    <t>Базовые и новые виды физкультурно-спортивной деятельности: спортивные игры
Заборских А.Э.
КОНСУЛЬТАЦИЯ
ауд. 307</t>
  </si>
  <si>
    <r>
      <t xml:space="preserve">Основы психологии
Александрова О.А.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314</t>
    </r>
  </si>
  <si>
    <r>
      <t xml:space="preserve">Русский язык и культура профессиональной коммуникации педагога
Гарманова А.Ю.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104</t>
    </r>
  </si>
  <si>
    <r>
      <t xml:space="preserve">Биология
Зюзюкин М.Ю.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503 ГК</t>
    </r>
  </si>
  <si>
    <r>
      <t xml:space="preserve">Информатика
Акишин М.В.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210</t>
    </r>
  </si>
  <si>
    <r>
      <t xml:space="preserve">Иностранный язык (школа)
Кармалинская М.Д.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310</t>
    </r>
  </si>
  <si>
    <r>
      <t xml:space="preserve">Иностранный язык (школа)
Кармалинская М.Д.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310</t>
    </r>
  </si>
  <si>
    <r>
      <t xml:space="preserve">Биология
Зюзюкин М.Ю.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503 ГК</t>
    </r>
  </si>
  <si>
    <r>
      <t xml:space="preserve">География
Зюзюкина Т.С.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319 ГК</t>
    </r>
  </si>
  <si>
    <r>
      <t xml:space="preserve">Физическая культура (школа)
Беспелюхин А.И.
</t>
    </r>
    <r>
      <rPr>
        <sz val="14"/>
        <color rgb="FFFF0000"/>
        <rFont val="Calibri"/>
        <family val="2"/>
        <charset val="204"/>
        <scheme val="minor"/>
      </rPr>
      <t>ЗАЧЕТ С ОЦЕНКОЙ</t>
    </r>
    <r>
      <rPr>
        <sz val="14"/>
        <color theme="1"/>
        <rFont val="Calibri"/>
        <family val="2"/>
        <charset val="204"/>
        <scheme val="minor"/>
      </rPr>
      <t xml:space="preserve">
стадион "Торпедо"</t>
    </r>
  </si>
  <si>
    <r>
      <t xml:space="preserve">Химия
Зюзюкин М.Ю.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503 ГК</t>
    </r>
  </si>
  <si>
    <r>
      <t xml:space="preserve">История (школа)
Григорян В.Д.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312</t>
    </r>
  </si>
  <si>
    <r>
      <t>Биология
Зюзюкин М.Ю.</t>
    </r>
    <r>
      <rPr>
        <sz val="14"/>
        <color rgb="FFFF0000"/>
        <rFont val="Calibri"/>
        <family val="2"/>
        <charset val="204"/>
        <scheme val="minor"/>
      </rPr>
      <t xml:space="preserve">
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503 ГК</t>
    </r>
  </si>
  <si>
    <r>
      <t xml:space="preserve">Иностранный язык
Кармалинская М.Д.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310</t>
    </r>
  </si>
  <si>
    <r>
      <t xml:space="preserve">Русский язык
Митерова Е.А.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108</t>
    </r>
  </si>
  <si>
    <r>
      <t xml:space="preserve">Физическая культура (школа)
Беспелюхин А.И.
</t>
    </r>
    <r>
      <rPr>
        <sz val="14"/>
        <color rgb="FFFF0000"/>
        <rFont val="Calibri"/>
        <family val="2"/>
        <charset val="204"/>
        <scheme val="minor"/>
      </rPr>
      <t>ЗАЧЕТ С ОЦЕНКОЙ</t>
    </r>
    <r>
      <rPr>
        <sz val="14"/>
        <color theme="1"/>
        <rFont val="Calibri"/>
        <family val="2"/>
        <charset val="204"/>
        <scheme val="minor"/>
      </rPr>
      <t xml:space="preserve">
спорт.зал</t>
    </r>
  </si>
  <si>
    <r>
      <t xml:space="preserve">Литература
Митерова Е.А.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108</t>
    </r>
  </si>
  <si>
    <r>
      <t xml:space="preserve">География
Зюзюкина Т.С.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515 ГК</t>
    </r>
  </si>
  <si>
    <r>
      <t xml:space="preserve">Основы безопасности и защиты Родины
Гамалей Е.Ю.
</t>
    </r>
    <r>
      <rPr>
        <sz val="14"/>
        <color rgb="FFFF0000"/>
        <rFont val="Calibri"/>
        <family val="2"/>
        <charset val="204"/>
        <scheme val="minor"/>
      </rPr>
      <t>ЗАЧЕТ С ОЦЕНКОЙ</t>
    </r>
    <r>
      <rPr>
        <sz val="14"/>
        <color theme="1"/>
        <rFont val="Calibri"/>
        <family val="2"/>
        <charset val="204"/>
        <scheme val="minor"/>
      </rPr>
      <t xml:space="preserve">
ауд. 119 ГК</t>
    </r>
  </si>
  <si>
    <r>
      <t xml:space="preserve">Обществознание
Набиуллина Д.А.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525 ГК</t>
    </r>
  </si>
  <si>
    <r>
      <t xml:space="preserve">История (школа)
Григорян В.Д.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312</t>
    </r>
  </si>
  <si>
    <r>
      <t xml:space="preserve">Физическая культура (школа)
Беспелюхин А.И.
</t>
    </r>
    <r>
      <rPr>
        <sz val="14"/>
        <color rgb="FFFF0000"/>
        <rFont val="Calibri"/>
        <family val="2"/>
        <charset val="204"/>
        <scheme val="minor"/>
      </rPr>
      <t>ЗАЧЕТ С ОЦЕНКОЙ</t>
    </r>
    <r>
      <rPr>
        <sz val="14"/>
        <rFont val="Calibri"/>
        <family val="2"/>
        <charset val="204"/>
        <scheme val="minor"/>
      </rPr>
      <t xml:space="preserve">
стадион "Торпедо"</t>
    </r>
  </si>
  <si>
    <r>
      <t xml:space="preserve">Обществознание
Набиуллина Д.А.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524 ГК</t>
    </r>
  </si>
  <si>
    <r>
      <t xml:space="preserve">География
Зюзюкина Т.С.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515 ГК</t>
    </r>
  </si>
  <si>
    <r>
      <t xml:space="preserve">Физическая культура (школа)
Наташкин С.А.
</t>
    </r>
    <r>
      <rPr>
        <sz val="14"/>
        <color rgb="FFFF0000"/>
        <rFont val="Calibri"/>
        <family val="2"/>
        <charset val="204"/>
        <scheme val="minor"/>
      </rPr>
      <t>ЗАЧЕТ С ОЦЕНКОЙ</t>
    </r>
    <r>
      <rPr>
        <sz val="14"/>
        <rFont val="Calibri"/>
        <family val="2"/>
        <charset val="204"/>
        <scheme val="minor"/>
      </rPr>
      <t xml:space="preserve">
спорт.зал</t>
    </r>
  </si>
  <si>
    <r>
      <t xml:space="preserve">Иностранный язык
Ялышева А.Г.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110</t>
    </r>
  </si>
  <si>
    <r>
      <t xml:space="preserve">Физическая культура (школа)
Магеррамов Д.Ш.
</t>
    </r>
    <r>
      <rPr>
        <sz val="14"/>
        <color rgb="FFFF0000"/>
        <rFont val="Calibri"/>
        <family val="2"/>
        <charset val="204"/>
        <scheme val="minor"/>
      </rPr>
      <t>ЗАЧЕТ С ОЦЕНКОЙ</t>
    </r>
    <r>
      <rPr>
        <sz val="14"/>
        <color theme="1"/>
        <rFont val="Calibri"/>
        <family val="2"/>
        <charset val="204"/>
        <scheme val="minor"/>
      </rPr>
      <t xml:space="preserve">
стадион "Торпедо"</t>
    </r>
  </si>
  <si>
    <r>
      <t xml:space="preserve">Иностранный язык
Кармалинская М.Д.
</t>
    </r>
    <r>
      <rPr>
        <sz val="18"/>
        <color rgb="FFFF0000"/>
        <rFont val="Calibri"/>
        <family val="2"/>
        <charset val="204"/>
        <scheme val="minor"/>
      </rPr>
      <t>КОНТРОЛЬНАЯ РАБОТА</t>
    </r>
    <r>
      <rPr>
        <sz val="18"/>
        <rFont val="Calibri"/>
        <family val="2"/>
        <charset val="204"/>
        <scheme val="minor"/>
      </rPr>
      <t xml:space="preserve">
ауд. 310</t>
    </r>
  </si>
  <si>
    <r>
      <t xml:space="preserve">Иностранный язык
Кармалинская М.Д.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310</t>
    </r>
  </si>
  <si>
    <t>Обществознание
Гоголев Н.Б.</t>
  </si>
  <si>
    <r>
      <t xml:space="preserve">Основы философии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rFont val="Calibri"/>
        <family val="2"/>
        <charset val="204"/>
        <scheme val="minor"/>
      </rPr>
      <t xml:space="preserve">
Александрова О.А.
ауд. 314</t>
    </r>
  </si>
  <si>
    <t>Основы философии
КОНСУЛЬТАЦИЯ
Александрова О.А.
ауд. 314</t>
  </si>
  <si>
    <r>
      <t xml:space="preserve">Физическая культура/Адаптивная физическая культура
Наташкин С.А.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color theme="1"/>
        <rFont val="Calibri"/>
        <family val="2"/>
        <charset val="204"/>
        <scheme val="minor"/>
      </rPr>
      <t xml:space="preserve">
спорт.зал</t>
    </r>
  </si>
  <si>
    <t>Информационные технологии в профессиональной деятельности/Адаптивные информационные технологии в профессиональной деятельности
Шамова А.В.
КОНСУЛЬТАЦИЯ
ауд. 521 ГК</t>
  </si>
  <si>
    <r>
      <t>Техническое обслуживание и ремонт аппаратной части компьютерных систем и комплексов
Шамов А.В.</t>
    </r>
    <r>
      <rPr>
        <sz val="20"/>
        <rFont val="Calibri"/>
        <family val="2"/>
        <charset val="204"/>
        <scheme val="minor"/>
      </rPr>
      <t xml:space="preserve">
ауд. 118 ГК</t>
    </r>
  </si>
  <si>
    <r>
      <t>Основы философии
Александрова О.А.</t>
    </r>
    <r>
      <rPr>
        <sz val="20"/>
        <rFont val="Calibri"/>
        <family val="2"/>
        <charset val="204"/>
        <scheme val="minor"/>
      </rPr>
      <t xml:space="preserve">
ауд. 314</t>
    </r>
  </si>
  <si>
    <r>
      <t xml:space="preserve">Русский язык
Митерова Е.А.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108</t>
    </r>
  </si>
  <si>
    <t>Математика (школа)
Сугак С.Г.
ауд. 107</t>
  </si>
  <si>
    <t>Литература
Абалуева С.Н.
ауд. 303</t>
  </si>
  <si>
    <t>Русский язык
Шакая М.А.
ауд. 310</t>
  </si>
  <si>
    <t>Математика
Сугак С.Г.
ауд. 107</t>
  </si>
  <si>
    <t>Информационное обеспечение логистических процессов
Верилов А.А.
ауд. 524 ГК</t>
  </si>
  <si>
    <r>
      <t xml:space="preserve">Информационное обеспечение логистических процессов
Верилов А.А.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524 ГК</t>
    </r>
  </si>
  <si>
    <t>Физика
Тимофеев О.А.
ауд. 308</t>
  </si>
  <si>
    <t>Обществознание
Винокур К.В.
ауд. 431 ГК</t>
  </si>
  <si>
    <r>
      <t xml:space="preserve">Обществознание
Винокур К.В.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208</t>
    </r>
  </si>
  <si>
    <r>
      <t xml:space="preserve">Физика
Тимофеев О.А.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108</t>
    </r>
  </si>
  <si>
    <t>Физика
Тимофеев О.А.
ауд. 431 ГК</t>
  </si>
  <si>
    <t>Математика
Статник Н.А.
ауд. 310 ГК</t>
  </si>
  <si>
    <t>Разработка программных модулей
Чагиров А.О.
ауд. 528 ГК</t>
  </si>
  <si>
    <t>Обществознание
Набиуллина Д.А.
ауд. 312</t>
  </si>
  <si>
    <t>Обществознание
Набиуллина Д.А.
ауд. 316 ГК</t>
  </si>
  <si>
    <t>Психология общения
Прусова Е.В.
ауд. 308</t>
  </si>
  <si>
    <t>История
Набиуллина Д.А.
ауд. 308</t>
  </si>
  <si>
    <r>
      <t xml:space="preserve">История
Набиуллина Д.А.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308</t>
    </r>
  </si>
  <si>
    <t>Физическая культура (школа)
Магеррамов Д.Ш.
спорт. зал</t>
  </si>
  <si>
    <t>История (школа)
Винокур К.В.
ауд. 319 ГК</t>
  </si>
  <si>
    <t>Обществознание
Винокур К.В.
ауд. 321 ГК</t>
  </si>
  <si>
    <t>Математика (школа)
Сугак С.Г.
ауд. 321 ГК</t>
  </si>
  <si>
    <t>Математика
Сугак С.Г.
ауд. 321 ГК</t>
  </si>
  <si>
    <t>История (школа)
Гоголев Н.Б.
ауд. 107</t>
  </si>
  <si>
    <t>История России
Гоголев Н.Б.
ауд. 107</t>
  </si>
  <si>
    <t>История России
КОНСУЛЬТАЦИЯ
Винокур К.В.
ауд. 320 ГК</t>
  </si>
  <si>
    <t>Русский язык и культура речи
Шакая М.А.
ауд. 108</t>
  </si>
  <si>
    <t>Русский язык и культура речи
Шакая М.А.
ауд. 201</t>
  </si>
  <si>
    <t>Организация работы органов и учреждений социальной защиты населения, органов Пенсионного фонда Российской Федерации (ПФР)
Виноградов Н.В.
ауд. 204</t>
  </si>
  <si>
    <t>Трудовое право
Виноградов Н.В.
ауд. 204</t>
  </si>
  <si>
    <t>Разработка программных модулей
Чагиров А.О.
ауд. 118 ГК</t>
  </si>
  <si>
    <r>
      <t xml:space="preserve">Экологические основы природопользования
Зюзюкина Т.С.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515 ГК</t>
    </r>
  </si>
  <si>
    <t>Статистика
Магомедова А.Б.
ауд. 201</t>
  </si>
  <si>
    <t>Математика
Козлова О.В.
ауд. 204</t>
  </si>
  <si>
    <t>Математика
Козлова О.В.
ауд. 524 ГК</t>
  </si>
  <si>
    <r>
      <t xml:space="preserve">Обществознание
Винокур К.В.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319 ГК</t>
    </r>
  </si>
  <si>
    <t>Правовое и документационное обеспечение контрольно-надзорной деятельности в финансовой сфере
Загрубина Л.Ш.
ауд. 531 ГК</t>
  </si>
  <si>
    <r>
      <t xml:space="preserve">Правовое и документационное обеспечение контрольно-надзорной деятельности в финансовой сфере
Загрубина Л.Ш.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531 ГК</t>
    </r>
  </si>
  <si>
    <t>Организация расчетов с бюджетами бюджетной системы Российской Федерации
Давтян А.Ю.
ауд. 206</t>
  </si>
  <si>
    <r>
      <t xml:space="preserve">Организация расчетов с бюджетами бюджетной системы Российской Федерации
Давтян А.Ю.
</t>
    </r>
    <r>
      <rPr>
        <sz val="20"/>
        <color rgb="FFFF0000"/>
        <rFont val="Calibri"/>
        <family val="2"/>
        <charset val="204"/>
        <scheme val="minor"/>
      </rPr>
      <t>КОНТРОЛЬНАЯ РАБОТА</t>
    </r>
    <r>
      <rPr>
        <sz val="20"/>
        <rFont val="Calibri"/>
        <family val="2"/>
        <charset val="204"/>
        <scheme val="minor"/>
      </rPr>
      <t xml:space="preserve">
ауд. 206</t>
    </r>
  </si>
  <si>
    <t>История России
Винокур К.В.
ауд. 314</t>
  </si>
  <si>
    <t>История России
Винокур К.В.
ауд. 208</t>
  </si>
  <si>
    <t>Экономика и основы анализа финансово-хозяйственной деятельности торговой организации
Гужов В.В.
КОНСУЛЬТАЦИЯ
ауд.117 ГК</t>
  </si>
  <si>
    <t>История России
Гоголев Н.Б.
ауд. 201</t>
  </si>
  <si>
    <t>Основы логистической деятельности
Верилов А.А.
ауд. 531 ГК</t>
  </si>
  <si>
    <r>
      <t xml:space="preserve">Информационное обеспечение логистических процессов
Верилов А.А.
</t>
    </r>
    <r>
      <rPr>
        <sz val="20"/>
        <color rgb="FFFF0000"/>
        <rFont val="Calibri"/>
        <family val="2"/>
        <charset val="204"/>
        <scheme val="minor"/>
      </rPr>
      <t xml:space="preserve">ЗАЧЕТ С ОЦЕНКОЙ
</t>
    </r>
    <r>
      <rPr>
        <sz val="20"/>
        <color theme="1"/>
        <rFont val="Calibri"/>
        <family val="2"/>
        <charset val="204"/>
        <scheme val="minor"/>
      </rPr>
      <t>ауд. 531 ГК</t>
    </r>
  </si>
  <si>
    <t>Иностранный язык в профессиональной деятельности
Макеев Д.С
ауд. 107</t>
  </si>
  <si>
    <r>
      <t xml:space="preserve">Конституционное право России
Рянжина Ю.А.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204</t>
    </r>
  </si>
  <si>
    <t>Трудовое право
Рянжина Ю.А.
ауд. 110</t>
  </si>
  <si>
    <r>
      <t xml:space="preserve">Трудовое право
Рянжина Ю.А.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110</t>
    </r>
  </si>
  <si>
    <t>Основы педагогики
Шевчук Е.А
ауд. 515 ГК</t>
  </si>
  <si>
    <r>
      <t xml:space="preserve">Основы педагогики
Шевчук Е.А
</t>
    </r>
    <r>
      <rPr>
        <sz val="20"/>
        <color rgb="FFFF0000"/>
        <rFont val="Calibri"/>
        <family val="2"/>
        <charset val="204"/>
        <scheme val="minor"/>
      </rPr>
      <t>ЗАЧЕТ С ОЦЕНКОЙ
ауд. 515 ГК</t>
    </r>
  </si>
  <si>
    <t>Основы безопасности и защиты Родины
Гамалей Е.Ю.
ауд. 312</t>
  </si>
  <si>
    <t xml:space="preserve">Математика
Кирилаева М.А.
</t>
  </si>
  <si>
    <r>
      <t xml:space="preserve">География
Зюзюкина Т.С.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105</t>
    </r>
  </si>
  <si>
    <t>География
Зюзюкина Т.С.
ауд. 105</t>
  </si>
  <si>
    <t>Математика
Кирилаева М.А.</t>
  </si>
  <si>
    <r>
      <t xml:space="preserve">Численные методы
Абрамова Т.В.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color theme="1"/>
        <rFont val="Calibri"/>
        <family val="2"/>
        <charset val="204"/>
        <scheme val="minor"/>
      </rPr>
      <t xml:space="preserve">
ауд. 104</t>
    </r>
  </si>
  <si>
    <t>Статистика
Магомедова А.Б
ауд. 102</t>
  </si>
  <si>
    <r>
      <t xml:space="preserve">Психология общения
Прусова Е.В.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206</t>
    </r>
  </si>
  <si>
    <t>Литература
Шакая М.А.
ауд. 204</t>
  </si>
  <si>
    <t>История
Винокур К.В.
ауд. 102</t>
  </si>
  <si>
    <t>История (школа)
Винокур К.В.
ауд. 206</t>
  </si>
  <si>
    <t>Литература
Абалуева С.Н.
ауд. 208</t>
  </si>
  <si>
    <t>Математика
Сугак С.Г.
ауд. 308</t>
  </si>
  <si>
    <r>
      <t xml:space="preserve">Литература
Митерова Е.А.
</t>
    </r>
    <r>
      <rPr>
        <sz val="14"/>
        <color rgb="FFFF0000"/>
        <rFont val="Calibri"/>
        <family val="2"/>
        <charset val="204"/>
        <scheme val="minor"/>
      </rPr>
      <t xml:space="preserve">КОНТРОЛЬНАЯ РАБОТА
</t>
    </r>
    <r>
      <rPr>
        <sz val="14"/>
        <color theme="1"/>
        <rFont val="Calibri"/>
        <family val="2"/>
        <charset val="204"/>
        <scheme val="minor"/>
      </rPr>
      <t>ауд. 108</t>
    </r>
  </si>
  <si>
    <t>Русский язык
Шакая М.А.
ауд. 118 ГК</t>
  </si>
  <si>
    <t>Иностранный язык в профессиональной деятельности
Ялышева А.Г.
ауд. 110</t>
  </si>
  <si>
    <t>Организация работы органов и учреждений социальной защиты населения, органов Пенсионного фонда Российской Федерации (ПФР)
Виноградов Н.В.
ауд. 515</t>
  </si>
  <si>
    <t>Трудовое право
Виноградов Н.В.
КОНСУЛЬТАЦИЯ
ауд. 515 ГК</t>
  </si>
  <si>
    <r>
      <t xml:space="preserve">Экологические основы природопользования
Зюзюкина Т.С.
</t>
    </r>
    <r>
      <rPr>
        <sz val="20"/>
        <color rgb="FFFF0000"/>
        <rFont val="Calibri"/>
        <family val="2"/>
        <charset val="204"/>
        <scheme val="minor"/>
      </rPr>
      <t xml:space="preserve">ЗАЧЕТ С ОЦЕНКОЙ
</t>
    </r>
    <r>
      <rPr>
        <sz val="20"/>
        <color theme="1"/>
        <rFont val="Calibri"/>
        <family val="2"/>
        <charset val="204"/>
        <scheme val="minor"/>
      </rPr>
      <t>ауд. 105</t>
    </r>
  </si>
  <si>
    <t>Гражданское право
Рянжина Ю.А.
ауд. 108</t>
  </si>
  <si>
    <r>
      <t xml:space="preserve">Уголовное право
Рянжина Ю.А.
</t>
    </r>
    <r>
      <rPr>
        <sz val="18"/>
        <color rgb="FFFF0000"/>
        <rFont val="Calibri"/>
        <family val="2"/>
        <charset val="204"/>
        <scheme val="minor"/>
      </rPr>
      <t xml:space="preserve">ЗАЧЕТ С ОЦЕНКОЙ
</t>
    </r>
    <r>
      <rPr>
        <sz val="18"/>
        <color theme="1"/>
        <rFont val="Calibri"/>
        <family val="2"/>
        <charset val="204"/>
        <scheme val="minor"/>
      </rPr>
      <t>ауд. 108</t>
    </r>
  </si>
  <si>
    <t>Организация торгово-сбытовой деятельности на внутреннем и внешнем рынках
КОНСУЛЬТАЦИЯ
Репина О.В.
ауд. 208</t>
  </si>
  <si>
    <t>Безопасность жизнедеятельности
Гамалей Е. Ю.
ауд. 119 ГК</t>
  </si>
  <si>
    <t>Основы бухгалтерского учета
Магомедова А.Б.
ауд. 102</t>
  </si>
  <si>
    <t>Основы бухгалтерского учета
Магомедова А.Б.
ауд.102</t>
  </si>
  <si>
    <t>Экономика организации
Блесткина О.В.
КОНСУЛЬТАЦИЯ
ВЕБИНАР
ауд. 531 ГК</t>
  </si>
  <si>
    <r>
      <t xml:space="preserve">География
Зюзюкина Т.С.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rFont val="Calibri"/>
        <family val="2"/>
        <charset val="204"/>
        <scheme val="minor"/>
      </rPr>
      <t xml:space="preserve">
ауд. 105</t>
    </r>
  </si>
  <si>
    <t>Основы предпринимательской деятельности
Блесткина О.В.
ауд. 109 ГК</t>
  </si>
  <si>
    <r>
      <t xml:space="preserve">Основы психологии
Александрова А.О.
</t>
    </r>
    <r>
      <rPr>
        <sz val="20"/>
        <color rgb="FFFF0000"/>
        <rFont val="Calibri"/>
        <family val="2"/>
        <charset val="204"/>
        <scheme val="minor"/>
      </rPr>
      <t xml:space="preserve">ЗАЧЕТ С ОЦЕНКОЙ
</t>
    </r>
    <r>
      <rPr>
        <sz val="20"/>
        <color theme="1"/>
        <rFont val="Calibri"/>
        <family val="2"/>
        <charset val="204"/>
        <scheme val="minor"/>
      </rPr>
      <t>ауд. 314</t>
    </r>
  </si>
  <si>
    <r>
      <t xml:space="preserve">Инструментальные средства разработки программного обеспечения
Шамова А.В.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color theme="1"/>
        <rFont val="Calibri"/>
        <family val="2"/>
        <charset val="204"/>
        <scheme val="minor"/>
      </rPr>
      <t xml:space="preserve">
ауд. 208</t>
    </r>
  </si>
  <si>
    <r>
      <t xml:space="preserve">Основы алгоритмизации и программирования
Шамова А.В.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208</t>
    </r>
  </si>
  <si>
    <t>Конституционное право России
Рянжина Ю.А.
ауд. 119 ГК</t>
  </si>
  <si>
    <t>Математика
Абрамова Т.В.
ауд. 206</t>
  </si>
  <si>
    <t>Математика
Абрамова Т.В.
ауд. 208</t>
  </si>
  <si>
    <r>
      <t xml:space="preserve">Страховое дело
Тофан А.В.
</t>
    </r>
    <r>
      <rPr>
        <sz val="18"/>
        <color rgb="FFFF0000"/>
        <rFont val="Calibri"/>
        <family val="2"/>
        <charset val="204"/>
        <scheme val="minor"/>
      </rPr>
      <t xml:space="preserve">ЗАЧЕТ С ОЦЕНКОЙ
</t>
    </r>
    <r>
      <rPr>
        <sz val="18"/>
        <color theme="1"/>
        <rFont val="Calibri"/>
        <family val="2"/>
        <charset val="204"/>
        <scheme val="minor"/>
      </rPr>
      <t>ауд. 208</t>
    </r>
  </si>
  <si>
    <t>Семейное право
Тофан А.В.
ауд. 208</t>
  </si>
  <si>
    <t>Математика
Статник Н.А.
ауд. 204</t>
  </si>
  <si>
    <t>Обществознание
Набиуллина Д.А.
ауд. 201</t>
  </si>
  <si>
    <t>История (школа)
Гоголев Н.Б.
ауд. 308</t>
  </si>
  <si>
    <t>Обществознание
Гоголев Н.Б.
ауд. 308</t>
  </si>
  <si>
    <t>История (школа)
Винокур К.В.
ауд. 118 ГК</t>
  </si>
  <si>
    <r>
      <t xml:space="preserve">История (школа)
Винокур К.В.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118 ГК</t>
    </r>
  </si>
  <si>
    <t>История
Винокур К.В.
КОНСУЛЬТАЦИЯ
ауд. 118 ГК</t>
  </si>
  <si>
    <r>
      <t xml:space="preserve">Математические методы решения профессиональных задач
Браткова Н.В.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303</t>
    </r>
  </si>
  <si>
    <t>История России
Гоголев Н.Б.
ауд. 308</t>
  </si>
  <si>
    <t>Бухгалтерский учет
КОНСУЛЬТАЦИЯ
Магомедова А.Б.
ауд. 201</t>
  </si>
  <si>
    <r>
      <t xml:space="preserve">Организация работы органов и учреждений социальной защиты населения, органов Пенсионного фонда Российской Федерации (ПФР)
Виноградов Н.В.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color theme="1"/>
        <rFont val="Calibri"/>
        <family val="2"/>
        <charset val="204"/>
        <scheme val="minor"/>
      </rPr>
      <t xml:space="preserve">
ауд. 515 ГК</t>
    </r>
  </si>
  <si>
    <r>
      <t xml:space="preserve">Технология разработки программного обеспечения
Соломин М.С.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color theme="1"/>
        <rFont val="Calibri"/>
        <family val="2"/>
        <charset val="204"/>
        <scheme val="minor"/>
      </rPr>
      <t xml:space="preserve">
ауд. 531 ГК</t>
    </r>
  </si>
  <si>
    <t>Финансы организации
КОНСУЛЬТАЦИЯ
Блесткина О.В.
ауд. 303</t>
  </si>
  <si>
    <r>
      <t xml:space="preserve">Основы предпринимательской деятельности
Блесткина О.В.
</t>
    </r>
    <r>
      <rPr>
        <sz val="20"/>
        <color rgb="FFFF0000"/>
        <rFont val="Calibri"/>
        <family val="2"/>
        <charset val="204"/>
        <scheme val="minor"/>
      </rPr>
      <t xml:space="preserve">ЗАЧЕТ С ОЦЕНКОЙ
</t>
    </r>
    <r>
      <rPr>
        <sz val="20"/>
        <color theme="1"/>
        <rFont val="Calibri"/>
        <family val="2"/>
        <charset val="204"/>
        <scheme val="minor"/>
      </rPr>
      <t>ауд. 303</t>
    </r>
  </si>
  <si>
    <t xml:space="preserve">Финансы, денежное обращение и кредит
Блесткина О.В.
КОНСУЛЬТАЦИЯ
ауд. 303
</t>
  </si>
  <si>
    <t>Экономика организации
Блесткина О.В.
КОНСУЛЬТАЦИЯ
ауд. 303</t>
  </si>
  <si>
    <t xml:space="preserve">Логистика закупок
Верилов А.А.
КОНСУЛЬТАЦИЯ
ауд. 208
</t>
  </si>
  <si>
    <r>
      <t xml:space="preserve">Безопасность жизнедеятельности
Гамалей Е. Ю.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rFont val="Calibri"/>
        <family val="2"/>
        <charset val="204"/>
        <scheme val="minor"/>
      </rPr>
      <t xml:space="preserve">
ауд. 119 ГК</t>
    </r>
  </si>
  <si>
    <t>Русский язык и культура речи
Митерова Е.А.
ауд. 108</t>
  </si>
  <si>
    <r>
      <t xml:space="preserve">Русский язык и культура речи
Митерова Е.А.
</t>
    </r>
    <r>
      <rPr>
        <sz val="20"/>
        <color rgb="FFFF0000"/>
        <rFont val="Calibri"/>
        <family val="2"/>
        <charset val="204"/>
        <scheme val="minor"/>
      </rPr>
      <t xml:space="preserve">ЗАЧЕТ С ОЦЕНКОЙ
</t>
    </r>
    <r>
      <rPr>
        <sz val="20"/>
        <color theme="1"/>
        <rFont val="Calibri"/>
        <family val="2"/>
        <charset val="204"/>
        <scheme val="minor"/>
      </rPr>
      <t>ауд. 108</t>
    </r>
  </si>
  <si>
    <t>Безопасность жизнедеятельности
Гамалей Е.Ю.
ауд. 119 ГК</t>
  </si>
  <si>
    <t>Статистика
Магомедова А.Б.
ВЕБИНАР
ауд. 400</t>
  </si>
  <si>
    <r>
      <t xml:space="preserve">Теоретические основы организации обучения в начальных классах
Гарманова А.Ю.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104</t>
    </r>
  </si>
  <si>
    <r>
      <t xml:space="preserve">Основы алгоритмизации и программирования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Шамова А.В.
ауд. 208</t>
    </r>
  </si>
  <si>
    <t>Прикладные компьютерные программы в профессиональной деятельности
Шамова А.В.
ауд. 118 ГК</t>
  </si>
  <si>
    <t>Основы алгоритмизации и программирования
Шамова А.В.
ауд. 118 ГК</t>
  </si>
  <si>
    <t xml:space="preserve">Семейное право
Тофан А.В.
КОНСУЛЬТАЦИЯ
ауд. 108
</t>
  </si>
  <si>
    <r>
      <t xml:space="preserve">Теория государства и права
Тофан А.В.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108</t>
    </r>
  </si>
  <si>
    <t>Техника и технологии рекламной фотографии
Васьковская Т.А.
ауд. 208</t>
  </si>
  <si>
    <r>
      <t xml:space="preserve">Техника и технологии рекламной фотографии
</t>
    </r>
    <r>
      <rPr>
        <sz val="18"/>
        <color rgb="FFFF0000"/>
        <rFont val="Calibri"/>
        <family val="2"/>
        <charset val="204"/>
        <scheme val="minor"/>
      </rPr>
      <t>ЗАЧЕТ С ОЦЕНКОЙ</t>
    </r>
    <r>
      <rPr>
        <sz val="18"/>
        <rFont val="Calibri"/>
        <family val="2"/>
        <charset val="204"/>
        <scheme val="minor"/>
      </rPr>
      <t xml:space="preserve">
Васьковская Т.А.
ауд. 208</t>
    </r>
  </si>
  <si>
    <t>Гражданское право
Рянжина Ю.А.
КОНСУЛЬТАЦИЯ
ауд. 105</t>
  </si>
  <si>
    <t>Конституционное право России
Рянжина Ю.А.
ауд. 105</t>
  </si>
  <si>
    <r>
      <t xml:space="preserve">Конституционное право России
Рянжина Ю.А.
</t>
    </r>
    <r>
      <rPr>
        <sz val="20"/>
        <color rgb="FFFF0000"/>
        <rFont val="Calibri"/>
        <family val="2"/>
        <charset val="204"/>
        <scheme val="minor"/>
      </rPr>
      <t xml:space="preserve">ЗАЧЕТ С ОЦЕНКОЙ
</t>
    </r>
    <r>
      <rPr>
        <sz val="20"/>
        <color theme="1"/>
        <rFont val="Calibri"/>
        <family val="2"/>
        <charset val="204"/>
        <scheme val="minor"/>
      </rPr>
      <t>ауд. 105</t>
    </r>
  </si>
  <si>
    <r>
      <t xml:space="preserve">Русский язык и культура речи
Шакая М.А.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201</t>
    </r>
  </si>
  <si>
    <t xml:space="preserve">Информационные технологии/Адаптивные информационные технологии
КОНСУЛЬТАЦИЯ
Абрамова Т.В.
ауд. 308 </t>
  </si>
  <si>
    <t>Математика
Абрамова Т.В.
ауд. 308</t>
  </si>
  <si>
    <r>
      <t xml:space="preserve">Математика
Абрамова Т.В.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308</t>
    </r>
  </si>
  <si>
    <t>Математика
Статник Н.А.
ауд. 206</t>
  </si>
  <si>
    <t>Основы бухгалтерского учета
Магомедова А.Б.
ауд. 107</t>
  </si>
  <si>
    <t>Статистика
Магомедова А.Б.
ауд. 107</t>
  </si>
  <si>
    <t>Математика
Браткова Н.В.
ауд. 206</t>
  </si>
  <si>
    <r>
      <t xml:space="preserve">Математика
Браткова Н.В.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206</t>
    </r>
  </si>
  <si>
    <r>
      <t xml:space="preserve">Основы финансовой грамотности
Шевчук Елена Алексеевна 
</t>
    </r>
    <r>
      <rPr>
        <sz val="20"/>
        <color rgb="FFFF0000"/>
        <rFont val="Calibri"/>
        <family val="2"/>
        <charset val="204"/>
        <scheme val="minor"/>
      </rPr>
      <t xml:space="preserve">ЗАЧЕТ С ОЦЕНКОЙ
</t>
    </r>
    <r>
      <rPr>
        <sz val="20"/>
        <color theme="1"/>
        <rFont val="Calibri"/>
        <family val="2"/>
        <charset val="204"/>
        <scheme val="minor"/>
      </rPr>
      <t>ауд. 204</t>
    </r>
  </si>
  <si>
    <t>Экономика организации
Шевчук Е.А.
ауд. 204</t>
  </si>
  <si>
    <t>Экономика организации
Шевчук Е.А.
КОНСУЛЬТАЦИЯ
ауд. 204</t>
  </si>
  <si>
    <t>Русский язык
Шакая М.А.
ауд. 110</t>
  </si>
  <si>
    <r>
      <t xml:space="preserve">Русский язык
Шакая М.А.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110</t>
    </r>
  </si>
  <si>
    <t>Математика
Статник Н.А.
ауд. 117 ГК</t>
  </si>
  <si>
    <t>Математика (школа)
Сугак С.Г.
ауд. 114 ГК</t>
  </si>
  <si>
    <t>Математика
Сугак С.Г.
ауд. 114 ГК</t>
  </si>
  <si>
    <t>Обществознание
Гоголев Н.Б.
ауд. 102</t>
  </si>
  <si>
    <t>Математика
Козлова О.В.
ауд. 201</t>
  </si>
  <si>
    <t>Математика (школа)
Козлова О.В.
ауд. 201</t>
  </si>
  <si>
    <r>
      <t xml:space="preserve">Физика
Тимофеев О.А.
</t>
    </r>
    <r>
      <rPr>
        <sz val="14"/>
        <color rgb="FFFF0000"/>
        <rFont val="Calibri"/>
        <family val="2"/>
        <charset val="204"/>
        <scheme val="minor"/>
      </rPr>
      <t>КОНТРОЛЬНАЯ РАБОТА</t>
    </r>
    <r>
      <rPr>
        <sz val="14"/>
        <color theme="1"/>
        <rFont val="Calibri"/>
        <family val="2"/>
        <charset val="204"/>
        <scheme val="minor"/>
      </rPr>
      <t xml:space="preserve">
ауд. 535 ГК</t>
    </r>
  </si>
  <si>
    <t>Математика
Козлова О.В.
ауд. 307</t>
  </si>
  <si>
    <t>История (школа)
Винокур К. В.
ауд. 307</t>
  </si>
  <si>
    <t>Литература
Абалуева С.Н.
ауд. 307</t>
  </si>
  <si>
    <t>Физика
Тимофеев О.А.
ауд. 535 ГК</t>
  </si>
  <si>
    <r>
      <t xml:space="preserve">Стандартизация, сертификация и техническое документоведение
Соломин М.С.
</t>
    </r>
    <r>
      <rPr>
        <sz val="12"/>
        <color rgb="FFFF0000"/>
        <rFont val="Calibri"/>
        <family val="2"/>
        <charset val="204"/>
        <scheme val="minor"/>
      </rPr>
      <t xml:space="preserve">ЗАЧЕТ С ОЦЕНКОЙ
</t>
    </r>
    <r>
      <rPr>
        <sz val="12"/>
        <rFont val="Calibri"/>
        <family val="2"/>
        <charset val="204"/>
        <scheme val="minor"/>
      </rPr>
      <t>ауд. 118 ГК</t>
    </r>
  </si>
  <si>
    <t>Поддержка и тестирование программных модулей
Сулейманов И.И.
КОНСУЛЬТАЦИЯ
ауд. 521 ГК</t>
  </si>
  <si>
    <t>Основы проектирования баз данных
Сулейманов И.И.
КОНСУЛЬТАЦИЯ
ауд. 521 ГК</t>
  </si>
  <si>
    <t>Операционные системы и среды
Соломин М.С.
КОНСУЛЬТАЦИЯ
ауд. 118 ГК</t>
  </si>
  <si>
    <t>Прикладные компьютерные программы в профессиональной деятельности
Шамова А.В.
ВЕБИНАР</t>
  </si>
  <si>
    <t>Операционные системы и среды
КОНСУЛЬТАЦИЯ
Сулейманов И.И.
ауд. 521 ГК</t>
  </si>
  <si>
    <t>История России
Григорян В. Д.
ВЕБИНАР</t>
  </si>
  <si>
    <t>Разработка программных модулей
КОНСУЛЬТАЦИЯ
Чагиров А.О.
ауд. 531 ГК</t>
  </si>
  <si>
    <t>Математика
Сугак С.Г.
ВЕБИНАР</t>
  </si>
  <si>
    <t>Поддержка и тестирование программных модулей
Сулейманов И.И.
КОНСУЛЬТАЦИЯ
ауд. 108 ГК</t>
  </si>
  <si>
    <r>
      <t xml:space="preserve">Логистика закупок
Верилов А.А.
</t>
    </r>
    <r>
      <rPr>
        <sz val="20"/>
        <color rgb="FFFF0000"/>
        <rFont val="Calibri"/>
        <family val="2"/>
        <charset val="204"/>
        <scheme val="minor"/>
      </rPr>
      <t>ЗАЧЕТ С ОЦЕНКОЙ</t>
    </r>
    <r>
      <rPr>
        <sz val="20"/>
        <rFont val="Calibri"/>
        <family val="2"/>
        <charset val="204"/>
        <scheme val="minor"/>
      </rPr>
      <t xml:space="preserve">
ауд. 515 ГК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</si>
</sst>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color indexed="8"/>
      <name val="Tahoma"/>
      <family val="2"/>
      <charset val="204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b/>
      <sz val="24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36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8"/>
      <color rgb="FFFF0000"/>
      <name val="Calibri"/>
      <family val="2"/>
      <charset val="204"/>
      <scheme val="minor"/>
    </font>
    <font>
      <sz val="20"/>
      <color rgb="FFFF00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sz val="28"/>
      <name val="Calibri"/>
      <family val="2"/>
      <charset val="204"/>
      <scheme val="minor"/>
    </font>
    <font>
      <sz val="22"/>
      <name val="Calibri"/>
      <family val="2"/>
      <charset val="204"/>
      <scheme val="minor"/>
    </font>
    <font>
      <sz val="26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Border="1"/>
    <xf numFmtId="0" fontId="4" fillId="0" borderId="0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6" fillId="0" borderId="0" xfId="0" applyFont="1"/>
    <xf numFmtId="0" fontId="12" fillId="0" borderId="0" xfId="0" applyFont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255" wrapText="1"/>
    </xf>
    <xf numFmtId="0" fontId="13" fillId="0" borderId="8" xfId="0" applyFont="1" applyFill="1" applyBorder="1" applyAlignment="1">
      <alignment horizontal="center" vertical="center" textRotation="90" wrapText="1"/>
    </xf>
    <xf numFmtId="0" fontId="13" fillId="0" borderId="21" xfId="0" applyFont="1" applyFill="1" applyBorder="1" applyAlignment="1">
      <alignment horizontal="center" vertical="center" textRotation="255" wrapText="1"/>
    </xf>
    <xf numFmtId="0" fontId="13" fillId="0" borderId="3" xfId="0" applyFont="1" applyFill="1" applyBorder="1" applyAlignment="1">
      <alignment horizontal="center" vertical="center" textRotation="90" wrapText="1"/>
    </xf>
    <xf numFmtId="0" fontId="13" fillId="0" borderId="14" xfId="0" applyFont="1" applyFill="1" applyBorder="1" applyAlignment="1">
      <alignment horizontal="center" vertical="center" textRotation="255" wrapText="1"/>
    </xf>
    <xf numFmtId="0" fontId="13" fillId="0" borderId="13" xfId="0" applyFont="1" applyFill="1" applyBorder="1" applyAlignment="1">
      <alignment horizontal="center" vertical="center" textRotation="90" wrapText="1"/>
    </xf>
    <xf numFmtId="0" fontId="13" fillId="0" borderId="15" xfId="0" applyFont="1" applyFill="1" applyBorder="1" applyAlignment="1">
      <alignment horizontal="center" vertical="center" textRotation="255" wrapText="1"/>
    </xf>
    <xf numFmtId="0" fontId="13" fillId="0" borderId="17" xfId="0" applyFont="1" applyFill="1" applyBorder="1" applyAlignment="1">
      <alignment horizontal="center" vertical="center" textRotation="90" wrapText="1"/>
    </xf>
    <xf numFmtId="0" fontId="13" fillId="0" borderId="27" xfId="0" applyFont="1" applyFill="1" applyBorder="1" applyAlignment="1">
      <alignment horizontal="center" vertical="center" textRotation="255" wrapText="1"/>
    </xf>
    <xf numFmtId="0" fontId="10" fillId="0" borderId="20" xfId="0" applyFont="1" applyBorder="1"/>
    <xf numFmtId="0" fontId="10" fillId="0" borderId="5" xfId="0" applyFont="1" applyBorder="1"/>
    <xf numFmtId="0" fontId="14" fillId="4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textRotation="90" wrapText="1"/>
    </xf>
    <xf numFmtId="0" fontId="14" fillId="0" borderId="14" xfId="0" applyFont="1" applyFill="1" applyBorder="1" applyAlignment="1">
      <alignment horizontal="center" vertical="center" textRotation="255" wrapText="1"/>
    </xf>
    <xf numFmtId="0" fontId="14" fillId="0" borderId="1" xfId="0" applyFont="1" applyFill="1" applyBorder="1" applyAlignment="1">
      <alignment horizontal="center" vertical="center" textRotation="90" wrapText="1"/>
    </xf>
    <xf numFmtId="0" fontId="14" fillId="0" borderId="2" xfId="0" applyFont="1" applyFill="1" applyBorder="1" applyAlignment="1">
      <alignment horizontal="center" vertical="center" textRotation="255" wrapText="1"/>
    </xf>
    <xf numFmtId="0" fontId="14" fillId="0" borderId="13" xfId="0" applyFont="1" applyFill="1" applyBorder="1" applyAlignment="1">
      <alignment horizontal="center" vertical="center" textRotation="90" wrapText="1"/>
    </xf>
    <xf numFmtId="0" fontId="14" fillId="0" borderId="15" xfId="0" applyFont="1" applyFill="1" applyBorder="1" applyAlignment="1">
      <alignment horizontal="center" vertical="center" textRotation="255" wrapText="1"/>
    </xf>
    <xf numFmtId="0" fontId="14" fillId="0" borderId="21" xfId="0" applyFont="1" applyFill="1" applyBorder="1" applyAlignment="1">
      <alignment horizontal="center" vertical="center" textRotation="255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2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textRotation="90" wrapText="1"/>
    </xf>
    <xf numFmtId="0" fontId="16" fillId="0" borderId="14" xfId="0" applyFont="1" applyFill="1" applyBorder="1" applyAlignment="1">
      <alignment horizontal="center" vertical="center" textRotation="255" wrapText="1"/>
    </xf>
    <xf numFmtId="0" fontId="15" fillId="0" borderId="1" xfId="0" applyFont="1" applyFill="1" applyBorder="1" applyAlignment="1">
      <alignment horizontal="center" vertical="center" textRotation="90" wrapText="1"/>
    </xf>
    <xf numFmtId="0" fontId="16" fillId="0" borderId="2" xfId="0" applyFont="1" applyFill="1" applyBorder="1" applyAlignment="1">
      <alignment horizontal="center" vertical="center" textRotation="255" wrapText="1"/>
    </xf>
    <xf numFmtId="0" fontId="15" fillId="0" borderId="13" xfId="0" applyFont="1" applyFill="1" applyBorder="1" applyAlignment="1">
      <alignment horizontal="center" vertical="center" textRotation="90" wrapText="1"/>
    </xf>
    <xf numFmtId="0" fontId="16" fillId="0" borderId="15" xfId="0" applyFont="1" applyFill="1" applyBorder="1" applyAlignment="1">
      <alignment horizontal="center" vertical="center" textRotation="255" wrapText="1"/>
    </xf>
    <xf numFmtId="0" fontId="10" fillId="0" borderId="25" xfId="0" applyFont="1" applyBorder="1"/>
    <xf numFmtId="0" fontId="14" fillId="0" borderId="32" xfId="0" applyFont="1" applyBorder="1" applyAlignment="1">
      <alignment horizontal="center" vertical="center" textRotation="90" wrapText="1"/>
    </xf>
    <xf numFmtId="0" fontId="13" fillId="0" borderId="3" xfId="0" applyFont="1" applyFill="1" applyBorder="1" applyAlignment="1">
      <alignment horizontal="center" vertical="center" textRotation="255" wrapText="1"/>
    </xf>
    <xf numFmtId="0" fontId="6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24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center" textRotation="255" wrapText="1"/>
    </xf>
    <xf numFmtId="0" fontId="12" fillId="0" borderId="2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textRotation="255" wrapText="1"/>
    </xf>
    <xf numFmtId="0" fontId="16" fillId="0" borderId="1" xfId="0" applyFont="1" applyFill="1" applyBorder="1" applyAlignment="1">
      <alignment horizontal="center" vertical="center" textRotation="255" wrapText="1"/>
    </xf>
    <xf numFmtId="0" fontId="16" fillId="0" borderId="13" xfId="0" applyFont="1" applyFill="1" applyBorder="1" applyAlignment="1">
      <alignment horizontal="center" vertical="center" textRotation="255" wrapText="1"/>
    </xf>
    <xf numFmtId="0" fontId="10" fillId="0" borderId="19" xfId="0" applyFont="1" applyBorder="1"/>
    <xf numFmtId="0" fontId="13" fillId="0" borderId="1" xfId="0" applyFont="1" applyFill="1" applyBorder="1" applyAlignment="1">
      <alignment horizontal="center" vertical="center" textRotation="255" wrapText="1"/>
    </xf>
    <xf numFmtId="0" fontId="2" fillId="0" borderId="19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textRotation="255" wrapText="1"/>
    </xf>
    <xf numFmtId="0" fontId="2" fillId="0" borderId="19" xfId="0" applyFont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textRotation="255" wrapText="1"/>
    </xf>
    <xf numFmtId="0" fontId="12" fillId="3" borderId="8" xfId="0" applyFont="1" applyFill="1" applyBorder="1" applyAlignment="1">
      <alignment horizontal="center" vertical="top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textRotation="90" wrapText="1"/>
    </xf>
    <xf numFmtId="0" fontId="12" fillId="0" borderId="14" xfId="0" applyFont="1" applyFill="1" applyBorder="1" applyAlignment="1">
      <alignment horizontal="center" vertical="center" textRotation="255" wrapText="1"/>
    </xf>
    <xf numFmtId="0" fontId="12" fillId="0" borderId="2" xfId="0" applyFont="1" applyFill="1" applyBorder="1" applyAlignment="1">
      <alignment horizontal="center" vertical="center" textRotation="255" wrapText="1"/>
    </xf>
    <xf numFmtId="0" fontId="12" fillId="0" borderId="15" xfId="0" applyFont="1" applyFill="1" applyBorder="1" applyAlignment="1">
      <alignment horizontal="center" vertical="center" textRotation="255" wrapText="1"/>
    </xf>
    <xf numFmtId="0" fontId="12" fillId="0" borderId="1" xfId="0" applyFont="1" applyFill="1" applyBorder="1" applyAlignment="1">
      <alignment horizontal="center" vertical="center" textRotation="255" wrapText="1"/>
    </xf>
    <xf numFmtId="0" fontId="12" fillId="0" borderId="21" xfId="0" applyFont="1" applyFill="1" applyBorder="1" applyAlignment="1">
      <alignment horizontal="center" vertical="center" textRotation="255" wrapText="1"/>
    </xf>
    <xf numFmtId="0" fontId="12" fillId="0" borderId="8" xfId="0" applyFont="1" applyFill="1" applyBorder="1" applyAlignment="1">
      <alignment horizontal="center" vertical="center" textRotation="90" wrapText="1"/>
    </xf>
    <xf numFmtId="0" fontId="20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top" wrapText="1"/>
    </xf>
    <xf numFmtId="0" fontId="18" fillId="0" borderId="1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textRotation="90" wrapText="1"/>
    </xf>
    <xf numFmtId="0" fontId="15" fillId="0" borderId="14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15" xfId="0" applyFont="1" applyFill="1" applyBorder="1" applyAlignment="1">
      <alignment horizontal="center" vertical="center" textRotation="90" wrapText="1"/>
    </xf>
    <xf numFmtId="0" fontId="12" fillId="0" borderId="5" xfId="0" applyFont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 textRotation="90" wrapText="1"/>
    </xf>
    <xf numFmtId="0" fontId="15" fillId="0" borderId="9" xfId="0" applyFont="1" applyFill="1" applyBorder="1" applyAlignment="1">
      <alignment horizontal="center" vertical="center" textRotation="90" wrapText="1"/>
    </xf>
    <xf numFmtId="0" fontId="15" fillId="0" borderId="29" xfId="0" applyFont="1" applyFill="1" applyBorder="1" applyAlignment="1">
      <alignment horizontal="center" vertical="center" textRotation="90" wrapText="1"/>
    </xf>
    <xf numFmtId="0" fontId="6" fillId="0" borderId="5" xfId="0" applyFont="1" applyBorder="1"/>
    <xf numFmtId="0" fontId="11" fillId="2" borderId="19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textRotation="255" wrapText="1"/>
    </xf>
    <xf numFmtId="0" fontId="11" fillId="2" borderId="13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textRotation="255" wrapText="1"/>
    </xf>
    <xf numFmtId="0" fontId="6" fillId="0" borderId="25" xfId="0" applyFont="1" applyBorder="1"/>
    <xf numFmtId="0" fontId="12" fillId="0" borderId="2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textRotation="255" wrapText="1"/>
    </xf>
    <xf numFmtId="0" fontId="1" fillId="0" borderId="25" xfId="0" applyFont="1" applyBorder="1" applyAlignment="1">
      <alignment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3" fillId="0" borderId="8" xfId="0" applyFont="1" applyFill="1" applyBorder="1" applyAlignment="1">
      <alignment horizontal="center" vertical="center" textRotation="255" wrapText="1"/>
    </xf>
    <xf numFmtId="0" fontId="19" fillId="2" borderId="2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vertical="center" wrapText="1"/>
    </xf>
    <xf numFmtId="0" fontId="14" fillId="0" borderId="5" xfId="0" applyFont="1" applyBorder="1" applyAlignment="1">
      <alignment horizontal="center" vertical="center" textRotation="90" wrapText="1"/>
    </xf>
    <xf numFmtId="0" fontId="14" fillId="0" borderId="19" xfId="0" applyFont="1" applyBorder="1" applyAlignment="1">
      <alignment horizontal="center" vertical="center" textRotation="90" wrapText="1"/>
    </xf>
    <xf numFmtId="0" fontId="14" fillId="0" borderId="20" xfId="0" applyFont="1" applyBorder="1" applyAlignment="1">
      <alignment horizontal="center" vertical="center" textRotation="90" wrapText="1"/>
    </xf>
    <xf numFmtId="0" fontId="12" fillId="0" borderId="1" xfId="0" applyFont="1" applyFill="1" applyBorder="1" applyAlignment="1">
      <alignment horizontal="center" vertical="center" textRotation="90" wrapText="1"/>
    </xf>
    <xf numFmtId="0" fontId="12" fillId="0" borderId="13" xfId="0" applyFont="1" applyFill="1" applyBorder="1" applyAlignment="1">
      <alignment horizontal="center" vertical="center" textRotation="90" wrapText="1"/>
    </xf>
    <xf numFmtId="0" fontId="12" fillId="0" borderId="5" xfId="0" applyFont="1" applyBorder="1" applyAlignment="1">
      <alignment horizontal="center" vertical="center" textRotation="90" wrapText="1"/>
    </xf>
    <xf numFmtId="0" fontId="12" fillId="0" borderId="7" xfId="0" applyFont="1" applyBorder="1" applyAlignment="1">
      <alignment horizontal="center" vertical="center" textRotation="90" wrapText="1"/>
    </xf>
    <xf numFmtId="0" fontId="12" fillId="0" borderId="19" xfId="0" applyFont="1" applyBorder="1" applyAlignment="1">
      <alignment horizontal="center" vertical="center" textRotation="90" wrapText="1"/>
    </xf>
    <xf numFmtId="0" fontId="12" fillId="0" borderId="20" xfId="0" applyFont="1" applyBorder="1" applyAlignment="1">
      <alignment horizontal="center" vertical="center" textRotation="90" wrapText="1"/>
    </xf>
    <xf numFmtId="0" fontId="21" fillId="2" borderId="2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vertical="center" wrapText="1"/>
    </xf>
    <xf numFmtId="0" fontId="24" fillId="5" borderId="19" xfId="0" applyFont="1" applyFill="1" applyBorder="1" applyAlignment="1">
      <alignment horizontal="center" vertical="center" wrapText="1"/>
    </xf>
    <xf numFmtId="0" fontId="8" fillId="5" borderId="3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textRotation="90" wrapText="1"/>
    </xf>
    <xf numFmtId="0" fontId="15" fillId="0" borderId="21" xfId="0" applyFont="1" applyFill="1" applyBorder="1" applyAlignment="1">
      <alignment horizontal="center" vertical="center" textRotation="90" wrapText="1"/>
    </xf>
    <xf numFmtId="0" fontId="11" fillId="2" borderId="2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2" borderId="42" xfId="0" applyFont="1" applyFill="1" applyBorder="1" applyAlignment="1">
      <alignment horizontal="center" vertical="center" wrapText="1"/>
    </xf>
    <xf numFmtId="0" fontId="19" fillId="2" borderId="42" xfId="0" applyFont="1" applyFill="1" applyBorder="1" applyAlignment="1">
      <alignment horizontal="center" vertical="center" wrapText="1"/>
    </xf>
    <xf numFmtId="0" fontId="19" fillId="2" borderId="41" xfId="0" applyFont="1" applyFill="1" applyBorder="1" applyAlignment="1">
      <alignment horizontal="center" vertical="center" wrapText="1"/>
    </xf>
    <xf numFmtId="0" fontId="19" fillId="2" borderId="4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9" fillId="2" borderId="4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90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 wrapText="1"/>
    </xf>
    <xf numFmtId="0" fontId="33" fillId="5" borderId="5" xfId="0" applyFont="1" applyFill="1" applyBorder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0" fontId="19" fillId="5" borderId="0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vertical="center" wrapText="1"/>
    </xf>
    <xf numFmtId="0" fontId="23" fillId="5" borderId="20" xfId="0" applyFont="1" applyFill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5" borderId="30" xfId="0" applyFont="1" applyFill="1" applyBorder="1" applyAlignment="1">
      <alignment horizontal="center" vertical="center" wrapText="1"/>
    </xf>
    <xf numFmtId="0" fontId="34" fillId="5" borderId="0" xfId="0" applyFont="1" applyFill="1" applyBorder="1" applyAlignment="1">
      <alignment horizontal="center" vertical="center" wrapText="1"/>
    </xf>
    <xf numFmtId="0" fontId="27" fillId="5" borderId="8" xfId="0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vertical="center" wrapText="1"/>
    </xf>
    <xf numFmtId="0" fontId="11" fillId="2" borderId="27" xfId="0" applyFont="1" applyFill="1" applyBorder="1" applyAlignment="1">
      <alignment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9" fillId="2" borderId="3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19" fillId="2" borderId="8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10" fillId="0" borderId="28" xfId="0" applyFont="1" applyBorder="1"/>
    <xf numFmtId="0" fontId="6" fillId="0" borderId="1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6" fillId="0" borderId="13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23" fillId="4" borderId="28" xfId="0" applyFont="1" applyFill="1" applyBorder="1" applyAlignment="1">
      <alignment horizontal="center" vertical="center" wrapText="1"/>
    </xf>
    <xf numFmtId="0" fontId="23" fillId="4" borderId="42" xfId="0" applyFont="1" applyFill="1" applyBorder="1" applyAlignment="1">
      <alignment horizontal="center" vertical="center" wrapText="1"/>
    </xf>
    <xf numFmtId="0" fontId="23" fillId="4" borderId="4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14" fontId="14" fillId="0" borderId="28" xfId="0" applyNumberFormat="1" applyFont="1" applyFill="1" applyBorder="1" applyAlignment="1">
      <alignment horizontal="center" vertical="center" textRotation="90" wrapText="1"/>
    </xf>
    <xf numFmtId="0" fontId="14" fillId="0" borderId="9" xfId="0" applyFont="1" applyFill="1" applyBorder="1" applyAlignment="1">
      <alignment horizontal="center" vertical="center" textRotation="90" wrapText="1"/>
    </xf>
    <xf numFmtId="0" fontId="14" fillId="0" borderId="29" xfId="0" applyFont="1" applyFill="1" applyBorder="1" applyAlignment="1">
      <alignment horizontal="center" vertical="center" textRotation="90" wrapText="1"/>
    </xf>
    <xf numFmtId="0" fontId="14" fillId="0" borderId="22" xfId="0" applyFont="1" applyBorder="1" applyAlignment="1">
      <alignment horizontal="center" vertical="center" textRotation="90" wrapText="1"/>
    </xf>
    <xf numFmtId="0" fontId="14" fillId="0" borderId="20" xfId="0" applyFont="1" applyBorder="1" applyAlignment="1">
      <alignment horizontal="center" vertical="center" textRotation="90" wrapText="1"/>
    </xf>
    <xf numFmtId="0" fontId="14" fillId="0" borderId="31" xfId="0" applyFont="1" applyBorder="1" applyAlignment="1">
      <alignment horizontal="center" vertical="center" textRotation="90" wrapText="1"/>
    </xf>
    <xf numFmtId="0" fontId="14" fillId="0" borderId="8" xfId="0" applyFont="1" applyBorder="1" applyAlignment="1">
      <alignment horizontal="center" vertical="center" textRotation="90" wrapText="1"/>
    </xf>
    <xf numFmtId="0" fontId="14" fillId="0" borderId="5" xfId="0" applyFont="1" applyBorder="1" applyAlignment="1">
      <alignment horizontal="center" vertical="center" textRotation="90" wrapText="1"/>
    </xf>
    <xf numFmtId="0" fontId="14" fillId="0" borderId="26" xfId="0" applyFont="1" applyBorder="1" applyAlignment="1">
      <alignment horizontal="center" vertical="center" textRotation="90" wrapText="1"/>
    </xf>
    <xf numFmtId="0" fontId="14" fillId="0" borderId="21" xfId="0" applyFont="1" applyBorder="1" applyAlignment="1">
      <alignment horizontal="center" vertical="center" textRotation="90" wrapText="1"/>
    </xf>
    <xf numFmtId="0" fontId="14" fillId="0" borderId="19" xfId="0" applyFont="1" applyBorder="1" applyAlignment="1">
      <alignment horizontal="center" vertical="center" textRotation="90" wrapText="1"/>
    </xf>
    <xf numFmtId="0" fontId="14" fillId="0" borderId="37" xfId="0" applyFont="1" applyBorder="1" applyAlignment="1">
      <alignment horizontal="center" vertical="center" textRotation="90" wrapText="1"/>
    </xf>
    <xf numFmtId="14" fontId="14" fillId="0" borderId="10" xfId="0" applyNumberFormat="1" applyFont="1" applyFill="1" applyBorder="1" applyAlignment="1">
      <alignment horizontal="center" vertical="center" textRotation="90" wrapText="1"/>
    </xf>
    <xf numFmtId="0" fontId="14" fillId="0" borderId="11" xfId="0" applyFont="1" applyFill="1" applyBorder="1" applyAlignment="1">
      <alignment horizontal="center" vertical="center" textRotation="90" wrapText="1"/>
    </xf>
    <xf numFmtId="0" fontId="14" fillId="0" borderId="12" xfId="0" applyFont="1" applyFill="1" applyBorder="1" applyAlignment="1">
      <alignment horizontal="center" vertical="center" textRotation="90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4" fillId="0" borderId="6" xfId="0" applyNumberFormat="1" applyFont="1" applyFill="1" applyBorder="1" applyAlignment="1">
      <alignment horizontal="center" vertical="center" textRotation="90" wrapText="1"/>
    </xf>
    <xf numFmtId="14" fontId="14" fillId="0" borderId="7" xfId="0" applyNumberFormat="1" applyFont="1" applyFill="1" applyBorder="1" applyAlignment="1">
      <alignment horizontal="center" vertical="center" textRotation="90" wrapText="1"/>
    </xf>
    <xf numFmtId="14" fontId="14" fillId="0" borderId="16" xfId="0" applyNumberFormat="1" applyFont="1" applyFill="1" applyBorder="1" applyAlignment="1">
      <alignment horizontal="center" vertical="center" textRotation="90" wrapText="1"/>
    </xf>
    <xf numFmtId="14" fontId="13" fillId="0" borderId="23" xfId="0" applyNumberFormat="1" applyFont="1" applyFill="1" applyBorder="1" applyAlignment="1">
      <alignment horizontal="center" vertical="center" textRotation="90" wrapText="1"/>
    </xf>
    <xf numFmtId="14" fontId="13" fillId="0" borderId="20" xfId="0" applyNumberFormat="1" applyFont="1" applyFill="1" applyBorder="1" applyAlignment="1">
      <alignment horizontal="center" vertical="center" textRotation="90" wrapText="1"/>
    </xf>
    <xf numFmtId="14" fontId="13" fillId="0" borderId="28" xfId="0" applyNumberFormat="1" applyFont="1" applyFill="1" applyBorder="1" applyAlignment="1">
      <alignment horizontal="center" vertical="center" textRotation="90" wrapText="1"/>
    </xf>
    <xf numFmtId="0" fontId="13" fillId="0" borderId="9" xfId="0" applyFont="1" applyFill="1" applyBorder="1" applyAlignment="1">
      <alignment horizontal="center" vertical="center" textRotation="90" wrapText="1"/>
    </xf>
    <xf numFmtId="0" fontId="13" fillId="0" borderId="22" xfId="0" applyFont="1" applyFill="1" applyBorder="1" applyAlignment="1">
      <alignment horizontal="center" vertical="center" textRotation="90" wrapText="1"/>
    </xf>
    <xf numFmtId="14" fontId="13" fillId="0" borderId="10" xfId="0" applyNumberFormat="1" applyFont="1" applyFill="1" applyBorder="1" applyAlignment="1">
      <alignment horizontal="center" vertical="center" textRotation="90" wrapText="1"/>
    </xf>
    <xf numFmtId="0" fontId="13" fillId="0" borderId="11" xfId="0" applyFont="1" applyFill="1" applyBorder="1" applyAlignment="1">
      <alignment horizontal="center" vertical="center" textRotation="90" wrapText="1"/>
    </xf>
    <xf numFmtId="0" fontId="13" fillId="0" borderId="12" xfId="0" applyFont="1" applyFill="1" applyBorder="1" applyAlignment="1">
      <alignment horizontal="center" vertical="center" textRotation="90" wrapText="1"/>
    </xf>
    <xf numFmtId="0" fontId="13" fillId="0" borderId="8" xfId="0" applyFont="1" applyBorder="1" applyAlignment="1">
      <alignment horizontal="center" vertical="center" textRotation="90" wrapText="1"/>
    </xf>
    <xf numFmtId="0" fontId="13" fillId="0" borderId="5" xfId="0" applyFont="1" applyBorder="1" applyAlignment="1">
      <alignment horizontal="center" vertical="center" textRotation="90" wrapText="1"/>
    </xf>
    <xf numFmtId="0" fontId="13" fillId="0" borderId="26" xfId="0" applyFont="1" applyBorder="1" applyAlignment="1">
      <alignment horizontal="center" vertical="center" textRotation="90" wrapText="1"/>
    </xf>
    <xf numFmtId="0" fontId="25" fillId="3" borderId="21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center" vertical="center" wrapText="1"/>
    </xf>
    <xf numFmtId="0" fontId="25" fillId="3" borderId="35" xfId="0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 wrapText="1"/>
    </xf>
    <xf numFmtId="14" fontId="13" fillId="0" borderId="6" xfId="0" applyNumberFormat="1" applyFont="1" applyFill="1" applyBorder="1" applyAlignment="1">
      <alignment horizontal="center" vertical="center" textRotation="90" wrapText="1"/>
    </xf>
    <xf numFmtId="14" fontId="13" fillId="0" borderId="7" xfId="0" applyNumberFormat="1" applyFont="1" applyFill="1" applyBorder="1" applyAlignment="1">
      <alignment horizontal="center" vertical="center" textRotation="90" wrapText="1"/>
    </xf>
    <xf numFmtId="0" fontId="13" fillId="0" borderId="21" xfId="0" applyFont="1" applyBorder="1" applyAlignment="1">
      <alignment horizontal="center" vertical="center" textRotation="90" wrapText="1"/>
    </xf>
    <xf numFmtId="0" fontId="13" fillId="0" borderId="19" xfId="0" applyFont="1" applyBorder="1" applyAlignment="1">
      <alignment horizontal="center" vertical="center" textRotation="90" wrapText="1"/>
    </xf>
    <xf numFmtId="0" fontId="13" fillId="0" borderId="37" xfId="0" applyFont="1" applyBorder="1" applyAlignment="1">
      <alignment horizontal="center" vertical="center" textRotation="90" wrapText="1"/>
    </xf>
    <xf numFmtId="0" fontId="13" fillId="0" borderId="22" xfId="0" applyFont="1" applyBorder="1" applyAlignment="1">
      <alignment horizontal="center" vertical="center" textRotation="90" wrapText="1"/>
    </xf>
    <xf numFmtId="0" fontId="13" fillId="0" borderId="20" xfId="0" applyFont="1" applyBorder="1" applyAlignment="1">
      <alignment horizontal="center" vertical="center" textRotation="90" wrapText="1"/>
    </xf>
    <xf numFmtId="0" fontId="13" fillId="0" borderId="31" xfId="0" applyFont="1" applyBorder="1" applyAlignment="1">
      <alignment horizontal="center" vertical="center" textRotation="90" wrapText="1"/>
    </xf>
    <xf numFmtId="0" fontId="13" fillId="0" borderId="18" xfId="0" applyFont="1" applyFill="1" applyBorder="1" applyAlignment="1">
      <alignment horizontal="center" vertical="center" textRotation="90" wrapText="1"/>
    </xf>
    <xf numFmtId="0" fontId="16" fillId="0" borderId="22" xfId="0" applyFont="1" applyBorder="1" applyAlignment="1">
      <alignment horizontal="center" vertical="center" textRotation="90" wrapText="1"/>
    </xf>
    <xf numFmtId="0" fontId="16" fillId="0" borderId="20" xfId="0" applyFont="1" applyBorder="1" applyAlignment="1">
      <alignment horizontal="center" vertical="center" textRotation="90" wrapText="1"/>
    </xf>
    <xf numFmtId="0" fontId="16" fillId="0" borderId="31" xfId="0" applyFont="1" applyBorder="1" applyAlignment="1">
      <alignment horizontal="center" vertical="center" textRotation="90" wrapText="1"/>
    </xf>
    <xf numFmtId="0" fontId="16" fillId="0" borderId="21" xfId="0" applyFont="1" applyBorder="1" applyAlignment="1">
      <alignment horizontal="center" vertical="center" textRotation="90" wrapText="1"/>
    </xf>
    <xf numFmtId="0" fontId="16" fillId="0" borderId="19" xfId="0" applyFont="1" applyBorder="1" applyAlignment="1">
      <alignment horizontal="center" vertical="center" textRotation="90" wrapText="1"/>
    </xf>
    <xf numFmtId="0" fontId="16" fillId="0" borderId="37" xfId="0" applyFont="1" applyBorder="1" applyAlignment="1">
      <alignment horizontal="center" vertical="center" textRotation="90" wrapText="1"/>
    </xf>
    <xf numFmtId="14" fontId="17" fillId="0" borderId="28" xfId="0" applyNumberFormat="1" applyFont="1" applyFill="1" applyBorder="1" applyAlignment="1">
      <alignment horizontal="center" vertical="center" textRotation="90" wrapText="1"/>
    </xf>
    <xf numFmtId="0" fontId="17" fillId="0" borderId="9" xfId="0" applyFont="1" applyFill="1" applyBorder="1" applyAlignment="1">
      <alignment horizontal="center" vertical="center" textRotation="90" wrapText="1"/>
    </xf>
    <xf numFmtId="0" fontId="17" fillId="0" borderId="29" xfId="0" applyFont="1" applyFill="1" applyBorder="1" applyAlignment="1">
      <alignment horizontal="center" vertical="center" textRotation="90" wrapText="1"/>
    </xf>
    <xf numFmtId="14" fontId="17" fillId="0" borderId="10" xfId="0" applyNumberFormat="1" applyFont="1" applyFill="1" applyBorder="1" applyAlignment="1">
      <alignment horizontal="center" vertical="center" textRotation="90" wrapText="1"/>
    </xf>
    <xf numFmtId="0" fontId="17" fillId="0" borderId="11" xfId="0" applyFont="1" applyFill="1" applyBorder="1" applyAlignment="1">
      <alignment horizontal="center" vertical="center" textRotation="90" wrapText="1"/>
    </xf>
    <xf numFmtId="0" fontId="17" fillId="0" borderId="12" xfId="0" applyFont="1" applyFill="1" applyBorder="1" applyAlignment="1">
      <alignment horizontal="center" vertical="center" textRotation="90" wrapText="1"/>
    </xf>
    <xf numFmtId="0" fontId="16" fillId="0" borderId="8" xfId="0" applyFont="1" applyBorder="1" applyAlignment="1">
      <alignment horizontal="center" vertical="center" textRotation="90" wrapText="1"/>
    </xf>
    <xf numFmtId="0" fontId="16" fillId="0" borderId="5" xfId="0" applyFont="1" applyBorder="1" applyAlignment="1">
      <alignment horizontal="center" vertical="center" textRotation="90" wrapText="1"/>
    </xf>
    <xf numFmtId="0" fontId="16" fillId="0" borderId="26" xfId="0" applyFont="1" applyBorder="1" applyAlignment="1">
      <alignment horizontal="center" vertical="center" textRotation="90" wrapText="1"/>
    </xf>
    <xf numFmtId="14" fontId="17" fillId="0" borderId="6" xfId="0" applyNumberFormat="1" applyFont="1" applyFill="1" applyBorder="1" applyAlignment="1">
      <alignment horizontal="center" vertical="center" textRotation="90" wrapText="1"/>
    </xf>
    <xf numFmtId="14" fontId="17" fillId="0" borderId="7" xfId="0" applyNumberFormat="1" applyFont="1" applyFill="1" applyBorder="1" applyAlignment="1">
      <alignment horizontal="center" vertical="center" textRotation="90" wrapText="1"/>
    </xf>
    <xf numFmtId="14" fontId="17" fillId="0" borderId="16" xfId="0" applyNumberFormat="1" applyFont="1" applyFill="1" applyBorder="1" applyAlignment="1">
      <alignment horizontal="center" vertical="center" textRotation="90" wrapText="1"/>
    </xf>
    <xf numFmtId="0" fontId="22" fillId="3" borderId="39" xfId="0" applyFont="1" applyFill="1" applyBorder="1" applyAlignment="1">
      <alignment horizontal="center" vertical="center" wrapText="1"/>
    </xf>
    <xf numFmtId="0" fontId="22" fillId="3" borderId="36" xfId="0" applyFont="1" applyFill="1" applyBorder="1" applyAlignment="1">
      <alignment horizontal="center" vertical="center" wrapText="1"/>
    </xf>
    <xf numFmtId="0" fontId="22" fillId="3" borderId="31" xfId="0" applyFont="1" applyFill="1" applyBorder="1" applyAlignment="1">
      <alignment horizontal="center" vertical="center" wrapText="1"/>
    </xf>
    <xf numFmtId="14" fontId="17" fillId="0" borderId="4" xfId="0" applyNumberFormat="1" applyFont="1" applyFill="1" applyBorder="1" applyAlignment="1">
      <alignment horizontal="center" vertical="center" textRotation="90" wrapText="1"/>
    </xf>
    <xf numFmtId="14" fontId="17" fillId="0" borderId="5" xfId="0" applyNumberFormat="1" applyFont="1" applyFill="1" applyBorder="1" applyAlignment="1">
      <alignment horizontal="center" vertical="center" textRotation="90" wrapText="1"/>
    </xf>
    <xf numFmtId="14" fontId="17" fillId="0" borderId="23" xfId="0" applyNumberFormat="1" applyFont="1" applyFill="1" applyBorder="1" applyAlignment="1">
      <alignment horizontal="center" vertical="center" textRotation="90" wrapText="1"/>
    </xf>
    <xf numFmtId="14" fontId="17" fillId="0" borderId="20" xfId="0" applyNumberFormat="1" applyFont="1" applyFill="1" applyBorder="1" applyAlignment="1">
      <alignment horizontal="center" vertical="center" textRotation="90" wrapText="1"/>
    </xf>
    <xf numFmtId="0" fontId="22" fillId="3" borderId="0" xfId="0" applyFont="1" applyFill="1" applyBorder="1" applyAlignment="1">
      <alignment horizontal="center" vertical="center" wrapText="1"/>
    </xf>
    <xf numFmtId="14" fontId="12" fillId="0" borderId="4" xfId="0" applyNumberFormat="1" applyFont="1" applyFill="1" applyBorder="1" applyAlignment="1">
      <alignment horizontal="center" vertical="center" textRotation="90" wrapText="1"/>
    </xf>
    <xf numFmtId="14" fontId="12" fillId="0" borderId="5" xfId="0" applyNumberFormat="1" applyFont="1" applyFill="1" applyBorder="1" applyAlignment="1">
      <alignment horizontal="center" vertical="center" textRotation="90" wrapText="1"/>
    </xf>
    <xf numFmtId="14" fontId="12" fillId="0" borderId="26" xfId="0" applyNumberFormat="1" applyFont="1" applyFill="1" applyBorder="1" applyAlignment="1">
      <alignment horizontal="center" vertical="center" textRotation="90" wrapText="1"/>
    </xf>
    <xf numFmtId="14" fontId="12" fillId="0" borderId="28" xfId="0" applyNumberFormat="1" applyFont="1" applyFill="1" applyBorder="1" applyAlignment="1">
      <alignment horizontal="center" vertical="center" textRotation="90" wrapText="1"/>
    </xf>
    <xf numFmtId="0" fontId="12" fillId="0" borderId="9" xfId="0" applyFont="1" applyFill="1" applyBorder="1" applyAlignment="1">
      <alignment horizontal="center" vertical="center" textRotation="90" wrapText="1"/>
    </xf>
    <xf numFmtId="0" fontId="12" fillId="0" borderId="29" xfId="0" applyFont="1" applyFill="1" applyBorder="1" applyAlignment="1">
      <alignment horizontal="center" vertical="center" textRotation="90" wrapText="1"/>
    </xf>
    <xf numFmtId="14" fontId="12" fillId="0" borderId="6" xfId="0" applyNumberFormat="1" applyFont="1" applyFill="1" applyBorder="1" applyAlignment="1">
      <alignment horizontal="center" vertical="center" textRotation="90" wrapText="1"/>
    </xf>
    <xf numFmtId="14" fontId="12" fillId="0" borderId="7" xfId="0" applyNumberFormat="1" applyFont="1" applyFill="1" applyBorder="1" applyAlignment="1">
      <alignment horizontal="center" vertical="center" textRotation="90" wrapText="1"/>
    </xf>
    <xf numFmtId="14" fontId="12" fillId="0" borderId="16" xfId="0" applyNumberFormat="1" applyFont="1" applyFill="1" applyBorder="1" applyAlignment="1">
      <alignment horizontal="center" vertical="center" textRotation="90" wrapText="1"/>
    </xf>
    <xf numFmtId="14" fontId="12" fillId="0" borderId="23" xfId="0" applyNumberFormat="1" applyFont="1" applyFill="1" applyBorder="1" applyAlignment="1">
      <alignment horizontal="center" vertical="center" textRotation="90" wrapText="1"/>
    </xf>
    <xf numFmtId="14" fontId="12" fillId="0" borderId="20" xfId="0" applyNumberFormat="1" applyFont="1" applyFill="1" applyBorder="1" applyAlignment="1">
      <alignment horizontal="center" vertical="center" textRotation="90" wrapText="1"/>
    </xf>
    <xf numFmtId="14" fontId="12" fillId="0" borderId="31" xfId="0" applyNumberFormat="1" applyFont="1" applyFill="1" applyBorder="1" applyAlignment="1">
      <alignment horizontal="center" vertical="center" textRotation="90" wrapText="1"/>
    </xf>
    <xf numFmtId="0" fontId="12" fillId="0" borderId="4" xfId="0" applyFont="1" applyBorder="1" applyAlignment="1">
      <alignment horizontal="center" vertical="center" textRotation="90" wrapText="1"/>
    </xf>
    <xf numFmtId="0" fontId="12" fillId="0" borderId="5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textRotation="90" wrapText="1"/>
    </xf>
    <xf numFmtId="0" fontId="12" fillId="0" borderId="6" xfId="0" applyFont="1" applyBorder="1" applyAlignment="1">
      <alignment horizontal="center" vertical="center" textRotation="90" wrapText="1"/>
    </xf>
    <xf numFmtId="0" fontId="12" fillId="0" borderId="7" xfId="0" applyFont="1" applyBorder="1" applyAlignment="1">
      <alignment horizontal="center" vertical="center" textRotation="90" wrapText="1"/>
    </xf>
    <xf numFmtId="0" fontId="12" fillId="0" borderId="24" xfId="0" applyFont="1" applyBorder="1" applyAlignment="1">
      <alignment horizontal="center" vertical="center" textRotation="90" wrapText="1"/>
    </xf>
    <xf numFmtId="0" fontId="12" fillId="0" borderId="19" xfId="0" applyFont="1" applyBorder="1" applyAlignment="1">
      <alignment horizontal="center" vertical="center" textRotation="90" wrapText="1"/>
    </xf>
    <xf numFmtId="0" fontId="12" fillId="0" borderId="23" xfId="0" applyFont="1" applyBorder="1" applyAlignment="1">
      <alignment horizontal="center" vertical="center" textRotation="90" wrapText="1"/>
    </xf>
    <xf numFmtId="0" fontId="12" fillId="0" borderId="20" xfId="0" applyFont="1" applyBorder="1" applyAlignment="1">
      <alignment horizontal="center" vertical="center" textRotation="90" wrapText="1"/>
    </xf>
    <xf numFmtId="0" fontId="26" fillId="3" borderId="33" xfId="0" applyFont="1" applyFill="1" applyBorder="1" applyAlignment="1">
      <alignment horizontal="center" vertical="center" wrapText="1"/>
    </xf>
    <xf numFmtId="0" fontId="26" fillId="3" borderId="34" xfId="0" applyFont="1" applyFill="1" applyBorder="1" applyAlignment="1">
      <alignment horizontal="center" vertical="center" wrapText="1"/>
    </xf>
    <xf numFmtId="14" fontId="12" fillId="0" borderId="10" xfId="0" applyNumberFormat="1" applyFont="1" applyFill="1" applyBorder="1" applyAlignment="1">
      <alignment horizontal="center" vertical="center" textRotation="90" wrapText="1"/>
    </xf>
    <xf numFmtId="0" fontId="12" fillId="0" borderId="11" xfId="0" applyFont="1" applyFill="1" applyBorder="1" applyAlignment="1">
      <alignment horizontal="center" vertical="center" textRotation="90" wrapText="1"/>
    </xf>
    <xf numFmtId="0" fontId="12" fillId="0" borderId="12" xfId="0" applyFont="1" applyFill="1" applyBorder="1" applyAlignment="1">
      <alignment horizontal="center" vertical="center" textRotation="90" wrapText="1"/>
    </xf>
    <xf numFmtId="0" fontId="35" fillId="4" borderId="4" xfId="0" applyFont="1" applyFill="1" applyBorder="1" applyAlignment="1">
      <alignment horizontal="center" vertical="center" wrapText="1"/>
    </xf>
    <xf numFmtId="0" fontId="35" fillId="4" borderId="8" xfId="0" applyFont="1" applyFill="1" applyBorder="1" applyAlignment="1">
      <alignment horizontal="center" vertical="center" wrapText="1"/>
    </xf>
    <xf numFmtId="0" fontId="35" fillId="4" borderId="1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Medium9"/>
  <colors>
    <mruColors>
      <color rgb="FFECA4EE"/>
      <color rgb="FFFF6600"/>
      <color rgb="FFFFFF99"/>
      <color rgb="FF3A7645"/>
      <color rgb="FF4769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41"/>
  <sheetViews>
    <sheetView zoomScale="68" zoomScaleNormal="68" workbookViewId="0">
      <pane xSplit="3" ySplit="3" topLeftCell="E25" activePane="bottomRight" state="frozen"/>
      <selection pane="topRight" activeCell="D1" sqref="D1"/>
      <selection pane="bottomLeft" activeCell="A4" sqref="A4"/>
      <selection pane="bottomRight" activeCell="F29" sqref="F29"/>
    </sheetView>
  </sheetViews>
  <sheetFormatPr defaultColWidth="9.140625" defaultRowHeight="15" x14ac:dyDescent="0.25"/>
  <cols>
    <col min="2" max="3" width="5.7109375" style="2" customWidth="1"/>
    <col min="4" max="4" width="68.5703125" style="136" customWidth="1"/>
    <col min="5" max="5" width="73.5703125" style="72" customWidth="1"/>
    <col min="6" max="6" width="72.140625" style="72" customWidth="1"/>
    <col min="7" max="7" width="63.85546875" style="72" customWidth="1"/>
    <col min="8" max="8" width="67.42578125" style="9" customWidth="1"/>
    <col min="10" max="11" width="5.7109375" style="2" customWidth="1"/>
    <col min="12" max="16384" width="9.140625" style="1"/>
  </cols>
  <sheetData>
    <row r="1" spans="1:12" ht="31.5" x14ac:dyDescent="0.25">
      <c r="A1" s="322" t="s">
        <v>0</v>
      </c>
      <c r="B1" s="322" t="s">
        <v>1</v>
      </c>
      <c r="C1" s="325" t="s">
        <v>2</v>
      </c>
      <c r="D1" s="127" t="s">
        <v>3</v>
      </c>
      <c r="E1" s="127" t="s">
        <v>4</v>
      </c>
      <c r="F1" s="127" t="s">
        <v>5</v>
      </c>
      <c r="G1" s="127" t="s">
        <v>6</v>
      </c>
      <c r="H1" s="32" t="s">
        <v>7</v>
      </c>
      <c r="I1" s="319" t="s">
        <v>0</v>
      </c>
      <c r="J1" s="322" t="s">
        <v>1</v>
      </c>
      <c r="K1" s="322" t="s">
        <v>2</v>
      </c>
    </row>
    <row r="2" spans="1:12" ht="31.5" x14ac:dyDescent="0.25">
      <c r="A2" s="323"/>
      <c r="B2" s="323"/>
      <c r="C2" s="326"/>
      <c r="D2" s="137" t="s">
        <v>8</v>
      </c>
      <c r="E2" s="137" t="s">
        <v>8</v>
      </c>
      <c r="F2" s="137" t="s">
        <v>9</v>
      </c>
      <c r="G2" s="137" t="s">
        <v>10</v>
      </c>
      <c r="H2" s="33" t="s">
        <v>11</v>
      </c>
      <c r="I2" s="320"/>
      <c r="J2" s="323"/>
      <c r="K2" s="323"/>
    </row>
    <row r="3" spans="1:12" ht="45.75" customHeight="1" x14ac:dyDescent="0.25">
      <c r="A3" s="323"/>
      <c r="B3" s="323"/>
      <c r="C3" s="326"/>
      <c r="D3" s="128" t="s">
        <v>12</v>
      </c>
      <c r="E3" s="137" t="s">
        <v>13</v>
      </c>
      <c r="F3" s="137" t="s">
        <v>14</v>
      </c>
      <c r="G3" s="137" t="s">
        <v>15</v>
      </c>
      <c r="H3" s="33" t="s">
        <v>16</v>
      </c>
      <c r="I3" s="320"/>
      <c r="J3" s="323"/>
      <c r="K3" s="323"/>
    </row>
    <row r="4" spans="1:12" ht="16.5" thickBot="1" x14ac:dyDescent="0.3">
      <c r="A4" s="324"/>
      <c r="B4" s="323"/>
      <c r="C4" s="327"/>
      <c r="D4" s="129">
        <v>40</v>
      </c>
      <c r="E4" s="129">
        <v>14</v>
      </c>
      <c r="F4" s="129">
        <v>35</v>
      </c>
      <c r="G4" s="129">
        <v>37</v>
      </c>
      <c r="H4" s="34">
        <v>2</v>
      </c>
      <c r="I4" s="321"/>
      <c r="J4" s="324"/>
      <c r="K4" s="324"/>
    </row>
    <row r="5" spans="1:12" ht="27.75" customHeight="1" thickBot="1" x14ac:dyDescent="0.3">
      <c r="A5" s="193"/>
      <c r="B5" s="51"/>
      <c r="C5" s="192"/>
      <c r="D5" s="331" t="s">
        <v>256</v>
      </c>
      <c r="E5" s="332"/>
      <c r="F5" s="332"/>
      <c r="G5" s="332"/>
      <c r="H5" s="333"/>
      <c r="I5" s="144"/>
      <c r="J5" s="191"/>
      <c r="K5" s="51"/>
    </row>
    <row r="6" spans="1:12" ht="77.25" customHeight="1" x14ac:dyDescent="0.25">
      <c r="A6" s="328" t="s">
        <v>257</v>
      </c>
      <c r="B6" s="35" t="s">
        <v>17</v>
      </c>
      <c r="C6" s="36">
        <v>1</v>
      </c>
      <c r="D6" s="130"/>
      <c r="E6" s="130" t="s">
        <v>18</v>
      </c>
      <c r="F6" s="130" t="s">
        <v>19</v>
      </c>
      <c r="G6" s="201"/>
      <c r="H6" s="206"/>
      <c r="I6" s="316" t="str">
        <f>A6</f>
        <v>Понедельник 15.12.2025</v>
      </c>
      <c r="J6" s="35" t="s">
        <v>17</v>
      </c>
      <c r="K6" s="36">
        <v>1</v>
      </c>
      <c r="L6" s="72"/>
    </row>
    <row r="7" spans="1:12" ht="75" customHeight="1" x14ac:dyDescent="0.25">
      <c r="A7" s="329"/>
      <c r="B7" s="37" t="s">
        <v>20</v>
      </c>
      <c r="C7" s="38">
        <v>2</v>
      </c>
      <c r="D7" s="131" t="s">
        <v>18</v>
      </c>
      <c r="E7" s="131" t="s">
        <v>21</v>
      </c>
      <c r="F7" s="131" t="s">
        <v>262</v>
      </c>
      <c r="G7" s="201"/>
      <c r="H7" s="205"/>
      <c r="I7" s="317"/>
      <c r="J7" s="37" t="s">
        <v>20</v>
      </c>
      <c r="K7" s="38">
        <v>2</v>
      </c>
      <c r="L7" s="72"/>
    </row>
    <row r="8" spans="1:12" ht="62.25" customHeight="1" x14ac:dyDescent="0.25">
      <c r="A8" s="329"/>
      <c r="B8" s="37" t="s">
        <v>22</v>
      </c>
      <c r="C8" s="38">
        <v>3</v>
      </c>
      <c r="D8" s="131" t="s">
        <v>18</v>
      </c>
      <c r="E8" s="131" t="s">
        <v>21</v>
      </c>
      <c r="F8" s="140" t="s">
        <v>264</v>
      </c>
      <c r="G8" s="201"/>
      <c r="H8" s="205"/>
      <c r="I8" s="317"/>
      <c r="J8" s="37" t="s">
        <v>22</v>
      </c>
      <c r="K8" s="73">
        <v>3</v>
      </c>
      <c r="L8" s="3"/>
    </row>
    <row r="9" spans="1:12" ht="61.5" customHeight="1" x14ac:dyDescent="0.25">
      <c r="A9" s="329"/>
      <c r="B9" s="37" t="s">
        <v>23</v>
      </c>
      <c r="C9" s="38">
        <v>4</v>
      </c>
      <c r="D9" s="131" t="s">
        <v>231</v>
      </c>
      <c r="E9" s="131" t="s">
        <v>371</v>
      </c>
      <c r="G9" s="201"/>
      <c r="H9" s="205"/>
      <c r="I9" s="317"/>
      <c r="J9" s="37" t="s">
        <v>23</v>
      </c>
      <c r="K9" s="38">
        <v>4</v>
      </c>
      <c r="L9" s="72"/>
    </row>
    <row r="10" spans="1:12" ht="65.25" customHeight="1" thickBot="1" x14ac:dyDescent="0.3">
      <c r="A10" s="330"/>
      <c r="B10" s="39" t="s">
        <v>24</v>
      </c>
      <c r="C10" s="40">
        <v>5</v>
      </c>
      <c r="D10" s="132"/>
      <c r="E10" s="131" t="s">
        <v>371</v>
      </c>
      <c r="F10" s="139"/>
      <c r="G10" s="201"/>
      <c r="H10" s="205"/>
      <c r="I10" s="318"/>
      <c r="J10" s="39" t="s">
        <v>24</v>
      </c>
      <c r="K10" s="40">
        <v>5</v>
      </c>
      <c r="L10" s="72"/>
    </row>
    <row r="11" spans="1:12" ht="63" customHeight="1" x14ac:dyDescent="0.25">
      <c r="A11" s="328" t="s">
        <v>265</v>
      </c>
      <c r="B11" s="35" t="s">
        <v>17</v>
      </c>
      <c r="C11" s="36">
        <v>1</v>
      </c>
      <c r="D11" s="130"/>
      <c r="E11" s="134"/>
      <c r="F11" s="134" t="s">
        <v>25</v>
      </c>
      <c r="G11" s="202" t="s">
        <v>209</v>
      </c>
      <c r="H11" s="212" t="s">
        <v>218</v>
      </c>
      <c r="I11" s="316" t="str">
        <f>A11</f>
        <v>Вторник 16.12.2025</v>
      </c>
      <c r="J11" s="35" t="s">
        <v>17</v>
      </c>
      <c r="K11" s="36">
        <v>1</v>
      </c>
      <c r="L11" s="74"/>
    </row>
    <row r="12" spans="1:12" ht="61.5" customHeight="1" x14ac:dyDescent="0.25">
      <c r="A12" s="329"/>
      <c r="B12" s="37" t="s">
        <v>20</v>
      </c>
      <c r="C12" s="38">
        <v>2</v>
      </c>
      <c r="D12" s="131" t="s">
        <v>21</v>
      </c>
      <c r="E12" s="131" t="s">
        <v>261</v>
      </c>
      <c r="F12" s="131" t="s">
        <v>25</v>
      </c>
      <c r="G12" s="201"/>
      <c r="H12" s="205"/>
      <c r="I12" s="317"/>
      <c r="J12" s="37" t="s">
        <v>20</v>
      </c>
      <c r="K12" s="73">
        <v>2</v>
      </c>
    </row>
    <row r="13" spans="1:12" ht="66.75" customHeight="1" x14ac:dyDescent="0.25">
      <c r="A13" s="329"/>
      <c r="B13" s="37" t="s">
        <v>22</v>
      </c>
      <c r="C13" s="38">
        <v>3</v>
      </c>
      <c r="D13" s="131" t="s">
        <v>21</v>
      </c>
      <c r="E13" s="131" t="s">
        <v>26</v>
      </c>
      <c r="F13" s="131" t="s">
        <v>27</v>
      </c>
      <c r="G13" s="201"/>
      <c r="H13" s="205"/>
      <c r="I13" s="317"/>
      <c r="J13" s="37" t="s">
        <v>22</v>
      </c>
      <c r="K13" s="73">
        <v>3</v>
      </c>
    </row>
    <row r="14" spans="1:12" ht="47.25" customHeight="1" x14ac:dyDescent="0.25">
      <c r="A14" s="329"/>
      <c r="B14" s="37" t="s">
        <v>23</v>
      </c>
      <c r="C14" s="38">
        <v>4</v>
      </c>
      <c r="D14" s="131"/>
      <c r="E14" s="131" t="s">
        <v>21</v>
      </c>
      <c r="F14" s="131" t="s">
        <v>27</v>
      </c>
      <c r="G14" s="201"/>
      <c r="H14" s="205"/>
      <c r="I14" s="317"/>
      <c r="J14" s="37" t="s">
        <v>23</v>
      </c>
      <c r="K14" s="38">
        <v>4</v>
      </c>
      <c r="L14" s="74"/>
    </row>
    <row r="15" spans="1:12" ht="66" customHeight="1" thickBot="1" x14ac:dyDescent="0.3">
      <c r="A15" s="330"/>
      <c r="B15" s="39" t="s">
        <v>24</v>
      </c>
      <c r="C15" s="40">
        <v>5</v>
      </c>
      <c r="D15" s="132"/>
      <c r="E15" s="175" t="s">
        <v>389</v>
      </c>
      <c r="F15" s="216" t="s">
        <v>27</v>
      </c>
      <c r="G15" s="201"/>
      <c r="H15" s="205"/>
      <c r="I15" s="318"/>
      <c r="J15" s="39" t="s">
        <v>24</v>
      </c>
      <c r="K15" s="40">
        <v>5</v>
      </c>
      <c r="L15" s="74"/>
    </row>
    <row r="16" spans="1:12" ht="63" customHeight="1" x14ac:dyDescent="0.25">
      <c r="A16" s="328" t="s">
        <v>266</v>
      </c>
      <c r="B16" s="35" t="s">
        <v>17</v>
      </c>
      <c r="C16" s="36">
        <v>1</v>
      </c>
      <c r="D16" s="130"/>
      <c r="E16" s="54"/>
      <c r="F16" s="130"/>
      <c r="G16" s="201"/>
      <c r="H16" s="206"/>
      <c r="I16" s="316" t="str">
        <f t="shared" ref="I16" si="0">A16</f>
        <v>Среда 17.12.2025</v>
      </c>
      <c r="J16" s="35" t="s">
        <v>17</v>
      </c>
      <c r="K16" s="75">
        <v>1</v>
      </c>
    </row>
    <row r="17" spans="1:12" ht="66" customHeight="1" x14ac:dyDescent="0.25">
      <c r="A17" s="329"/>
      <c r="B17" s="37" t="s">
        <v>20</v>
      </c>
      <c r="C17" s="38">
        <v>2</v>
      </c>
      <c r="D17" s="299" t="s">
        <v>214</v>
      </c>
      <c r="E17" s="175"/>
      <c r="F17" s="131"/>
      <c r="G17" s="201"/>
      <c r="H17" s="205"/>
      <c r="I17" s="317"/>
      <c r="J17" s="37" t="s">
        <v>20</v>
      </c>
      <c r="K17" s="38">
        <v>2</v>
      </c>
      <c r="L17" s="74"/>
    </row>
    <row r="18" spans="1:12" ht="62.25" customHeight="1" x14ac:dyDescent="0.25">
      <c r="A18" s="329"/>
      <c r="B18" s="37" t="s">
        <v>22</v>
      </c>
      <c r="C18" s="38">
        <v>3</v>
      </c>
      <c r="D18" s="299" t="s">
        <v>213</v>
      </c>
      <c r="E18" s="131"/>
      <c r="F18" s="131"/>
      <c r="G18" s="201"/>
      <c r="H18" s="205"/>
      <c r="I18" s="317"/>
      <c r="J18" s="37" t="s">
        <v>22</v>
      </c>
      <c r="K18" s="73">
        <v>3</v>
      </c>
    </row>
    <row r="19" spans="1:12" ht="66" customHeight="1" x14ac:dyDescent="0.25">
      <c r="A19" s="329"/>
      <c r="B19" s="37" t="s">
        <v>23</v>
      </c>
      <c r="C19" s="38">
        <v>4</v>
      </c>
      <c r="D19" s="299" t="s">
        <v>213</v>
      </c>
      <c r="E19" s="131"/>
      <c r="F19" s="131"/>
      <c r="G19" s="201"/>
      <c r="H19" s="205"/>
      <c r="I19" s="317"/>
      <c r="J19" s="37" t="s">
        <v>23</v>
      </c>
      <c r="K19" s="38">
        <v>4</v>
      </c>
      <c r="L19" s="74"/>
    </row>
    <row r="20" spans="1:12" ht="63.75" customHeight="1" thickBot="1" x14ac:dyDescent="0.3">
      <c r="A20" s="330"/>
      <c r="B20" s="39" t="s">
        <v>24</v>
      </c>
      <c r="C20" s="40">
        <v>5</v>
      </c>
      <c r="D20" s="300" t="s">
        <v>213</v>
      </c>
      <c r="E20" s="139"/>
      <c r="F20" s="140" t="s">
        <v>263</v>
      </c>
      <c r="G20" s="201"/>
      <c r="H20" s="205"/>
      <c r="I20" s="318"/>
      <c r="J20" s="39" t="s">
        <v>24</v>
      </c>
      <c r="K20" s="40">
        <v>5</v>
      </c>
      <c r="L20" s="74"/>
    </row>
    <row r="21" spans="1:12" ht="66" customHeight="1" x14ac:dyDescent="0.25">
      <c r="A21" s="328" t="s">
        <v>267</v>
      </c>
      <c r="B21" s="35" t="s">
        <v>17</v>
      </c>
      <c r="C21" s="36">
        <v>1</v>
      </c>
      <c r="D21" s="134"/>
      <c r="E21" s="134"/>
      <c r="F21" s="134"/>
      <c r="G21" s="201"/>
      <c r="H21" s="205"/>
      <c r="I21" s="316" t="str">
        <f t="shared" ref="I21" si="1">A21</f>
        <v>Четверг 18.12.2025</v>
      </c>
      <c r="J21" s="35" t="s">
        <v>17</v>
      </c>
      <c r="K21" s="75">
        <v>1</v>
      </c>
    </row>
    <row r="22" spans="1:12" ht="58.5" customHeight="1" x14ac:dyDescent="0.25">
      <c r="A22" s="329"/>
      <c r="B22" s="37" t="s">
        <v>20</v>
      </c>
      <c r="C22" s="38">
        <v>2</v>
      </c>
      <c r="D22" s="131"/>
      <c r="E22" s="305" t="s">
        <v>213</v>
      </c>
      <c r="F22" s="284"/>
      <c r="G22" s="201"/>
      <c r="H22" s="205"/>
      <c r="I22" s="317"/>
      <c r="J22" s="37" t="s">
        <v>20</v>
      </c>
      <c r="K22" s="38">
        <v>2</v>
      </c>
      <c r="L22" s="74"/>
    </row>
    <row r="23" spans="1:12" ht="60.75" customHeight="1" x14ac:dyDescent="0.25">
      <c r="A23" s="329"/>
      <c r="B23" s="37" t="s">
        <v>22</v>
      </c>
      <c r="C23" s="38">
        <v>3</v>
      </c>
      <c r="D23" s="131"/>
      <c r="E23" s="305" t="s">
        <v>213</v>
      </c>
      <c r="F23" s="285"/>
      <c r="G23" s="201"/>
      <c r="H23" s="205"/>
      <c r="I23" s="317"/>
      <c r="J23" s="37" t="s">
        <v>22</v>
      </c>
      <c r="K23" s="38">
        <v>3</v>
      </c>
      <c r="L23" s="74"/>
    </row>
    <row r="24" spans="1:12" ht="63.75" customHeight="1" x14ac:dyDescent="0.25">
      <c r="A24" s="329"/>
      <c r="B24" s="37" t="s">
        <v>23</v>
      </c>
      <c r="C24" s="38">
        <v>4</v>
      </c>
      <c r="D24" s="299" t="s">
        <v>213</v>
      </c>
      <c r="E24" s="306" t="s">
        <v>260</v>
      </c>
      <c r="F24" s="133" t="s">
        <v>426</v>
      </c>
      <c r="G24" s="201"/>
      <c r="H24" s="205"/>
      <c r="I24" s="317"/>
      <c r="J24" s="37" t="s">
        <v>23</v>
      </c>
      <c r="K24" s="38">
        <v>4</v>
      </c>
      <c r="L24" s="74"/>
    </row>
    <row r="25" spans="1:12" ht="69.75" customHeight="1" thickBot="1" x14ac:dyDescent="0.3">
      <c r="A25" s="330"/>
      <c r="B25" s="39" t="s">
        <v>24</v>
      </c>
      <c r="C25" s="41">
        <v>5</v>
      </c>
      <c r="D25" s="300" t="s">
        <v>214</v>
      </c>
      <c r="E25" s="132"/>
      <c r="F25" s="283" t="s">
        <v>261</v>
      </c>
      <c r="G25" s="201"/>
      <c r="H25" s="205"/>
      <c r="I25" s="318"/>
      <c r="J25" s="39" t="s">
        <v>24</v>
      </c>
      <c r="K25" s="41">
        <v>5</v>
      </c>
      <c r="L25" s="74"/>
    </row>
    <row r="26" spans="1:12" ht="80.25" customHeight="1" x14ac:dyDescent="0.25">
      <c r="A26" s="328" t="s">
        <v>268</v>
      </c>
      <c r="B26" s="35" t="s">
        <v>17</v>
      </c>
      <c r="C26" s="36">
        <v>1</v>
      </c>
      <c r="D26" s="134"/>
      <c r="E26" s="130" t="s">
        <v>514</v>
      </c>
      <c r="F26" s="130"/>
      <c r="G26" s="201"/>
      <c r="H26" s="206"/>
      <c r="I26" s="316" t="str">
        <f t="shared" ref="I26" si="2">A26</f>
        <v>Пятница 19.12.2025</v>
      </c>
      <c r="J26" s="35" t="s">
        <v>17</v>
      </c>
      <c r="K26" s="36">
        <v>1</v>
      </c>
      <c r="L26" s="74"/>
    </row>
    <row r="27" spans="1:12" ht="67.5" customHeight="1" x14ac:dyDescent="0.25">
      <c r="A27" s="329"/>
      <c r="B27" s="37" t="s">
        <v>20</v>
      </c>
      <c r="C27" s="38">
        <v>2</v>
      </c>
      <c r="D27" s="131"/>
      <c r="E27" s="131" t="s">
        <v>228</v>
      </c>
      <c r="F27" s="131"/>
      <c r="G27" s="201"/>
      <c r="H27" s="205"/>
      <c r="I27" s="317"/>
      <c r="J27" s="37" t="s">
        <v>20</v>
      </c>
      <c r="K27" s="38">
        <v>2</v>
      </c>
      <c r="L27" s="74"/>
    </row>
    <row r="28" spans="1:12" ht="81.75" customHeight="1" x14ac:dyDescent="0.25">
      <c r="A28" s="329"/>
      <c r="B28" s="37" t="s">
        <v>22</v>
      </c>
      <c r="C28" s="38">
        <v>3</v>
      </c>
      <c r="D28" s="131" t="s">
        <v>259</v>
      </c>
      <c r="E28" s="131" t="s">
        <v>28</v>
      </c>
      <c r="F28" s="131" t="s">
        <v>262</v>
      </c>
      <c r="G28" s="201"/>
      <c r="H28" s="205"/>
      <c r="I28" s="317"/>
      <c r="J28" s="37" t="s">
        <v>22</v>
      </c>
      <c r="K28" s="38">
        <v>3</v>
      </c>
      <c r="L28" s="74"/>
    </row>
    <row r="29" spans="1:12" ht="64.5" customHeight="1" x14ac:dyDescent="0.25">
      <c r="A29" s="329"/>
      <c r="B29" s="37" t="s">
        <v>23</v>
      </c>
      <c r="C29" s="38">
        <v>4</v>
      </c>
      <c r="D29" s="131" t="s">
        <v>258</v>
      </c>
      <c r="E29" s="131" t="s">
        <v>228</v>
      </c>
      <c r="F29" s="131" t="s">
        <v>262</v>
      </c>
      <c r="G29" s="201"/>
      <c r="H29" s="205"/>
      <c r="I29" s="317"/>
      <c r="J29" s="37" t="s">
        <v>23</v>
      </c>
      <c r="K29" s="38">
        <v>4</v>
      </c>
      <c r="L29" s="74"/>
    </row>
    <row r="30" spans="1:12" ht="64.5" customHeight="1" thickBot="1" x14ac:dyDescent="0.3">
      <c r="A30" s="330"/>
      <c r="B30" s="39" t="s">
        <v>24</v>
      </c>
      <c r="C30" s="40">
        <v>5</v>
      </c>
      <c r="D30" s="132" t="s">
        <v>512</v>
      </c>
      <c r="E30" s="132"/>
      <c r="F30" s="132"/>
      <c r="G30" s="201"/>
      <c r="H30" s="205"/>
      <c r="I30" s="318"/>
      <c r="J30" s="39" t="s">
        <v>24</v>
      </c>
      <c r="K30" s="40">
        <v>5</v>
      </c>
      <c r="L30" s="74"/>
    </row>
    <row r="31" spans="1:12" ht="51" customHeight="1" x14ac:dyDescent="0.25">
      <c r="A31" s="334" t="s">
        <v>269</v>
      </c>
      <c r="B31" s="35" t="s">
        <v>17</v>
      </c>
      <c r="C31" s="36">
        <v>1</v>
      </c>
      <c r="D31" s="130"/>
      <c r="E31" s="141"/>
      <c r="F31" s="141"/>
      <c r="G31" s="201"/>
      <c r="H31" s="206"/>
      <c r="I31" s="316" t="str">
        <f t="shared" ref="I31" si="3">A31</f>
        <v>Суббота 20.12.2025</v>
      </c>
      <c r="J31" s="35" t="s">
        <v>17</v>
      </c>
      <c r="K31" s="36">
        <v>1</v>
      </c>
      <c r="L31" s="74"/>
    </row>
    <row r="32" spans="1:12" ht="72.75" customHeight="1" x14ac:dyDescent="0.25">
      <c r="A32" s="335"/>
      <c r="B32" s="37" t="s">
        <v>20</v>
      </c>
      <c r="C32" s="38">
        <v>2</v>
      </c>
      <c r="D32" s="131"/>
      <c r="E32" s="131" t="s">
        <v>505</v>
      </c>
      <c r="F32" s="131"/>
      <c r="G32" s="201"/>
      <c r="H32" s="206"/>
      <c r="I32" s="317"/>
      <c r="J32" s="37" t="s">
        <v>20</v>
      </c>
      <c r="K32" s="38">
        <v>2</v>
      </c>
      <c r="L32" s="74"/>
    </row>
    <row r="33" spans="1:12" ht="68.25" customHeight="1" x14ac:dyDescent="0.25">
      <c r="A33" s="335"/>
      <c r="B33" s="37" t="s">
        <v>22</v>
      </c>
      <c r="C33" s="38">
        <v>3</v>
      </c>
      <c r="D33" s="131"/>
      <c r="E33" s="131" t="s">
        <v>506</v>
      </c>
      <c r="F33" s="131"/>
      <c r="G33" s="201"/>
      <c r="H33" s="206"/>
      <c r="I33" s="317"/>
      <c r="J33" s="37" t="s">
        <v>22</v>
      </c>
      <c r="K33" s="38">
        <v>3</v>
      </c>
      <c r="L33" s="74"/>
    </row>
    <row r="34" spans="1:12" ht="51.75" customHeight="1" x14ac:dyDescent="0.25">
      <c r="A34" s="335"/>
      <c r="B34" s="37" t="s">
        <v>23</v>
      </c>
      <c r="C34" s="38">
        <v>4</v>
      </c>
      <c r="D34" s="131"/>
      <c r="F34" s="138"/>
      <c r="G34" s="201"/>
      <c r="H34" s="206"/>
      <c r="I34" s="317"/>
      <c r="J34" s="37" t="s">
        <v>23</v>
      </c>
      <c r="K34" s="73">
        <v>4</v>
      </c>
    </row>
    <row r="35" spans="1:12" ht="53.25" customHeight="1" thickBot="1" x14ac:dyDescent="0.3">
      <c r="A35" s="336"/>
      <c r="B35" s="39" t="s">
        <v>24</v>
      </c>
      <c r="C35" s="40">
        <v>5</v>
      </c>
      <c r="D35" s="133"/>
      <c r="E35" s="139"/>
      <c r="F35" s="139"/>
      <c r="G35" s="203"/>
      <c r="H35" s="207"/>
      <c r="I35" s="318"/>
      <c r="J35" s="39" t="s">
        <v>24</v>
      </c>
      <c r="K35" s="40">
        <v>5</v>
      </c>
      <c r="L35" s="74"/>
    </row>
    <row r="36" spans="1:12" x14ac:dyDescent="0.25">
      <c r="A36" s="4"/>
      <c r="B36" s="5"/>
      <c r="C36" s="5"/>
      <c r="D36" s="135"/>
      <c r="E36" s="142"/>
      <c r="F36" s="142"/>
      <c r="G36" s="143"/>
      <c r="H36" s="204"/>
      <c r="I36" s="4"/>
      <c r="J36" s="5"/>
      <c r="K36" s="5"/>
    </row>
    <row r="37" spans="1:12" x14ac:dyDescent="0.25">
      <c r="A37" s="4"/>
      <c r="B37" s="5"/>
      <c r="C37" s="5"/>
      <c r="I37" s="4"/>
      <c r="J37" s="5"/>
      <c r="K37" s="5"/>
    </row>
    <row r="38" spans="1:12" x14ac:dyDescent="0.25">
      <c r="A38" s="4"/>
      <c r="B38" s="5"/>
      <c r="C38" s="5"/>
      <c r="I38" s="4"/>
      <c r="J38" s="5"/>
      <c r="K38" s="5"/>
    </row>
    <row r="39" spans="1:12" x14ac:dyDescent="0.25">
      <c r="A39" s="4"/>
      <c r="B39" s="5"/>
      <c r="C39" s="5"/>
      <c r="I39" s="4"/>
      <c r="J39" s="5"/>
      <c r="K39" s="5"/>
    </row>
    <row r="40" spans="1:12" x14ac:dyDescent="0.25">
      <c r="A40" s="4"/>
      <c r="B40" s="5"/>
      <c r="C40" s="5"/>
      <c r="I40" s="4"/>
      <c r="J40" s="5"/>
      <c r="K40" s="5"/>
    </row>
    <row r="41" spans="1:12" x14ac:dyDescent="0.25">
      <c r="A41" s="4"/>
      <c r="B41" s="5"/>
      <c r="C41" s="5"/>
      <c r="I41" s="4"/>
      <c r="J41" s="5"/>
      <c r="K41" s="5"/>
    </row>
  </sheetData>
  <mergeCells count="19">
    <mergeCell ref="A31:A35"/>
    <mergeCell ref="A21:A25"/>
    <mergeCell ref="A26:A30"/>
    <mergeCell ref="A1:A4"/>
    <mergeCell ref="B1:B4"/>
    <mergeCell ref="C1:C4"/>
    <mergeCell ref="A6:A10"/>
    <mergeCell ref="A11:A15"/>
    <mergeCell ref="A16:A20"/>
    <mergeCell ref="D5:H5"/>
    <mergeCell ref="I26:I30"/>
    <mergeCell ref="I31:I35"/>
    <mergeCell ref="I1:I4"/>
    <mergeCell ref="J1:J4"/>
    <mergeCell ref="K1:K4"/>
    <mergeCell ref="I6:I10"/>
    <mergeCell ref="I11:I15"/>
    <mergeCell ref="I16:I20"/>
    <mergeCell ref="I21:I25"/>
  </mergeCells>
  <pageMargins left="0" right="0" top="0" bottom="0" header="0" footer="0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V36"/>
  <sheetViews>
    <sheetView zoomScale="40" zoomScaleNormal="40" zoomScaleSheetLayoutView="40"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O24" sqref="O24"/>
    </sheetView>
  </sheetViews>
  <sheetFormatPr defaultColWidth="9.140625" defaultRowHeight="21" x14ac:dyDescent="0.35"/>
  <cols>
    <col min="1" max="1" width="6.42578125" style="17" customWidth="1"/>
    <col min="2" max="3" width="9.140625" style="17"/>
    <col min="4" max="4" width="36.7109375" style="70" customWidth="1"/>
    <col min="5" max="5" width="37.42578125" style="70" customWidth="1"/>
    <col min="6" max="6" width="39.7109375" style="31" customWidth="1"/>
    <col min="7" max="7" width="42" style="30" customWidth="1"/>
    <col min="8" max="8" width="41.85546875" style="70" customWidth="1"/>
    <col min="9" max="9" width="41.7109375" style="70" customWidth="1"/>
    <col min="10" max="10" width="41.7109375" style="108" customWidth="1"/>
    <col min="11" max="11" width="40.5703125" style="70" customWidth="1"/>
    <col min="12" max="12" width="41.7109375" style="70" customWidth="1"/>
    <col min="13" max="14" width="41.85546875" style="70" customWidth="1"/>
    <col min="15" max="16" width="40.42578125" style="70" customWidth="1"/>
    <col min="17" max="17" width="40" style="70" customWidth="1"/>
    <col min="18" max="18" width="42.140625" style="31" customWidth="1"/>
    <col min="19" max="19" width="6.42578125" style="17" customWidth="1"/>
    <col min="20" max="16384" width="9.140625" style="17"/>
  </cols>
  <sheetData>
    <row r="1" spans="1:22" ht="42" customHeight="1" x14ac:dyDescent="0.35">
      <c r="A1" s="345" t="s">
        <v>0</v>
      </c>
      <c r="B1" s="345" t="s">
        <v>1</v>
      </c>
      <c r="C1" s="354" t="s">
        <v>2</v>
      </c>
      <c r="D1" s="87" t="s">
        <v>29</v>
      </c>
      <c r="E1" s="87" t="s">
        <v>30</v>
      </c>
      <c r="F1" s="16" t="s">
        <v>31</v>
      </c>
      <c r="G1" s="94" t="s">
        <v>32</v>
      </c>
      <c r="H1" s="87" t="s">
        <v>33</v>
      </c>
      <c r="I1" s="87" t="s">
        <v>34</v>
      </c>
      <c r="J1" s="87" t="s">
        <v>35</v>
      </c>
      <c r="K1" s="87" t="s">
        <v>36</v>
      </c>
      <c r="L1" s="87" t="s">
        <v>37</v>
      </c>
      <c r="M1" s="87" t="s">
        <v>38</v>
      </c>
      <c r="N1" s="87" t="s">
        <v>39</v>
      </c>
      <c r="O1" s="87" t="s">
        <v>40</v>
      </c>
      <c r="P1" s="109" t="s">
        <v>41</v>
      </c>
      <c r="Q1" s="109" t="s">
        <v>42</v>
      </c>
      <c r="R1" s="64" t="s">
        <v>43</v>
      </c>
      <c r="S1" s="357" t="s">
        <v>0</v>
      </c>
      <c r="T1" s="345" t="s">
        <v>1</v>
      </c>
      <c r="U1" s="345" t="s">
        <v>2</v>
      </c>
    </row>
    <row r="2" spans="1:22" ht="125.25" customHeight="1" x14ac:dyDescent="0.35">
      <c r="A2" s="346"/>
      <c r="B2" s="346"/>
      <c r="C2" s="355"/>
      <c r="D2" s="102" t="s">
        <v>44</v>
      </c>
      <c r="E2" s="102" t="s">
        <v>45</v>
      </c>
      <c r="F2" s="18" t="s">
        <v>46</v>
      </c>
      <c r="G2" s="95" t="s">
        <v>47</v>
      </c>
      <c r="H2" s="102" t="s">
        <v>48</v>
      </c>
      <c r="I2" s="102" t="s">
        <v>49</v>
      </c>
      <c r="J2" s="102" t="s">
        <v>50</v>
      </c>
      <c r="K2" s="102" t="s">
        <v>50</v>
      </c>
      <c r="L2" s="102" t="s">
        <v>10</v>
      </c>
      <c r="M2" s="102" t="s">
        <v>10</v>
      </c>
      <c r="N2" s="102" t="s">
        <v>51</v>
      </c>
      <c r="O2" s="102" t="s">
        <v>9</v>
      </c>
      <c r="P2" s="65" t="s">
        <v>8</v>
      </c>
      <c r="Q2" s="200" t="s">
        <v>8</v>
      </c>
      <c r="R2" s="111" t="s">
        <v>52</v>
      </c>
      <c r="S2" s="358"/>
      <c r="T2" s="346"/>
      <c r="U2" s="346"/>
    </row>
    <row r="3" spans="1:22" ht="42" x14ac:dyDescent="0.35">
      <c r="A3" s="346"/>
      <c r="B3" s="346"/>
      <c r="C3" s="355"/>
      <c r="D3" s="97" t="s">
        <v>53</v>
      </c>
      <c r="E3" s="102" t="s">
        <v>54</v>
      </c>
      <c r="F3" s="18" t="s">
        <v>55</v>
      </c>
      <c r="G3" s="95" t="s">
        <v>56</v>
      </c>
      <c r="H3" s="102" t="s">
        <v>57</v>
      </c>
      <c r="I3" s="102" t="s">
        <v>58</v>
      </c>
      <c r="J3" s="97" t="s">
        <v>59</v>
      </c>
      <c r="K3" s="97" t="s">
        <v>60</v>
      </c>
      <c r="L3" s="97" t="s">
        <v>61</v>
      </c>
      <c r="M3" s="97" t="s">
        <v>62</v>
      </c>
      <c r="N3" s="97" t="s">
        <v>63</v>
      </c>
      <c r="O3" s="97" t="s">
        <v>64</v>
      </c>
      <c r="P3" s="156" t="s">
        <v>65</v>
      </c>
      <c r="Q3" s="110" t="s">
        <v>66</v>
      </c>
      <c r="R3" s="157" t="s">
        <v>67</v>
      </c>
      <c r="S3" s="358"/>
      <c r="T3" s="346"/>
      <c r="U3" s="346"/>
    </row>
    <row r="4" spans="1:22" x14ac:dyDescent="0.35">
      <c r="A4" s="346"/>
      <c r="B4" s="346"/>
      <c r="C4" s="355"/>
      <c r="D4" s="97">
        <v>12</v>
      </c>
      <c r="E4" s="97">
        <v>17</v>
      </c>
      <c r="F4" s="19">
        <v>45</v>
      </c>
      <c r="G4" s="96">
        <v>30</v>
      </c>
      <c r="H4" s="97">
        <v>51</v>
      </c>
      <c r="I4" s="97">
        <v>11</v>
      </c>
      <c r="J4" s="97">
        <v>27</v>
      </c>
      <c r="K4" s="97">
        <v>27</v>
      </c>
      <c r="L4" s="97">
        <v>13</v>
      </c>
      <c r="M4" s="97">
        <v>25</v>
      </c>
      <c r="N4" s="97">
        <v>3</v>
      </c>
      <c r="O4" s="97">
        <v>37</v>
      </c>
      <c r="P4" s="97">
        <v>25</v>
      </c>
      <c r="Q4" s="97">
        <v>31</v>
      </c>
      <c r="R4" s="19">
        <v>7</v>
      </c>
      <c r="S4" s="358"/>
      <c r="T4" s="346"/>
      <c r="U4" s="346"/>
    </row>
    <row r="5" spans="1:22" ht="42" customHeight="1" thickBot="1" x14ac:dyDescent="0.4">
      <c r="A5" s="347"/>
      <c r="B5" s="347"/>
      <c r="C5" s="356"/>
      <c r="D5" s="348" t="s">
        <v>256</v>
      </c>
      <c r="E5" s="349"/>
      <c r="F5" s="349"/>
      <c r="G5" s="349"/>
      <c r="H5" s="349"/>
      <c r="I5" s="349"/>
      <c r="J5" s="350"/>
      <c r="K5" s="350"/>
      <c r="L5" s="349"/>
      <c r="M5" s="350"/>
      <c r="N5" s="350"/>
      <c r="O5" s="350"/>
      <c r="P5" s="350"/>
      <c r="Q5" s="350"/>
      <c r="R5" s="351"/>
      <c r="S5" s="359"/>
      <c r="T5" s="347"/>
      <c r="U5" s="347"/>
    </row>
    <row r="6" spans="1:22" ht="219.75" customHeight="1" x14ac:dyDescent="0.35">
      <c r="A6" s="352" t="s">
        <v>257</v>
      </c>
      <c r="B6" s="28" t="s">
        <v>17</v>
      </c>
      <c r="C6" s="29">
        <v>1</v>
      </c>
      <c r="D6" s="243"/>
      <c r="E6" s="243"/>
      <c r="F6" s="243"/>
      <c r="G6" s="243"/>
      <c r="H6" s="244"/>
      <c r="I6" s="243"/>
      <c r="J6" s="264" t="s">
        <v>433</v>
      </c>
      <c r="K6" s="224" t="s">
        <v>433</v>
      </c>
      <c r="L6" s="233"/>
      <c r="M6" s="224" t="s">
        <v>68</v>
      </c>
      <c r="N6" s="98"/>
      <c r="O6" s="98" t="s">
        <v>276</v>
      </c>
      <c r="P6" s="104" t="s">
        <v>210</v>
      </c>
      <c r="Q6" s="98"/>
      <c r="R6" s="209"/>
      <c r="S6" s="337" t="str">
        <f>A6</f>
        <v>Понедельник 15.12.2025</v>
      </c>
      <c r="T6" s="28" t="s">
        <v>17</v>
      </c>
      <c r="U6" s="52">
        <v>1</v>
      </c>
    </row>
    <row r="7" spans="1:22" ht="238.5" customHeight="1" x14ac:dyDescent="0.35">
      <c r="A7" s="353"/>
      <c r="B7" s="20" t="s">
        <v>20</v>
      </c>
      <c r="C7" s="21">
        <v>2</v>
      </c>
      <c r="D7" s="208"/>
      <c r="E7" s="226"/>
      <c r="F7" s="226"/>
      <c r="G7" s="226"/>
      <c r="H7" s="238"/>
      <c r="I7" s="226"/>
      <c r="J7" s="310" t="s">
        <v>433</v>
      </c>
      <c r="K7" s="224" t="s">
        <v>433</v>
      </c>
      <c r="L7" s="232"/>
      <c r="M7" s="218" t="s">
        <v>273</v>
      </c>
      <c r="N7" s="104"/>
      <c r="O7" s="104" t="s">
        <v>210</v>
      </c>
      <c r="P7" s="104" t="s">
        <v>69</v>
      </c>
      <c r="Q7" s="99" t="s">
        <v>254</v>
      </c>
      <c r="R7" s="208"/>
      <c r="S7" s="338"/>
      <c r="T7" s="20" t="s">
        <v>20</v>
      </c>
      <c r="U7" s="21">
        <v>2</v>
      </c>
      <c r="V7" s="70"/>
    </row>
    <row r="8" spans="1:22" ht="196.5" customHeight="1" x14ac:dyDescent="0.35">
      <c r="A8" s="353"/>
      <c r="B8" s="20" t="s">
        <v>22</v>
      </c>
      <c r="C8" s="21">
        <v>3</v>
      </c>
      <c r="D8" s="223" t="s">
        <v>248</v>
      </c>
      <c r="E8" s="223" t="s">
        <v>249</v>
      </c>
      <c r="F8" s="229" t="s">
        <v>270</v>
      </c>
      <c r="G8" s="236" t="s">
        <v>271</v>
      </c>
      <c r="H8" s="239" t="s">
        <v>250</v>
      </c>
      <c r="I8" s="227" t="s">
        <v>249</v>
      </c>
      <c r="J8" s="218"/>
      <c r="K8" s="104" t="s">
        <v>70</v>
      </c>
      <c r="L8" s="242" t="s">
        <v>250</v>
      </c>
      <c r="M8" s="266" t="s">
        <v>80</v>
      </c>
      <c r="N8" s="104"/>
      <c r="O8" s="104"/>
      <c r="P8" s="104" t="s">
        <v>210</v>
      </c>
      <c r="Q8" s="99" t="s">
        <v>254</v>
      </c>
      <c r="R8" s="210" t="s">
        <v>218</v>
      </c>
      <c r="S8" s="338"/>
      <c r="T8" s="20" t="s">
        <v>22</v>
      </c>
      <c r="U8" s="21">
        <v>3</v>
      </c>
      <c r="V8" s="70"/>
    </row>
    <row r="9" spans="1:22" ht="228" customHeight="1" x14ac:dyDescent="0.35">
      <c r="A9" s="353"/>
      <c r="B9" s="20" t="s">
        <v>23</v>
      </c>
      <c r="C9" s="21">
        <v>4</v>
      </c>
      <c r="D9" s="208"/>
      <c r="E9" s="226"/>
      <c r="F9" s="208"/>
      <c r="G9" s="226"/>
      <c r="H9" s="238"/>
      <c r="I9" s="226"/>
      <c r="J9" s="218"/>
      <c r="K9" s="99"/>
      <c r="L9" s="232"/>
      <c r="M9" s="267" t="s">
        <v>240</v>
      </c>
      <c r="N9" s="104"/>
      <c r="O9" s="263"/>
      <c r="P9" s="106" t="s">
        <v>282</v>
      </c>
      <c r="Q9" s="99" t="s">
        <v>283</v>
      </c>
      <c r="R9" s="208"/>
      <c r="S9" s="338"/>
      <c r="T9" s="20" t="s">
        <v>23</v>
      </c>
      <c r="U9" s="21">
        <v>4</v>
      </c>
      <c r="V9" s="70"/>
    </row>
    <row r="10" spans="1:22" ht="189" customHeight="1" thickBot="1" x14ac:dyDescent="0.4">
      <c r="A10" s="353"/>
      <c r="B10" s="22" t="s">
        <v>24</v>
      </c>
      <c r="C10" s="23">
        <v>5</v>
      </c>
      <c r="D10" s="208"/>
      <c r="E10" s="208"/>
      <c r="F10" s="226"/>
      <c r="G10" s="208"/>
      <c r="H10" s="238"/>
      <c r="I10" s="226"/>
      <c r="K10" s="106"/>
      <c r="L10" s="232"/>
      <c r="M10" s="265"/>
      <c r="N10" s="106"/>
      <c r="O10" s="268"/>
      <c r="P10" s="106" t="s">
        <v>278</v>
      </c>
      <c r="R10" s="208"/>
      <c r="S10" s="338"/>
      <c r="T10" s="22" t="s">
        <v>24</v>
      </c>
      <c r="U10" s="181">
        <v>5</v>
      </c>
    </row>
    <row r="11" spans="1:22" ht="215.25" customHeight="1" x14ac:dyDescent="0.35">
      <c r="A11" s="342" t="s">
        <v>265</v>
      </c>
      <c r="B11" s="24" t="s">
        <v>17</v>
      </c>
      <c r="C11" s="25">
        <v>1</v>
      </c>
      <c r="D11" s="208"/>
      <c r="E11" s="208"/>
      <c r="F11" s="226"/>
      <c r="G11" s="208"/>
      <c r="H11" s="240"/>
      <c r="I11" s="208"/>
      <c r="J11" s="246"/>
      <c r="K11" s="101"/>
      <c r="L11" s="240"/>
      <c r="M11" s="271"/>
      <c r="N11" s="101"/>
      <c r="O11" s="264" t="s">
        <v>278</v>
      </c>
      <c r="P11" s="105"/>
      <c r="Q11" s="182"/>
      <c r="R11" s="208"/>
      <c r="S11" s="339" t="str">
        <f>A11</f>
        <v>Вторник 16.12.2025</v>
      </c>
      <c r="T11" s="24" t="s">
        <v>17</v>
      </c>
      <c r="U11" s="25">
        <v>1</v>
      </c>
      <c r="V11" s="70"/>
    </row>
    <row r="12" spans="1:22" ht="198" customHeight="1" x14ac:dyDescent="0.35">
      <c r="A12" s="343"/>
      <c r="B12" s="20" t="s">
        <v>20</v>
      </c>
      <c r="C12" s="21">
        <v>2</v>
      </c>
      <c r="D12" s="208"/>
      <c r="E12" s="226"/>
      <c r="F12" s="226"/>
      <c r="G12" s="226"/>
      <c r="H12" s="238"/>
      <c r="I12" s="237"/>
      <c r="J12" s="93" t="s">
        <v>464</v>
      </c>
      <c r="K12" s="93" t="s">
        <v>464</v>
      </c>
      <c r="L12" s="232"/>
      <c r="M12" s="218" t="s">
        <v>68</v>
      </c>
      <c r="N12" s="104"/>
      <c r="O12" s="98" t="s">
        <v>278</v>
      </c>
      <c r="P12" s="104" t="s">
        <v>254</v>
      </c>
      <c r="Q12" s="99"/>
      <c r="R12" s="208"/>
      <c r="S12" s="340"/>
      <c r="T12" s="20" t="s">
        <v>20</v>
      </c>
      <c r="U12" s="21">
        <v>2</v>
      </c>
      <c r="V12" s="70"/>
    </row>
    <row r="13" spans="1:22" ht="213" customHeight="1" x14ac:dyDescent="0.35">
      <c r="A13" s="343"/>
      <c r="B13" s="20" t="s">
        <v>22</v>
      </c>
      <c r="C13" s="21">
        <v>3</v>
      </c>
      <c r="D13" s="208"/>
      <c r="E13" s="226"/>
      <c r="F13" s="226"/>
      <c r="G13" s="226"/>
      <c r="H13" s="238"/>
      <c r="I13" s="226"/>
      <c r="J13" s="217" t="s">
        <v>388</v>
      </c>
      <c r="K13" s="103" t="s">
        <v>76</v>
      </c>
      <c r="L13" s="232"/>
      <c r="M13" s="218" t="s">
        <v>68</v>
      </c>
      <c r="O13" s="104" t="s">
        <v>276</v>
      </c>
      <c r="P13" s="104" t="s">
        <v>72</v>
      </c>
      <c r="Q13" s="99"/>
      <c r="R13" s="208"/>
      <c r="S13" s="340"/>
      <c r="T13" s="20" t="s">
        <v>22</v>
      </c>
      <c r="U13" s="21">
        <v>3</v>
      </c>
      <c r="V13" s="70"/>
    </row>
    <row r="14" spans="1:22" ht="232.5" customHeight="1" x14ac:dyDescent="0.35">
      <c r="A14" s="343"/>
      <c r="B14" s="20" t="s">
        <v>23</v>
      </c>
      <c r="C14" s="21">
        <v>4</v>
      </c>
      <c r="D14" s="208"/>
      <c r="E14" s="226"/>
      <c r="F14" s="208"/>
      <c r="G14" s="226"/>
      <c r="H14" s="238"/>
      <c r="I14" s="226"/>
      <c r="J14" s="218"/>
      <c r="K14" s="99" t="s">
        <v>387</v>
      </c>
      <c r="L14" s="232"/>
      <c r="M14" s="218"/>
      <c r="N14" s="104"/>
      <c r="O14" s="104" t="s">
        <v>276</v>
      </c>
      <c r="P14" s="99" t="s">
        <v>74</v>
      </c>
      <c r="Q14" s="99"/>
      <c r="R14" s="208"/>
      <c r="S14" s="340"/>
      <c r="T14" s="20" t="s">
        <v>23</v>
      </c>
      <c r="U14" s="21">
        <v>4</v>
      </c>
      <c r="V14" s="70"/>
    </row>
    <row r="15" spans="1:22" ht="240.75" customHeight="1" thickBot="1" x14ac:dyDescent="0.4">
      <c r="A15" s="360"/>
      <c r="B15" s="22" t="s">
        <v>24</v>
      </c>
      <c r="C15" s="23">
        <v>5</v>
      </c>
      <c r="D15" s="208"/>
      <c r="E15" s="208"/>
      <c r="F15" s="226"/>
      <c r="G15" s="208"/>
      <c r="H15" s="238"/>
      <c r="I15" s="226"/>
      <c r="J15" s="225"/>
      <c r="K15" s="106" t="s">
        <v>387</v>
      </c>
      <c r="L15" s="232"/>
      <c r="M15" s="225"/>
      <c r="N15" s="106"/>
      <c r="O15" s="106" t="s">
        <v>74</v>
      </c>
      <c r="P15" s="106"/>
      <c r="Q15" s="100"/>
      <c r="R15" s="208"/>
      <c r="S15" s="341"/>
      <c r="T15" s="22" t="s">
        <v>24</v>
      </c>
      <c r="U15" s="23">
        <v>5</v>
      </c>
      <c r="V15" s="70"/>
    </row>
    <row r="16" spans="1:22" ht="219" customHeight="1" x14ac:dyDescent="0.35">
      <c r="A16" s="342" t="s">
        <v>266</v>
      </c>
      <c r="B16" s="24" t="s">
        <v>17</v>
      </c>
      <c r="C16" s="25">
        <v>1</v>
      </c>
      <c r="D16" s="208"/>
      <c r="E16" s="226"/>
      <c r="F16" s="226"/>
      <c r="G16" s="226"/>
      <c r="H16" s="240"/>
      <c r="I16" s="208"/>
      <c r="J16" s="220" t="s">
        <v>272</v>
      </c>
      <c r="K16" s="105"/>
      <c r="L16" s="233"/>
      <c r="M16" s="220" t="s">
        <v>80</v>
      </c>
      <c r="N16" s="301" t="s">
        <v>220</v>
      </c>
      <c r="O16" s="101"/>
      <c r="P16" s="105" t="s">
        <v>74</v>
      </c>
      <c r="Q16" s="101" t="s">
        <v>416</v>
      </c>
      <c r="R16" s="208"/>
      <c r="S16" s="337" t="str">
        <f t="shared" ref="S16" si="0">A16</f>
        <v>Среда 17.12.2025</v>
      </c>
      <c r="T16" s="24" t="s">
        <v>17</v>
      </c>
      <c r="U16" s="25">
        <v>1</v>
      </c>
      <c r="V16" s="70"/>
    </row>
    <row r="17" spans="1:22" ht="190.5" customHeight="1" x14ac:dyDescent="0.35">
      <c r="A17" s="343"/>
      <c r="B17" s="20" t="s">
        <v>20</v>
      </c>
      <c r="C17" s="21">
        <v>2</v>
      </c>
      <c r="D17" s="208"/>
      <c r="E17" s="226"/>
      <c r="F17" s="226"/>
      <c r="G17" s="226"/>
      <c r="H17" s="238"/>
      <c r="I17" s="226"/>
      <c r="J17" s="218" t="s">
        <v>70</v>
      </c>
      <c r="K17" s="104" t="s">
        <v>349</v>
      </c>
      <c r="L17" s="232"/>
      <c r="M17" s="218"/>
      <c r="N17" s="302" t="s">
        <v>220</v>
      </c>
      <c r="O17" s="104"/>
      <c r="P17" s="104" t="s">
        <v>74</v>
      </c>
      <c r="Q17" s="99" t="s">
        <v>440</v>
      </c>
      <c r="R17" s="208"/>
      <c r="S17" s="338"/>
      <c r="T17" s="20" t="s">
        <v>20</v>
      </c>
      <c r="U17" s="71">
        <v>2</v>
      </c>
    </row>
    <row r="18" spans="1:22" ht="204" customHeight="1" x14ac:dyDescent="0.35">
      <c r="A18" s="343"/>
      <c r="B18" s="20" t="s">
        <v>22</v>
      </c>
      <c r="C18" s="21">
        <v>3</v>
      </c>
      <c r="D18" s="208"/>
      <c r="E18" s="226"/>
      <c r="F18" s="226"/>
      <c r="G18" s="226"/>
      <c r="H18" s="238"/>
      <c r="I18" s="226"/>
      <c r="J18" s="218" t="s">
        <v>349</v>
      </c>
      <c r="K18" s="104" t="s">
        <v>232</v>
      </c>
      <c r="L18" s="232"/>
      <c r="M18" s="218"/>
      <c r="N18" s="303" t="s">
        <v>275</v>
      </c>
      <c r="O18" s="104" t="s">
        <v>279</v>
      </c>
      <c r="P18" s="104"/>
      <c r="Q18" s="99" t="s">
        <v>283</v>
      </c>
      <c r="R18" s="208"/>
      <c r="S18" s="338"/>
      <c r="T18" s="20" t="s">
        <v>22</v>
      </c>
      <c r="U18" s="21">
        <v>3</v>
      </c>
      <c r="V18" s="70"/>
    </row>
    <row r="19" spans="1:22" ht="204" customHeight="1" x14ac:dyDescent="0.35">
      <c r="A19" s="343"/>
      <c r="B19" s="20" t="s">
        <v>23</v>
      </c>
      <c r="C19" s="21">
        <v>4</v>
      </c>
      <c r="D19" s="208"/>
      <c r="E19" s="226"/>
      <c r="F19" s="208"/>
      <c r="G19" s="226"/>
      <c r="H19" s="238"/>
      <c r="I19" s="226"/>
      <c r="J19" s="219" t="s">
        <v>354</v>
      </c>
      <c r="K19" s="99" t="s">
        <v>73</v>
      </c>
      <c r="L19" s="233"/>
      <c r="M19" s="218"/>
      <c r="N19" s="104"/>
      <c r="O19" s="104" t="s">
        <v>279</v>
      </c>
      <c r="P19" s="99"/>
      <c r="Q19" s="99" t="s">
        <v>281</v>
      </c>
      <c r="R19" s="208"/>
      <c r="S19" s="338"/>
      <c r="T19" s="20" t="s">
        <v>23</v>
      </c>
      <c r="U19" s="71">
        <v>4</v>
      </c>
    </row>
    <row r="20" spans="1:22" ht="209.25" customHeight="1" thickBot="1" x14ac:dyDescent="0.4">
      <c r="A20" s="344"/>
      <c r="B20" s="26" t="s">
        <v>24</v>
      </c>
      <c r="C20" s="27">
        <v>5</v>
      </c>
      <c r="D20" s="208"/>
      <c r="E20" s="208"/>
      <c r="F20" s="226"/>
      <c r="G20" s="208"/>
      <c r="H20" s="238"/>
      <c r="I20" s="226"/>
      <c r="J20" s="225" t="s">
        <v>73</v>
      </c>
      <c r="K20" s="106"/>
      <c r="L20" s="233"/>
      <c r="M20" s="225"/>
      <c r="N20" s="106"/>
      <c r="O20" s="106"/>
      <c r="P20" s="106"/>
      <c r="Q20" s="100"/>
      <c r="R20" s="208"/>
      <c r="S20" s="338"/>
      <c r="T20" s="26" t="s">
        <v>24</v>
      </c>
      <c r="U20" s="27">
        <v>5</v>
      </c>
      <c r="V20" s="70"/>
    </row>
    <row r="21" spans="1:22" ht="162.75" customHeight="1" x14ac:dyDescent="0.35">
      <c r="A21" s="352" t="s">
        <v>267</v>
      </c>
      <c r="B21" s="28" t="s">
        <v>17</v>
      </c>
      <c r="C21" s="29">
        <v>1</v>
      </c>
      <c r="D21" s="208"/>
      <c r="E21" s="226"/>
      <c r="F21" s="226"/>
      <c r="G21" s="226"/>
      <c r="H21" s="240"/>
      <c r="I21" s="208"/>
      <c r="J21" s="220"/>
      <c r="K21" s="105" t="s">
        <v>430</v>
      </c>
      <c r="L21" s="233"/>
      <c r="M21" s="307" t="s">
        <v>78</v>
      </c>
      <c r="N21" s="277"/>
      <c r="O21" s="92" t="s">
        <v>352</v>
      </c>
      <c r="P21" s="105"/>
      <c r="Q21" s="264"/>
      <c r="R21" s="208"/>
      <c r="S21" s="339" t="str">
        <f t="shared" ref="S21" si="1">A21</f>
        <v>Четверг 18.12.2025</v>
      </c>
      <c r="T21" s="28" t="s">
        <v>17</v>
      </c>
      <c r="U21" s="52">
        <v>1</v>
      </c>
    </row>
    <row r="22" spans="1:22" ht="210.75" customHeight="1" x14ac:dyDescent="0.35">
      <c r="A22" s="353"/>
      <c r="B22" s="20" t="s">
        <v>20</v>
      </c>
      <c r="C22" s="21">
        <v>2</v>
      </c>
      <c r="D22" s="208"/>
      <c r="E22" s="226"/>
      <c r="F22" s="226"/>
      <c r="G22" s="226"/>
      <c r="H22" s="238"/>
      <c r="I22" s="226"/>
      <c r="J22" s="104" t="s">
        <v>427</v>
      </c>
      <c r="K22" s="104" t="s">
        <v>431</v>
      </c>
      <c r="L22" s="232"/>
      <c r="M22" s="308" t="s">
        <v>78</v>
      </c>
      <c r="N22" s="104"/>
      <c r="O22" s="104" t="s">
        <v>280</v>
      </c>
      <c r="P22" s="104"/>
      <c r="Q22" s="310" t="s">
        <v>79</v>
      </c>
      <c r="R22" s="208"/>
      <c r="S22" s="340"/>
      <c r="T22" s="20" t="s">
        <v>20</v>
      </c>
      <c r="U22" s="71">
        <v>2</v>
      </c>
    </row>
    <row r="23" spans="1:22" ht="214.5" customHeight="1" x14ac:dyDescent="0.35">
      <c r="A23" s="353"/>
      <c r="B23" s="20" t="s">
        <v>22</v>
      </c>
      <c r="C23" s="21">
        <v>3</v>
      </c>
      <c r="D23" s="208"/>
      <c r="E23" s="226"/>
      <c r="F23" s="226"/>
      <c r="G23" s="226"/>
      <c r="H23" s="238"/>
      <c r="I23" s="226"/>
      <c r="J23" s="218" t="s">
        <v>430</v>
      </c>
      <c r="K23" s="104" t="s">
        <v>427</v>
      </c>
      <c r="L23" s="232"/>
      <c r="M23" s="308" t="s">
        <v>78</v>
      </c>
      <c r="N23" s="104"/>
      <c r="O23" s="106" t="s">
        <v>277</v>
      </c>
      <c r="P23" s="104"/>
      <c r="Q23" s="99" t="s">
        <v>79</v>
      </c>
      <c r="R23" s="208"/>
      <c r="S23" s="340"/>
      <c r="T23" s="20" t="s">
        <v>22</v>
      </c>
      <c r="U23" s="21">
        <v>3</v>
      </c>
      <c r="V23" s="70"/>
    </row>
    <row r="24" spans="1:22" ht="223.5" customHeight="1" x14ac:dyDescent="0.35">
      <c r="A24" s="353"/>
      <c r="B24" s="20" t="s">
        <v>23</v>
      </c>
      <c r="C24" s="21">
        <v>4</v>
      </c>
      <c r="D24" s="208"/>
      <c r="E24" s="208"/>
      <c r="F24" s="208"/>
      <c r="G24" s="208"/>
      <c r="H24" s="238"/>
      <c r="I24" s="226"/>
      <c r="J24" s="104" t="s">
        <v>427</v>
      </c>
      <c r="K24" s="99" t="s">
        <v>445</v>
      </c>
      <c r="L24" s="232"/>
      <c r="M24" s="308" t="s">
        <v>78</v>
      </c>
      <c r="N24" s="104"/>
      <c r="O24" s="104" t="s">
        <v>210</v>
      </c>
      <c r="P24" s="104"/>
      <c r="Q24" s="104" t="s">
        <v>277</v>
      </c>
      <c r="R24" s="208"/>
      <c r="S24" s="340"/>
      <c r="T24" s="20" t="s">
        <v>23</v>
      </c>
      <c r="U24" s="21">
        <v>4</v>
      </c>
      <c r="V24" s="70"/>
    </row>
    <row r="25" spans="1:22" ht="192" customHeight="1" thickBot="1" x14ac:dyDescent="0.4">
      <c r="A25" s="353"/>
      <c r="B25" s="22" t="s">
        <v>24</v>
      </c>
      <c r="C25" s="23">
        <v>5</v>
      </c>
      <c r="D25" s="208"/>
      <c r="E25" s="208"/>
      <c r="F25" s="226"/>
      <c r="G25" s="208"/>
      <c r="H25" s="238"/>
      <c r="I25" s="226"/>
      <c r="J25" s="225" t="s">
        <v>446</v>
      </c>
      <c r="K25" s="106" t="s">
        <v>428</v>
      </c>
      <c r="L25" s="232"/>
      <c r="M25" s="309" t="s">
        <v>78</v>
      </c>
      <c r="N25" s="106"/>
      <c r="O25" s="106"/>
      <c r="P25" s="106"/>
      <c r="Q25" s="100" t="s">
        <v>74</v>
      </c>
      <c r="R25" s="208"/>
      <c r="S25" s="341"/>
      <c r="T25" s="22" t="s">
        <v>24</v>
      </c>
      <c r="U25" s="23">
        <v>5</v>
      </c>
      <c r="V25" s="70"/>
    </row>
    <row r="26" spans="1:22" ht="166.9" customHeight="1" x14ac:dyDescent="0.35">
      <c r="A26" s="342" t="s">
        <v>268</v>
      </c>
      <c r="B26" s="24" t="s">
        <v>17</v>
      </c>
      <c r="C26" s="25">
        <v>1</v>
      </c>
      <c r="D26" s="208"/>
      <c r="E26" s="226"/>
      <c r="F26" s="226"/>
      <c r="G26" s="226"/>
      <c r="H26" s="240"/>
      <c r="I26" s="208"/>
      <c r="J26" s="313"/>
      <c r="K26" s="315" t="s">
        <v>473</v>
      </c>
      <c r="L26" s="233"/>
      <c r="M26" s="220"/>
      <c r="N26" s="101"/>
      <c r="O26" s="264"/>
      <c r="P26" s="105"/>
      <c r="Q26" s="101"/>
      <c r="R26" s="208"/>
      <c r="S26" s="337" t="str">
        <f t="shared" ref="S26" si="2">A26</f>
        <v>Пятница 19.12.2025</v>
      </c>
      <c r="T26" s="24" t="s">
        <v>17</v>
      </c>
      <c r="U26" s="25">
        <v>1</v>
      </c>
      <c r="V26" s="70"/>
    </row>
    <row r="27" spans="1:22" ht="257.45" customHeight="1" x14ac:dyDescent="0.35">
      <c r="A27" s="343"/>
      <c r="B27" s="20" t="s">
        <v>20</v>
      </c>
      <c r="C27" s="21">
        <v>2</v>
      </c>
      <c r="D27" s="208"/>
      <c r="E27" s="226"/>
      <c r="F27" s="226"/>
      <c r="G27" s="226"/>
      <c r="H27" s="238"/>
      <c r="I27" s="226"/>
      <c r="J27" s="314" t="s">
        <v>473</v>
      </c>
      <c r="K27" s="118" t="s">
        <v>457</v>
      </c>
      <c r="L27" s="232"/>
      <c r="M27" s="218" t="s">
        <v>475</v>
      </c>
      <c r="N27" s="104"/>
      <c r="O27" s="93" t="s">
        <v>279</v>
      </c>
      <c r="P27" s="104"/>
      <c r="Q27" s="100" t="s">
        <v>458</v>
      </c>
      <c r="R27" s="208"/>
      <c r="S27" s="338"/>
      <c r="T27" s="20" t="s">
        <v>20</v>
      </c>
      <c r="U27" s="21">
        <v>2</v>
      </c>
      <c r="V27" s="70"/>
    </row>
    <row r="28" spans="1:22" ht="133.9" customHeight="1" x14ac:dyDescent="0.35">
      <c r="A28" s="343"/>
      <c r="B28" s="20" t="s">
        <v>22</v>
      </c>
      <c r="C28" s="21">
        <v>3</v>
      </c>
      <c r="D28" s="208"/>
      <c r="E28" s="226"/>
      <c r="F28" s="226"/>
      <c r="G28" s="226"/>
      <c r="H28" s="238"/>
      <c r="I28" s="226"/>
      <c r="J28" s="218" t="s">
        <v>428</v>
      </c>
      <c r="K28" s="104"/>
      <c r="L28" s="232"/>
      <c r="M28" s="218" t="s">
        <v>475</v>
      </c>
      <c r="N28" s="93"/>
      <c r="O28" s="104"/>
      <c r="P28" s="104"/>
      <c r="Q28" s="99" t="s">
        <v>74</v>
      </c>
      <c r="R28" s="208"/>
      <c r="S28" s="338"/>
      <c r="T28" s="20" t="s">
        <v>22</v>
      </c>
      <c r="U28" s="21">
        <v>3</v>
      </c>
      <c r="V28" s="70"/>
    </row>
    <row r="29" spans="1:22" ht="256.14999999999998" customHeight="1" x14ac:dyDescent="0.35">
      <c r="A29" s="343"/>
      <c r="B29" s="20" t="s">
        <v>23</v>
      </c>
      <c r="C29" s="21">
        <v>4</v>
      </c>
      <c r="D29" s="208"/>
      <c r="E29" s="226"/>
      <c r="F29" s="208"/>
      <c r="G29" s="226"/>
      <c r="H29" s="238"/>
      <c r="I29" s="226"/>
      <c r="J29" s="118" t="s">
        <v>457</v>
      </c>
      <c r="L29" s="232"/>
      <c r="M29" s="218" t="s">
        <v>476</v>
      </c>
      <c r="N29" s="104"/>
      <c r="O29" s="104"/>
      <c r="P29" s="99" t="s">
        <v>281</v>
      </c>
      <c r="Q29" s="100" t="s">
        <v>279</v>
      </c>
      <c r="R29" s="208"/>
      <c r="S29" s="338"/>
      <c r="T29" s="20" t="s">
        <v>23</v>
      </c>
      <c r="U29" s="21">
        <v>4</v>
      </c>
      <c r="V29" s="70"/>
    </row>
    <row r="30" spans="1:22" ht="237.75" customHeight="1" thickBot="1" x14ac:dyDescent="0.4">
      <c r="A30" s="344"/>
      <c r="B30" s="22" t="s">
        <v>24</v>
      </c>
      <c r="C30" s="23">
        <v>5</v>
      </c>
      <c r="D30" s="208"/>
      <c r="E30" s="208"/>
      <c r="F30" s="226"/>
      <c r="G30" s="208"/>
      <c r="H30" s="238"/>
      <c r="I30" s="226"/>
      <c r="J30" s="270" t="s">
        <v>477</v>
      </c>
      <c r="K30" s="106"/>
      <c r="L30" s="232"/>
      <c r="M30" s="225" t="s">
        <v>274</v>
      </c>
      <c r="N30" s="106"/>
      <c r="O30" s="106"/>
      <c r="Q30" s="269" t="s">
        <v>279</v>
      </c>
      <c r="R30" s="208"/>
      <c r="S30" s="338"/>
      <c r="T30" s="20" t="s">
        <v>24</v>
      </c>
      <c r="U30" s="71">
        <v>5</v>
      </c>
    </row>
    <row r="31" spans="1:22" ht="233.25" customHeight="1" x14ac:dyDescent="0.35">
      <c r="A31" s="337" t="s">
        <v>269</v>
      </c>
      <c r="B31" s="24" t="s">
        <v>17</v>
      </c>
      <c r="C31" s="25">
        <v>1</v>
      </c>
      <c r="D31" s="208"/>
      <c r="E31" s="226"/>
      <c r="F31" s="226"/>
      <c r="G31" s="226"/>
      <c r="H31" s="240"/>
      <c r="I31" s="208"/>
      <c r="J31" s="217"/>
      <c r="K31" s="105"/>
      <c r="L31" s="233"/>
      <c r="M31" s="220"/>
      <c r="N31" s="101"/>
      <c r="O31" s="101"/>
      <c r="P31" s="245" t="s">
        <v>507</v>
      </c>
      <c r="Q31" s="55"/>
      <c r="R31" s="208"/>
      <c r="S31" s="339" t="str">
        <f t="shared" ref="S31" si="3">A31</f>
        <v>Суббота 20.12.2025</v>
      </c>
      <c r="T31" s="20" t="s">
        <v>17</v>
      </c>
      <c r="U31" s="21">
        <v>1</v>
      </c>
      <c r="V31" s="70"/>
    </row>
    <row r="32" spans="1:22" ht="142.5" customHeight="1" x14ac:dyDescent="0.35">
      <c r="A32" s="338"/>
      <c r="B32" s="20" t="s">
        <v>20</v>
      </c>
      <c r="C32" s="21">
        <v>2</v>
      </c>
      <c r="D32" s="208"/>
      <c r="E32" s="226"/>
      <c r="F32" s="226"/>
      <c r="G32" s="226"/>
      <c r="H32" s="240"/>
      <c r="I32" s="208"/>
      <c r="J32" s="218"/>
      <c r="K32" s="104"/>
      <c r="L32" s="232"/>
      <c r="M32" s="219"/>
      <c r="N32" s="104"/>
      <c r="O32" s="99"/>
      <c r="P32" s="93" t="s">
        <v>507</v>
      </c>
      <c r="Q32" s="286"/>
      <c r="R32" s="208"/>
      <c r="S32" s="340"/>
      <c r="T32" s="20" t="s">
        <v>20</v>
      </c>
      <c r="U32" s="71">
        <v>2</v>
      </c>
    </row>
    <row r="33" spans="1:22" ht="173.25" customHeight="1" x14ac:dyDescent="0.35">
      <c r="A33" s="338"/>
      <c r="B33" s="20" t="s">
        <v>22</v>
      </c>
      <c r="C33" s="21">
        <v>3</v>
      </c>
      <c r="D33" s="208"/>
      <c r="E33" s="226"/>
      <c r="F33" s="226"/>
      <c r="G33" s="226"/>
      <c r="H33" s="240"/>
      <c r="I33" s="208"/>
      <c r="J33" s="218"/>
      <c r="K33" s="104"/>
      <c r="L33" s="232"/>
      <c r="M33" s="219"/>
      <c r="N33" s="104"/>
      <c r="O33" s="99"/>
      <c r="P33" s="104"/>
      <c r="Q33" s="263"/>
      <c r="R33" s="208"/>
      <c r="S33" s="340"/>
      <c r="T33" s="20" t="s">
        <v>22</v>
      </c>
      <c r="U33" s="71">
        <v>3</v>
      </c>
    </row>
    <row r="34" spans="1:22" ht="165.75" customHeight="1" x14ac:dyDescent="0.35">
      <c r="A34" s="338"/>
      <c r="B34" s="20" t="s">
        <v>23</v>
      </c>
      <c r="C34" s="21">
        <v>4</v>
      </c>
      <c r="D34" s="208"/>
      <c r="E34" s="226"/>
      <c r="F34" s="208"/>
      <c r="G34" s="226"/>
      <c r="H34" s="240"/>
      <c r="I34" s="208"/>
      <c r="J34" s="218"/>
      <c r="K34" s="99"/>
      <c r="L34" s="233"/>
      <c r="M34" s="219"/>
      <c r="N34" s="104"/>
      <c r="O34" s="104"/>
      <c r="P34" s="99"/>
      <c r="Q34" s="99"/>
      <c r="R34" s="208"/>
      <c r="S34" s="340"/>
      <c r="T34" s="20" t="s">
        <v>23</v>
      </c>
      <c r="U34" s="21">
        <v>4</v>
      </c>
      <c r="V34" s="70"/>
    </row>
    <row r="35" spans="1:22" ht="167.25" customHeight="1" thickBot="1" x14ac:dyDescent="0.4">
      <c r="A35" s="338"/>
      <c r="B35" s="22" t="s">
        <v>24</v>
      </c>
      <c r="C35" s="27">
        <v>5</v>
      </c>
      <c r="D35" s="222"/>
      <c r="E35" s="234"/>
      <c r="F35" s="235"/>
      <c r="G35" s="222"/>
      <c r="H35" s="241"/>
      <c r="I35" s="222"/>
      <c r="J35" s="225"/>
      <c r="K35" s="106"/>
      <c r="L35" s="233"/>
      <c r="M35" s="221"/>
      <c r="N35" s="106"/>
      <c r="O35" s="106"/>
      <c r="P35" s="106"/>
      <c r="Q35" s="100"/>
      <c r="R35" s="208"/>
      <c r="S35" s="341"/>
      <c r="T35" s="22" t="s">
        <v>24</v>
      </c>
      <c r="U35" s="23">
        <v>5</v>
      </c>
      <c r="V35" s="70"/>
    </row>
    <row r="36" spans="1:22" ht="45" customHeight="1" x14ac:dyDescent="0.35">
      <c r="A36" s="50"/>
      <c r="B36" s="50"/>
      <c r="G36" s="31"/>
      <c r="H36" s="50"/>
      <c r="J36" s="107"/>
      <c r="K36" s="56"/>
      <c r="M36" s="56"/>
      <c r="N36" s="56"/>
      <c r="O36" s="56"/>
      <c r="P36" s="56"/>
      <c r="Q36" s="56"/>
      <c r="R36" s="55"/>
      <c r="S36" s="50"/>
      <c r="T36" s="50"/>
      <c r="U36" s="50"/>
    </row>
  </sheetData>
  <mergeCells count="19">
    <mergeCell ref="T1:T5"/>
    <mergeCell ref="U1:U5"/>
    <mergeCell ref="D5:R5"/>
    <mergeCell ref="A21:A25"/>
    <mergeCell ref="A1:A5"/>
    <mergeCell ref="B1:B5"/>
    <mergeCell ref="C1:C5"/>
    <mergeCell ref="S1:S5"/>
    <mergeCell ref="S11:S15"/>
    <mergeCell ref="S16:S20"/>
    <mergeCell ref="A11:A15"/>
    <mergeCell ref="A16:A20"/>
    <mergeCell ref="A6:A10"/>
    <mergeCell ref="S6:S10"/>
    <mergeCell ref="A31:A35"/>
    <mergeCell ref="S26:S30"/>
    <mergeCell ref="S21:S25"/>
    <mergeCell ref="S31:S35"/>
    <mergeCell ref="A26:A30"/>
  </mergeCells>
  <pageMargins left="0.25" right="0.25" top="0.75" bottom="0.75" header="0.3" footer="0.3"/>
  <pageSetup paperSize="9" scale="2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36"/>
  <sheetViews>
    <sheetView zoomScale="35" zoomScaleNormal="35" zoomScaleSheetLayoutView="40" workbookViewId="0">
      <pane xSplit="3" ySplit="4" topLeftCell="E20" activePane="bottomRight" state="frozen"/>
      <selection pane="topRight" activeCell="D1" sqref="D1"/>
      <selection pane="bottomLeft" activeCell="A5" sqref="A5"/>
      <selection pane="bottomRight" activeCell="K22" sqref="K22"/>
    </sheetView>
  </sheetViews>
  <sheetFormatPr defaultColWidth="9.140625" defaultRowHeight="18.75" x14ac:dyDescent="0.3"/>
  <cols>
    <col min="1" max="1" width="9.140625" style="14"/>
    <col min="2" max="2" width="12.42578125" style="15" customWidth="1"/>
    <col min="3" max="3" width="8.140625" style="15" customWidth="1"/>
    <col min="4" max="4" width="51.42578125" style="120" customWidth="1"/>
    <col min="5" max="5" width="55.28515625" style="120" customWidth="1"/>
    <col min="6" max="6" width="54.5703125" style="120" customWidth="1"/>
    <col min="7" max="7" width="53.42578125" style="120" customWidth="1"/>
    <col min="8" max="8" width="50.7109375" style="120" customWidth="1"/>
    <col min="9" max="9" width="57.28515625" style="120" customWidth="1"/>
    <col min="10" max="10" width="52.5703125" style="120" customWidth="1"/>
    <col min="11" max="11" width="50.28515625" style="120" customWidth="1"/>
    <col min="12" max="12" width="50" style="120" customWidth="1"/>
    <col min="13" max="13" width="52" style="120" customWidth="1"/>
    <col min="14" max="14" width="56.28515625" style="120" customWidth="1"/>
    <col min="15" max="15" width="9.140625" style="152"/>
    <col min="16" max="16" width="12.42578125" style="15" customWidth="1"/>
    <col min="17" max="17" width="8.140625" style="15" customWidth="1"/>
    <col min="18" max="16384" width="9.140625" style="10"/>
  </cols>
  <sheetData>
    <row r="1" spans="1:18" ht="60" customHeight="1" x14ac:dyDescent="0.25">
      <c r="A1" s="361" t="s">
        <v>0</v>
      </c>
      <c r="B1" s="373" t="s">
        <v>1</v>
      </c>
      <c r="C1" s="364" t="s">
        <v>2</v>
      </c>
      <c r="D1" s="113" t="s">
        <v>81</v>
      </c>
      <c r="E1" s="113" t="s">
        <v>82</v>
      </c>
      <c r="F1" s="113" t="s">
        <v>83</v>
      </c>
      <c r="G1" s="113" t="s">
        <v>84</v>
      </c>
      <c r="H1" s="113" t="s">
        <v>85</v>
      </c>
      <c r="I1" s="113" t="s">
        <v>86</v>
      </c>
      <c r="J1" s="113" t="s">
        <v>87</v>
      </c>
      <c r="K1" s="113" t="s">
        <v>88</v>
      </c>
      <c r="L1" s="113" t="s">
        <v>89</v>
      </c>
      <c r="M1" s="113" t="s">
        <v>90</v>
      </c>
      <c r="N1" s="113" t="s">
        <v>91</v>
      </c>
      <c r="O1" s="373" t="s">
        <v>0</v>
      </c>
      <c r="P1" s="361" t="s">
        <v>1</v>
      </c>
      <c r="Q1" s="364" t="s">
        <v>2</v>
      </c>
      <c r="R1" s="66"/>
    </row>
    <row r="2" spans="1:18" ht="142.5" x14ac:dyDescent="0.25">
      <c r="A2" s="362"/>
      <c r="B2" s="374"/>
      <c r="C2" s="365"/>
      <c r="D2" s="63" t="s">
        <v>92</v>
      </c>
      <c r="E2" s="63" t="s">
        <v>46</v>
      </c>
      <c r="F2" s="63" t="s">
        <v>93</v>
      </c>
      <c r="G2" s="63" t="s">
        <v>94</v>
      </c>
      <c r="H2" s="63" t="s">
        <v>8</v>
      </c>
      <c r="I2" s="63" t="s">
        <v>9</v>
      </c>
      <c r="J2" s="63" t="s">
        <v>45</v>
      </c>
      <c r="K2" s="63" t="s">
        <v>95</v>
      </c>
      <c r="L2" s="63" t="s">
        <v>49</v>
      </c>
      <c r="M2" s="63" t="s">
        <v>49</v>
      </c>
      <c r="N2" s="63" t="s">
        <v>96</v>
      </c>
      <c r="O2" s="374"/>
      <c r="P2" s="362"/>
      <c r="Q2" s="365"/>
      <c r="R2" s="66"/>
    </row>
    <row r="3" spans="1:18" s="91" customFormat="1" ht="57.75" thickBot="1" x14ac:dyDescent="0.3">
      <c r="A3" s="362"/>
      <c r="B3" s="374"/>
      <c r="C3" s="365"/>
      <c r="D3" s="114" t="s">
        <v>97</v>
      </c>
      <c r="E3" s="114" t="s">
        <v>98</v>
      </c>
      <c r="F3" s="114" t="s">
        <v>99</v>
      </c>
      <c r="G3" s="114" t="s">
        <v>100</v>
      </c>
      <c r="H3" s="114" t="s">
        <v>101</v>
      </c>
      <c r="I3" s="114" t="s">
        <v>102</v>
      </c>
      <c r="J3" s="114" t="s">
        <v>103</v>
      </c>
      <c r="K3" s="114" t="s">
        <v>104</v>
      </c>
      <c r="L3" s="114" t="s">
        <v>105</v>
      </c>
      <c r="M3" s="114" t="s">
        <v>106</v>
      </c>
      <c r="N3" s="114" t="s">
        <v>107</v>
      </c>
      <c r="O3" s="374"/>
      <c r="P3" s="362"/>
      <c r="Q3" s="365"/>
      <c r="R3" s="90"/>
    </row>
    <row r="4" spans="1:18" ht="40.5" customHeight="1" x14ac:dyDescent="0.25">
      <c r="A4" s="362"/>
      <c r="B4" s="374"/>
      <c r="C4" s="365"/>
      <c r="D4" s="43">
        <v>30</v>
      </c>
      <c r="E4" s="43">
        <v>23</v>
      </c>
      <c r="F4" s="43">
        <v>10</v>
      </c>
      <c r="G4" s="43">
        <v>10</v>
      </c>
      <c r="H4" s="43">
        <v>37</v>
      </c>
      <c r="I4" s="43">
        <v>19</v>
      </c>
      <c r="J4" s="43">
        <v>31</v>
      </c>
      <c r="K4" s="43">
        <v>30</v>
      </c>
      <c r="L4" s="43">
        <v>31</v>
      </c>
      <c r="M4" s="43">
        <v>40</v>
      </c>
      <c r="N4" s="43">
        <v>51</v>
      </c>
      <c r="O4" s="374"/>
      <c r="P4" s="362"/>
      <c r="Q4" s="365"/>
      <c r="R4" s="66"/>
    </row>
    <row r="5" spans="1:18" ht="66" customHeight="1" thickBot="1" x14ac:dyDescent="0.3">
      <c r="A5" s="363"/>
      <c r="B5" s="375"/>
      <c r="C5" s="366"/>
      <c r="D5" s="379" t="s">
        <v>256</v>
      </c>
      <c r="E5" s="380"/>
      <c r="F5" s="380"/>
      <c r="G5" s="380"/>
      <c r="H5" s="380"/>
      <c r="I5" s="380"/>
      <c r="J5" s="380"/>
      <c r="K5" s="380"/>
      <c r="L5" s="380"/>
      <c r="M5" s="380"/>
      <c r="N5" s="381"/>
      <c r="O5" s="375"/>
      <c r="P5" s="363"/>
      <c r="Q5" s="366"/>
      <c r="R5" s="66"/>
    </row>
    <row r="6" spans="1:18" ht="213" customHeight="1" x14ac:dyDescent="0.25">
      <c r="A6" s="370" t="s">
        <v>257</v>
      </c>
      <c r="B6" s="44" t="s">
        <v>17</v>
      </c>
      <c r="C6" s="45">
        <v>1</v>
      </c>
      <c r="E6" s="118"/>
      <c r="F6" s="262"/>
      <c r="G6" s="118"/>
      <c r="H6" s="118"/>
      <c r="I6" s="118"/>
      <c r="J6" s="118" t="s">
        <v>109</v>
      </c>
      <c r="K6" s="118"/>
      <c r="L6" s="118" t="s">
        <v>110</v>
      </c>
      <c r="M6" s="155"/>
      <c r="N6" s="229"/>
      <c r="O6" s="367" t="str">
        <f>A6</f>
        <v>Понедельник 15.12.2025</v>
      </c>
      <c r="P6" s="149" t="s">
        <v>17</v>
      </c>
      <c r="Q6" s="67">
        <v>1</v>
      </c>
    </row>
    <row r="7" spans="1:18" ht="178.5" customHeight="1" x14ac:dyDescent="0.25">
      <c r="A7" s="371"/>
      <c r="B7" s="46" t="s">
        <v>20</v>
      </c>
      <c r="C7" s="47">
        <v>2</v>
      </c>
      <c r="D7" s="8"/>
      <c r="E7" s="174" t="s">
        <v>288</v>
      </c>
      <c r="G7" s="250"/>
      <c r="H7" s="116"/>
      <c r="J7" s="116" t="s">
        <v>432</v>
      </c>
      <c r="K7" s="116"/>
      <c r="L7" s="116" t="s">
        <v>304</v>
      </c>
      <c r="M7" s="12" t="s">
        <v>234</v>
      </c>
      <c r="N7" s="229"/>
      <c r="O7" s="368"/>
      <c r="P7" s="150" t="s">
        <v>20</v>
      </c>
      <c r="Q7" s="47">
        <v>2</v>
      </c>
      <c r="R7" s="66"/>
    </row>
    <row r="8" spans="1:18" ht="181.5" customHeight="1" x14ac:dyDescent="0.25">
      <c r="A8" s="371"/>
      <c r="B8" s="46" t="s">
        <v>22</v>
      </c>
      <c r="C8" s="47">
        <v>3</v>
      </c>
      <c r="D8" s="116" t="s">
        <v>234</v>
      </c>
      <c r="E8" s="12" t="s">
        <v>113</v>
      </c>
      <c r="F8" s="116" t="s">
        <v>113</v>
      </c>
      <c r="G8" s="12" t="s">
        <v>356</v>
      </c>
      <c r="H8" s="116" t="s">
        <v>114</v>
      </c>
      <c r="I8" s="12" t="s">
        <v>295</v>
      </c>
      <c r="J8" s="116" t="s">
        <v>109</v>
      </c>
      <c r="K8" s="116"/>
      <c r="L8" s="8"/>
      <c r="M8" s="116"/>
      <c r="N8" s="231" t="s">
        <v>248</v>
      </c>
      <c r="O8" s="368"/>
      <c r="P8" s="150" t="s">
        <v>22</v>
      </c>
      <c r="Q8" s="47">
        <v>3</v>
      </c>
      <c r="R8" s="66"/>
    </row>
    <row r="9" spans="1:18" ht="201" customHeight="1" x14ac:dyDescent="0.25">
      <c r="A9" s="371"/>
      <c r="B9" s="46" t="s">
        <v>23</v>
      </c>
      <c r="C9" s="47">
        <v>4</v>
      </c>
      <c r="D9" s="116" t="s">
        <v>234</v>
      </c>
      <c r="E9" s="116" t="s">
        <v>113</v>
      </c>
      <c r="F9" s="116" t="s">
        <v>113</v>
      </c>
      <c r="G9" s="116"/>
      <c r="H9" s="12" t="s">
        <v>115</v>
      </c>
      <c r="I9" s="118"/>
      <c r="J9" s="116"/>
      <c r="K9" s="116"/>
      <c r="L9" s="292"/>
      <c r="M9" s="116"/>
      <c r="N9" s="229"/>
      <c r="O9" s="368"/>
      <c r="P9" s="150" t="s">
        <v>23</v>
      </c>
      <c r="Q9" s="47">
        <v>4</v>
      </c>
      <c r="R9" s="66"/>
    </row>
    <row r="10" spans="1:18" ht="183.75" customHeight="1" thickBot="1" x14ac:dyDescent="0.3">
      <c r="A10" s="372"/>
      <c r="B10" s="48" t="s">
        <v>24</v>
      </c>
      <c r="C10" s="49">
        <v>5</v>
      </c>
      <c r="D10" s="116" t="s">
        <v>234</v>
      </c>
      <c r="E10" s="117" t="s">
        <v>286</v>
      </c>
      <c r="F10" s="117" t="s">
        <v>286</v>
      </c>
      <c r="G10" s="117"/>
      <c r="H10" s="162" t="s">
        <v>114</v>
      </c>
      <c r="J10" s="117"/>
      <c r="K10" s="117"/>
      <c r="M10" s="117"/>
      <c r="N10" s="229"/>
      <c r="O10" s="369"/>
      <c r="P10" s="151" t="s">
        <v>24</v>
      </c>
      <c r="Q10" s="49">
        <v>5</v>
      </c>
      <c r="R10" s="66"/>
    </row>
    <row r="11" spans="1:18" ht="187.5" customHeight="1" x14ac:dyDescent="0.25">
      <c r="A11" s="370" t="s">
        <v>265</v>
      </c>
      <c r="B11" s="44" t="s">
        <v>17</v>
      </c>
      <c r="C11" s="45">
        <v>1</v>
      </c>
      <c r="D11" s="115"/>
      <c r="E11" s="215" t="s">
        <v>385</v>
      </c>
      <c r="F11" s="116" t="s">
        <v>390</v>
      </c>
      <c r="G11" s="12" t="s">
        <v>293</v>
      </c>
      <c r="H11" s="115"/>
      <c r="I11" s="11" t="s">
        <v>241</v>
      </c>
      <c r="J11" s="115"/>
      <c r="K11" s="115"/>
      <c r="L11" s="262"/>
      <c r="M11" s="115"/>
      <c r="N11" s="229"/>
      <c r="O11" s="367" t="str">
        <f>A11</f>
        <v>Вторник 16.12.2025</v>
      </c>
      <c r="P11" s="149" t="s">
        <v>17</v>
      </c>
      <c r="Q11" s="45">
        <v>1</v>
      </c>
      <c r="R11" s="66"/>
    </row>
    <row r="12" spans="1:18" ht="189" customHeight="1" x14ac:dyDescent="0.25">
      <c r="A12" s="371"/>
      <c r="B12" s="46" t="s">
        <v>20</v>
      </c>
      <c r="C12" s="47">
        <v>2</v>
      </c>
      <c r="D12" s="116"/>
      <c r="E12" s="12" t="s">
        <v>385</v>
      </c>
      <c r="F12" s="116"/>
      <c r="G12" s="116" t="s">
        <v>294</v>
      </c>
      <c r="I12" s="116" t="s">
        <v>115</v>
      </c>
      <c r="J12" s="116"/>
      <c r="K12" s="116" t="s">
        <v>391</v>
      </c>
      <c r="L12" s="8"/>
      <c r="N12" s="229"/>
      <c r="O12" s="368"/>
      <c r="P12" s="150" t="s">
        <v>20</v>
      </c>
      <c r="Q12" s="47">
        <v>2</v>
      </c>
      <c r="R12" s="66"/>
    </row>
    <row r="13" spans="1:18" ht="190.5" customHeight="1" x14ac:dyDescent="0.25">
      <c r="A13" s="371"/>
      <c r="B13" s="46" t="s">
        <v>22</v>
      </c>
      <c r="C13" s="47">
        <v>3</v>
      </c>
      <c r="D13" s="272"/>
      <c r="E13" s="116" t="s">
        <v>386</v>
      </c>
      <c r="F13" s="116"/>
      <c r="G13" s="116" t="s">
        <v>294</v>
      </c>
      <c r="H13" s="116"/>
      <c r="I13" s="116" t="s">
        <v>115</v>
      </c>
      <c r="K13" s="116" t="s">
        <v>303</v>
      </c>
      <c r="L13" s="116" t="s">
        <v>306</v>
      </c>
      <c r="M13" s="116"/>
      <c r="N13" s="229"/>
      <c r="O13" s="368"/>
      <c r="P13" s="150" t="s">
        <v>22</v>
      </c>
      <c r="Q13" s="47">
        <v>3</v>
      </c>
      <c r="R13" s="66"/>
    </row>
    <row r="14" spans="1:18" ht="180" customHeight="1" x14ac:dyDescent="0.25">
      <c r="A14" s="371"/>
      <c r="B14" s="46" t="s">
        <v>23</v>
      </c>
      <c r="C14" s="47">
        <v>4</v>
      </c>
      <c r="E14" s="116" t="s">
        <v>287</v>
      </c>
      <c r="F14" s="116"/>
      <c r="G14" s="116" t="s">
        <v>251</v>
      </c>
      <c r="H14" s="116"/>
      <c r="I14" s="116"/>
      <c r="J14" s="116" t="s">
        <v>71</v>
      </c>
      <c r="K14" s="116"/>
      <c r="L14" s="116"/>
      <c r="M14" s="116"/>
      <c r="N14" s="229"/>
      <c r="O14" s="368"/>
      <c r="P14" s="150" t="s">
        <v>23</v>
      </c>
      <c r="Q14" s="47">
        <v>4</v>
      </c>
      <c r="R14" s="66"/>
    </row>
    <row r="15" spans="1:18" ht="193.5" customHeight="1" thickBot="1" x14ac:dyDescent="0.3">
      <c r="A15" s="372"/>
      <c r="B15" s="48" t="s">
        <v>24</v>
      </c>
      <c r="C15" s="49">
        <v>5</v>
      </c>
      <c r="D15" s="12" t="s">
        <v>284</v>
      </c>
      <c r="F15" s="117"/>
      <c r="G15" s="250" t="s">
        <v>295</v>
      </c>
      <c r="H15" s="117"/>
      <c r="I15" s="117"/>
      <c r="J15" s="117" t="s">
        <v>118</v>
      </c>
      <c r="K15" s="117"/>
      <c r="L15" s="117"/>
      <c r="M15" s="117"/>
      <c r="N15" s="229"/>
      <c r="O15" s="369"/>
      <c r="P15" s="151" t="s">
        <v>24</v>
      </c>
      <c r="Q15" s="49">
        <v>5</v>
      </c>
      <c r="R15" s="66"/>
    </row>
    <row r="16" spans="1:18" ht="186" customHeight="1" x14ac:dyDescent="0.25">
      <c r="A16" s="370" t="s">
        <v>266</v>
      </c>
      <c r="B16" s="44" t="s">
        <v>17</v>
      </c>
      <c r="C16" s="45">
        <v>1</v>
      </c>
      <c r="D16" s="115"/>
      <c r="E16" s="115" t="s">
        <v>397</v>
      </c>
      <c r="G16" s="262"/>
      <c r="H16" s="115"/>
      <c r="I16" s="115"/>
      <c r="J16" s="115" t="s">
        <v>109</v>
      </c>
      <c r="K16" s="115" t="s">
        <v>404</v>
      </c>
      <c r="L16" s="11"/>
      <c r="M16" s="115" t="s">
        <v>407</v>
      </c>
      <c r="N16" s="229"/>
      <c r="O16" s="367" t="str">
        <f t="shared" ref="O16" si="0">A16</f>
        <v>Среда 17.12.2025</v>
      </c>
      <c r="P16" s="149" t="s">
        <v>17</v>
      </c>
      <c r="Q16" s="67">
        <v>1</v>
      </c>
    </row>
    <row r="17" spans="1:18" ht="167.25" customHeight="1" x14ac:dyDescent="0.25">
      <c r="A17" s="371"/>
      <c r="B17" s="46" t="s">
        <v>20</v>
      </c>
      <c r="C17" s="47">
        <v>2</v>
      </c>
      <c r="D17" s="116" t="s">
        <v>285</v>
      </c>
      <c r="E17" s="116" t="s">
        <v>398</v>
      </c>
      <c r="F17" s="116"/>
      <c r="G17" s="116" t="s">
        <v>399</v>
      </c>
      <c r="H17" s="296" t="s">
        <v>297</v>
      </c>
      <c r="I17" s="116"/>
      <c r="J17" s="116" t="s">
        <v>402</v>
      </c>
      <c r="K17" s="116" t="s">
        <v>403</v>
      </c>
      <c r="L17" s="118" t="s">
        <v>405</v>
      </c>
      <c r="M17" s="116" t="s">
        <v>408</v>
      </c>
      <c r="N17" s="229"/>
      <c r="O17" s="368"/>
      <c r="P17" s="150" t="s">
        <v>20</v>
      </c>
      <c r="Q17" s="47">
        <v>2</v>
      </c>
      <c r="R17" s="66"/>
    </row>
    <row r="18" spans="1:18" ht="208.5" customHeight="1" x14ac:dyDescent="0.25">
      <c r="A18" s="371"/>
      <c r="B18" s="46" t="s">
        <v>22</v>
      </c>
      <c r="C18" s="47">
        <v>3</v>
      </c>
      <c r="D18" s="116" t="s">
        <v>438</v>
      </c>
      <c r="E18" s="116" t="s">
        <v>355</v>
      </c>
      <c r="F18" s="116"/>
      <c r="G18" s="116" t="s">
        <v>400</v>
      </c>
      <c r="H18" s="296" t="s">
        <v>297</v>
      </c>
      <c r="I18" s="116"/>
      <c r="J18" s="116" t="s">
        <v>402</v>
      </c>
      <c r="K18" s="116"/>
      <c r="L18" s="116" t="s">
        <v>406</v>
      </c>
      <c r="M18" s="116" t="s">
        <v>77</v>
      </c>
      <c r="N18" s="229"/>
      <c r="O18" s="368"/>
      <c r="P18" s="150" t="s">
        <v>22</v>
      </c>
      <c r="Q18" s="47">
        <v>3</v>
      </c>
      <c r="R18" s="66"/>
    </row>
    <row r="19" spans="1:18" ht="204.75" customHeight="1" x14ac:dyDescent="0.25">
      <c r="A19" s="371"/>
      <c r="B19" s="46" t="s">
        <v>23</v>
      </c>
      <c r="C19" s="47">
        <v>4</v>
      </c>
      <c r="D19" s="116" t="s">
        <v>438</v>
      </c>
      <c r="E19" s="118" t="s">
        <v>289</v>
      </c>
      <c r="F19" s="116"/>
      <c r="G19" s="116"/>
      <c r="H19" s="304" t="s">
        <v>252</v>
      </c>
      <c r="I19" s="116" t="s">
        <v>211</v>
      </c>
      <c r="J19" s="116" t="s">
        <v>300</v>
      </c>
      <c r="K19" s="116"/>
      <c r="L19" s="116" t="s">
        <v>307</v>
      </c>
      <c r="M19" s="116" t="s">
        <v>402</v>
      </c>
      <c r="N19" s="229"/>
      <c r="O19" s="368"/>
      <c r="P19" s="150" t="s">
        <v>23</v>
      </c>
      <c r="Q19" s="47">
        <v>4</v>
      </c>
      <c r="R19" s="66"/>
    </row>
    <row r="20" spans="1:18" ht="183.75" customHeight="1" thickBot="1" x14ac:dyDescent="0.3">
      <c r="A20" s="372"/>
      <c r="B20" s="48" t="s">
        <v>24</v>
      </c>
      <c r="C20" s="49">
        <v>5</v>
      </c>
      <c r="D20" s="118"/>
      <c r="E20" s="275" t="s">
        <v>210</v>
      </c>
      <c r="F20" s="118" t="s">
        <v>108</v>
      </c>
      <c r="G20" s="118"/>
      <c r="H20" s="304" t="s">
        <v>223</v>
      </c>
      <c r="I20" s="116" t="s">
        <v>318</v>
      </c>
      <c r="J20" s="153" t="s">
        <v>401</v>
      </c>
      <c r="K20" s="118"/>
      <c r="L20" s="116" t="s">
        <v>300</v>
      </c>
      <c r="M20" s="116" t="s">
        <v>402</v>
      </c>
      <c r="N20" s="229"/>
      <c r="O20" s="369"/>
      <c r="P20" s="151" t="s">
        <v>24</v>
      </c>
      <c r="Q20" s="49">
        <v>5</v>
      </c>
      <c r="R20" s="66"/>
    </row>
    <row r="21" spans="1:18" ht="189" customHeight="1" x14ac:dyDescent="0.25">
      <c r="A21" s="370" t="s">
        <v>267</v>
      </c>
      <c r="B21" s="44" t="s">
        <v>17</v>
      </c>
      <c r="C21" s="45">
        <v>1</v>
      </c>
      <c r="D21" s="115"/>
      <c r="E21" s="115"/>
      <c r="F21" s="262"/>
      <c r="G21" s="115" t="s">
        <v>441</v>
      </c>
      <c r="H21" s="115" t="s">
        <v>115</v>
      </c>
      <c r="I21" s="115"/>
      <c r="J21" s="11" t="s">
        <v>301</v>
      </c>
      <c r="K21" s="115" t="s">
        <v>443</v>
      </c>
      <c r="L21" s="215"/>
      <c r="M21" s="115" t="s">
        <v>455</v>
      </c>
      <c r="N21" s="229"/>
      <c r="O21" s="367" t="str">
        <f t="shared" ref="O21" si="1">A21</f>
        <v>Четверг 18.12.2025</v>
      </c>
      <c r="P21" s="149" t="s">
        <v>17</v>
      </c>
      <c r="Q21" s="45">
        <v>1</v>
      </c>
      <c r="R21" s="66"/>
    </row>
    <row r="22" spans="1:18" ht="195" customHeight="1" x14ac:dyDescent="0.25">
      <c r="A22" s="371"/>
      <c r="B22" s="46" t="s">
        <v>20</v>
      </c>
      <c r="C22" s="47">
        <v>2</v>
      </c>
      <c r="D22" s="118" t="s">
        <v>247</v>
      </c>
      <c r="E22" s="116" t="s">
        <v>429</v>
      </c>
      <c r="F22" s="12" t="s">
        <v>453</v>
      </c>
      <c r="G22" s="116" t="s">
        <v>294</v>
      </c>
      <c r="H22" s="116" t="s">
        <v>119</v>
      </c>
      <c r="J22" s="118" t="s">
        <v>301</v>
      </c>
      <c r="K22" s="116" t="s">
        <v>444</v>
      </c>
      <c r="L22" s="174" t="s">
        <v>455</v>
      </c>
      <c r="M22" s="116" t="s">
        <v>111</v>
      </c>
      <c r="N22" s="229"/>
      <c r="O22" s="368"/>
      <c r="P22" s="150" t="s">
        <v>20</v>
      </c>
      <c r="Q22" s="47">
        <v>2</v>
      </c>
      <c r="R22" s="66"/>
    </row>
    <row r="23" spans="1:18" ht="204.75" customHeight="1" x14ac:dyDescent="0.25">
      <c r="A23" s="371"/>
      <c r="B23" s="46" t="s">
        <v>22</v>
      </c>
      <c r="C23" s="47">
        <v>3</v>
      </c>
      <c r="D23" s="116"/>
      <c r="E23" s="116" t="s">
        <v>353</v>
      </c>
      <c r="F23" s="116" t="s">
        <v>291</v>
      </c>
      <c r="G23" s="116" t="s">
        <v>111</v>
      </c>
      <c r="H23" s="116" t="s">
        <v>298</v>
      </c>
      <c r="I23" s="116"/>
      <c r="J23" s="116" t="s">
        <v>225</v>
      </c>
      <c r="K23" s="116"/>
      <c r="L23" s="12" t="s">
        <v>455</v>
      </c>
      <c r="M23" s="116" t="s">
        <v>306</v>
      </c>
      <c r="N23" s="229"/>
      <c r="O23" s="368"/>
      <c r="P23" s="150" t="s">
        <v>22</v>
      </c>
      <c r="Q23" s="47">
        <v>3</v>
      </c>
      <c r="R23" s="66"/>
    </row>
    <row r="24" spans="1:18" ht="211.5" customHeight="1" x14ac:dyDescent="0.25">
      <c r="A24" s="371"/>
      <c r="B24" s="46" t="s">
        <v>23</v>
      </c>
      <c r="C24" s="47">
        <v>4</v>
      </c>
      <c r="D24" s="116"/>
      <c r="E24" s="116" t="s">
        <v>120</v>
      </c>
      <c r="F24" s="116" t="s">
        <v>108</v>
      </c>
      <c r="G24" s="116" t="s">
        <v>122</v>
      </c>
      <c r="H24" s="116" t="s">
        <v>299</v>
      </c>
      <c r="I24" s="116"/>
      <c r="J24" s="116" t="s">
        <v>225</v>
      </c>
      <c r="K24" s="116"/>
      <c r="L24" s="13" t="s">
        <v>442</v>
      </c>
      <c r="M24" s="116"/>
      <c r="N24" s="229"/>
      <c r="O24" s="368"/>
      <c r="P24" s="150" t="s">
        <v>23</v>
      </c>
      <c r="Q24" s="68">
        <v>4</v>
      </c>
    </row>
    <row r="25" spans="1:18" ht="203.25" customHeight="1" thickBot="1" x14ac:dyDescent="0.3">
      <c r="A25" s="372"/>
      <c r="B25" s="48" t="s">
        <v>24</v>
      </c>
      <c r="C25" s="49">
        <v>5</v>
      </c>
      <c r="D25" s="118"/>
      <c r="E25" s="116" t="s">
        <v>456</v>
      </c>
      <c r="F25" s="118" t="s">
        <v>108</v>
      </c>
      <c r="G25" s="118" t="s">
        <v>122</v>
      </c>
      <c r="H25" s="118" t="s">
        <v>296</v>
      </c>
      <c r="I25" s="118"/>
      <c r="J25" s="118" t="s">
        <v>302</v>
      </c>
      <c r="K25" s="118"/>
      <c r="L25" s="116" t="s">
        <v>305</v>
      </c>
      <c r="N25" s="229"/>
      <c r="O25" s="369"/>
      <c r="P25" s="151" t="s">
        <v>24</v>
      </c>
      <c r="Q25" s="49">
        <v>5</v>
      </c>
      <c r="R25" s="66"/>
    </row>
    <row r="26" spans="1:18" ht="207" customHeight="1" x14ac:dyDescent="0.25">
      <c r="A26" s="376" t="s">
        <v>268</v>
      </c>
      <c r="B26" s="44" t="s">
        <v>17</v>
      </c>
      <c r="C26" s="45">
        <v>1</v>
      </c>
      <c r="D26" s="115"/>
      <c r="E26" s="115"/>
      <c r="F26" s="115" t="s">
        <v>290</v>
      </c>
      <c r="G26" s="115"/>
      <c r="H26" s="115" t="s">
        <v>441</v>
      </c>
      <c r="I26" s="115"/>
      <c r="J26" s="115"/>
      <c r="K26" s="115"/>
      <c r="L26" s="115"/>
      <c r="M26" s="115"/>
      <c r="N26" s="229"/>
      <c r="O26" s="367" t="str">
        <f t="shared" ref="O26" si="2">A26</f>
        <v>Пятница 19.12.2025</v>
      </c>
      <c r="P26" s="149" t="s">
        <v>17</v>
      </c>
      <c r="Q26" s="45">
        <v>1</v>
      </c>
      <c r="R26" s="66"/>
    </row>
    <row r="27" spans="1:18" ht="190.5" customHeight="1" x14ac:dyDescent="0.25">
      <c r="A27" s="377"/>
      <c r="B27" s="46" t="s">
        <v>20</v>
      </c>
      <c r="C27" s="47">
        <v>2</v>
      </c>
      <c r="D27" s="116" t="s">
        <v>459</v>
      </c>
      <c r="E27" s="276"/>
      <c r="F27" s="116"/>
      <c r="G27" s="276"/>
      <c r="H27" s="116" t="s">
        <v>119</v>
      </c>
      <c r="I27" s="116"/>
      <c r="K27" s="116" t="s">
        <v>482</v>
      </c>
      <c r="L27" s="116" t="s">
        <v>234</v>
      </c>
      <c r="M27" s="116"/>
      <c r="N27" s="229"/>
      <c r="O27" s="368"/>
      <c r="P27" s="150" t="s">
        <v>20</v>
      </c>
      <c r="Q27" s="47">
        <v>2</v>
      </c>
      <c r="R27" s="66"/>
    </row>
    <row r="28" spans="1:18" ht="204" customHeight="1" x14ac:dyDescent="0.25">
      <c r="A28" s="377"/>
      <c r="B28" s="46" t="s">
        <v>22</v>
      </c>
      <c r="C28" s="47">
        <v>3</v>
      </c>
      <c r="D28" s="12" t="s">
        <v>461</v>
      </c>
      <c r="E28" s="116"/>
      <c r="G28" s="116" t="s">
        <v>296</v>
      </c>
      <c r="H28" s="116" t="s">
        <v>287</v>
      </c>
      <c r="J28" s="116" t="s">
        <v>471</v>
      </c>
      <c r="K28" s="116" t="s">
        <v>483</v>
      </c>
      <c r="L28" s="116" t="s">
        <v>474</v>
      </c>
      <c r="M28" s="116" t="s">
        <v>478</v>
      </c>
      <c r="N28" s="229"/>
      <c r="O28" s="368"/>
      <c r="P28" s="150" t="s">
        <v>22</v>
      </c>
      <c r="Q28" s="47">
        <v>3</v>
      </c>
      <c r="R28" s="66"/>
    </row>
    <row r="29" spans="1:18" ht="167.25" customHeight="1" x14ac:dyDescent="0.25">
      <c r="A29" s="377"/>
      <c r="B29" s="46" t="s">
        <v>23</v>
      </c>
      <c r="C29" s="47">
        <v>4</v>
      </c>
      <c r="D29" s="116" t="s">
        <v>460</v>
      </c>
      <c r="E29" s="118" t="s">
        <v>480</v>
      </c>
      <c r="F29" s="116"/>
      <c r="G29" s="116"/>
      <c r="H29" s="116" t="s">
        <v>481</v>
      </c>
      <c r="I29" s="12" t="s">
        <v>251</v>
      </c>
      <c r="J29" s="116" t="s">
        <v>234</v>
      </c>
      <c r="K29" s="116" t="s">
        <v>465</v>
      </c>
      <c r="L29" s="116"/>
      <c r="M29" s="116" t="s">
        <v>479</v>
      </c>
      <c r="N29" s="229"/>
      <c r="O29" s="368"/>
      <c r="P29" s="150" t="s">
        <v>23</v>
      </c>
      <c r="Q29" s="47">
        <v>4</v>
      </c>
      <c r="R29" s="66"/>
    </row>
    <row r="30" spans="1:18" ht="212.25" customHeight="1" thickBot="1" x14ac:dyDescent="0.3">
      <c r="A30" s="377"/>
      <c r="B30" s="46" t="s">
        <v>24</v>
      </c>
      <c r="C30" s="47">
        <v>5</v>
      </c>
      <c r="F30" s="118"/>
      <c r="G30" s="153"/>
      <c r="H30" s="118"/>
      <c r="I30" s="118" t="s">
        <v>251</v>
      </c>
      <c r="J30" s="153" t="s">
        <v>285</v>
      </c>
      <c r="K30" s="117" t="s">
        <v>466</v>
      </c>
      <c r="L30" s="153"/>
      <c r="M30" s="118" t="s">
        <v>305</v>
      </c>
      <c r="N30" s="229"/>
      <c r="O30" s="369"/>
      <c r="P30" s="150" t="s">
        <v>24</v>
      </c>
      <c r="Q30" s="69">
        <v>5</v>
      </c>
    </row>
    <row r="31" spans="1:18" ht="188.25" customHeight="1" x14ac:dyDescent="0.25">
      <c r="A31" s="376" t="s">
        <v>269</v>
      </c>
      <c r="B31" s="44" t="s">
        <v>17</v>
      </c>
      <c r="C31" s="45">
        <v>1</v>
      </c>
      <c r="D31" s="115"/>
      <c r="E31" s="11"/>
      <c r="F31" s="115"/>
      <c r="G31" s="115"/>
      <c r="H31" s="11"/>
      <c r="I31" s="115"/>
      <c r="J31" s="298" t="s">
        <v>509</v>
      </c>
      <c r="K31" s="11"/>
      <c r="L31" s="115"/>
      <c r="M31" s="115"/>
      <c r="N31" s="229"/>
      <c r="O31" s="367" t="str">
        <f t="shared" ref="O31" si="3">A31</f>
        <v>Суббота 20.12.2025</v>
      </c>
      <c r="P31" s="149" t="s">
        <v>17</v>
      </c>
      <c r="Q31" s="45">
        <v>1</v>
      </c>
      <c r="R31" s="66"/>
    </row>
    <row r="32" spans="1:18" ht="195.75" customHeight="1" x14ac:dyDescent="0.25">
      <c r="A32" s="377"/>
      <c r="B32" s="46" t="s">
        <v>20</v>
      </c>
      <c r="C32" s="47">
        <v>2</v>
      </c>
      <c r="D32" s="272"/>
      <c r="E32" s="252"/>
      <c r="F32" s="296" t="s">
        <v>255</v>
      </c>
      <c r="G32" s="116"/>
      <c r="H32" s="12"/>
      <c r="I32" s="116"/>
      <c r="J32" s="116"/>
      <c r="K32" s="116"/>
      <c r="L32" s="116"/>
      <c r="M32" s="116"/>
      <c r="N32" s="229"/>
      <c r="O32" s="368"/>
      <c r="P32" s="150" t="s">
        <v>20</v>
      </c>
      <c r="Q32" s="47">
        <v>2</v>
      </c>
      <c r="R32" s="66"/>
    </row>
    <row r="33" spans="1:18" ht="187.5" customHeight="1" x14ac:dyDescent="0.25">
      <c r="A33" s="377"/>
      <c r="B33" s="46" t="s">
        <v>22</v>
      </c>
      <c r="C33" s="47">
        <v>3</v>
      </c>
      <c r="D33" s="272"/>
      <c r="E33" s="12"/>
      <c r="F33" s="296" t="s">
        <v>255</v>
      </c>
      <c r="G33" s="12" t="s">
        <v>508</v>
      </c>
      <c r="H33" s="154"/>
      <c r="I33" s="116"/>
      <c r="J33" s="116"/>
      <c r="K33" s="116"/>
      <c r="L33" s="12"/>
      <c r="M33" s="116"/>
      <c r="N33" s="229"/>
      <c r="O33" s="368"/>
      <c r="P33" s="150" t="s">
        <v>22</v>
      </c>
      <c r="Q33" s="47">
        <v>3</v>
      </c>
      <c r="R33" s="66"/>
    </row>
    <row r="34" spans="1:18" ht="204" customHeight="1" x14ac:dyDescent="0.25">
      <c r="A34" s="377"/>
      <c r="B34" s="46" t="s">
        <v>23</v>
      </c>
      <c r="C34" s="47">
        <v>4</v>
      </c>
      <c r="D34" s="272"/>
      <c r="E34" s="12"/>
      <c r="F34" s="296" t="s">
        <v>292</v>
      </c>
      <c r="G34" s="12"/>
      <c r="H34" s="154"/>
      <c r="I34" s="116"/>
      <c r="J34" s="116"/>
      <c r="K34" s="116"/>
      <c r="L34" s="12"/>
      <c r="M34" s="116"/>
      <c r="N34" s="229"/>
      <c r="O34" s="368"/>
      <c r="P34" s="150" t="s">
        <v>23</v>
      </c>
      <c r="Q34" s="47">
        <v>4</v>
      </c>
      <c r="R34" s="66"/>
    </row>
    <row r="35" spans="1:18" ht="194.25" customHeight="1" thickBot="1" x14ac:dyDescent="0.3">
      <c r="A35" s="378"/>
      <c r="B35" s="48" t="s">
        <v>24</v>
      </c>
      <c r="C35" s="59">
        <v>5</v>
      </c>
      <c r="D35" s="287"/>
      <c r="E35" s="162"/>
      <c r="F35" s="119"/>
      <c r="G35" s="162"/>
      <c r="H35" s="162"/>
      <c r="I35" s="119"/>
      <c r="J35" s="119"/>
      <c r="K35" s="119"/>
      <c r="L35" s="162"/>
      <c r="M35" s="119"/>
      <c r="N35" s="230"/>
      <c r="O35" s="369"/>
      <c r="P35" s="151" t="s">
        <v>24</v>
      </c>
      <c r="Q35" s="47">
        <v>5</v>
      </c>
      <c r="R35" s="66"/>
    </row>
    <row r="36" spans="1:18" x14ac:dyDescent="0.3">
      <c r="C36" s="60"/>
      <c r="G36" s="155"/>
      <c r="L36" s="155"/>
      <c r="M36" s="155"/>
    </row>
  </sheetData>
  <mergeCells count="19">
    <mergeCell ref="A6:A10"/>
    <mergeCell ref="A11:A15"/>
    <mergeCell ref="O1:O5"/>
    <mergeCell ref="A21:A25"/>
    <mergeCell ref="A31:A35"/>
    <mergeCell ref="A16:A20"/>
    <mergeCell ref="A26:A30"/>
    <mergeCell ref="D5:N5"/>
    <mergeCell ref="A1:A5"/>
    <mergeCell ref="B1:B5"/>
    <mergeCell ref="C1:C5"/>
    <mergeCell ref="P1:P5"/>
    <mergeCell ref="Q1:Q5"/>
    <mergeCell ref="O16:O20"/>
    <mergeCell ref="O21:O25"/>
    <mergeCell ref="O31:O35"/>
    <mergeCell ref="O26:O30"/>
    <mergeCell ref="O6:O10"/>
    <mergeCell ref="O11:O15"/>
  </mergeCells>
  <pageMargins left="0.25" right="0.25" top="0.75" bottom="0.75" header="0.3" footer="0.3"/>
  <pageSetup paperSize="9" scale="1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37"/>
  <sheetViews>
    <sheetView tabSelected="1" zoomScale="40" zoomScaleNormal="40" workbookViewId="0">
      <pane xSplit="3" ySplit="3" topLeftCell="G23" activePane="bottomRight" state="frozen"/>
      <selection pane="topRight" activeCell="D1" sqref="D1"/>
      <selection pane="bottomLeft" activeCell="A4" sqref="A4"/>
      <selection pane="bottomRight" activeCell="J28" sqref="J28"/>
    </sheetView>
  </sheetViews>
  <sheetFormatPr defaultRowHeight="18.75" x14ac:dyDescent="0.3"/>
  <cols>
    <col min="1" max="1" width="9.140625" style="14"/>
    <col min="2" max="2" width="12.42578125" style="15" customWidth="1"/>
    <col min="3" max="3" width="8.140625" style="15" customWidth="1"/>
    <col min="4" max="4" width="58.28515625" style="120" customWidth="1"/>
    <col min="5" max="5" width="59.28515625" style="120" customWidth="1"/>
    <col min="6" max="6" width="68.7109375" style="120" customWidth="1"/>
    <col min="7" max="7" width="68.42578125" style="120" customWidth="1"/>
    <col min="8" max="8" width="74.28515625" style="120" customWidth="1"/>
    <col min="9" max="9" width="62.85546875" style="120" customWidth="1"/>
    <col min="10" max="10" width="66.7109375" style="120" customWidth="1"/>
    <col min="11" max="11" width="68.28515625" style="120" customWidth="1"/>
    <col min="12" max="12" width="73.42578125" style="120" customWidth="1"/>
    <col min="13" max="13" width="69.7109375" style="120" customWidth="1"/>
    <col min="14" max="14" width="72.7109375" style="112" customWidth="1"/>
    <col min="15" max="15" width="9.140625" style="14"/>
    <col min="16" max="16" width="12.42578125" style="15" customWidth="1"/>
    <col min="17" max="17" width="8.140625" style="148" customWidth="1"/>
  </cols>
  <sheetData>
    <row r="1" spans="1:17" ht="28.5" x14ac:dyDescent="0.25">
      <c r="A1" s="361" t="s">
        <v>0</v>
      </c>
      <c r="B1" s="373" t="s">
        <v>1</v>
      </c>
      <c r="C1" s="364" t="s">
        <v>2</v>
      </c>
      <c r="D1" s="113" t="s">
        <v>123</v>
      </c>
      <c r="E1" s="113" t="s">
        <v>124</v>
      </c>
      <c r="F1" s="113" t="s">
        <v>125</v>
      </c>
      <c r="G1" s="113" t="s">
        <v>126</v>
      </c>
      <c r="H1" s="113" t="s">
        <v>127</v>
      </c>
      <c r="I1" s="113" t="s">
        <v>128</v>
      </c>
      <c r="J1" s="113" t="s">
        <v>129</v>
      </c>
      <c r="K1" s="113" t="s">
        <v>130</v>
      </c>
      <c r="L1" s="113" t="s">
        <v>131</v>
      </c>
      <c r="M1" s="113" t="s">
        <v>132</v>
      </c>
      <c r="N1" s="88" t="s">
        <v>133</v>
      </c>
      <c r="O1" s="361" t="s">
        <v>0</v>
      </c>
      <c r="P1" s="364" t="s">
        <v>1</v>
      </c>
      <c r="Q1" s="373" t="s">
        <v>2</v>
      </c>
    </row>
    <row r="2" spans="1:17" ht="114" x14ac:dyDescent="0.25">
      <c r="A2" s="362"/>
      <c r="B2" s="374"/>
      <c r="C2" s="365"/>
      <c r="D2" s="63" t="s">
        <v>46</v>
      </c>
      <c r="E2" s="63" t="s">
        <v>93</v>
      </c>
      <c r="F2" s="63" t="s">
        <v>45</v>
      </c>
      <c r="G2" s="63" t="s">
        <v>95</v>
      </c>
      <c r="H2" s="63" t="s">
        <v>134</v>
      </c>
      <c r="I2" s="63" t="s">
        <v>8</v>
      </c>
      <c r="J2" s="63" t="s">
        <v>9</v>
      </c>
      <c r="K2" s="63" t="s">
        <v>96</v>
      </c>
      <c r="L2" s="63" t="s">
        <v>51</v>
      </c>
      <c r="M2" s="63" t="s">
        <v>52</v>
      </c>
      <c r="N2" s="159" t="s">
        <v>135</v>
      </c>
      <c r="O2" s="362"/>
      <c r="P2" s="365"/>
      <c r="Q2" s="374"/>
    </row>
    <row r="3" spans="1:17" ht="29.25" thickBot="1" x14ac:dyDescent="0.3">
      <c r="A3" s="362"/>
      <c r="B3" s="374"/>
      <c r="C3" s="365"/>
      <c r="D3" s="114" t="s">
        <v>136</v>
      </c>
      <c r="E3" s="114" t="s">
        <v>137</v>
      </c>
      <c r="F3" s="114" t="s">
        <v>138</v>
      </c>
      <c r="G3" s="114" t="s">
        <v>139</v>
      </c>
      <c r="H3" s="114" t="s">
        <v>140</v>
      </c>
      <c r="I3" s="114" t="s">
        <v>141</v>
      </c>
      <c r="J3" s="114" t="s">
        <v>142</v>
      </c>
      <c r="K3" s="114" t="s">
        <v>143</v>
      </c>
      <c r="L3" s="114" t="s">
        <v>144</v>
      </c>
      <c r="M3" s="114" t="s">
        <v>145</v>
      </c>
      <c r="N3" s="89" t="s">
        <v>146</v>
      </c>
      <c r="O3" s="362"/>
      <c r="P3" s="365"/>
      <c r="Q3" s="374"/>
    </row>
    <row r="4" spans="1:17" ht="23.25" x14ac:dyDescent="0.25">
      <c r="A4" s="362"/>
      <c r="B4" s="374"/>
      <c r="C4" s="365"/>
      <c r="D4" s="43">
        <v>8</v>
      </c>
      <c r="E4" s="43">
        <v>6</v>
      </c>
      <c r="F4" s="43">
        <v>11</v>
      </c>
      <c r="G4" s="43">
        <v>44</v>
      </c>
      <c r="H4" s="43">
        <v>5</v>
      </c>
      <c r="I4" s="43">
        <v>19</v>
      </c>
      <c r="J4" s="43">
        <v>13</v>
      </c>
      <c r="K4" s="43">
        <v>13</v>
      </c>
      <c r="L4" s="43">
        <v>10</v>
      </c>
      <c r="M4" s="43">
        <v>9</v>
      </c>
      <c r="N4" s="42">
        <v>10</v>
      </c>
      <c r="O4" s="362"/>
      <c r="P4" s="365"/>
      <c r="Q4" s="374"/>
    </row>
    <row r="5" spans="1:17" ht="47.25" thickBot="1" x14ac:dyDescent="0.3">
      <c r="A5" s="363"/>
      <c r="B5" s="375"/>
      <c r="C5" s="366"/>
      <c r="D5" s="380" t="s">
        <v>256</v>
      </c>
      <c r="E5" s="380"/>
      <c r="F5" s="380"/>
      <c r="G5" s="380"/>
      <c r="H5" s="380"/>
      <c r="I5" s="380"/>
      <c r="J5" s="380"/>
      <c r="K5" s="386"/>
      <c r="L5" s="380"/>
      <c r="M5" s="380"/>
      <c r="N5" s="381"/>
      <c r="O5" s="363"/>
      <c r="P5" s="366"/>
      <c r="Q5" s="375"/>
    </row>
    <row r="6" spans="1:17" ht="150" customHeight="1" x14ac:dyDescent="0.25">
      <c r="A6" s="376" t="s">
        <v>257</v>
      </c>
      <c r="B6" s="44" t="s">
        <v>17</v>
      </c>
      <c r="C6" s="45">
        <v>1</v>
      </c>
      <c r="D6" s="115"/>
      <c r="F6" s="116" t="s">
        <v>312</v>
      </c>
      <c r="G6" s="293" t="s">
        <v>363</v>
      </c>
      <c r="H6" s="115"/>
      <c r="I6" s="115"/>
      <c r="K6" s="247"/>
      <c r="L6" s="251"/>
      <c r="M6" s="115"/>
      <c r="N6" s="12" t="s">
        <v>234</v>
      </c>
      <c r="O6" s="382" t="str">
        <f>A6</f>
        <v>Понедельник 15.12.2025</v>
      </c>
      <c r="P6" s="145" t="s">
        <v>17</v>
      </c>
      <c r="Q6" s="67">
        <v>1</v>
      </c>
    </row>
    <row r="7" spans="1:17" ht="156.75" customHeight="1" x14ac:dyDescent="0.25">
      <c r="A7" s="377"/>
      <c r="B7" s="46" t="s">
        <v>20</v>
      </c>
      <c r="C7" s="47">
        <v>2</v>
      </c>
      <c r="E7" s="116" t="s">
        <v>311</v>
      </c>
      <c r="F7" s="116" t="s">
        <v>301</v>
      </c>
      <c r="G7" s="294" t="s">
        <v>364</v>
      </c>
      <c r="H7" s="13" t="s">
        <v>313</v>
      </c>
      <c r="I7" s="116"/>
      <c r="J7" s="250" t="s">
        <v>316</v>
      </c>
      <c r="K7" s="229"/>
      <c r="L7" s="154" t="s">
        <v>320</v>
      </c>
      <c r="M7" s="116"/>
      <c r="N7" s="12" t="s">
        <v>148</v>
      </c>
      <c r="O7" s="383"/>
      <c r="P7" s="146" t="s">
        <v>20</v>
      </c>
      <c r="Q7" s="68">
        <v>2</v>
      </c>
    </row>
    <row r="8" spans="1:17" ht="176.25" customHeight="1" x14ac:dyDescent="0.25">
      <c r="A8" s="377"/>
      <c r="B8" s="46" t="s">
        <v>22</v>
      </c>
      <c r="C8" s="47">
        <v>3</v>
      </c>
      <c r="D8" s="116"/>
      <c r="E8" s="116" t="s">
        <v>234</v>
      </c>
      <c r="F8" s="116" t="s">
        <v>432</v>
      </c>
      <c r="G8" s="272"/>
      <c r="H8" s="12" t="s">
        <v>233</v>
      </c>
      <c r="I8" s="116"/>
      <c r="J8" s="12" t="s">
        <v>315</v>
      </c>
      <c r="K8" s="229"/>
      <c r="L8" s="154" t="s">
        <v>253</v>
      </c>
      <c r="M8" s="116" t="s">
        <v>230</v>
      </c>
      <c r="O8" s="383"/>
      <c r="P8" s="146" t="s">
        <v>22</v>
      </c>
      <c r="Q8" s="68">
        <v>3</v>
      </c>
    </row>
    <row r="9" spans="1:17" ht="190.5" customHeight="1" x14ac:dyDescent="0.25">
      <c r="A9" s="377"/>
      <c r="B9" s="46" t="s">
        <v>23</v>
      </c>
      <c r="C9" s="47">
        <v>4</v>
      </c>
      <c r="D9" s="116"/>
      <c r="E9" s="116" t="s">
        <v>234</v>
      </c>
      <c r="F9" s="116" t="s">
        <v>121</v>
      </c>
      <c r="G9" s="272"/>
      <c r="H9" s="272"/>
      <c r="I9" s="116"/>
      <c r="J9" s="116" t="s">
        <v>251</v>
      </c>
      <c r="K9" s="231" t="s">
        <v>248</v>
      </c>
      <c r="L9" s="154"/>
      <c r="M9" s="116" t="s">
        <v>230</v>
      </c>
      <c r="N9" s="272"/>
      <c r="O9" s="383"/>
      <c r="P9" s="146" t="s">
        <v>23</v>
      </c>
      <c r="Q9" s="68">
        <v>4</v>
      </c>
    </row>
    <row r="10" spans="1:17" ht="175.5" customHeight="1" thickBot="1" x14ac:dyDescent="0.3">
      <c r="A10" s="377"/>
      <c r="B10" s="46" t="s">
        <v>24</v>
      </c>
      <c r="C10" s="68">
        <v>5</v>
      </c>
      <c r="D10" s="153"/>
      <c r="E10" s="116" t="s">
        <v>234</v>
      </c>
      <c r="F10" s="153"/>
      <c r="I10" s="153"/>
      <c r="J10" s="250" t="s">
        <v>317</v>
      </c>
      <c r="K10" s="229"/>
      <c r="L10" s="255"/>
      <c r="M10" s="12"/>
      <c r="N10" s="287"/>
      <c r="O10" s="383"/>
      <c r="P10" s="46" t="s">
        <v>24</v>
      </c>
      <c r="Q10" s="163">
        <v>5</v>
      </c>
    </row>
    <row r="11" spans="1:17" ht="183.75" customHeight="1" x14ac:dyDescent="0.25">
      <c r="A11" s="370" t="s">
        <v>265</v>
      </c>
      <c r="B11" s="44" t="s">
        <v>17</v>
      </c>
      <c r="C11" s="45">
        <v>1</v>
      </c>
      <c r="D11" s="215" t="s">
        <v>395</v>
      </c>
      <c r="E11" s="298" t="s">
        <v>436</v>
      </c>
      <c r="F11" s="115"/>
      <c r="G11" s="11" t="s">
        <v>116</v>
      </c>
      <c r="H11" s="262"/>
      <c r="I11" s="115" t="s">
        <v>114</v>
      </c>
      <c r="J11" s="11" t="s">
        <v>317</v>
      </c>
      <c r="K11" s="229"/>
      <c r="L11" s="189" t="s">
        <v>77</v>
      </c>
      <c r="M11" s="115"/>
      <c r="N11" s="13" t="s">
        <v>324</v>
      </c>
      <c r="O11" s="367" t="str">
        <f>A11</f>
        <v>Вторник 16.12.2025</v>
      </c>
      <c r="P11" s="145" t="s">
        <v>17</v>
      </c>
      <c r="Q11" s="67">
        <v>1</v>
      </c>
    </row>
    <row r="12" spans="1:17" ht="210" customHeight="1" x14ac:dyDescent="0.25">
      <c r="A12" s="371"/>
      <c r="B12" s="46" t="s">
        <v>20</v>
      </c>
      <c r="C12" s="47">
        <v>2</v>
      </c>
      <c r="D12" s="12" t="s">
        <v>396</v>
      </c>
      <c r="E12" s="312" t="s">
        <v>436</v>
      </c>
      <c r="F12" s="116"/>
      <c r="G12" s="116" t="s">
        <v>116</v>
      </c>
      <c r="H12" s="116" t="s">
        <v>313</v>
      </c>
      <c r="I12" s="116" t="s">
        <v>114</v>
      </c>
      <c r="J12" s="116" t="s">
        <v>374</v>
      </c>
      <c r="K12" s="229"/>
      <c r="L12" s="12" t="s">
        <v>357</v>
      </c>
      <c r="M12" s="116"/>
      <c r="N12" s="12" t="s">
        <v>383</v>
      </c>
      <c r="O12" s="368"/>
      <c r="P12" s="146" t="s">
        <v>20</v>
      </c>
      <c r="Q12" s="68">
        <v>2</v>
      </c>
    </row>
    <row r="13" spans="1:17" ht="171.75" customHeight="1" x14ac:dyDescent="0.25">
      <c r="A13" s="371"/>
      <c r="B13" s="46" t="s">
        <v>22</v>
      </c>
      <c r="C13" s="47">
        <v>3</v>
      </c>
      <c r="D13" s="116"/>
      <c r="E13" s="116" t="s">
        <v>221</v>
      </c>
      <c r="F13" s="116"/>
      <c r="G13" s="116" t="s">
        <v>116</v>
      </c>
      <c r="H13" s="116"/>
      <c r="I13" s="116" t="s">
        <v>299</v>
      </c>
      <c r="J13" s="116" t="s">
        <v>375</v>
      </c>
      <c r="K13" s="229"/>
      <c r="L13" s="154" t="s">
        <v>321</v>
      </c>
      <c r="M13" s="116"/>
      <c r="N13" s="12" t="s">
        <v>217</v>
      </c>
      <c r="O13" s="368"/>
      <c r="P13" s="146" t="s">
        <v>22</v>
      </c>
      <c r="Q13" s="68">
        <v>3</v>
      </c>
    </row>
    <row r="14" spans="1:17" ht="219.75" customHeight="1" x14ac:dyDescent="0.25">
      <c r="A14" s="371"/>
      <c r="B14" s="46" t="s">
        <v>23</v>
      </c>
      <c r="C14" s="47">
        <v>4</v>
      </c>
      <c r="D14" s="116"/>
      <c r="E14" s="116" t="s">
        <v>236</v>
      </c>
      <c r="F14" s="116" t="s">
        <v>301</v>
      </c>
      <c r="G14" s="116" t="s">
        <v>384</v>
      </c>
      <c r="H14" s="116"/>
      <c r="I14" s="116" t="s">
        <v>314</v>
      </c>
      <c r="J14" s="116" t="s">
        <v>376</v>
      </c>
      <c r="K14" s="229"/>
      <c r="L14" s="154" t="s">
        <v>112</v>
      </c>
      <c r="M14" s="116" t="s">
        <v>322</v>
      </c>
      <c r="N14" s="174" t="s">
        <v>117</v>
      </c>
      <c r="O14" s="368"/>
      <c r="P14" s="146" t="s">
        <v>23</v>
      </c>
      <c r="Q14" s="68">
        <v>4</v>
      </c>
    </row>
    <row r="15" spans="1:17" ht="154.5" customHeight="1" thickBot="1" x14ac:dyDescent="0.3">
      <c r="A15" s="372"/>
      <c r="B15" s="48" t="s">
        <v>24</v>
      </c>
      <c r="C15" s="49">
        <v>5</v>
      </c>
      <c r="D15" s="117"/>
      <c r="E15" s="117" t="s">
        <v>285</v>
      </c>
      <c r="F15" s="117" t="s">
        <v>118</v>
      </c>
      <c r="G15" s="117"/>
      <c r="H15" s="118"/>
      <c r="I15" s="117" t="s">
        <v>287</v>
      </c>
      <c r="J15" s="174"/>
      <c r="K15" s="229"/>
      <c r="L15" s="253"/>
      <c r="M15" s="117"/>
      <c r="N15" s="174" t="s">
        <v>148</v>
      </c>
      <c r="O15" s="369"/>
      <c r="P15" s="147" t="s">
        <v>24</v>
      </c>
      <c r="Q15" s="69">
        <v>5</v>
      </c>
    </row>
    <row r="16" spans="1:17" ht="177.75" customHeight="1" x14ac:dyDescent="0.25">
      <c r="A16" s="376" t="s">
        <v>266</v>
      </c>
      <c r="B16" s="44" t="s">
        <v>17</v>
      </c>
      <c r="C16" s="45">
        <v>1</v>
      </c>
      <c r="D16" s="116" t="s">
        <v>319</v>
      </c>
      <c r="E16" s="115"/>
      <c r="F16" s="115" t="s">
        <v>121</v>
      </c>
      <c r="G16" s="115"/>
      <c r="H16" s="115"/>
      <c r="I16" s="115"/>
      <c r="J16" s="11"/>
      <c r="K16" s="229"/>
      <c r="L16" s="251"/>
      <c r="M16" s="115" t="s">
        <v>409</v>
      </c>
      <c r="N16" s="262"/>
      <c r="O16" s="382" t="str">
        <f t="shared" ref="O16" si="0">A16</f>
        <v>Среда 17.12.2025</v>
      </c>
      <c r="P16" s="145" t="s">
        <v>17</v>
      </c>
      <c r="Q16" s="67">
        <v>1</v>
      </c>
    </row>
    <row r="17" spans="1:17" ht="174" customHeight="1" x14ac:dyDescent="0.25">
      <c r="A17" s="377"/>
      <c r="B17" s="46" t="s">
        <v>20</v>
      </c>
      <c r="C17" s="47">
        <v>2</v>
      </c>
      <c r="D17" s="116" t="s">
        <v>310</v>
      </c>
      <c r="E17" s="116" t="s">
        <v>434</v>
      </c>
      <c r="F17" s="116" t="s">
        <v>402</v>
      </c>
      <c r="G17" s="116"/>
      <c r="H17" s="116"/>
      <c r="I17" s="116"/>
      <c r="J17" s="116" t="s">
        <v>296</v>
      </c>
      <c r="K17" s="229"/>
      <c r="M17" s="116" t="s">
        <v>410</v>
      </c>
      <c r="N17" s="288"/>
      <c r="O17" s="383"/>
      <c r="P17" s="146" t="s">
        <v>20</v>
      </c>
      <c r="Q17" s="68">
        <v>2</v>
      </c>
    </row>
    <row r="18" spans="1:17" ht="165.75" customHeight="1" x14ac:dyDescent="0.25">
      <c r="A18" s="377"/>
      <c r="B18" s="46" t="s">
        <v>22</v>
      </c>
      <c r="C18" s="47">
        <v>3</v>
      </c>
      <c r="D18" s="116"/>
      <c r="E18" s="116" t="s">
        <v>289</v>
      </c>
      <c r="F18" s="116" t="s">
        <v>402</v>
      </c>
      <c r="G18" s="116" t="s">
        <v>417</v>
      </c>
      <c r="H18" s="116"/>
      <c r="I18" s="116"/>
      <c r="J18" s="116" t="s">
        <v>418</v>
      </c>
      <c r="K18" s="229"/>
      <c r="L18" s="12" t="s">
        <v>319</v>
      </c>
      <c r="M18" s="118" t="s">
        <v>323</v>
      </c>
      <c r="N18" s="12" t="s">
        <v>149</v>
      </c>
      <c r="O18" s="383"/>
      <c r="P18" s="146" t="s">
        <v>22</v>
      </c>
      <c r="Q18" s="68">
        <v>3</v>
      </c>
    </row>
    <row r="19" spans="1:17" ht="165" customHeight="1" x14ac:dyDescent="0.25">
      <c r="A19" s="377"/>
      <c r="B19" s="46" t="s">
        <v>23</v>
      </c>
      <c r="C19" s="47">
        <v>4</v>
      </c>
      <c r="D19" s="116"/>
      <c r="E19" s="116" t="s">
        <v>435</v>
      </c>
      <c r="F19" s="116" t="s">
        <v>301</v>
      </c>
      <c r="G19" s="116"/>
      <c r="H19" s="116" t="s">
        <v>112</v>
      </c>
      <c r="I19" s="12" t="s">
        <v>114</v>
      </c>
      <c r="J19" s="116"/>
      <c r="K19" s="229"/>
      <c r="L19" s="154"/>
      <c r="M19" s="116"/>
      <c r="N19" s="12"/>
      <c r="O19" s="383"/>
      <c r="P19" s="146" t="s">
        <v>23</v>
      </c>
      <c r="Q19" s="68">
        <v>4</v>
      </c>
    </row>
    <row r="20" spans="1:17" ht="157.5" customHeight="1" thickBot="1" x14ac:dyDescent="0.3">
      <c r="A20" s="377"/>
      <c r="B20" s="213" t="s">
        <v>24</v>
      </c>
      <c r="C20" s="59">
        <v>5</v>
      </c>
      <c r="D20" s="153"/>
      <c r="E20" s="118" t="s">
        <v>434</v>
      </c>
      <c r="F20" s="118"/>
      <c r="G20" s="118"/>
      <c r="H20" s="118"/>
      <c r="J20" s="118"/>
      <c r="K20" s="229"/>
      <c r="L20" s="254"/>
      <c r="M20" s="118"/>
      <c r="N20" s="174"/>
      <c r="O20" s="383"/>
      <c r="P20" s="214" t="s">
        <v>24</v>
      </c>
      <c r="Q20" s="163">
        <v>5</v>
      </c>
    </row>
    <row r="21" spans="1:17" ht="166.5" customHeight="1" x14ac:dyDescent="0.25">
      <c r="A21" s="370" t="s">
        <v>267</v>
      </c>
      <c r="B21" s="44" t="s">
        <v>17</v>
      </c>
      <c r="C21" s="45">
        <v>1</v>
      </c>
      <c r="D21" s="262"/>
      <c r="E21" s="115"/>
      <c r="F21" s="115"/>
      <c r="G21" s="215" t="s">
        <v>443</v>
      </c>
      <c r="H21" s="115" t="s">
        <v>150</v>
      </c>
      <c r="I21" s="11" t="s">
        <v>111</v>
      </c>
      <c r="J21" s="115"/>
      <c r="K21" s="229"/>
      <c r="L21" s="251" t="s">
        <v>112</v>
      </c>
      <c r="M21" s="115"/>
      <c r="N21" s="11"/>
      <c r="O21" s="367" t="str">
        <f t="shared" ref="O21" si="1">A21</f>
        <v>Четверг 18.12.2025</v>
      </c>
      <c r="P21" s="145" t="s">
        <v>17</v>
      </c>
      <c r="Q21" s="67">
        <v>1</v>
      </c>
    </row>
    <row r="22" spans="1:17" ht="169.5" customHeight="1" x14ac:dyDescent="0.25">
      <c r="A22" s="371"/>
      <c r="B22" s="46" t="s">
        <v>20</v>
      </c>
      <c r="C22" s="47">
        <v>2</v>
      </c>
      <c r="D22" s="118" t="s">
        <v>309</v>
      </c>
      <c r="E22" s="296" t="s">
        <v>468</v>
      </c>
      <c r="G22" s="12" t="s">
        <v>443</v>
      </c>
      <c r="H22" s="116" t="s">
        <v>151</v>
      </c>
      <c r="I22" s="116"/>
      <c r="J22" s="116"/>
      <c r="K22" s="229"/>
      <c r="L22" s="154" t="s">
        <v>299</v>
      </c>
      <c r="M22" s="116"/>
      <c r="N22" s="12"/>
      <c r="O22" s="368"/>
      <c r="P22" s="146" t="s">
        <v>20</v>
      </c>
      <c r="Q22" s="68">
        <v>2</v>
      </c>
    </row>
    <row r="23" spans="1:17" ht="179.25" customHeight="1" x14ac:dyDescent="0.25">
      <c r="A23" s="371"/>
      <c r="B23" s="46" t="s">
        <v>22</v>
      </c>
      <c r="C23" s="47">
        <v>3</v>
      </c>
      <c r="D23" s="116" t="s">
        <v>308</v>
      </c>
      <c r="E23" s="296" t="s">
        <v>468</v>
      </c>
      <c r="F23" s="116" t="s">
        <v>225</v>
      </c>
      <c r="G23" s="116" t="s">
        <v>463</v>
      </c>
      <c r="H23" s="116" t="s">
        <v>151</v>
      </c>
      <c r="I23" s="116"/>
      <c r="J23" s="116" t="s">
        <v>317</v>
      </c>
      <c r="K23" s="229"/>
      <c r="M23" s="116"/>
      <c r="N23" s="272"/>
      <c r="O23" s="368"/>
      <c r="P23" s="146" t="s">
        <v>22</v>
      </c>
      <c r="Q23" s="68">
        <v>3</v>
      </c>
    </row>
    <row r="24" spans="1:17" ht="193.5" customHeight="1" x14ac:dyDescent="0.25">
      <c r="A24" s="371"/>
      <c r="B24" s="46" t="s">
        <v>23</v>
      </c>
      <c r="C24" s="47">
        <v>4</v>
      </c>
      <c r="D24" s="116" t="s">
        <v>308</v>
      </c>
      <c r="E24" s="296" t="s">
        <v>468</v>
      </c>
      <c r="F24" s="116" t="s">
        <v>225</v>
      </c>
      <c r="G24" s="116"/>
      <c r="H24" s="116" t="s">
        <v>296</v>
      </c>
      <c r="I24" s="116"/>
      <c r="J24" s="116" t="s">
        <v>305</v>
      </c>
      <c r="K24" s="229"/>
      <c r="L24" s="252"/>
      <c r="M24" s="116" t="s">
        <v>454</v>
      </c>
      <c r="N24" s="292"/>
      <c r="O24" s="368"/>
      <c r="P24" s="146" t="s">
        <v>23</v>
      </c>
      <c r="Q24" s="68">
        <v>4</v>
      </c>
    </row>
    <row r="25" spans="1:17" ht="152.25" customHeight="1" thickBot="1" x14ac:dyDescent="0.3">
      <c r="A25" s="372"/>
      <c r="B25" s="48" t="s">
        <v>24</v>
      </c>
      <c r="C25" s="49">
        <v>5</v>
      </c>
      <c r="E25" s="250"/>
      <c r="F25" s="153" t="s">
        <v>302</v>
      </c>
      <c r="G25" s="153"/>
      <c r="H25" s="118"/>
      <c r="I25" s="117"/>
      <c r="K25" s="229"/>
      <c r="N25" s="12" t="s">
        <v>439</v>
      </c>
      <c r="O25" s="369"/>
      <c r="P25" s="147" t="s">
        <v>24</v>
      </c>
      <c r="Q25" s="69">
        <v>5</v>
      </c>
    </row>
    <row r="26" spans="1:17" ht="180.75" customHeight="1" x14ac:dyDescent="0.25">
      <c r="A26" s="376" t="s">
        <v>268</v>
      </c>
      <c r="B26" s="44" t="s">
        <v>17</v>
      </c>
      <c r="C26" s="45">
        <v>1</v>
      </c>
      <c r="D26" s="115"/>
      <c r="E26" s="311" t="s">
        <v>462</v>
      </c>
      <c r="F26" s="290" t="s">
        <v>77</v>
      </c>
      <c r="G26" s="11" t="s">
        <v>515</v>
      </c>
      <c r="H26" s="115"/>
      <c r="I26" s="115"/>
      <c r="J26" s="115"/>
      <c r="K26" s="229"/>
      <c r="L26" s="262"/>
      <c r="M26" s="115"/>
      <c r="N26" s="11"/>
      <c r="O26" s="382" t="str">
        <f t="shared" ref="O26" si="2">A26</f>
        <v>Пятница 19.12.2025</v>
      </c>
      <c r="P26" s="145" t="s">
        <v>17</v>
      </c>
      <c r="Q26" s="67">
        <v>1</v>
      </c>
    </row>
    <row r="27" spans="1:17" ht="143.25" customHeight="1" x14ac:dyDescent="0.25">
      <c r="A27" s="377"/>
      <c r="B27" s="46" t="s">
        <v>20</v>
      </c>
      <c r="C27" s="47">
        <v>2</v>
      </c>
      <c r="D27" s="116" t="s">
        <v>490</v>
      </c>
      <c r="E27" s="116" t="s">
        <v>485</v>
      </c>
      <c r="F27" s="153" t="s">
        <v>471</v>
      </c>
      <c r="G27" s="116" t="s">
        <v>482</v>
      </c>
      <c r="H27" s="116"/>
      <c r="I27" s="116"/>
      <c r="J27" s="116"/>
      <c r="K27" s="229"/>
      <c r="L27" s="276"/>
      <c r="M27" s="116"/>
      <c r="N27" s="174" t="s">
        <v>469</v>
      </c>
      <c r="O27" s="383"/>
      <c r="P27" s="146" t="s">
        <v>20</v>
      </c>
      <c r="Q27" s="68">
        <v>2</v>
      </c>
    </row>
    <row r="28" spans="1:17" ht="174" customHeight="1" x14ac:dyDescent="0.25">
      <c r="A28" s="377"/>
      <c r="B28" s="46" t="s">
        <v>22</v>
      </c>
      <c r="C28" s="47">
        <v>3</v>
      </c>
      <c r="D28" s="116" t="s">
        <v>491</v>
      </c>
      <c r="E28" s="116" t="s">
        <v>485</v>
      </c>
      <c r="F28" s="116" t="s">
        <v>467</v>
      </c>
      <c r="G28" s="116" t="s">
        <v>483</v>
      </c>
      <c r="H28" s="116" t="s">
        <v>112</v>
      </c>
      <c r="I28" s="116"/>
      <c r="J28" s="116"/>
      <c r="K28" s="229"/>
      <c r="L28" s="12" t="s">
        <v>487</v>
      </c>
      <c r="M28" s="116"/>
      <c r="N28" s="12" t="s">
        <v>234</v>
      </c>
      <c r="O28" s="383"/>
      <c r="P28" s="146" t="s">
        <v>22</v>
      </c>
      <c r="Q28" s="68">
        <v>3</v>
      </c>
    </row>
    <row r="29" spans="1:17" ht="188.25" customHeight="1" x14ac:dyDescent="0.25">
      <c r="A29" s="377"/>
      <c r="B29" s="46" t="s">
        <v>23</v>
      </c>
      <c r="C29" s="47">
        <v>4</v>
      </c>
      <c r="E29" s="116" t="s">
        <v>486</v>
      </c>
      <c r="F29" s="116" t="s">
        <v>234</v>
      </c>
      <c r="G29" s="116" t="s">
        <v>465</v>
      </c>
      <c r="I29" s="116" t="s">
        <v>472</v>
      </c>
      <c r="J29" s="116"/>
      <c r="K29" s="229"/>
      <c r="L29" s="13" t="s">
        <v>488</v>
      </c>
      <c r="M29" s="250" t="s">
        <v>489</v>
      </c>
      <c r="N29" s="12"/>
      <c r="O29" s="383"/>
      <c r="P29" s="146" t="s">
        <v>23</v>
      </c>
      <c r="Q29" s="68">
        <v>4</v>
      </c>
    </row>
    <row r="30" spans="1:17" ht="156" customHeight="1" thickBot="1" x14ac:dyDescent="0.3">
      <c r="A30" s="377"/>
      <c r="B30" s="48" t="s">
        <v>24</v>
      </c>
      <c r="C30" s="59">
        <v>5</v>
      </c>
      <c r="D30" s="162"/>
      <c r="E30" s="116" t="s">
        <v>486</v>
      </c>
      <c r="G30" s="162" t="s">
        <v>466</v>
      </c>
      <c r="H30" s="162"/>
      <c r="I30" s="153" t="s">
        <v>470</v>
      </c>
      <c r="J30" s="153"/>
      <c r="K30" s="229"/>
      <c r="L30" s="162"/>
      <c r="M30" s="162"/>
      <c r="N30" s="162"/>
      <c r="O30" s="383"/>
      <c r="P30" s="48" t="s">
        <v>24</v>
      </c>
      <c r="Q30" s="163">
        <v>5</v>
      </c>
    </row>
    <row r="31" spans="1:17" ht="123.75" customHeight="1" x14ac:dyDescent="0.25">
      <c r="A31" s="384" t="s">
        <v>269</v>
      </c>
      <c r="B31" s="145" t="s">
        <v>17</v>
      </c>
      <c r="C31" s="67">
        <v>1</v>
      </c>
      <c r="D31" s="188"/>
      <c r="E31" s="189"/>
      <c r="F31" s="189"/>
      <c r="G31" s="118"/>
      <c r="H31" s="188"/>
      <c r="I31" s="189"/>
      <c r="J31" s="215"/>
      <c r="K31" s="229"/>
      <c r="L31" s="256"/>
      <c r="M31" s="413" t="s">
        <v>511</v>
      </c>
      <c r="N31" s="188"/>
      <c r="O31" s="367" t="str">
        <f t="shared" ref="O31" si="3">A31</f>
        <v>Суббота 20.12.2025</v>
      </c>
      <c r="P31" s="145" t="s">
        <v>17</v>
      </c>
      <c r="Q31" s="67">
        <v>1</v>
      </c>
    </row>
    <row r="32" spans="1:17" ht="141" customHeight="1" x14ac:dyDescent="0.25">
      <c r="A32" s="385"/>
      <c r="B32" s="46" t="s">
        <v>20</v>
      </c>
      <c r="C32" s="47">
        <v>2</v>
      </c>
      <c r="D32" s="187"/>
      <c r="E32" s="291"/>
      <c r="F32" s="187"/>
      <c r="G32" s="116"/>
      <c r="H32" s="186"/>
      <c r="I32" s="186"/>
      <c r="J32" s="248"/>
      <c r="K32" s="229"/>
      <c r="L32" s="279"/>
      <c r="M32" s="414" t="s">
        <v>511</v>
      </c>
      <c r="N32" s="257"/>
      <c r="O32" s="368"/>
      <c r="P32" s="46" t="s">
        <v>20</v>
      </c>
      <c r="Q32" s="68">
        <v>2</v>
      </c>
    </row>
    <row r="33" spans="1:17" ht="129.75" customHeight="1" x14ac:dyDescent="0.25">
      <c r="A33" s="385"/>
      <c r="B33" s="46" t="s">
        <v>22</v>
      </c>
      <c r="C33" s="68">
        <v>3</v>
      </c>
      <c r="D33" s="190"/>
      <c r="E33" s="12"/>
      <c r="F33" s="190"/>
      <c r="G33" s="116"/>
      <c r="H33" s="13"/>
      <c r="I33" s="13"/>
      <c r="J33" s="249"/>
      <c r="K33" s="260"/>
      <c r="L33" s="258"/>
      <c r="M33" s="414" t="s">
        <v>511</v>
      </c>
      <c r="N33" s="13"/>
      <c r="O33" s="368"/>
      <c r="P33" s="46" t="s">
        <v>22</v>
      </c>
      <c r="Q33" s="68">
        <v>3</v>
      </c>
    </row>
    <row r="34" spans="1:17" ht="145.5" customHeight="1" x14ac:dyDescent="0.25">
      <c r="A34" s="385"/>
      <c r="B34" s="46" t="s">
        <v>23</v>
      </c>
      <c r="C34" s="68">
        <v>4</v>
      </c>
      <c r="D34" s="12"/>
      <c r="E34" s="12"/>
      <c r="F34" s="12"/>
      <c r="G34" s="12"/>
      <c r="H34" s="12"/>
      <c r="I34" s="118" t="s">
        <v>510</v>
      </c>
      <c r="J34" s="116"/>
      <c r="K34" s="229"/>
      <c r="L34" s="252"/>
      <c r="M34" s="414" t="s">
        <v>511</v>
      </c>
      <c r="N34" s="12"/>
      <c r="O34" s="368"/>
      <c r="P34" s="46" t="s">
        <v>23</v>
      </c>
      <c r="Q34" s="68">
        <v>4</v>
      </c>
    </row>
    <row r="35" spans="1:17" ht="138" customHeight="1" thickBot="1" x14ac:dyDescent="0.3">
      <c r="A35" s="385"/>
      <c r="B35" s="48" t="s">
        <v>24</v>
      </c>
      <c r="C35" s="163">
        <v>5</v>
      </c>
      <c r="D35" s="174"/>
      <c r="E35" s="174"/>
      <c r="F35" s="174"/>
      <c r="G35" s="174"/>
      <c r="H35" s="174"/>
      <c r="I35" s="118" t="s">
        <v>510</v>
      </c>
      <c r="J35" s="250"/>
      <c r="K35" s="259"/>
      <c r="L35" s="255"/>
      <c r="M35" s="415" t="s">
        <v>511</v>
      </c>
      <c r="O35" s="369"/>
      <c r="P35" s="48" t="s">
        <v>24</v>
      </c>
      <c r="Q35" s="163">
        <v>5</v>
      </c>
    </row>
    <row r="36" spans="1:17" ht="357" customHeight="1" x14ac:dyDescent="0.3">
      <c r="A36" s="164"/>
      <c r="C36" s="165"/>
      <c r="D36" s="155"/>
      <c r="E36" s="155"/>
      <c r="F36" s="155"/>
      <c r="G36" s="155"/>
      <c r="H36" s="155"/>
      <c r="I36" s="155"/>
      <c r="J36" s="155"/>
      <c r="K36" s="112"/>
      <c r="L36" s="155"/>
      <c r="M36" s="155"/>
      <c r="N36" s="155"/>
      <c r="Q36" s="166"/>
    </row>
    <row r="37" spans="1:17" ht="357" customHeight="1" x14ac:dyDescent="0.3"/>
  </sheetData>
  <mergeCells count="19">
    <mergeCell ref="A11:A15"/>
    <mergeCell ref="O11:O15"/>
    <mergeCell ref="A6:A10"/>
    <mergeCell ref="O6:O10"/>
    <mergeCell ref="A16:A20"/>
    <mergeCell ref="O16:O20"/>
    <mergeCell ref="Q1:Q5"/>
    <mergeCell ref="D5:N5"/>
    <mergeCell ref="A1:A5"/>
    <mergeCell ref="B1:B5"/>
    <mergeCell ref="C1:C5"/>
    <mergeCell ref="O1:O5"/>
    <mergeCell ref="P1:P5"/>
    <mergeCell ref="O21:O25"/>
    <mergeCell ref="A26:A30"/>
    <mergeCell ref="O26:O30"/>
    <mergeCell ref="A31:A35"/>
    <mergeCell ref="O31:O35"/>
    <mergeCell ref="A21:A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6"/>
  <sheetViews>
    <sheetView zoomScale="70" zoomScaleNormal="70" workbookViewId="0">
      <pane xSplit="3" ySplit="5" topLeftCell="M21" activePane="bottomRight" state="frozen"/>
      <selection pane="topRight" activeCell="D1" sqref="D1"/>
      <selection pane="bottomLeft" activeCell="A6" sqref="A6"/>
      <selection pane="bottomRight" activeCell="R24" sqref="R24"/>
    </sheetView>
  </sheetViews>
  <sheetFormatPr defaultRowHeight="15" x14ac:dyDescent="0.25"/>
  <cols>
    <col min="1" max="1" width="9.140625" style="180"/>
    <col min="2" max="3" width="5.7109375" style="86" customWidth="1"/>
    <col min="4" max="4" width="35.5703125" style="178" customWidth="1"/>
    <col min="5" max="5" width="35.85546875" style="178" customWidth="1"/>
    <col min="6" max="6" width="35.7109375" style="178" customWidth="1"/>
    <col min="7" max="7" width="34.42578125" style="178" customWidth="1"/>
    <col min="8" max="8" width="36.140625" style="178" customWidth="1"/>
    <col min="9" max="9" width="36.85546875" style="178" customWidth="1"/>
    <col min="10" max="10" width="36" style="178" customWidth="1"/>
    <col min="11" max="12" width="36.140625" style="178" customWidth="1"/>
    <col min="13" max="13" width="36.42578125" style="178" customWidth="1"/>
    <col min="14" max="14" width="35.28515625" style="178" customWidth="1"/>
    <col min="15" max="16" width="35.42578125" style="178" customWidth="1"/>
    <col min="17" max="17" width="36.42578125" style="178" customWidth="1"/>
    <col min="18" max="20" width="36.140625" style="178" customWidth="1"/>
    <col min="21" max="21" width="36.140625" style="179" customWidth="1"/>
    <col min="22" max="22" width="9.140625" style="180"/>
    <col min="23" max="24" width="5.7109375" style="86" customWidth="1"/>
  </cols>
  <sheetData>
    <row r="1" spans="1:24" ht="21" x14ac:dyDescent="0.25">
      <c r="A1" s="402" t="s">
        <v>0</v>
      </c>
      <c r="B1" s="399" t="s">
        <v>1</v>
      </c>
      <c r="C1" s="404" t="s">
        <v>2</v>
      </c>
      <c r="D1" s="87" t="s">
        <v>152</v>
      </c>
      <c r="E1" s="87" t="s">
        <v>153</v>
      </c>
      <c r="F1" s="87" t="s">
        <v>154</v>
      </c>
      <c r="G1" s="87" t="s">
        <v>155</v>
      </c>
      <c r="H1" s="87" t="s">
        <v>156</v>
      </c>
      <c r="I1" s="87" t="s">
        <v>157</v>
      </c>
      <c r="J1" s="87" t="s">
        <v>158</v>
      </c>
      <c r="K1" s="87" t="s">
        <v>159</v>
      </c>
      <c r="L1" s="87" t="s">
        <v>160</v>
      </c>
      <c r="M1" s="87" t="s">
        <v>161</v>
      </c>
      <c r="N1" s="87" t="s">
        <v>162</v>
      </c>
      <c r="O1" s="87" t="s">
        <v>163</v>
      </c>
      <c r="P1" s="87" t="s">
        <v>164</v>
      </c>
      <c r="Q1" s="87" t="s">
        <v>165</v>
      </c>
      <c r="R1" s="87" t="s">
        <v>166</v>
      </c>
      <c r="S1" s="87" t="s">
        <v>167</v>
      </c>
      <c r="T1" s="87" t="s">
        <v>168</v>
      </c>
      <c r="U1" s="16" t="s">
        <v>169</v>
      </c>
      <c r="V1" s="406" t="s">
        <v>0</v>
      </c>
      <c r="W1" s="399" t="s">
        <v>1</v>
      </c>
      <c r="X1" s="401" t="s">
        <v>2</v>
      </c>
    </row>
    <row r="2" spans="1:24" ht="93.75" x14ac:dyDescent="0.25">
      <c r="A2" s="403"/>
      <c r="B2" s="400"/>
      <c r="C2" s="405"/>
      <c r="D2" s="160" t="s">
        <v>170</v>
      </c>
      <c r="E2" s="160" t="s">
        <v>93</v>
      </c>
      <c r="F2" s="160" t="s">
        <v>171</v>
      </c>
      <c r="G2" s="160" t="s">
        <v>8</v>
      </c>
      <c r="H2" s="160" t="s">
        <v>8</v>
      </c>
      <c r="I2" s="160" t="s">
        <v>9</v>
      </c>
      <c r="J2" s="160" t="s">
        <v>94</v>
      </c>
      <c r="K2" s="160" t="s">
        <v>45</v>
      </c>
      <c r="L2" s="160" t="s">
        <v>45</v>
      </c>
      <c r="M2" s="160" t="s">
        <v>95</v>
      </c>
      <c r="N2" s="160" t="s">
        <v>95</v>
      </c>
      <c r="O2" s="160" t="s">
        <v>49</v>
      </c>
      <c r="P2" s="160" t="s">
        <v>49</v>
      </c>
      <c r="Q2" s="160" t="s">
        <v>49</v>
      </c>
      <c r="R2" s="160" t="s">
        <v>96</v>
      </c>
      <c r="S2" s="160" t="s">
        <v>96</v>
      </c>
      <c r="T2" s="160" t="s">
        <v>96</v>
      </c>
      <c r="U2" s="172" t="s">
        <v>135</v>
      </c>
      <c r="V2" s="407"/>
      <c r="W2" s="400"/>
      <c r="X2" s="401"/>
    </row>
    <row r="3" spans="1:24" ht="19.5" thickBot="1" x14ac:dyDescent="0.3">
      <c r="A3" s="403"/>
      <c r="B3" s="400"/>
      <c r="C3" s="405"/>
      <c r="D3" s="121" t="s">
        <v>172</v>
      </c>
      <c r="E3" s="121" t="s">
        <v>173</v>
      </c>
      <c r="F3" s="121" t="s">
        <v>174</v>
      </c>
      <c r="G3" s="121" t="s">
        <v>175</v>
      </c>
      <c r="H3" s="121" t="s">
        <v>176</v>
      </c>
      <c r="I3" s="121" t="s">
        <v>177</v>
      </c>
      <c r="J3" s="121" t="s">
        <v>178</v>
      </c>
      <c r="K3" s="121" t="s">
        <v>179</v>
      </c>
      <c r="L3" s="121" t="s">
        <v>180</v>
      </c>
      <c r="M3" s="121" t="s">
        <v>181</v>
      </c>
      <c r="N3" s="121" t="s">
        <v>182</v>
      </c>
      <c r="O3" s="121" t="s">
        <v>183</v>
      </c>
      <c r="P3" s="121" t="s">
        <v>184</v>
      </c>
      <c r="Q3" s="121" t="s">
        <v>185</v>
      </c>
      <c r="R3" s="121" t="s">
        <v>186</v>
      </c>
      <c r="S3" s="121" t="s">
        <v>187</v>
      </c>
      <c r="T3" s="121" t="s">
        <v>188</v>
      </c>
      <c r="U3" s="76" t="s">
        <v>189</v>
      </c>
      <c r="V3" s="407"/>
      <c r="W3" s="400"/>
      <c r="X3" s="401"/>
    </row>
    <row r="4" spans="1:24" ht="19.5" thickBot="1" x14ac:dyDescent="0.3">
      <c r="A4" s="403"/>
      <c r="B4" s="400"/>
      <c r="C4" s="405"/>
      <c r="D4" s="77">
        <v>23</v>
      </c>
      <c r="E4" s="77">
        <v>13</v>
      </c>
      <c r="F4" s="77">
        <v>24</v>
      </c>
      <c r="G4" s="77">
        <v>27</v>
      </c>
      <c r="H4" s="77">
        <v>25</v>
      </c>
      <c r="I4" s="77">
        <v>25</v>
      </c>
      <c r="J4" s="77">
        <v>8</v>
      </c>
      <c r="K4" s="77">
        <v>27</v>
      </c>
      <c r="L4" s="77">
        <v>33</v>
      </c>
      <c r="M4" s="77">
        <v>28</v>
      </c>
      <c r="N4" s="77">
        <v>23</v>
      </c>
      <c r="O4" s="77">
        <v>27</v>
      </c>
      <c r="P4" s="77">
        <v>16</v>
      </c>
      <c r="Q4" s="77">
        <v>11</v>
      </c>
      <c r="R4" s="77">
        <v>39</v>
      </c>
      <c r="S4" s="77">
        <v>36</v>
      </c>
      <c r="T4" s="77">
        <v>14</v>
      </c>
      <c r="U4" s="78">
        <v>11</v>
      </c>
      <c r="V4" s="407"/>
      <c r="W4" s="400"/>
      <c r="X4" s="401"/>
    </row>
    <row r="5" spans="1:24" ht="29.25" thickBot="1" x14ac:dyDescent="0.3">
      <c r="A5" s="197"/>
      <c r="B5" s="196"/>
      <c r="C5" s="198"/>
      <c r="D5" s="408" t="s">
        <v>256</v>
      </c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199"/>
      <c r="W5" s="196"/>
      <c r="X5" s="228"/>
    </row>
    <row r="6" spans="1:24" ht="75" customHeight="1" x14ac:dyDescent="0.25">
      <c r="A6" s="393" t="s">
        <v>257</v>
      </c>
      <c r="B6" s="79" t="s">
        <v>17</v>
      </c>
      <c r="C6" s="80">
        <v>1</v>
      </c>
      <c r="D6" s="158" t="s">
        <v>358</v>
      </c>
      <c r="E6" s="62" t="s">
        <v>196</v>
      </c>
      <c r="G6" s="62" t="s">
        <v>147</v>
      </c>
      <c r="H6" s="61" t="s">
        <v>370</v>
      </c>
      <c r="I6" s="124"/>
      <c r="J6" s="62" t="s">
        <v>190</v>
      </c>
      <c r="K6" s="124"/>
      <c r="M6" s="62" t="s">
        <v>339</v>
      </c>
      <c r="N6" s="62" t="s">
        <v>243</v>
      </c>
      <c r="O6" s="62"/>
      <c r="P6" s="62" t="s">
        <v>191</v>
      </c>
      <c r="Q6" s="6" t="s">
        <v>361</v>
      </c>
      <c r="R6" s="57" t="s">
        <v>372</v>
      </c>
      <c r="S6" s="124" t="s">
        <v>362</v>
      </c>
      <c r="T6" s="124"/>
      <c r="U6" s="124" t="s">
        <v>194</v>
      </c>
      <c r="V6" s="387" t="str">
        <f>A6</f>
        <v>Понедельник 15.12.2025</v>
      </c>
      <c r="W6" s="79" t="s">
        <v>17</v>
      </c>
      <c r="X6" s="83">
        <v>1</v>
      </c>
    </row>
    <row r="7" spans="1:24" ht="80.25" x14ac:dyDescent="0.25">
      <c r="A7" s="394"/>
      <c r="B7" s="194" t="s">
        <v>20</v>
      </c>
      <c r="C7" s="81">
        <v>2</v>
      </c>
      <c r="D7" s="57" t="s">
        <v>208</v>
      </c>
      <c r="E7" s="57" t="s">
        <v>113</v>
      </c>
      <c r="F7" s="7"/>
      <c r="G7" s="57" t="s">
        <v>369</v>
      </c>
      <c r="H7" s="61" t="s">
        <v>370</v>
      </c>
      <c r="I7" s="57"/>
      <c r="J7" s="61" t="s">
        <v>190</v>
      </c>
      <c r="K7" s="57"/>
      <c r="L7" s="8" t="s">
        <v>379</v>
      </c>
      <c r="M7" s="61" t="s">
        <v>359</v>
      </c>
      <c r="N7" s="61" t="s">
        <v>243</v>
      </c>
      <c r="O7" s="57"/>
      <c r="P7" s="57" t="s">
        <v>191</v>
      </c>
      <c r="Q7" s="273" t="s">
        <v>361</v>
      </c>
      <c r="R7" s="61" t="s">
        <v>194</v>
      </c>
      <c r="S7" s="61" t="s">
        <v>347</v>
      </c>
      <c r="T7" s="61" t="s">
        <v>235</v>
      </c>
      <c r="U7" s="53" t="s">
        <v>373</v>
      </c>
      <c r="V7" s="388"/>
      <c r="W7" s="194" t="s">
        <v>20</v>
      </c>
      <c r="X7" s="83">
        <v>2</v>
      </c>
    </row>
    <row r="8" spans="1:24" ht="80.25" customHeight="1" x14ac:dyDescent="0.25">
      <c r="A8" s="394"/>
      <c r="B8" s="194" t="s">
        <v>22</v>
      </c>
      <c r="C8" s="81">
        <v>3</v>
      </c>
      <c r="D8" s="57" t="s">
        <v>365</v>
      </c>
      <c r="E8" s="57" t="s">
        <v>366</v>
      </c>
      <c r="F8" s="273" t="s">
        <v>190</v>
      </c>
      <c r="G8" s="57" t="s">
        <v>195</v>
      </c>
      <c r="H8" s="57"/>
      <c r="I8" s="57" t="s">
        <v>366</v>
      </c>
      <c r="J8" s="61" t="s">
        <v>202</v>
      </c>
      <c r="K8" s="61" t="s">
        <v>370</v>
      </c>
      <c r="L8" s="61" t="s">
        <v>337</v>
      </c>
      <c r="M8" s="61" t="s">
        <v>359</v>
      </c>
      <c r="N8" s="57" t="s">
        <v>243</v>
      </c>
      <c r="O8" s="57"/>
      <c r="P8" s="57" t="s">
        <v>242</v>
      </c>
      <c r="Q8" s="57" t="s">
        <v>345</v>
      </c>
      <c r="R8" s="61" t="s">
        <v>197</v>
      </c>
      <c r="S8" s="61" t="s">
        <v>191</v>
      </c>
      <c r="T8" s="61" t="s">
        <v>192</v>
      </c>
      <c r="U8" s="8" t="s">
        <v>193</v>
      </c>
      <c r="V8" s="388"/>
      <c r="W8" s="194" t="s">
        <v>22</v>
      </c>
      <c r="X8" s="83">
        <v>3</v>
      </c>
    </row>
    <row r="9" spans="1:24" ht="89.25" customHeight="1" x14ac:dyDescent="0.25">
      <c r="A9" s="394"/>
      <c r="B9" s="194" t="s">
        <v>23</v>
      </c>
      <c r="C9" s="81">
        <v>4</v>
      </c>
      <c r="D9" s="57" t="s">
        <v>244</v>
      </c>
      <c r="E9" s="57" t="s">
        <v>367</v>
      </c>
      <c r="F9" s="57" t="s">
        <v>199</v>
      </c>
      <c r="G9" s="57" t="s">
        <v>368</v>
      </c>
      <c r="H9" s="57"/>
      <c r="I9" s="57" t="s">
        <v>367</v>
      </c>
      <c r="K9" s="61" t="s">
        <v>484</v>
      </c>
      <c r="L9" s="61" t="s">
        <v>246</v>
      </c>
      <c r="M9" s="61"/>
      <c r="N9" s="125" t="s">
        <v>195</v>
      </c>
      <c r="O9" s="8" t="s">
        <v>335</v>
      </c>
      <c r="P9" s="57" t="s">
        <v>344</v>
      </c>
      <c r="Q9" s="57" t="s">
        <v>244</v>
      </c>
      <c r="R9" s="61" t="s">
        <v>201</v>
      </c>
      <c r="S9" s="61" t="s">
        <v>329</v>
      </c>
      <c r="T9" s="61" t="s">
        <v>190</v>
      </c>
      <c r="U9" s="61"/>
      <c r="V9" s="388"/>
      <c r="W9" s="194" t="s">
        <v>23</v>
      </c>
      <c r="X9" s="83">
        <v>4</v>
      </c>
    </row>
    <row r="10" spans="1:24" ht="89.25" customHeight="1" thickBot="1" x14ac:dyDescent="0.3">
      <c r="A10" s="394"/>
      <c r="B10" s="85" t="s">
        <v>24</v>
      </c>
      <c r="C10" s="84">
        <v>5</v>
      </c>
      <c r="D10" s="123" t="s">
        <v>190</v>
      </c>
      <c r="E10" s="280"/>
      <c r="F10" s="274" t="s">
        <v>199</v>
      </c>
      <c r="G10" s="57" t="s">
        <v>195</v>
      </c>
      <c r="H10" s="125"/>
      <c r="I10" s="123"/>
      <c r="J10" s="280"/>
      <c r="K10" s="61" t="s">
        <v>370</v>
      </c>
      <c r="L10" s="274" t="s">
        <v>246</v>
      </c>
      <c r="M10" s="8"/>
      <c r="N10" s="280"/>
      <c r="P10" s="123" t="s">
        <v>360</v>
      </c>
      <c r="Q10" s="123"/>
      <c r="S10" s="125" t="s">
        <v>197</v>
      </c>
      <c r="U10" s="280"/>
      <c r="V10" s="388"/>
      <c r="W10" s="85" t="s">
        <v>24</v>
      </c>
      <c r="X10" s="83">
        <v>5</v>
      </c>
    </row>
    <row r="11" spans="1:24" ht="75" x14ac:dyDescent="0.25">
      <c r="A11" s="410" t="s">
        <v>265</v>
      </c>
      <c r="B11" s="79" t="s">
        <v>17</v>
      </c>
      <c r="C11" s="80">
        <v>1</v>
      </c>
      <c r="D11" s="158" t="s">
        <v>392</v>
      </c>
      <c r="E11" s="297" t="s">
        <v>113</v>
      </c>
      <c r="G11" s="62" t="s">
        <v>351</v>
      </c>
      <c r="H11" s="124" t="s">
        <v>190</v>
      </c>
      <c r="I11" s="62" t="s">
        <v>200</v>
      </c>
      <c r="J11" s="62" t="s">
        <v>200</v>
      </c>
      <c r="K11" s="289"/>
      <c r="L11" s="167" t="s">
        <v>197</v>
      </c>
      <c r="M11" s="6" t="s">
        <v>380</v>
      </c>
      <c r="N11" s="297" t="s">
        <v>377</v>
      </c>
      <c r="O11" s="6" t="s">
        <v>342</v>
      </c>
      <c r="P11" s="62" t="s">
        <v>191</v>
      </c>
      <c r="Q11" s="158" t="s">
        <v>392</v>
      </c>
      <c r="R11" s="62" t="s">
        <v>212</v>
      </c>
      <c r="S11" s="261"/>
      <c r="T11" s="62" t="s">
        <v>201</v>
      </c>
      <c r="U11" s="295" t="s">
        <v>113</v>
      </c>
      <c r="V11" s="390" t="str">
        <f>A11</f>
        <v>Вторник 16.12.2025</v>
      </c>
      <c r="W11" s="79" t="s">
        <v>17</v>
      </c>
      <c r="X11" s="83">
        <v>1</v>
      </c>
    </row>
    <row r="12" spans="1:24" ht="93.75" x14ac:dyDescent="0.25">
      <c r="A12" s="411"/>
      <c r="B12" s="194" t="s">
        <v>20</v>
      </c>
      <c r="C12" s="81">
        <v>2</v>
      </c>
      <c r="D12" s="57" t="s">
        <v>345</v>
      </c>
      <c r="E12" s="8" t="s">
        <v>197</v>
      </c>
      <c r="F12" s="57" t="s">
        <v>242</v>
      </c>
      <c r="G12" s="57" t="s">
        <v>328</v>
      </c>
      <c r="H12" s="57" t="s">
        <v>203</v>
      </c>
      <c r="I12" s="61" t="s">
        <v>200</v>
      </c>
      <c r="J12" s="61" t="s">
        <v>200</v>
      </c>
      <c r="K12" s="8" t="s">
        <v>191</v>
      </c>
      <c r="L12" s="61" t="s">
        <v>378</v>
      </c>
      <c r="M12" s="273" t="s">
        <v>380</v>
      </c>
      <c r="N12" s="8" t="s">
        <v>377</v>
      </c>
      <c r="O12" s="167" t="s">
        <v>392</v>
      </c>
      <c r="P12" s="57" t="s">
        <v>190</v>
      </c>
      <c r="Q12" s="57" t="s">
        <v>343</v>
      </c>
      <c r="R12" s="57" t="s">
        <v>212</v>
      </c>
      <c r="T12" s="61" t="s">
        <v>342</v>
      </c>
      <c r="U12" s="8" t="s">
        <v>205</v>
      </c>
      <c r="V12" s="391"/>
      <c r="W12" s="194" t="s">
        <v>20</v>
      </c>
      <c r="X12" s="83">
        <v>2</v>
      </c>
    </row>
    <row r="13" spans="1:24" ht="93.75" customHeight="1" x14ac:dyDescent="0.25">
      <c r="A13" s="411"/>
      <c r="B13" s="194" t="s">
        <v>22</v>
      </c>
      <c r="C13" s="81">
        <v>3</v>
      </c>
      <c r="D13" s="57" t="s">
        <v>350</v>
      </c>
      <c r="E13" s="57" t="s">
        <v>325</v>
      </c>
      <c r="F13" s="57" t="s">
        <v>325</v>
      </c>
      <c r="G13" s="57" t="s">
        <v>147</v>
      </c>
      <c r="H13" s="57" t="s">
        <v>195</v>
      </c>
      <c r="I13" s="57" t="s">
        <v>200</v>
      </c>
      <c r="J13" s="57" t="s">
        <v>200</v>
      </c>
      <c r="K13" s="61" t="s">
        <v>235</v>
      </c>
      <c r="L13" s="61" t="s">
        <v>394</v>
      </c>
      <c r="M13" s="61" t="s">
        <v>382</v>
      </c>
      <c r="N13" s="61" t="s">
        <v>382</v>
      </c>
      <c r="O13" s="57" t="s">
        <v>393</v>
      </c>
      <c r="P13" s="57" t="s">
        <v>381</v>
      </c>
      <c r="Q13" s="57" t="s">
        <v>190</v>
      </c>
      <c r="R13" s="57" t="s">
        <v>212</v>
      </c>
      <c r="S13" s="61" t="s">
        <v>208</v>
      </c>
      <c r="T13" s="61" t="s">
        <v>331</v>
      </c>
      <c r="U13" s="8" t="s">
        <v>205</v>
      </c>
      <c r="V13" s="391"/>
      <c r="W13" s="194" t="s">
        <v>22</v>
      </c>
      <c r="X13" s="83">
        <v>3</v>
      </c>
    </row>
    <row r="14" spans="1:24" ht="93.75" x14ac:dyDescent="0.25">
      <c r="A14" s="411"/>
      <c r="B14" s="194" t="s">
        <v>23</v>
      </c>
      <c r="C14" s="81">
        <v>4</v>
      </c>
      <c r="D14" s="57"/>
      <c r="E14" s="57" t="s">
        <v>113</v>
      </c>
      <c r="F14" s="57" t="s">
        <v>190</v>
      </c>
      <c r="G14" s="57" t="s">
        <v>325</v>
      </c>
      <c r="H14" s="57" t="s">
        <v>227</v>
      </c>
      <c r="I14" s="57" t="s">
        <v>200</v>
      </c>
      <c r="J14" s="61" t="s">
        <v>200</v>
      </c>
      <c r="K14" s="61" t="s">
        <v>331</v>
      </c>
      <c r="L14" s="61" t="s">
        <v>235</v>
      </c>
      <c r="M14" s="61" t="s">
        <v>208</v>
      </c>
      <c r="N14" s="61" t="s">
        <v>340</v>
      </c>
      <c r="O14" s="57" t="s">
        <v>239</v>
      </c>
      <c r="P14" s="53" t="s">
        <v>335</v>
      </c>
      <c r="Q14" s="57" t="s">
        <v>239</v>
      </c>
      <c r="R14" s="61" t="s">
        <v>191</v>
      </c>
      <c r="S14" s="61" t="s">
        <v>362</v>
      </c>
      <c r="T14" s="61" t="s">
        <v>193</v>
      </c>
      <c r="U14" s="8" t="s">
        <v>113</v>
      </c>
      <c r="V14" s="391"/>
      <c r="W14" s="194" t="s">
        <v>23</v>
      </c>
      <c r="X14" s="83">
        <v>4</v>
      </c>
    </row>
    <row r="15" spans="1:24" ht="81" thickBot="1" x14ac:dyDescent="0.3">
      <c r="A15" s="412"/>
      <c r="B15" s="195" t="s">
        <v>24</v>
      </c>
      <c r="C15" s="82">
        <v>5</v>
      </c>
      <c r="D15" s="168"/>
      <c r="E15" s="58" t="s">
        <v>113</v>
      </c>
      <c r="F15" s="274" t="s">
        <v>216</v>
      </c>
      <c r="G15" s="125" t="s">
        <v>238</v>
      </c>
      <c r="H15" s="61" t="s">
        <v>238</v>
      </c>
      <c r="I15" s="122" t="s">
        <v>200</v>
      </c>
      <c r="J15" s="58" t="s">
        <v>200</v>
      </c>
      <c r="K15" s="58" t="s">
        <v>332</v>
      </c>
      <c r="L15" s="58" t="s">
        <v>235</v>
      </c>
      <c r="M15" s="61" t="s">
        <v>338</v>
      </c>
      <c r="N15" s="61"/>
      <c r="P15" s="274" t="s">
        <v>190</v>
      </c>
      <c r="Q15" s="122" t="s">
        <v>191</v>
      </c>
      <c r="R15" s="123"/>
      <c r="S15" s="123" t="s">
        <v>237</v>
      </c>
      <c r="T15" s="280"/>
      <c r="U15" s="7" t="s">
        <v>113</v>
      </c>
      <c r="V15" s="392"/>
      <c r="W15" s="195" t="s">
        <v>24</v>
      </c>
      <c r="X15" s="83">
        <v>5</v>
      </c>
    </row>
    <row r="16" spans="1:24" ht="75" customHeight="1" x14ac:dyDescent="0.25">
      <c r="A16" s="393" t="s">
        <v>266</v>
      </c>
      <c r="B16" s="79" t="s">
        <v>17</v>
      </c>
      <c r="C16" s="80">
        <v>1</v>
      </c>
      <c r="E16" s="123" t="s">
        <v>75</v>
      </c>
      <c r="F16" s="273" t="s">
        <v>420</v>
      </c>
      <c r="G16" s="261"/>
      <c r="H16" s="62" t="s">
        <v>329</v>
      </c>
      <c r="I16" s="124"/>
      <c r="J16" s="123" t="s">
        <v>195</v>
      </c>
      <c r="K16" s="124" t="s">
        <v>333</v>
      </c>
      <c r="L16" s="124" t="s">
        <v>191</v>
      </c>
      <c r="M16" s="62" t="s">
        <v>226</v>
      </c>
      <c r="N16" s="62" t="s">
        <v>226</v>
      </c>
      <c r="O16" s="261"/>
      <c r="P16" s="62"/>
      <c r="Q16" s="62"/>
      <c r="R16" s="6" t="s">
        <v>413</v>
      </c>
      <c r="S16" s="211" t="s">
        <v>423</v>
      </c>
      <c r="T16" s="273" t="s">
        <v>190</v>
      </c>
      <c r="U16" s="6" t="s">
        <v>198</v>
      </c>
      <c r="V16" s="387" t="str">
        <f t="shared" ref="V16" si="0">A16</f>
        <v>Среда 17.12.2025</v>
      </c>
      <c r="W16" s="79" t="s">
        <v>17</v>
      </c>
      <c r="X16" s="83">
        <v>1</v>
      </c>
    </row>
    <row r="17" spans="1:25" ht="90.75" customHeight="1" x14ac:dyDescent="0.25">
      <c r="A17" s="394"/>
      <c r="B17" s="194" t="s">
        <v>20</v>
      </c>
      <c r="C17" s="81">
        <v>2</v>
      </c>
      <c r="D17" s="281"/>
      <c r="E17" s="57" t="s">
        <v>412</v>
      </c>
      <c r="F17" s="57" t="s">
        <v>198</v>
      </c>
      <c r="G17" s="57" t="s">
        <v>425</v>
      </c>
      <c r="H17" s="57" t="s">
        <v>425</v>
      </c>
      <c r="I17" s="57"/>
      <c r="J17" s="61" t="s">
        <v>330</v>
      </c>
      <c r="K17" s="61" t="s">
        <v>334</v>
      </c>
      <c r="L17" s="61" t="s">
        <v>190</v>
      </c>
      <c r="M17" s="61" t="s">
        <v>207</v>
      </c>
      <c r="N17" s="61" t="s">
        <v>215</v>
      </c>
      <c r="O17" s="57" t="s">
        <v>343</v>
      </c>
      <c r="P17" s="57"/>
      <c r="Q17" s="57"/>
      <c r="R17" s="57" t="s">
        <v>333</v>
      </c>
      <c r="S17" s="8" t="s">
        <v>423</v>
      </c>
      <c r="T17" s="57" t="s">
        <v>191</v>
      </c>
      <c r="U17" s="8" t="s">
        <v>415</v>
      </c>
      <c r="V17" s="388"/>
      <c r="W17" s="194" t="s">
        <v>20</v>
      </c>
      <c r="X17" s="83">
        <v>2</v>
      </c>
    </row>
    <row r="18" spans="1:25" ht="90.75" customHeight="1" x14ac:dyDescent="0.25">
      <c r="A18" s="394"/>
      <c r="B18" s="194" t="s">
        <v>22</v>
      </c>
      <c r="C18" s="81">
        <v>3</v>
      </c>
      <c r="D18" s="282"/>
      <c r="E18" s="57" t="s">
        <v>412</v>
      </c>
      <c r="F18" s="61" t="s">
        <v>206</v>
      </c>
      <c r="G18" s="57" t="s">
        <v>425</v>
      </c>
      <c r="H18" s="57" t="s">
        <v>425</v>
      </c>
      <c r="I18" s="57" t="s">
        <v>437</v>
      </c>
      <c r="J18" s="61" t="s">
        <v>192</v>
      </c>
      <c r="K18" s="61"/>
      <c r="L18" s="61" t="s">
        <v>190</v>
      </c>
      <c r="M18" s="61" t="s">
        <v>195</v>
      </c>
      <c r="N18" s="61" t="s">
        <v>341</v>
      </c>
      <c r="O18" s="61" t="s">
        <v>329</v>
      </c>
      <c r="P18" s="61" t="s">
        <v>329</v>
      </c>
      <c r="Q18" s="57"/>
      <c r="R18" s="57" t="s">
        <v>346</v>
      </c>
      <c r="S18" s="8" t="s">
        <v>423</v>
      </c>
      <c r="T18" s="57" t="s">
        <v>191</v>
      </c>
      <c r="U18" s="8" t="s">
        <v>415</v>
      </c>
      <c r="V18" s="388"/>
      <c r="W18" s="194" t="s">
        <v>22</v>
      </c>
      <c r="X18" s="83">
        <v>3</v>
      </c>
    </row>
    <row r="19" spans="1:25" ht="84" customHeight="1" x14ac:dyDescent="0.25">
      <c r="A19" s="394"/>
      <c r="B19" s="194" t="s">
        <v>23</v>
      </c>
      <c r="C19" s="81">
        <v>4</v>
      </c>
      <c r="D19" s="57" t="s">
        <v>195</v>
      </c>
      <c r="E19" s="57" t="s">
        <v>412</v>
      </c>
      <c r="F19" s="57" t="s">
        <v>208</v>
      </c>
      <c r="G19" s="57" t="s">
        <v>203</v>
      </c>
      <c r="H19" s="57" t="s">
        <v>190</v>
      </c>
      <c r="I19" s="57" t="s">
        <v>222</v>
      </c>
      <c r="K19" s="61"/>
      <c r="L19" s="57" t="s">
        <v>421</v>
      </c>
      <c r="M19" s="61" t="s">
        <v>329</v>
      </c>
      <c r="N19" s="61" t="s">
        <v>329</v>
      </c>
      <c r="O19" s="7" t="s">
        <v>419</v>
      </c>
      <c r="P19" s="57" t="s">
        <v>414</v>
      </c>
      <c r="Q19" s="7" t="s">
        <v>419</v>
      </c>
      <c r="R19" s="7" t="s">
        <v>191</v>
      </c>
      <c r="S19" s="8" t="s">
        <v>423</v>
      </c>
      <c r="T19" s="125" t="s">
        <v>422</v>
      </c>
      <c r="U19" s="8" t="s">
        <v>415</v>
      </c>
      <c r="V19" s="388"/>
      <c r="W19" s="194" t="s">
        <v>23</v>
      </c>
      <c r="X19" s="83">
        <v>4</v>
      </c>
    </row>
    <row r="20" spans="1:25" ht="92.25" customHeight="1" thickBot="1" x14ac:dyDescent="0.3">
      <c r="A20" s="395"/>
      <c r="B20" s="194" t="s">
        <v>24</v>
      </c>
      <c r="C20" s="84">
        <v>5</v>
      </c>
      <c r="D20" s="123" t="s">
        <v>411</v>
      </c>
      <c r="E20" s="57" t="s">
        <v>412</v>
      </c>
      <c r="F20" s="58" t="s">
        <v>424</v>
      </c>
      <c r="G20" s="125" t="s">
        <v>419</v>
      </c>
      <c r="H20" s="125" t="s">
        <v>419</v>
      </c>
      <c r="I20" s="123" t="s">
        <v>222</v>
      </c>
      <c r="J20" s="280"/>
      <c r="K20" s="125"/>
      <c r="M20" s="125" t="s">
        <v>332</v>
      </c>
      <c r="N20" s="125" t="s">
        <v>332</v>
      </c>
      <c r="O20" s="276" t="s">
        <v>413</v>
      </c>
      <c r="P20" s="58" t="s">
        <v>422</v>
      </c>
      <c r="Q20" s="123" t="s">
        <v>326</v>
      </c>
      <c r="S20" s="276" t="s">
        <v>423</v>
      </c>
      <c r="T20" s="168" t="s">
        <v>191</v>
      </c>
      <c r="U20" s="8" t="s">
        <v>415</v>
      </c>
      <c r="V20" s="388"/>
      <c r="W20" s="85" t="s">
        <v>24</v>
      </c>
      <c r="X20" s="83">
        <v>5</v>
      </c>
    </row>
    <row r="21" spans="1:25" ht="75" customHeight="1" x14ac:dyDescent="0.25">
      <c r="A21" s="393" t="s">
        <v>267</v>
      </c>
      <c r="B21" s="79" t="s">
        <v>17</v>
      </c>
      <c r="C21" s="80">
        <v>1</v>
      </c>
      <c r="D21" s="211" t="s">
        <v>393</v>
      </c>
      <c r="E21" s="62"/>
      <c r="F21" s="62" t="s">
        <v>190</v>
      </c>
      <c r="G21" s="62" t="s">
        <v>224</v>
      </c>
      <c r="H21" s="62" t="s">
        <v>224</v>
      </c>
      <c r="I21" s="261"/>
      <c r="J21" s="62"/>
      <c r="K21" s="124" t="s">
        <v>447</v>
      </c>
      <c r="L21" s="124" t="s">
        <v>197</v>
      </c>
      <c r="M21" s="124"/>
      <c r="N21" s="124"/>
      <c r="O21" s="6" t="s">
        <v>448</v>
      </c>
      <c r="P21" s="6" t="s">
        <v>362</v>
      </c>
      <c r="Q21" s="211" t="s">
        <v>393</v>
      </c>
      <c r="R21" s="62" t="s">
        <v>245</v>
      </c>
      <c r="S21" s="62" t="s">
        <v>414</v>
      </c>
      <c r="T21" s="62" t="s">
        <v>201</v>
      </c>
      <c r="U21" s="6" t="s">
        <v>195</v>
      </c>
      <c r="V21" s="390" t="str">
        <f t="shared" ref="V21" si="1">A21</f>
        <v>Четверг 18.12.2025</v>
      </c>
      <c r="W21" s="79" t="s">
        <v>17</v>
      </c>
      <c r="X21" s="83">
        <v>1</v>
      </c>
    </row>
    <row r="22" spans="1:25" ht="99.6" customHeight="1" x14ac:dyDescent="0.25">
      <c r="A22" s="394"/>
      <c r="B22" s="194" t="s">
        <v>20</v>
      </c>
      <c r="C22" s="81">
        <v>2</v>
      </c>
      <c r="D22" s="57" t="s">
        <v>393</v>
      </c>
      <c r="E22" s="57"/>
      <c r="F22" s="120" t="s">
        <v>327</v>
      </c>
      <c r="G22" s="57" t="s">
        <v>224</v>
      </c>
      <c r="H22" s="57" t="s">
        <v>224</v>
      </c>
      <c r="I22" s="57"/>
      <c r="J22" s="61"/>
      <c r="K22" s="61" t="s">
        <v>190</v>
      </c>
      <c r="L22" s="61" t="s">
        <v>197</v>
      </c>
      <c r="M22" s="61"/>
      <c r="O22" s="125" t="s">
        <v>448</v>
      </c>
      <c r="P22" s="273" t="s">
        <v>362</v>
      </c>
      <c r="Q22" s="8" t="s">
        <v>393</v>
      </c>
      <c r="R22" s="57" t="s">
        <v>245</v>
      </c>
      <c r="S22" s="57" t="s">
        <v>191</v>
      </c>
      <c r="T22" s="57" t="s">
        <v>447</v>
      </c>
      <c r="U22" s="8" t="s">
        <v>340</v>
      </c>
      <c r="V22" s="391"/>
      <c r="W22" s="194" t="s">
        <v>20</v>
      </c>
      <c r="X22" s="83">
        <v>2</v>
      </c>
    </row>
    <row r="23" spans="1:25" ht="83.25" customHeight="1" x14ac:dyDescent="0.25">
      <c r="A23" s="394"/>
      <c r="B23" s="194" t="s">
        <v>22</v>
      </c>
      <c r="C23" s="81">
        <v>3</v>
      </c>
      <c r="D23" s="57" t="s">
        <v>204</v>
      </c>
      <c r="E23" s="57" t="s">
        <v>326</v>
      </c>
      <c r="F23" s="57" t="s">
        <v>113</v>
      </c>
      <c r="G23" s="57" t="s">
        <v>113</v>
      </c>
      <c r="H23" s="57" t="s">
        <v>437</v>
      </c>
      <c r="I23" s="57" t="s">
        <v>195</v>
      </c>
      <c r="J23" s="7" t="s">
        <v>203</v>
      </c>
      <c r="K23" s="61" t="s">
        <v>448</v>
      </c>
      <c r="L23" s="61" t="s">
        <v>362</v>
      </c>
      <c r="M23" s="61" t="s">
        <v>147</v>
      </c>
      <c r="N23" s="278"/>
      <c r="O23" s="8" t="s">
        <v>393</v>
      </c>
      <c r="P23" s="57" t="s">
        <v>333</v>
      </c>
      <c r="Q23" s="57" t="s">
        <v>75</v>
      </c>
      <c r="R23" s="57" t="s">
        <v>245</v>
      </c>
      <c r="S23" s="57" t="s">
        <v>451</v>
      </c>
      <c r="T23" s="57" t="s">
        <v>447</v>
      </c>
      <c r="U23" s="8" t="s">
        <v>197</v>
      </c>
      <c r="V23" s="391"/>
      <c r="W23" s="194" t="s">
        <v>22</v>
      </c>
      <c r="X23" s="83">
        <v>3</v>
      </c>
    </row>
    <row r="24" spans="1:25" ht="83.25" customHeight="1" x14ac:dyDescent="0.25">
      <c r="A24" s="394"/>
      <c r="B24" s="194" t="s">
        <v>23</v>
      </c>
      <c r="C24" s="81">
        <v>4</v>
      </c>
      <c r="D24" s="57" t="s">
        <v>449</v>
      </c>
      <c r="E24" s="57" t="s">
        <v>77</v>
      </c>
      <c r="F24" s="57" t="s">
        <v>113</v>
      </c>
      <c r="G24" s="57" t="s">
        <v>113</v>
      </c>
      <c r="H24" s="57"/>
      <c r="I24" s="57" t="s">
        <v>202</v>
      </c>
      <c r="J24" s="57"/>
      <c r="K24" s="125" t="s">
        <v>336</v>
      </c>
      <c r="L24" s="61" t="s">
        <v>362</v>
      </c>
      <c r="M24" s="61" t="s">
        <v>448</v>
      </c>
      <c r="N24" s="61" t="s">
        <v>190</v>
      </c>
      <c r="O24" s="57" t="s">
        <v>197</v>
      </c>
      <c r="P24" s="57" t="s">
        <v>197</v>
      </c>
      <c r="Q24" s="7" t="s">
        <v>191</v>
      </c>
      <c r="R24" s="61" t="s">
        <v>237</v>
      </c>
      <c r="S24" s="125" t="s">
        <v>452</v>
      </c>
      <c r="T24" s="57" t="s">
        <v>447</v>
      </c>
      <c r="U24" s="8" t="s">
        <v>414</v>
      </c>
      <c r="V24" s="391"/>
      <c r="W24" s="194" t="s">
        <v>23</v>
      </c>
      <c r="X24" s="83">
        <v>4</v>
      </c>
    </row>
    <row r="25" spans="1:25" ht="84" customHeight="1" thickBot="1" x14ac:dyDescent="0.3">
      <c r="A25" s="395"/>
      <c r="B25" s="85" t="s">
        <v>24</v>
      </c>
      <c r="C25" s="84">
        <v>5</v>
      </c>
      <c r="D25" s="57" t="s">
        <v>450</v>
      </c>
      <c r="E25" s="125" t="s">
        <v>113</v>
      </c>
      <c r="F25" s="125" t="s">
        <v>414</v>
      </c>
      <c r="G25" s="125" t="s">
        <v>192</v>
      </c>
      <c r="H25" s="125"/>
      <c r="I25" s="123"/>
      <c r="J25" s="125"/>
      <c r="K25" s="280"/>
      <c r="L25" s="61" t="s">
        <v>362</v>
      </c>
      <c r="N25" s="123" t="s">
        <v>190</v>
      </c>
      <c r="O25" s="125" t="s">
        <v>197</v>
      </c>
      <c r="P25" s="125" t="s">
        <v>197</v>
      </c>
      <c r="R25" s="123" t="s">
        <v>245</v>
      </c>
      <c r="S25" s="274" t="s">
        <v>336</v>
      </c>
      <c r="T25" s="57" t="s">
        <v>447</v>
      </c>
      <c r="U25" s="53" t="s">
        <v>113</v>
      </c>
      <c r="V25" s="392"/>
      <c r="W25" s="85" t="s">
        <v>24</v>
      </c>
      <c r="X25" s="83">
        <v>5</v>
      </c>
    </row>
    <row r="26" spans="1:25" ht="75" customHeight="1" x14ac:dyDescent="0.25">
      <c r="A26" s="396" t="s">
        <v>268</v>
      </c>
      <c r="B26" s="79" t="s">
        <v>17</v>
      </c>
      <c r="C26" s="80">
        <v>1</v>
      </c>
      <c r="D26" s="62" t="s">
        <v>501</v>
      </c>
      <c r="E26" s="261"/>
      <c r="F26" s="62" t="s">
        <v>197</v>
      </c>
      <c r="G26" s="62" t="s">
        <v>229</v>
      </c>
      <c r="H26" s="211" t="s">
        <v>494</v>
      </c>
      <c r="I26" s="124"/>
      <c r="J26" s="62" t="s">
        <v>497</v>
      </c>
      <c r="K26" s="261"/>
      <c r="L26" s="124" t="s">
        <v>191</v>
      </c>
      <c r="M26" s="62" t="s">
        <v>195</v>
      </c>
      <c r="N26" s="62"/>
      <c r="O26" s="211" t="s">
        <v>492</v>
      </c>
      <c r="P26" s="211" t="s">
        <v>492</v>
      </c>
      <c r="Q26" s="62" t="s">
        <v>498</v>
      </c>
      <c r="R26" s="261"/>
      <c r="S26" s="61" t="s">
        <v>502</v>
      </c>
      <c r="T26" s="62"/>
      <c r="U26" s="6" t="s">
        <v>205</v>
      </c>
      <c r="V26" s="387" t="str">
        <f t="shared" ref="V26" si="2">A26</f>
        <v>Пятница 19.12.2025</v>
      </c>
      <c r="W26" s="79" t="s">
        <v>17</v>
      </c>
      <c r="X26" s="83">
        <v>1</v>
      </c>
    </row>
    <row r="27" spans="1:25" ht="83.25" customHeight="1" x14ac:dyDescent="0.25">
      <c r="A27" s="397"/>
      <c r="B27" s="194" t="s">
        <v>20</v>
      </c>
      <c r="C27" s="176">
        <v>2</v>
      </c>
      <c r="D27" s="123" t="s">
        <v>197</v>
      </c>
      <c r="E27" s="57"/>
      <c r="F27" s="57" t="s">
        <v>412</v>
      </c>
      <c r="G27" s="57" t="s">
        <v>412</v>
      </c>
      <c r="H27" s="8" t="s">
        <v>494</v>
      </c>
      <c r="I27" s="123" t="s">
        <v>203</v>
      </c>
      <c r="J27" s="61" t="s">
        <v>195</v>
      </c>
      <c r="K27" s="126" t="s">
        <v>437</v>
      </c>
      <c r="L27" s="126" t="s">
        <v>75</v>
      </c>
      <c r="M27" s="61" t="s">
        <v>495</v>
      </c>
      <c r="N27" s="61" t="s">
        <v>499</v>
      </c>
      <c r="O27" s="8" t="s">
        <v>492</v>
      </c>
      <c r="P27" s="8" t="s">
        <v>492</v>
      </c>
      <c r="Q27" s="123" t="s">
        <v>197</v>
      </c>
      <c r="R27" s="273" t="s">
        <v>487</v>
      </c>
      <c r="S27" s="7" t="s">
        <v>191</v>
      </c>
      <c r="T27" s="57" t="s">
        <v>197</v>
      </c>
      <c r="U27" s="8" t="s">
        <v>192</v>
      </c>
      <c r="V27" s="388"/>
      <c r="W27" s="194" t="s">
        <v>20</v>
      </c>
      <c r="X27" s="83">
        <v>2</v>
      </c>
    </row>
    <row r="28" spans="1:25" ht="83.25" customHeight="1" x14ac:dyDescent="0.25">
      <c r="A28" s="397"/>
      <c r="B28" s="194" t="s">
        <v>22</v>
      </c>
      <c r="C28" s="176">
        <v>3</v>
      </c>
      <c r="D28" s="57" t="s">
        <v>325</v>
      </c>
      <c r="E28" s="57"/>
      <c r="F28" s="57" t="s">
        <v>412</v>
      </c>
      <c r="G28" s="57" t="s">
        <v>412</v>
      </c>
      <c r="H28" s="8" t="s">
        <v>494</v>
      </c>
      <c r="I28" s="61" t="s">
        <v>504</v>
      </c>
      <c r="J28" s="61" t="s">
        <v>504</v>
      </c>
      <c r="K28" s="61" t="s">
        <v>191</v>
      </c>
      <c r="L28" s="61" t="s">
        <v>190</v>
      </c>
      <c r="M28" s="126" t="s">
        <v>147</v>
      </c>
      <c r="N28" s="61" t="s">
        <v>499</v>
      </c>
      <c r="O28" s="8" t="s">
        <v>493</v>
      </c>
      <c r="P28" s="8" t="s">
        <v>493</v>
      </c>
      <c r="Q28" s="57" t="s">
        <v>325</v>
      </c>
      <c r="R28" s="57" t="s">
        <v>205</v>
      </c>
      <c r="S28" s="57" t="s">
        <v>496</v>
      </c>
      <c r="T28" s="57" t="s">
        <v>325</v>
      </c>
      <c r="U28" s="8" t="s">
        <v>202</v>
      </c>
      <c r="V28" s="388"/>
      <c r="W28" s="194" t="s">
        <v>22</v>
      </c>
      <c r="X28" s="83">
        <v>3</v>
      </c>
    </row>
    <row r="29" spans="1:25" ht="93.75" x14ac:dyDescent="0.25">
      <c r="A29" s="397"/>
      <c r="B29" s="194" t="s">
        <v>23</v>
      </c>
      <c r="C29" s="81">
        <v>4</v>
      </c>
      <c r="D29" s="57" t="s">
        <v>190</v>
      </c>
      <c r="E29" s="57"/>
      <c r="F29" s="57" t="s">
        <v>412</v>
      </c>
      <c r="G29" s="57" t="s">
        <v>412</v>
      </c>
      <c r="H29" s="57" t="s">
        <v>195</v>
      </c>
      <c r="I29" s="61" t="s">
        <v>197</v>
      </c>
      <c r="J29" s="61" t="s">
        <v>197</v>
      </c>
      <c r="K29" s="61" t="s">
        <v>335</v>
      </c>
      <c r="L29" s="61" t="s">
        <v>191</v>
      </c>
      <c r="M29" s="61" t="s">
        <v>500</v>
      </c>
      <c r="N29" s="61" t="s">
        <v>500</v>
      </c>
      <c r="O29" s="57" t="s">
        <v>501</v>
      </c>
      <c r="P29" s="278"/>
      <c r="Q29" s="61"/>
      <c r="R29" s="61" t="s">
        <v>193</v>
      </c>
      <c r="S29" s="61" t="s">
        <v>348</v>
      </c>
      <c r="T29" s="61" t="s">
        <v>494</v>
      </c>
      <c r="U29" s="8" t="s">
        <v>342</v>
      </c>
      <c r="V29" s="388"/>
      <c r="W29" s="194" t="s">
        <v>23</v>
      </c>
      <c r="X29" s="83">
        <v>4</v>
      </c>
      <c r="Y29" s="4"/>
    </row>
    <row r="30" spans="1:25" ht="84" customHeight="1" thickBot="1" x14ac:dyDescent="0.3">
      <c r="A30" s="398"/>
      <c r="B30" s="85" t="s">
        <v>24</v>
      </c>
      <c r="C30" s="84">
        <v>5</v>
      </c>
      <c r="D30" s="168" t="s">
        <v>497</v>
      </c>
      <c r="E30" s="125"/>
      <c r="F30" s="57" t="s">
        <v>412</v>
      </c>
      <c r="G30" s="57" t="s">
        <v>412</v>
      </c>
      <c r="H30" s="125" t="s">
        <v>197</v>
      </c>
      <c r="I30" s="171" t="s">
        <v>494</v>
      </c>
      <c r="J30" s="171" t="s">
        <v>494</v>
      </c>
      <c r="K30" s="280"/>
      <c r="L30" s="125"/>
      <c r="M30" s="125" t="s">
        <v>347</v>
      </c>
      <c r="N30" s="125" t="s">
        <v>347</v>
      </c>
      <c r="O30" s="53" t="s">
        <v>190</v>
      </c>
      <c r="P30" s="280"/>
      <c r="Q30" s="123"/>
      <c r="R30" s="123" t="s">
        <v>191</v>
      </c>
      <c r="S30" s="123"/>
      <c r="T30" s="123" t="s">
        <v>503</v>
      </c>
      <c r="V30" s="388"/>
      <c r="W30" s="85" t="s">
        <v>24</v>
      </c>
      <c r="X30" s="83">
        <v>5</v>
      </c>
    </row>
    <row r="31" spans="1:25" ht="75" customHeight="1" x14ac:dyDescent="0.25">
      <c r="A31" s="387" t="s">
        <v>269</v>
      </c>
      <c r="B31" s="79" t="s">
        <v>17</v>
      </c>
      <c r="C31" s="80">
        <v>1</v>
      </c>
      <c r="D31" s="167"/>
      <c r="E31" s="158"/>
      <c r="F31" s="158"/>
      <c r="G31" s="158"/>
      <c r="H31" s="158"/>
      <c r="I31" s="158" t="s">
        <v>193</v>
      </c>
      <c r="J31" s="158" t="s">
        <v>208</v>
      </c>
      <c r="K31" s="158" t="s">
        <v>484</v>
      </c>
      <c r="L31" s="158"/>
      <c r="M31" s="158"/>
      <c r="N31" s="158" t="s">
        <v>193</v>
      </c>
      <c r="O31" s="158" t="s">
        <v>191</v>
      </c>
      <c r="P31" s="420" t="s">
        <v>513</v>
      </c>
      <c r="Q31" s="158"/>
      <c r="R31" s="158"/>
      <c r="S31" s="158"/>
      <c r="T31" s="173"/>
      <c r="U31" s="158"/>
      <c r="V31" s="390" t="str">
        <f t="shared" ref="V31" si="3">A31</f>
        <v>Суббота 20.12.2025</v>
      </c>
      <c r="W31" s="79" t="s">
        <v>17</v>
      </c>
      <c r="X31" s="83">
        <v>1</v>
      </c>
    </row>
    <row r="32" spans="1:25" ht="83.25" customHeight="1" x14ac:dyDescent="0.25">
      <c r="A32" s="388"/>
      <c r="B32" s="194" t="s">
        <v>20</v>
      </c>
      <c r="C32" s="81">
        <v>2</v>
      </c>
      <c r="D32" s="7"/>
      <c r="E32" s="7"/>
      <c r="F32" s="7"/>
      <c r="G32" s="7"/>
      <c r="H32" s="7"/>
      <c r="I32" s="7" t="s">
        <v>193</v>
      </c>
      <c r="J32" s="7" t="s">
        <v>206</v>
      </c>
      <c r="K32" s="416" t="s">
        <v>484</v>
      </c>
      <c r="L32" s="7"/>
      <c r="M32" s="7"/>
      <c r="N32" s="7" t="s">
        <v>193</v>
      </c>
      <c r="O32" s="7" t="s">
        <v>191</v>
      </c>
      <c r="P32" s="421" t="s">
        <v>513</v>
      </c>
      <c r="Q32" s="7"/>
      <c r="R32" s="417" t="s">
        <v>219</v>
      </c>
      <c r="S32" s="7"/>
      <c r="T32" s="7"/>
      <c r="U32" s="7"/>
      <c r="V32" s="391"/>
      <c r="W32" s="194" t="s">
        <v>20</v>
      </c>
      <c r="X32" s="83">
        <v>2</v>
      </c>
    </row>
    <row r="33" spans="1:24" ht="83.25" customHeight="1" x14ac:dyDescent="0.25">
      <c r="A33" s="388"/>
      <c r="B33" s="194" t="s">
        <v>22</v>
      </c>
      <c r="C33" s="81">
        <v>3</v>
      </c>
      <c r="D33" s="7"/>
      <c r="E33" s="7"/>
      <c r="F33" s="7"/>
      <c r="G33" s="7"/>
      <c r="H33" s="7"/>
      <c r="I33" s="7" t="s">
        <v>193</v>
      </c>
      <c r="J33" s="7"/>
      <c r="K33" s="7" t="s">
        <v>484</v>
      </c>
      <c r="L33" s="61" t="s">
        <v>338</v>
      </c>
      <c r="M33" s="61"/>
      <c r="N33" s="7" t="s">
        <v>193</v>
      </c>
      <c r="O33" s="7"/>
      <c r="P33" s="7"/>
      <c r="Q33" s="8" t="s">
        <v>191</v>
      </c>
      <c r="R33" s="418" t="s">
        <v>219</v>
      </c>
      <c r="S33" s="8"/>
      <c r="T33" s="8"/>
      <c r="U33" s="7"/>
      <c r="V33" s="391"/>
      <c r="W33" s="194" t="s">
        <v>22</v>
      </c>
      <c r="X33" s="83">
        <v>3</v>
      </c>
    </row>
    <row r="34" spans="1:24" ht="83.25" customHeight="1" x14ac:dyDescent="0.25">
      <c r="A34" s="388"/>
      <c r="B34" s="194" t="s">
        <v>23</v>
      </c>
      <c r="C34" s="81">
        <v>4</v>
      </c>
      <c r="D34" s="7"/>
      <c r="E34" s="7"/>
      <c r="F34" s="7"/>
      <c r="G34" s="7"/>
      <c r="H34" s="7"/>
      <c r="I34" s="7" t="s">
        <v>193</v>
      </c>
      <c r="J34" s="7"/>
      <c r="K34" s="171" t="s">
        <v>484</v>
      </c>
      <c r="L34" s="61" t="s">
        <v>206</v>
      </c>
      <c r="M34" s="61"/>
      <c r="N34" s="7" t="s">
        <v>193</v>
      </c>
      <c r="O34" s="7"/>
      <c r="P34" s="7"/>
      <c r="Q34" s="8" t="s">
        <v>191</v>
      </c>
      <c r="R34" s="8"/>
      <c r="S34" s="418" t="s">
        <v>219</v>
      </c>
      <c r="T34" s="8"/>
      <c r="U34" s="8"/>
      <c r="V34" s="391"/>
      <c r="W34" s="194" t="s">
        <v>23</v>
      </c>
      <c r="X34" s="83">
        <v>4</v>
      </c>
    </row>
    <row r="35" spans="1:24" ht="84" customHeight="1" thickBot="1" x14ac:dyDescent="0.3">
      <c r="A35" s="389"/>
      <c r="B35" s="85" t="s">
        <v>24</v>
      </c>
      <c r="C35" s="84">
        <v>5</v>
      </c>
      <c r="E35" s="171"/>
      <c r="F35" s="171"/>
      <c r="G35" s="171"/>
      <c r="H35" s="171"/>
      <c r="I35" s="168"/>
      <c r="J35" s="171"/>
      <c r="K35" s="168" t="s">
        <v>484</v>
      </c>
      <c r="L35" s="171" t="s">
        <v>191</v>
      </c>
      <c r="M35" s="171"/>
      <c r="N35" s="171"/>
      <c r="O35" s="171"/>
      <c r="P35" s="168"/>
      <c r="Q35" s="168"/>
      <c r="R35" s="168"/>
      <c r="S35" s="419" t="s">
        <v>219</v>
      </c>
      <c r="T35" s="168"/>
      <c r="U35" s="168"/>
      <c r="V35" s="392"/>
      <c r="W35" s="85" t="s">
        <v>24</v>
      </c>
      <c r="X35" s="161">
        <v>5</v>
      </c>
    </row>
    <row r="36" spans="1:24" x14ac:dyDescent="0.25">
      <c r="A36" s="177"/>
      <c r="B36" s="169"/>
      <c r="C36" s="170"/>
      <c r="D36" s="183"/>
      <c r="E36" s="183"/>
      <c r="F36" s="183"/>
      <c r="G36" s="183"/>
      <c r="H36" s="183"/>
      <c r="I36" s="184"/>
      <c r="J36" s="183"/>
      <c r="K36" s="183"/>
      <c r="L36" s="183"/>
      <c r="M36" s="183"/>
      <c r="N36" s="183"/>
      <c r="O36" s="183"/>
      <c r="P36" s="184"/>
      <c r="Q36" s="184"/>
      <c r="R36" s="184"/>
      <c r="S36" s="184"/>
      <c r="T36" s="184"/>
      <c r="U36" s="185"/>
      <c r="W36" s="169"/>
      <c r="X36" s="169"/>
    </row>
  </sheetData>
  <mergeCells count="19">
    <mergeCell ref="A16:A20"/>
    <mergeCell ref="V16:V20"/>
    <mergeCell ref="D5:U5"/>
    <mergeCell ref="A11:A15"/>
    <mergeCell ref="V11:V15"/>
    <mergeCell ref="A6:A10"/>
    <mergeCell ref="V6:V10"/>
    <mergeCell ref="W1:W4"/>
    <mergeCell ref="X1:X4"/>
    <mergeCell ref="A1:A4"/>
    <mergeCell ref="B1:B4"/>
    <mergeCell ref="C1:C4"/>
    <mergeCell ref="V1:V4"/>
    <mergeCell ref="A31:A35"/>
    <mergeCell ref="V31:V35"/>
    <mergeCell ref="A21:A25"/>
    <mergeCell ref="V21:V25"/>
    <mergeCell ref="A26:A30"/>
    <mergeCell ref="V26:V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4к 9кл, 3к 11кл</vt:lpstr>
      <vt:lpstr>3к 9кл, 2к 11кл</vt:lpstr>
      <vt:lpstr>2к 9кл, 1к 11 кл</vt:lpstr>
      <vt:lpstr>1к 11кл</vt:lpstr>
      <vt:lpstr>1к 9кл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2025-12-12T14:10:19Z</dcterms:modified>
  <cp:category/>
  <cp:contentStatus/>
</cp:coreProperties>
</file>