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ding\Desktop\"/>
    </mc:Choice>
  </mc:AlternateContent>
  <xr:revisionPtr revIDLastSave="0" documentId="13_ncr:1_{264FB73C-C22F-4717-A78B-1EA744A9EC34}" xr6:coauthVersionLast="43" xr6:coauthVersionMax="43" xr10:uidLastSave="{00000000-0000-0000-0000-000000000000}"/>
  <bookViews>
    <workbookView xWindow="28680" yWindow="-120" windowWidth="29040" windowHeight="15840" xr2:uid="{72921DF1-5456-462A-9F88-D1BC9766877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J4" i="1" l="1"/>
  <c r="K4" i="1"/>
  <c r="L4" i="1"/>
  <c r="M4" i="1"/>
  <c r="T8" i="1"/>
  <c r="U8" i="1"/>
  <c r="V8" i="1"/>
  <c r="W8" i="1"/>
  <c r="Q9" i="1"/>
  <c r="R9" i="1"/>
  <c r="O9" i="1"/>
  <c r="P9" i="1"/>
  <c r="Y9" i="1"/>
  <c r="Z9" i="1"/>
  <c r="AA9" i="1"/>
  <c r="AB9" i="1"/>
  <c r="AA3" i="1"/>
  <c r="AB3" i="1"/>
  <c r="Y3" i="1"/>
  <c r="Z3" i="1"/>
  <c r="AB4" i="1"/>
  <c r="Y4" i="1"/>
  <c r="Z4" i="1"/>
  <c r="AA4" i="1"/>
  <c r="M9" i="1"/>
  <c r="J9" i="1"/>
  <c r="K9" i="1"/>
  <c r="L9" i="1"/>
  <c r="F7" i="1"/>
  <c r="G7" i="1"/>
  <c r="H7" i="1"/>
  <c r="E7" i="1"/>
  <c r="F9" i="1"/>
  <c r="G9" i="1"/>
  <c r="H9" i="1"/>
  <c r="E9" i="1"/>
  <c r="AB10" i="1"/>
  <c r="Y10" i="1"/>
  <c r="Z10" i="1"/>
  <c r="AA10" i="1"/>
  <c r="R6" i="1"/>
  <c r="O6" i="1"/>
  <c r="P6" i="1"/>
  <c r="Q6" i="1"/>
  <c r="Y5" i="1"/>
  <c r="Z5" i="1"/>
  <c r="AA5" i="1"/>
  <c r="AB5" i="1"/>
  <c r="Z8" i="1"/>
  <c r="AA8" i="1"/>
  <c r="AB8" i="1"/>
  <c r="Y8" i="1"/>
  <c r="R5" i="1"/>
  <c r="O5" i="1"/>
  <c r="P5" i="1"/>
  <c r="Q5" i="1"/>
  <c r="P3" i="1"/>
  <c r="Q3" i="1"/>
  <c r="R3" i="1"/>
  <c r="O3" i="1"/>
  <c r="K5" i="1"/>
  <c r="L5" i="1"/>
  <c r="M5" i="1"/>
  <c r="J5" i="1"/>
  <c r="K3" i="1"/>
  <c r="L3" i="1"/>
  <c r="M3" i="1"/>
  <c r="J3" i="1"/>
  <c r="O7" i="1"/>
  <c r="P7" i="1"/>
  <c r="Q7" i="1"/>
  <c r="R7" i="1"/>
  <c r="AB6" i="1"/>
  <c r="Y6" i="1"/>
  <c r="Z6" i="1"/>
  <c r="AA6" i="1"/>
  <c r="W7" i="1"/>
  <c r="T7" i="1"/>
  <c r="U7" i="1"/>
  <c r="V7" i="1"/>
  <c r="F6" i="1"/>
  <c r="G6" i="1"/>
  <c r="H6" i="1"/>
  <c r="E6" i="1"/>
  <c r="H10" i="1"/>
  <c r="E10" i="1"/>
  <c r="F10" i="1"/>
  <c r="G10" i="1"/>
  <c r="AA7" i="1"/>
  <c r="AB7" i="1"/>
  <c r="Y7" i="1"/>
  <c r="Z7" i="1"/>
  <c r="G4" i="1"/>
  <c r="H4" i="1"/>
  <c r="E4" i="1"/>
  <c r="F4" i="1"/>
  <c r="W9" i="1"/>
  <c r="T9" i="1"/>
  <c r="U9" i="1"/>
  <c r="V9" i="1"/>
  <c r="H5" i="1"/>
  <c r="E5" i="1"/>
  <c r="F5" i="1"/>
  <c r="G5" i="1"/>
  <c r="J7" i="1"/>
  <c r="K7" i="1"/>
  <c r="L7" i="1"/>
  <c r="M7" i="1"/>
  <c r="O8" i="1"/>
  <c r="P8" i="1"/>
  <c r="Q8" i="1"/>
  <c r="R8" i="1"/>
  <c r="U3" i="1"/>
  <c r="V3" i="1"/>
  <c r="W3" i="1"/>
  <c r="T3" i="1"/>
  <c r="H8" i="1"/>
  <c r="E8" i="1"/>
  <c r="F8" i="1"/>
  <c r="G8" i="1"/>
  <c r="K10" i="1"/>
  <c r="L10" i="1"/>
  <c r="M10" i="1"/>
  <c r="J10" i="1"/>
  <c r="E3" i="1"/>
  <c r="F3" i="1"/>
  <c r="G3" i="1"/>
  <c r="H3" i="1"/>
  <c r="P4" i="1"/>
  <c r="Q4" i="1"/>
  <c r="R4" i="1"/>
  <c r="O4" i="1"/>
  <c r="U4" i="1"/>
  <c r="V4" i="1"/>
  <c r="W4" i="1"/>
  <c r="T4" i="1"/>
  <c r="P10" i="1"/>
  <c r="Q10" i="1"/>
  <c r="R10" i="1"/>
  <c r="O10" i="1"/>
  <c r="L6" i="1"/>
  <c r="M6" i="1"/>
  <c r="J6" i="1"/>
  <c r="K6" i="1"/>
  <c r="V5" i="1"/>
  <c r="W5" i="1"/>
  <c r="T5" i="1"/>
  <c r="U5" i="1"/>
  <c r="W10" i="1"/>
  <c r="T10" i="1"/>
  <c r="U10" i="1"/>
  <c r="V10" i="1"/>
  <c r="K8" i="1"/>
  <c r="L8" i="1"/>
  <c r="M8" i="1"/>
  <c r="J8" i="1"/>
  <c r="T6" i="1"/>
  <c r="U6" i="1"/>
  <c r="V6" i="1"/>
  <c r="W6" i="1"/>
</calcChain>
</file>

<file path=xl/sharedStrings.xml><?xml version="1.0" encoding="utf-8"?>
<sst xmlns="http://schemas.openxmlformats.org/spreadsheetml/2006/main" count="16" uniqueCount="16">
  <si>
    <t xml:space="preserve">                    Mileage km/Year
Month</t>
  </si>
  <si>
    <t>&lt;150,000</t>
  </si>
  <si>
    <t>Month</t>
  </si>
  <si>
    <t>Use:</t>
  </si>
  <si>
    <t>Long haulage</t>
  </si>
  <si>
    <t>Dangerous goods</t>
  </si>
  <si>
    <t>大包</t>
    <phoneticPr fontId="2" type="noConversion"/>
  </si>
  <si>
    <t>保养</t>
    <phoneticPr fontId="2" type="noConversion"/>
  </si>
  <si>
    <t>Stand Price</t>
    <phoneticPr fontId="2" type="noConversion"/>
  </si>
  <si>
    <r>
      <rPr>
        <b/>
        <sz val="11"/>
        <color theme="0"/>
        <rFont val="等线"/>
        <family val="2"/>
        <charset val="134"/>
      </rPr>
      <t>运营模式</t>
    </r>
    <phoneticPr fontId="2" type="noConversion"/>
  </si>
  <si>
    <t>维修保养</t>
    <phoneticPr fontId="2" type="noConversion"/>
  </si>
  <si>
    <t>无</t>
    <phoneticPr fontId="2" type="noConversion"/>
  </si>
  <si>
    <t>6x4</t>
  </si>
  <si>
    <t>6x2</t>
  </si>
  <si>
    <t>4x2</t>
  </si>
  <si>
    <t>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</si>
</sst>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Arial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Scania Office"/>
    </font>
    <font>
      <sz val="12"/>
      <color theme="1"/>
      <name val="Scania Office"/>
    </font>
    <font>
      <b/>
      <sz val="11"/>
      <color theme="1"/>
      <name val="Scania Office"/>
    </font>
    <font>
      <b/>
      <sz val="16"/>
      <color theme="0"/>
      <name val="Scania Office"/>
    </font>
    <font>
      <b/>
      <sz val="11"/>
      <color theme="0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0" xfId="0" applyAlignment="1" applyProtection="1">
      <alignment horizontal="center"/>
      <protection hidden="1"/>
    </xf>
    <xf numFmtId="4" fontId="0" fillId="3" borderId="3" xfId="0" applyNumberFormat="1" applyFill="1" applyBorder="1" applyAlignment="1" applyProtection="1">
      <alignment horizontal="center"/>
      <protection hidden="1"/>
    </xf>
    <xf numFmtId="4" fontId="0" fillId="3" borderId="4" xfId="0" applyNumberFormat="1" applyFill="1" applyBorder="1" applyAlignment="1" applyProtection="1">
      <alignment horizontal="center"/>
      <protection hidden="1"/>
    </xf>
    <xf numFmtId="0" fontId="3" fillId="0" borderId="0" xfId="0" applyFo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3" fontId="4" fillId="0" borderId="0" xfId="1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1" applyFont="1"/>
    <xf numFmtId="176" fontId="4" fillId="0" borderId="0" xfId="1" applyNumberFormat="1" applyFont="1"/>
    <xf numFmtId="176" fontId="4" fillId="0" borderId="0" xfId="1" applyNumberFormat="1" applyFont="1" applyAlignment="1">
      <alignment horizontal="center"/>
    </xf>
    <xf numFmtId="0" fontId="3" fillId="0" borderId="0" xfId="0" applyFont="1" applyAlignment="1" applyProtection="1">
      <protection hidden="1"/>
    </xf>
    <xf numFmtId="0" fontId="5" fillId="0" borderId="2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protection hidden="1"/>
    </xf>
    <xf numFmtId="0" fontId="5" fillId="0" borderId="3" xfId="0" applyFont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quotePrefix="1" applyFont="1" applyAlignment="1" applyProtection="1">
      <alignment horizontal="center"/>
      <protection hidden="1"/>
    </xf>
    <xf numFmtId="0" fontId="3" fillId="2" borderId="4" xfId="0" applyFont="1" applyFill="1" applyBorder="1" applyAlignment="1" applyProtection="1">
      <alignment horizontal="center"/>
      <protection hidden="1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0" borderId="0" xfId="0" applyAlignment="1"/>
    <xf numFmtId="176" fontId="4" fillId="5" borderId="0" xfId="1" applyNumberFormat="1" applyFont="1" applyFill="1" applyAlignment="1">
      <alignment horizontal="center"/>
    </xf>
    <xf numFmtId="0" fontId="3" fillId="5" borderId="4" xfId="0" applyFont="1" applyFill="1" applyBorder="1" applyAlignment="1" applyProtection="1">
      <alignment horizontal="center"/>
      <protection hidden="1"/>
    </xf>
    <xf numFmtId="4" fontId="0" fillId="5" borderId="3" xfId="0" applyNumberFormat="1" applyFill="1" applyBorder="1" applyAlignment="1" applyProtection="1">
      <alignment horizontal="center"/>
      <protection hidden="1"/>
    </xf>
  </cellXfs>
  <cellStyles count="2">
    <cellStyle name="Normal 2" xfId="1" xr:uid="{9C957ACA-0AEB-44AE-BA08-9F2FA39E40C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0F18-566D-4CAD-B154-BDCC812B9532}">
  <dimension ref="B1:AC32"/>
  <sheetViews>
    <sheetView tabSelected="1" topLeftCell="B1" workbookViewId="0">
      <selection activeCell="F23" sqref="F23"/>
    </sheetView>
  </sheetViews>
  <sheetFormatPr defaultRowHeight="14.5" x14ac:dyDescent="0.3"/>
  <cols>
    <col min="1" max="1" width="8.6640625" style="5"/>
    <col min="2" max="2" width="30.25" style="5" customWidth="1"/>
    <col min="3" max="29" width="10.08203125" style="5" customWidth="1"/>
    <col min="30" max="16384" width="8.6640625" style="5"/>
  </cols>
  <sheetData>
    <row r="1" spans="2:29" ht="21" x14ac:dyDescent="0.3">
      <c r="B1" s="22" t="s">
        <v>8</v>
      </c>
    </row>
    <row r="2" spans="2:29" s="9" customFormat="1" ht="48" x14ac:dyDescent="0.3">
      <c r="B2" s="6" t="s">
        <v>0</v>
      </c>
      <c r="C2" s="7" t="s">
        <v>1</v>
      </c>
      <c r="D2" s="8">
        <v>150000</v>
      </c>
      <c r="E2" s="8">
        <v>160000</v>
      </c>
      <c r="F2" s="8">
        <v>170000</v>
      </c>
      <c r="G2" s="8">
        <v>180000</v>
      </c>
      <c r="H2" s="8">
        <v>190000</v>
      </c>
      <c r="I2" s="8">
        <v>200000</v>
      </c>
      <c r="J2" s="8">
        <v>210000</v>
      </c>
      <c r="K2" s="8">
        <v>220000</v>
      </c>
      <c r="L2" s="8">
        <v>230000</v>
      </c>
      <c r="M2" s="8">
        <v>240000</v>
      </c>
      <c r="N2" s="8">
        <v>250000</v>
      </c>
      <c r="O2" s="8">
        <v>260000</v>
      </c>
      <c r="P2" s="8">
        <v>270000</v>
      </c>
      <c r="Q2" s="8">
        <v>280000</v>
      </c>
      <c r="R2" s="8">
        <v>290000</v>
      </c>
      <c r="S2" s="8">
        <v>300000</v>
      </c>
      <c r="T2" s="8">
        <v>310000</v>
      </c>
      <c r="U2" s="8">
        <v>320000</v>
      </c>
      <c r="V2" s="8">
        <v>330000</v>
      </c>
      <c r="W2" s="8">
        <v>340000</v>
      </c>
      <c r="X2" s="8">
        <v>350000</v>
      </c>
      <c r="Y2" s="8">
        <v>360000</v>
      </c>
      <c r="Z2" s="8">
        <v>370000</v>
      </c>
      <c r="AA2" s="8">
        <v>380000</v>
      </c>
      <c r="AB2" s="8">
        <v>390000</v>
      </c>
      <c r="AC2" s="8">
        <v>400000</v>
      </c>
    </row>
    <row r="3" spans="2:29" ht="16" x14ac:dyDescent="0.4">
      <c r="B3" s="10">
        <v>12</v>
      </c>
      <c r="C3" s="11">
        <f>D3</f>
        <v>0.76468421052631586</v>
      </c>
      <c r="D3" s="12">
        <v>0.76468421052631586</v>
      </c>
      <c r="E3" s="12">
        <f ca="1">D3+($H$3-$C$3)/(COLUMN($H$3)-COLUMN($C$3))</f>
        <v>0.76268421052631585</v>
      </c>
      <c r="F3" s="12">
        <f t="shared" ref="F3:H3" ca="1" si="0">E3+($H$3-$C$3)/(COLUMN($H$3)-COLUMN($C$3))</f>
        <v>0.76068421052631585</v>
      </c>
      <c r="G3" s="12">
        <f t="shared" ca="1" si="0"/>
        <v>0.75868421052631585</v>
      </c>
      <c r="H3" s="12">
        <f t="shared" ca="1" si="0"/>
        <v>0.75668421052631585</v>
      </c>
      <c r="I3" s="12">
        <v>0.75468421052631596</v>
      </c>
      <c r="J3" s="12">
        <f ca="1">I3+($M3-$H3)/(COLUMN($M3)-COLUMN($H3))</f>
        <v>0.75268421052631596</v>
      </c>
      <c r="K3" s="12">
        <f t="shared" ref="K3:M3" ca="1" si="1">J3+($M3-$H3)/(COLUMN($M3)-COLUMN($H3))</f>
        <v>0.75068421052631595</v>
      </c>
      <c r="L3" s="12">
        <f t="shared" ca="1" si="1"/>
        <v>0.74868421052631595</v>
      </c>
      <c r="M3" s="12">
        <f t="shared" ca="1" si="1"/>
        <v>0.74668421052631595</v>
      </c>
      <c r="N3" s="12">
        <v>0.74468421052631606</v>
      </c>
      <c r="O3" s="12">
        <f ca="1">N3+($R3-$M3)/(COLUMN($R3)-COLUMN($M3))</f>
        <v>0.73868421052631594</v>
      </c>
      <c r="P3" s="12">
        <f t="shared" ref="P3:R3" ca="1" si="2">O3+($R3-$M3)/(COLUMN($R3)-COLUMN($M3))</f>
        <v>0.73268421052631583</v>
      </c>
      <c r="Q3" s="12">
        <f t="shared" ca="1" si="2"/>
        <v>0.72668421052631571</v>
      </c>
      <c r="R3" s="12">
        <f t="shared" ca="1" si="2"/>
        <v>0.72068421052631559</v>
      </c>
      <c r="S3" s="12">
        <v>0.71468421052631559</v>
      </c>
      <c r="T3" s="12">
        <f ca="1">S3+($W3-$R3)/(COLUMN($W3)-COLUMN($R3))</f>
        <v>0.71268421052631559</v>
      </c>
      <c r="U3" s="12">
        <f t="shared" ref="U3:W3" ca="1" si="3">T3+($W3-$R3)/(COLUMN($W3)-COLUMN($R3))</f>
        <v>0.71068421052631559</v>
      </c>
      <c r="V3" s="12">
        <f t="shared" ca="1" si="3"/>
        <v>0.70868421052631558</v>
      </c>
      <c r="W3" s="12">
        <f t="shared" ca="1" si="3"/>
        <v>0.70668421052631558</v>
      </c>
      <c r="X3" s="12">
        <v>0.70468421052631569</v>
      </c>
      <c r="Y3" s="12">
        <f ca="1">X3+($AB3-$W3)/(COLUMN($AB3)-COLUMN($W3))</f>
        <v>0.70268421052631569</v>
      </c>
      <c r="Z3" s="12">
        <f t="shared" ref="Z3:AB3" ca="1" si="4">Y3+($AB3-$W3)/(COLUMN($AB3)-COLUMN($W3))</f>
        <v>0.70068421052631569</v>
      </c>
      <c r="AA3" s="12">
        <f t="shared" ca="1" si="4"/>
        <v>0.69868421052631569</v>
      </c>
      <c r="AB3" s="12">
        <f t="shared" ca="1" si="4"/>
        <v>0.69668421052631568</v>
      </c>
      <c r="AC3" s="12">
        <v>0.69468421052631579</v>
      </c>
    </row>
    <row r="4" spans="2:29" ht="16" x14ac:dyDescent="0.4">
      <c r="B4" s="10">
        <v>24</v>
      </c>
      <c r="C4" s="11">
        <f t="shared" ref="C4:C10" si="5">D4</f>
        <v>0.65298157894736841</v>
      </c>
      <c r="D4" s="12">
        <v>0.65298157894736841</v>
      </c>
      <c r="E4" s="12">
        <f ca="1">D4+($H4-$C4)/(COLUMN($H4)-COLUMN($C4))</f>
        <v>0.65098157894736841</v>
      </c>
      <c r="F4" s="12">
        <f t="shared" ref="F4:H4" ca="1" si="6">E4+($H4-$C4)/(COLUMN($H4)-COLUMN($C4))</f>
        <v>0.64898157894736841</v>
      </c>
      <c r="G4" s="12">
        <f t="shared" ca="1" si="6"/>
        <v>0.64698157894736841</v>
      </c>
      <c r="H4" s="12">
        <f t="shared" ca="1" si="6"/>
        <v>0.64498157894736841</v>
      </c>
      <c r="I4" s="12">
        <v>0.64298157894736852</v>
      </c>
      <c r="J4" s="12">
        <f t="shared" ref="J4:M10" ca="1" si="7">I4+($M4-$H4)/(COLUMN($M4)-COLUMN($H4))</f>
        <v>0.64098157894736851</v>
      </c>
      <c r="K4" s="12">
        <f t="shared" ca="1" si="7"/>
        <v>0.63898157894736851</v>
      </c>
      <c r="L4" s="12">
        <f t="shared" ca="1" si="7"/>
        <v>0.63698157894736851</v>
      </c>
      <c r="M4" s="12">
        <f t="shared" ca="1" si="7"/>
        <v>0.63498157894736851</v>
      </c>
      <c r="N4" s="12">
        <v>0.63298157894736862</v>
      </c>
      <c r="O4" s="12">
        <f t="shared" ref="O4:R10" ca="1" si="8">N4+($R4-$M4)/(COLUMN($R4)-COLUMN($M4))</f>
        <v>0.62598157894736861</v>
      </c>
      <c r="P4" s="12">
        <f t="shared" ca="1" si="8"/>
        <v>0.6189815789473686</v>
      </c>
      <c r="Q4" s="12">
        <f t="shared" ca="1" si="8"/>
        <v>0.6119815789473686</v>
      </c>
      <c r="R4" s="12">
        <f t="shared" ca="1" si="8"/>
        <v>0.60498157894736859</v>
      </c>
      <c r="S4" s="12">
        <v>0.59798157894736848</v>
      </c>
      <c r="T4" s="12">
        <f t="shared" ref="T4:W10" ca="1" si="9">S4+($W4-$R4)/(COLUMN($W4)-COLUMN($R4))</f>
        <v>0.59298157894736847</v>
      </c>
      <c r="U4" s="12">
        <f t="shared" ca="1" si="9"/>
        <v>0.58798157894736847</v>
      </c>
      <c r="V4" s="12">
        <f t="shared" ca="1" si="9"/>
        <v>0.58298157894736846</v>
      </c>
      <c r="W4" s="12">
        <f t="shared" ca="1" si="9"/>
        <v>0.57798157894736846</v>
      </c>
      <c r="X4" s="12">
        <v>0.57298157894736834</v>
      </c>
      <c r="Y4" s="12">
        <f t="shared" ref="Y4:AB10" ca="1" si="10">X4+($AB4-$W4)/(COLUMN($AB4)-COLUMN($W4))</f>
        <v>0.57098157894736834</v>
      </c>
      <c r="Z4" s="12">
        <f t="shared" ca="1" si="10"/>
        <v>0.56898157894736834</v>
      </c>
      <c r="AA4" s="12">
        <f t="shared" ca="1" si="10"/>
        <v>0.56698157894736834</v>
      </c>
      <c r="AB4" s="12">
        <f t="shared" ca="1" si="10"/>
        <v>0.56498157894736833</v>
      </c>
      <c r="AC4" s="12">
        <v>0.56298157894736844</v>
      </c>
    </row>
    <row r="5" spans="2:29" ht="16" x14ac:dyDescent="0.4">
      <c r="B5" s="10">
        <v>36</v>
      </c>
      <c r="C5" s="11">
        <f t="shared" si="5"/>
        <v>0.54220980263157903</v>
      </c>
      <c r="D5" s="12">
        <v>0.54220980263157903</v>
      </c>
      <c r="E5" s="12">
        <f t="shared" ref="E5:H10" ca="1" si="11">D5+($H5-$C5)/(COLUMN($H5)-COLUMN($C5))</f>
        <v>0.54020980263157903</v>
      </c>
      <c r="F5" s="12">
        <f t="shared" ca="1" si="11"/>
        <v>0.53820980263157903</v>
      </c>
      <c r="G5" s="12">
        <f t="shared" ca="1" si="11"/>
        <v>0.53620980263157902</v>
      </c>
      <c r="H5" s="12">
        <f t="shared" ca="1" si="11"/>
        <v>0.53420980263157902</v>
      </c>
      <c r="I5" s="12">
        <v>0.53220980263157902</v>
      </c>
      <c r="J5" s="12">
        <f t="shared" ca="1" si="7"/>
        <v>0.53020980263157902</v>
      </c>
      <c r="K5" s="12">
        <f t="shared" ca="1" si="7"/>
        <v>0.52820980263157902</v>
      </c>
      <c r="L5" s="12">
        <f t="shared" ca="1" si="7"/>
        <v>0.52620980263157902</v>
      </c>
      <c r="M5" s="12">
        <f t="shared" ca="1" si="7"/>
        <v>0.52420980263157901</v>
      </c>
      <c r="N5" s="12">
        <v>0.5222098026315789</v>
      </c>
      <c r="O5" s="12">
        <f t="shared" ca="1" si="8"/>
        <v>0.51420980263157889</v>
      </c>
      <c r="P5" s="12">
        <f t="shared" ca="1" si="8"/>
        <v>0.50620980263157889</v>
      </c>
      <c r="Q5" s="12">
        <f t="shared" ca="1" si="8"/>
        <v>0.49820980263157888</v>
      </c>
      <c r="R5" s="12">
        <f t="shared" ca="1" si="8"/>
        <v>0.49020980263157887</v>
      </c>
      <c r="S5" s="25">
        <v>0.48220980263157887</v>
      </c>
      <c r="T5" s="12">
        <f t="shared" ca="1" si="9"/>
        <v>0.47420980263157886</v>
      </c>
      <c r="U5" s="12">
        <f t="shared" ca="1" si="9"/>
        <v>0.46620980263157885</v>
      </c>
      <c r="V5" s="12">
        <f t="shared" ca="1" si="9"/>
        <v>0.45820980263157884</v>
      </c>
      <c r="W5" s="12">
        <f t="shared" ca="1" si="9"/>
        <v>0.45020980263157884</v>
      </c>
      <c r="X5" s="12">
        <v>0.44220980263157889</v>
      </c>
      <c r="Y5" s="12">
        <f t="shared" ca="1" si="10"/>
        <v>0.43820980263157894</v>
      </c>
      <c r="Z5" s="12">
        <f t="shared" ca="1" si="10"/>
        <v>0.43420980263157899</v>
      </c>
      <c r="AA5" s="12">
        <f t="shared" ca="1" si="10"/>
        <v>0.43020980263157904</v>
      </c>
      <c r="AB5" s="12">
        <f t="shared" ca="1" si="10"/>
        <v>0.42620980263157909</v>
      </c>
      <c r="AC5" s="12">
        <v>0.42220980263157903</v>
      </c>
    </row>
    <row r="6" spans="2:29" ht="16" x14ac:dyDescent="0.4">
      <c r="B6" s="10">
        <v>48</v>
      </c>
      <c r="C6" s="11">
        <f t="shared" si="5"/>
        <v>0.43776784210526304</v>
      </c>
      <c r="D6" s="12">
        <v>0.43776784210526304</v>
      </c>
      <c r="E6" s="12">
        <f t="shared" ca="1" si="11"/>
        <v>0.43576784210526304</v>
      </c>
      <c r="F6" s="12">
        <f t="shared" ca="1" si="11"/>
        <v>0.43376784210526304</v>
      </c>
      <c r="G6" s="12">
        <f t="shared" ca="1" si="11"/>
        <v>0.43176784210526303</v>
      </c>
      <c r="H6" s="12">
        <f t="shared" ca="1" si="11"/>
        <v>0.42976784210526303</v>
      </c>
      <c r="I6" s="12">
        <v>0.42776784210526309</v>
      </c>
      <c r="J6" s="12">
        <f t="shared" ca="1" si="7"/>
        <v>0.42576784210526308</v>
      </c>
      <c r="K6" s="12">
        <f t="shared" ca="1" si="7"/>
        <v>0.42376784210526308</v>
      </c>
      <c r="L6" s="12">
        <f t="shared" ca="1" si="7"/>
        <v>0.42176784210526308</v>
      </c>
      <c r="M6" s="12">
        <f t="shared" ca="1" si="7"/>
        <v>0.41976784210526308</v>
      </c>
      <c r="N6" s="12">
        <v>0.41776784210526313</v>
      </c>
      <c r="O6" s="12">
        <f t="shared" ca="1" si="8"/>
        <v>0.40976784210526312</v>
      </c>
      <c r="P6" s="12">
        <f t="shared" ca="1" si="8"/>
        <v>0.40176784210526312</v>
      </c>
      <c r="Q6" s="12">
        <f t="shared" ca="1" si="8"/>
        <v>0.39376784210526311</v>
      </c>
      <c r="R6" s="12">
        <f t="shared" ca="1" si="8"/>
        <v>0.3857678421052631</v>
      </c>
      <c r="S6" s="12">
        <v>0.3777678421052631</v>
      </c>
      <c r="T6" s="12">
        <f t="shared" ca="1" si="9"/>
        <v>0.36976784210526309</v>
      </c>
      <c r="U6" s="12">
        <f t="shared" ca="1" si="9"/>
        <v>0.36176784210526308</v>
      </c>
      <c r="V6" s="12">
        <f t="shared" ca="1" si="9"/>
        <v>0.35376784210526308</v>
      </c>
      <c r="W6" s="12">
        <f t="shared" ca="1" si="9"/>
        <v>0.34576784210526307</v>
      </c>
      <c r="X6" s="12">
        <v>0.33776784210526306</v>
      </c>
      <c r="Y6" s="12">
        <f t="shared" ca="1" si="10"/>
        <v>0.33376784210526311</v>
      </c>
      <c r="Z6" s="12">
        <f t="shared" ca="1" si="10"/>
        <v>0.32976784210526316</v>
      </c>
      <c r="AA6" s="12">
        <f t="shared" ca="1" si="10"/>
        <v>0.32576784210526322</v>
      </c>
      <c r="AB6" s="12">
        <f t="shared" ca="1" si="10"/>
        <v>0.32176784210526327</v>
      </c>
      <c r="AC6" s="12">
        <v>0.31776784210526321</v>
      </c>
    </row>
    <row r="7" spans="2:29" ht="16" x14ac:dyDescent="0.4">
      <c r="B7" s="10">
        <v>60</v>
      </c>
      <c r="C7" s="11">
        <f t="shared" si="5"/>
        <v>0.34377007763157902</v>
      </c>
      <c r="D7" s="12">
        <v>0.34377007763157902</v>
      </c>
      <c r="E7" s="12">
        <f t="shared" ca="1" si="11"/>
        <v>0.34177007763157902</v>
      </c>
      <c r="F7" s="12">
        <f t="shared" ca="1" si="11"/>
        <v>0.33977007763157901</v>
      </c>
      <c r="G7" s="12">
        <f t="shared" ca="1" si="11"/>
        <v>0.33777007763157901</v>
      </c>
      <c r="H7" s="12">
        <f t="shared" ca="1" si="11"/>
        <v>0.33577007763157901</v>
      </c>
      <c r="I7" s="12">
        <v>0.33377007763157901</v>
      </c>
      <c r="J7" s="12">
        <f t="shared" ca="1" si="7"/>
        <v>0.33177007763157895</v>
      </c>
      <c r="K7" s="12">
        <f t="shared" ca="1" si="7"/>
        <v>0.3297700776315789</v>
      </c>
      <c r="L7" s="12">
        <f t="shared" ca="1" si="7"/>
        <v>0.32777007763157884</v>
      </c>
      <c r="M7" s="12">
        <f t="shared" ca="1" si="7"/>
        <v>0.32577007763157878</v>
      </c>
      <c r="N7" s="12">
        <v>0.32377007763157883</v>
      </c>
      <c r="O7" s="12">
        <f t="shared" ca="1" si="8"/>
        <v>0.31577007763157883</v>
      </c>
      <c r="P7" s="12">
        <f t="shared" ca="1" si="8"/>
        <v>0.30777007763157882</v>
      </c>
      <c r="Q7" s="12">
        <f t="shared" ca="1" si="8"/>
        <v>0.29977007763157881</v>
      </c>
      <c r="R7" s="12">
        <f t="shared" ca="1" si="8"/>
        <v>0.29177007763157881</v>
      </c>
      <c r="S7" s="12">
        <v>0.28377007763157885</v>
      </c>
      <c r="T7" s="12">
        <f t="shared" ca="1" si="9"/>
        <v>0.27577007763157885</v>
      </c>
      <c r="U7" s="12">
        <f t="shared" ca="1" si="9"/>
        <v>0.26777007763157884</v>
      </c>
      <c r="V7" s="12">
        <f t="shared" ca="1" si="9"/>
        <v>0.25977007763157883</v>
      </c>
      <c r="W7" s="12">
        <f t="shared" ca="1" si="9"/>
        <v>0.25177007763157883</v>
      </c>
      <c r="X7" s="12">
        <v>0.2437700776315789</v>
      </c>
      <c r="Y7" s="12">
        <f t="shared" ca="1" si="10"/>
        <v>0.2397700776315789</v>
      </c>
      <c r="Z7" s="12">
        <f t="shared" ca="1" si="10"/>
        <v>0.23577007763157889</v>
      </c>
      <c r="AA7" s="12">
        <f t="shared" ca="1" si="10"/>
        <v>0.23177007763157889</v>
      </c>
      <c r="AB7" s="12">
        <f t="shared" ca="1" si="10"/>
        <v>0.22777007763157889</v>
      </c>
      <c r="AC7" s="12">
        <v>0.22377007763157894</v>
      </c>
    </row>
    <row r="8" spans="2:29" ht="16" x14ac:dyDescent="0.4">
      <c r="B8" s="10">
        <v>72</v>
      </c>
      <c r="C8" s="11">
        <f t="shared" si="5"/>
        <v>0.26282755822368425</v>
      </c>
      <c r="D8" s="12">
        <v>0.26282755822368425</v>
      </c>
      <c r="E8" s="12">
        <f t="shared" ca="1" si="11"/>
        <v>0.26082755822368425</v>
      </c>
      <c r="F8" s="12">
        <f t="shared" ca="1" si="11"/>
        <v>0.25882755822368425</v>
      </c>
      <c r="G8" s="12">
        <f t="shared" ca="1" si="11"/>
        <v>0.25682755822368425</v>
      </c>
      <c r="H8" s="12">
        <f t="shared" ca="1" si="11"/>
        <v>0.25482755822368425</v>
      </c>
      <c r="I8" s="12">
        <v>0.25282755822368419</v>
      </c>
      <c r="J8" s="12">
        <f t="shared" ca="1" si="7"/>
        <v>0.25082755822368419</v>
      </c>
      <c r="K8" s="12">
        <f t="shared" ca="1" si="7"/>
        <v>0.24882755822368419</v>
      </c>
      <c r="L8" s="12">
        <f t="shared" ca="1" si="7"/>
        <v>0.24682755822368418</v>
      </c>
      <c r="M8" s="12">
        <f t="shared" ca="1" si="7"/>
        <v>0.24482755822368418</v>
      </c>
      <c r="N8" s="12">
        <v>0.24282755822368421</v>
      </c>
      <c r="O8" s="12">
        <f t="shared" ca="1" si="8"/>
        <v>0.2348275582236842</v>
      </c>
      <c r="P8" s="12">
        <f t="shared" ca="1" si="8"/>
        <v>0.22682755822368419</v>
      </c>
      <c r="Q8" s="12">
        <f t="shared" ca="1" si="8"/>
        <v>0.21882755822368419</v>
      </c>
      <c r="R8" s="12">
        <f t="shared" ca="1" si="8"/>
        <v>0.21082755822368418</v>
      </c>
      <c r="S8" s="12">
        <v>0.20282755822368417</v>
      </c>
      <c r="T8" s="12">
        <f t="shared" ca="1" si="9"/>
        <v>0.19482755822368417</v>
      </c>
      <c r="U8" s="12">
        <f t="shared" ca="1" si="9"/>
        <v>0.18682755822368416</v>
      </c>
      <c r="V8" s="12">
        <f t="shared" ca="1" si="9"/>
        <v>0.17882755822368415</v>
      </c>
      <c r="W8" s="12">
        <f t="shared" ca="1" si="9"/>
        <v>0.17082755822368415</v>
      </c>
      <c r="X8" s="12">
        <v>0.16282755822368417</v>
      </c>
      <c r="Y8" s="12">
        <f t="shared" ca="1" si="10"/>
        <v>0.15882755822368416</v>
      </c>
      <c r="Z8" s="12">
        <f t="shared" ca="1" si="10"/>
        <v>0.15482755822368416</v>
      </c>
      <c r="AA8" s="12">
        <f t="shared" ca="1" si="10"/>
        <v>0.15082755822368415</v>
      </c>
      <c r="AB8" s="12">
        <f t="shared" ca="1" si="10"/>
        <v>0.14682755822368415</v>
      </c>
      <c r="AC8" s="12">
        <v>0.14282755822368418</v>
      </c>
    </row>
    <row r="9" spans="2:29" ht="16" x14ac:dyDescent="0.4">
      <c r="B9" s="10">
        <v>84</v>
      </c>
      <c r="C9" s="11">
        <f t="shared" si="5"/>
        <v>0.19604997971217097</v>
      </c>
      <c r="D9" s="12">
        <v>0.19604997971217097</v>
      </c>
      <c r="E9" s="12">
        <f t="shared" ca="1" si="11"/>
        <v>0.194049979712171</v>
      </c>
      <c r="F9" s="12">
        <f t="shared" ca="1" si="11"/>
        <v>0.19204997971217103</v>
      </c>
      <c r="G9" s="12">
        <f t="shared" ca="1" si="11"/>
        <v>0.19004997971217105</v>
      </c>
      <c r="H9" s="12">
        <f t="shared" ca="1" si="11"/>
        <v>0.18804997971217108</v>
      </c>
      <c r="I9" s="12">
        <v>0.18604997971217105</v>
      </c>
      <c r="J9" s="12">
        <f t="shared" ca="1" si="7"/>
        <v>0.18404997971217105</v>
      </c>
      <c r="K9" s="12">
        <f t="shared" ca="1" si="7"/>
        <v>0.18204997971217105</v>
      </c>
      <c r="L9" s="12">
        <f t="shared" ca="1" si="7"/>
        <v>0.18004997971217104</v>
      </c>
      <c r="M9" s="12">
        <f t="shared" ca="1" si="7"/>
        <v>0.17804997971217104</v>
      </c>
      <c r="N9" s="12">
        <v>0.17604997971217098</v>
      </c>
      <c r="O9" s="12">
        <f t="shared" ca="1" si="8"/>
        <v>0.16804997971217098</v>
      </c>
      <c r="P9" s="12">
        <f t="shared" ca="1" si="8"/>
        <v>0.16004997971217097</v>
      </c>
      <c r="Q9" s="12">
        <f t="shared" ca="1" si="8"/>
        <v>0.15204997971217096</v>
      </c>
      <c r="R9" s="12">
        <f t="shared" ca="1" si="8"/>
        <v>0.14404997971217096</v>
      </c>
      <c r="S9" s="12">
        <v>0.136049979712171</v>
      </c>
      <c r="T9" s="12">
        <f t="shared" ca="1" si="9"/>
        <v>0.12804997971217102</v>
      </c>
      <c r="U9" s="12">
        <f t="shared" ca="1" si="9"/>
        <v>0.12004997971217103</v>
      </c>
      <c r="V9" s="12">
        <f t="shared" ca="1" si="9"/>
        <v>0.11204997971217104</v>
      </c>
      <c r="W9" s="12">
        <f t="shared" ca="1" si="9"/>
        <v>0.10404997971217105</v>
      </c>
      <c r="X9" s="12">
        <v>9.6049979712171038E-2</v>
      </c>
      <c r="Y9" s="12">
        <f t="shared" ca="1" si="10"/>
        <v>9.2049979712171034E-2</v>
      </c>
      <c r="Z9" s="12">
        <f t="shared" ca="1" si="10"/>
        <v>8.8049979712171031E-2</v>
      </c>
      <c r="AA9" s="12">
        <f t="shared" ca="1" si="10"/>
        <v>8.4049979712171027E-2</v>
      </c>
      <c r="AB9" s="12">
        <f t="shared" ca="1" si="10"/>
        <v>8.0049979712171024E-2</v>
      </c>
      <c r="AC9" s="12">
        <v>7.604997971217102E-2</v>
      </c>
    </row>
    <row r="10" spans="2:29" ht="16" x14ac:dyDescent="0.4">
      <c r="B10" s="10">
        <v>96</v>
      </c>
      <c r="C10" s="11">
        <f t="shared" si="5"/>
        <v>0.14323498579851965</v>
      </c>
      <c r="D10" s="12">
        <v>0.14323498579851965</v>
      </c>
      <c r="E10" s="12">
        <f t="shared" ca="1" si="11"/>
        <v>0.14123498579851967</v>
      </c>
      <c r="F10" s="12">
        <f t="shared" ca="1" si="11"/>
        <v>0.1392349857985197</v>
      </c>
      <c r="G10" s="12">
        <f t="shared" ca="1" si="11"/>
        <v>0.13723498579851973</v>
      </c>
      <c r="H10" s="12">
        <f t="shared" ca="1" si="11"/>
        <v>0.13523498579851975</v>
      </c>
      <c r="I10" s="12">
        <v>0.13323498579851978</v>
      </c>
      <c r="J10" s="12">
        <f t="shared" ca="1" si="7"/>
        <v>0.13123498579851978</v>
      </c>
      <c r="K10" s="12">
        <f t="shared" ca="1" si="7"/>
        <v>0.12923498579851977</v>
      </c>
      <c r="L10" s="12">
        <f t="shared" ca="1" si="7"/>
        <v>0.12723498579851977</v>
      </c>
      <c r="M10" s="12">
        <f t="shared" ca="1" si="7"/>
        <v>0.12523498579851977</v>
      </c>
      <c r="N10" s="12">
        <v>0.12323498579851974</v>
      </c>
      <c r="O10" s="12">
        <f t="shared" ca="1" si="8"/>
        <v>0.11523498579851975</v>
      </c>
      <c r="P10" s="12">
        <f t="shared" ca="1" si="8"/>
        <v>0.10723498579851976</v>
      </c>
      <c r="Q10" s="12">
        <f t="shared" ca="1" si="8"/>
        <v>9.9234985798519762E-2</v>
      </c>
      <c r="R10" s="12">
        <f t="shared" ca="1" si="8"/>
        <v>9.1234985798519769E-2</v>
      </c>
      <c r="S10" s="12">
        <v>8.3234985798519748E-2</v>
      </c>
      <c r="T10" s="12">
        <f t="shared" ca="1" si="9"/>
        <v>7.5234985798519741E-2</v>
      </c>
      <c r="U10" s="12">
        <f t="shared" ca="1" si="9"/>
        <v>6.7234985798519734E-2</v>
      </c>
      <c r="V10" s="12">
        <f t="shared" ca="1" si="9"/>
        <v>5.9234985798519726E-2</v>
      </c>
      <c r="W10" s="12">
        <f t="shared" ca="1" si="9"/>
        <v>5.1234985798519719E-2</v>
      </c>
      <c r="X10" s="12">
        <v>4.3234985798519726E-2</v>
      </c>
      <c r="Y10" s="12">
        <f t="shared" ca="1" si="10"/>
        <v>3.9234985798519723E-2</v>
      </c>
      <c r="Z10" s="12">
        <f t="shared" ca="1" si="10"/>
        <v>3.5234985798519719E-2</v>
      </c>
      <c r="AA10" s="12">
        <f t="shared" ca="1" si="10"/>
        <v>3.1234985798519715E-2</v>
      </c>
      <c r="AB10" s="12">
        <f t="shared" ca="1" si="10"/>
        <v>2.7234985798519712E-2</v>
      </c>
      <c r="AC10" s="12">
        <v>2.3234985798519719E-2</v>
      </c>
    </row>
    <row r="14" spans="2:29" ht="21.5" thickBot="1" x14ac:dyDescent="0.35">
      <c r="B14" s="22" t="s">
        <v>9</v>
      </c>
    </row>
    <row r="15" spans="2:29" x14ac:dyDescent="0.35">
      <c r="B15" s="13"/>
      <c r="C15" s="13"/>
      <c r="D15" s="14" t="s">
        <v>2</v>
      </c>
      <c r="E15" s="13"/>
      <c r="F15" s="13"/>
      <c r="G15" s="13"/>
      <c r="H15" s="13"/>
      <c r="I15" s="13"/>
      <c r="J15" s="13"/>
      <c r="K15" s="13"/>
    </row>
    <row r="16" spans="2:29" x14ac:dyDescent="0.35">
      <c r="B16" s="15" t="s">
        <v>3</v>
      </c>
      <c r="C16" s="13"/>
      <c r="D16" s="16">
        <v>12</v>
      </c>
      <c r="E16" s="16">
        <v>24</v>
      </c>
      <c r="F16" s="16">
        <v>36</v>
      </c>
      <c r="G16" s="16">
        <v>48</v>
      </c>
      <c r="H16" s="16">
        <v>60</v>
      </c>
      <c r="I16" s="16">
        <v>72</v>
      </c>
      <c r="J16" s="16">
        <v>84</v>
      </c>
      <c r="K16" s="16">
        <v>96</v>
      </c>
    </row>
    <row r="17" spans="2:11" x14ac:dyDescent="0.35">
      <c r="B17" s="17" t="s">
        <v>4</v>
      </c>
      <c r="C17" s="13"/>
      <c r="D17" s="18">
        <v>0.95</v>
      </c>
      <c r="E17" s="18">
        <v>0.95</v>
      </c>
      <c r="F17" s="18">
        <v>0.95</v>
      </c>
      <c r="G17" s="18">
        <v>0.95</v>
      </c>
      <c r="H17" s="18">
        <v>0.95</v>
      </c>
      <c r="I17" s="18">
        <v>0.95</v>
      </c>
      <c r="J17" s="18">
        <v>0.95</v>
      </c>
      <c r="K17" s="18">
        <v>0.95</v>
      </c>
    </row>
    <row r="18" spans="2:11" ht="15" thickBot="1" x14ac:dyDescent="0.4">
      <c r="B18" s="19" t="s">
        <v>5</v>
      </c>
      <c r="C18" s="20"/>
      <c r="D18" s="21">
        <v>0.75</v>
      </c>
      <c r="E18" s="21">
        <v>0.75</v>
      </c>
      <c r="F18" s="26">
        <v>0.75</v>
      </c>
      <c r="G18" s="21">
        <v>0.75</v>
      </c>
      <c r="H18" s="21">
        <v>0.75</v>
      </c>
      <c r="I18" s="21">
        <v>0.7</v>
      </c>
      <c r="J18" s="21">
        <v>0.7</v>
      </c>
      <c r="K18" s="21">
        <v>0</v>
      </c>
    </row>
    <row r="21" spans="2:11" x14ac:dyDescent="0.3">
      <c r="B21" s="23" t="s">
        <v>10</v>
      </c>
    </row>
    <row r="22" spans="2:11" x14ac:dyDescent="0.3">
      <c r="B22" s="2" t="s">
        <v>6</v>
      </c>
      <c r="C22" s="2"/>
      <c r="D22" s="27">
        <v>1.05</v>
      </c>
    </row>
    <row r="23" spans="2:11" x14ac:dyDescent="0.3">
      <c r="B23" s="2" t="s">
        <v>7</v>
      </c>
      <c r="C23" s="2"/>
      <c r="D23" s="3">
        <v>1</v>
      </c>
    </row>
    <row r="24" spans="2:11" ht="15" thickBot="1" x14ac:dyDescent="0.35">
      <c r="B24" s="2" t="s">
        <v>11</v>
      </c>
      <c r="C24" s="2"/>
      <c r="D24" s="4">
        <v>0.9</v>
      </c>
    </row>
    <row r="26" spans="2:11" x14ac:dyDescent="0.3">
      <c r="B26" s="23" t="s">
        <v>15</v>
      </c>
      <c r="C26" s="1"/>
    </row>
    <row r="27" spans="2:11" x14ac:dyDescent="0.3">
      <c r="B27" s="2" t="s">
        <v>12</v>
      </c>
      <c r="C27" s="2"/>
      <c r="D27" s="3">
        <v>1</v>
      </c>
    </row>
    <row r="28" spans="2:11" x14ac:dyDescent="0.3">
      <c r="B28" s="2" t="s">
        <v>13</v>
      </c>
      <c r="C28" s="2"/>
      <c r="D28" s="27">
        <v>1</v>
      </c>
    </row>
    <row r="29" spans="2:11" ht="15" thickBot="1" x14ac:dyDescent="0.35">
      <c r="B29" s="2" t="s">
        <v>14</v>
      </c>
      <c r="C29" s="2"/>
      <c r="D29" s="4">
        <v>0.9</v>
      </c>
    </row>
    <row r="30" spans="2:11" x14ac:dyDescent="0.3">
      <c r="B30" s="24"/>
      <c r="C30" s="24"/>
      <c r="D30" s="24"/>
    </row>
    <row r="31" spans="2:11" x14ac:dyDescent="0.3">
      <c r="B31" s="24"/>
      <c r="C31" s="24"/>
    </row>
    <row r="32" spans="2:11" x14ac:dyDescent="0.3">
      <c r="B32" s="24"/>
      <c r="C32" s="24"/>
      <c r="D32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jennifer.ding</dc:creator>
  <cp:lastModifiedBy>jennifer.ding</cp:lastModifiedBy>
  <dcterms:created xsi:type="dcterms:W3CDTF">2019-05-06T06:21:37Z</dcterms:created>
  <dcterms:modified xsi:type="dcterms:W3CDTF">2019-05-06T08:09:32Z</dcterms:modified>
</cp:coreProperties>
</file>