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biniainamiradoramahatsangiarison/Applications/store/back/catalog-service/files/"/>
    </mc:Choice>
  </mc:AlternateContent>
  <xr:revisionPtr revIDLastSave="0" documentId="13_ncr:1_{E21F15B4-89D2-D648-BF13-E6DA593F3981}" xr6:coauthVersionLast="45" xr6:coauthVersionMax="45" xr10:uidLastSave="{00000000-0000-0000-0000-000000000000}"/>
  <bookViews>
    <workbookView xWindow="-18100" yWindow="-640" windowWidth="18080" windowHeight="21100" xr2:uid="{00000000-000D-0000-FFFF-FFFF00000000}"/>
  </bookViews>
  <sheets>
    <sheet name="product" sheetId="1" r:id="rId1"/>
    <sheet name="de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<sst xmlns="http://schemas.openxmlformats.org/spreadsheetml/2006/main" count="77" uniqueCount="60">
  <si>
    <t>CODE</t>
  </si>
  <si>
    <t>LABEL</t>
  </si>
  <si>
    <t>HT_PRICE</t>
  </si>
  <si>
    <t>TTC_PRICE</t>
  </si>
  <si>
    <t>IS_SERIALIZABLE</t>
  </si>
  <si>
    <t>CODE_CAT</t>
  </si>
  <si>
    <t>ACCESS001</t>
  </si>
  <si>
    <t>USB SanDisk 256G</t>
  </si>
  <si>
    <t>ACCESS</t>
  </si>
  <si>
    <t>JV001</t>
  </si>
  <si>
    <t>PlayStation 5</t>
  </si>
  <si>
    <t>JV</t>
  </si>
  <si>
    <t>CODE_PRODUCT</t>
  </si>
  <si>
    <t>CAMERA</t>
  </si>
  <si>
    <t>GRAPHICS</t>
  </si>
  <si>
    <t>PROCESSOR</t>
  </si>
  <si>
    <t>RAM</t>
  </si>
  <si>
    <t>STORAGE</t>
  </si>
  <si>
    <t>STORAGE_TYPE</t>
  </si>
  <si>
    <t>SYSTEM</t>
  </si>
  <si>
    <t>SSD</t>
  </si>
  <si>
    <t>USB</t>
  </si>
  <si>
    <t>SERIAL_NUMBER</t>
  </si>
  <si>
    <t>IMEI</t>
  </si>
  <si>
    <t>19w-de34-86Jh</t>
  </si>
  <si>
    <t>0001</t>
  </si>
  <si>
    <t>JV002</t>
  </si>
  <si>
    <t>PlayStation 4</t>
  </si>
  <si>
    <t>ACCESS002</t>
  </si>
  <si>
    <t>JBL Tune 110</t>
  </si>
  <si>
    <t>JV003</t>
  </si>
  <si>
    <t>Xbox serie X</t>
  </si>
  <si>
    <t>PHONE</t>
  </si>
  <si>
    <t>PHONE-001</t>
  </si>
  <si>
    <t xml:space="preserve">Iphone 14 </t>
  </si>
  <si>
    <t>PHONE-002</t>
  </si>
  <si>
    <t>Iphone 14 Pro</t>
  </si>
  <si>
    <t>PHONE-003</t>
  </si>
  <si>
    <t>Iphone 14 Pro Max</t>
  </si>
  <si>
    <t>DJI Osmo Mobile 6</t>
  </si>
  <si>
    <t>ACCESS004</t>
  </si>
  <si>
    <t>Redmi Note 11S</t>
  </si>
  <si>
    <t>PHONE-004</t>
  </si>
  <si>
    <t>JV004</t>
  </si>
  <si>
    <t xml:space="preserve">DualSense </t>
  </si>
  <si>
    <t xml:space="preserve">DualShock 4 </t>
  </si>
  <si>
    <t>TBT-001</t>
  </si>
  <si>
    <t>Lenovo Tab 1</t>
  </si>
  <si>
    <t>TBT</t>
  </si>
  <si>
    <t>TBT-002</t>
  </si>
  <si>
    <t>Huawei Media Pad</t>
  </si>
  <si>
    <t>Samsung Galaxy Tab 7</t>
  </si>
  <si>
    <t>APC</t>
  </si>
  <si>
    <t>SONY Bridge DSC-RX10 IV</t>
  </si>
  <si>
    <t>APC001</t>
  </si>
  <si>
    <t>TBT-003</t>
  </si>
  <si>
    <t>Nikon D3400</t>
  </si>
  <si>
    <t>APC002</t>
  </si>
  <si>
    <t>PANASONIC - Appareil bridge polyvalent 25-600mm - FZ300</t>
  </si>
  <si>
    <t>APC003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</si>
</sst>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E20" sqref="E20"/>
    </sheetView>
  </sheetViews>
  <sheetFormatPr baseColWidth="10" defaultRowHeight="16" x14ac:dyDescent="0.2"/>
  <cols>
    <col min="2" max="2" width="51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2" t="s">
        <v>6</v>
      </c>
      <c r="B2" s="2" t="s">
        <v>7</v>
      </c>
      <c r="C2" s="2">
        <v>80000</v>
      </c>
      <c r="D2" s="2">
        <v>100000</v>
      </c>
      <c r="E2" s="2">
        <v>0</v>
      </c>
      <c r="F2" s="2" t="s">
        <v>8</v>
      </c>
    </row>
    <row r="3" spans="1:6" x14ac:dyDescent="0.2">
      <c r="A3" s="2" t="s">
        <v>9</v>
      </c>
      <c r="B3" s="2" t="s">
        <v>10</v>
      </c>
      <c r="C3" s="2">
        <v>3200000</v>
      </c>
      <c r="D3" s="2">
        <v>4000000</v>
      </c>
      <c r="E3" s="2">
        <v>1</v>
      </c>
      <c r="F3" s="2" t="s">
        <v>11</v>
      </c>
    </row>
    <row r="4" spans="1:6" x14ac:dyDescent="0.2">
      <c r="A4" s="2" t="s">
        <v>26</v>
      </c>
      <c r="B4" s="2" t="s">
        <v>27</v>
      </c>
      <c r="C4" s="2">
        <f>1500000-(1500000*0.2)</f>
        <v>1200000</v>
      </c>
      <c r="D4" s="2">
        <v>1500000</v>
      </c>
      <c r="E4" s="2">
        <v>1</v>
      </c>
      <c r="F4" s="2" t="s">
        <v>11</v>
      </c>
    </row>
    <row r="5" spans="1:6" x14ac:dyDescent="0.2">
      <c r="A5" s="2" t="s">
        <v>28</v>
      </c>
      <c r="B5" s="2" t="s">
        <v>29</v>
      </c>
      <c r="C5" s="2">
        <f t="shared" ref="C5:C19" si="0">D5-(D5*0.2)</f>
        <v>32000</v>
      </c>
      <c r="D5" s="2">
        <v>40000</v>
      </c>
      <c r="E5" s="2">
        <v>0</v>
      </c>
      <c r="F5" s="2" t="s">
        <v>8</v>
      </c>
    </row>
    <row r="6" spans="1:6" x14ac:dyDescent="0.2">
      <c r="A6" s="2" t="s">
        <v>30</v>
      </c>
      <c r="B6" s="2" t="s">
        <v>31</v>
      </c>
      <c r="C6" s="2">
        <f t="shared" si="0"/>
        <v>3200000</v>
      </c>
      <c r="D6" s="2">
        <v>4000000</v>
      </c>
      <c r="E6" s="2">
        <v>1</v>
      </c>
      <c r="F6" s="2" t="s">
        <v>11</v>
      </c>
    </row>
    <row r="7" spans="1:6" x14ac:dyDescent="0.2">
      <c r="A7" s="2" t="s">
        <v>33</v>
      </c>
      <c r="B7" s="2" t="s">
        <v>34</v>
      </c>
      <c r="C7" s="2">
        <f t="shared" si="0"/>
        <v>3200000</v>
      </c>
      <c r="D7" s="2">
        <v>4000000</v>
      </c>
      <c r="E7" s="2">
        <v>1</v>
      </c>
      <c r="F7" s="2" t="s">
        <v>32</v>
      </c>
    </row>
    <row r="8" spans="1:6" x14ac:dyDescent="0.2">
      <c r="A8" s="2" t="s">
        <v>35</v>
      </c>
      <c r="B8" s="2" t="s">
        <v>36</v>
      </c>
      <c r="C8" s="2">
        <f t="shared" si="0"/>
        <v>4000000</v>
      </c>
      <c r="D8" s="2">
        <v>5000000</v>
      </c>
      <c r="E8" s="2">
        <v>1</v>
      </c>
      <c r="F8" s="2" t="s">
        <v>32</v>
      </c>
    </row>
    <row r="9" spans="1:6" x14ac:dyDescent="0.2">
      <c r="A9" t="s">
        <v>37</v>
      </c>
      <c r="B9" t="s">
        <v>38</v>
      </c>
      <c r="C9">
        <f t="shared" si="0"/>
        <v>4560000</v>
      </c>
      <c r="D9">
        <v>5700000</v>
      </c>
      <c r="E9">
        <v>1</v>
      </c>
      <c r="F9" t="s">
        <v>32</v>
      </c>
    </row>
    <row r="10" spans="1:6" x14ac:dyDescent="0.2">
      <c r="A10" s="2" t="s">
        <v>40</v>
      </c>
      <c r="B10" s="2" t="s">
        <v>39</v>
      </c>
      <c r="C10" s="2">
        <f t="shared" si="0"/>
        <v>2800000</v>
      </c>
      <c r="D10" s="2">
        <v>3500000</v>
      </c>
      <c r="E10" s="2">
        <v>1</v>
      </c>
      <c r="F10" s="2" t="s">
        <v>8</v>
      </c>
    </row>
    <row r="11" spans="1:6" x14ac:dyDescent="0.2">
      <c r="A11" s="2" t="s">
        <v>42</v>
      </c>
      <c r="B11" s="2" t="s">
        <v>41</v>
      </c>
      <c r="C11" s="2">
        <f t="shared" si="0"/>
        <v>2000000</v>
      </c>
      <c r="D11" s="2">
        <v>2500000</v>
      </c>
      <c r="E11" s="2">
        <v>1</v>
      </c>
      <c r="F11" s="2" t="s">
        <v>32</v>
      </c>
    </row>
    <row r="12" spans="1:6" x14ac:dyDescent="0.2">
      <c r="A12" t="s">
        <v>43</v>
      </c>
      <c r="B12" t="s">
        <v>44</v>
      </c>
      <c r="C12">
        <f t="shared" si="0"/>
        <v>400000</v>
      </c>
      <c r="D12">
        <v>500000</v>
      </c>
      <c r="E12">
        <v>0</v>
      </c>
      <c r="F12" t="s">
        <v>11</v>
      </c>
    </row>
    <row r="13" spans="1:6" x14ac:dyDescent="0.2">
      <c r="A13" t="s">
        <v>43</v>
      </c>
      <c r="B13" t="s">
        <v>45</v>
      </c>
      <c r="C13">
        <f t="shared" si="0"/>
        <v>200000</v>
      </c>
      <c r="D13">
        <v>250000</v>
      </c>
      <c r="E13">
        <v>0</v>
      </c>
      <c r="F13" t="s">
        <v>11</v>
      </c>
    </row>
    <row r="14" spans="1:6" x14ac:dyDescent="0.2">
      <c r="A14" s="2" t="s">
        <v>46</v>
      </c>
      <c r="B14" s="2" t="s">
        <v>47</v>
      </c>
      <c r="C14" s="2">
        <f t="shared" si="0"/>
        <v>800000</v>
      </c>
      <c r="D14" s="2">
        <v>1000000</v>
      </c>
      <c r="E14" s="2">
        <v>1</v>
      </c>
      <c r="F14" s="2" t="s">
        <v>48</v>
      </c>
    </row>
    <row r="15" spans="1:6" x14ac:dyDescent="0.2">
      <c r="A15" t="s">
        <v>49</v>
      </c>
      <c r="B15" t="s">
        <v>50</v>
      </c>
      <c r="C15">
        <f t="shared" si="0"/>
        <v>560000</v>
      </c>
      <c r="D15">
        <v>700000</v>
      </c>
      <c r="E15">
        <v>1</v>
      </c>
      <c r="F15" t="s">
        <v>48</v>
      </c>
    </row>
    <row r="16" spans="1:6" x14ac:dyDescent="0.2">
      <c r="A16" s="2" t="s">
        <v>55</v>
      </c>
      <c r="B16" s="2" t="s">
        <v>51</v>
      </c>
      <c r="C16" s="2">
        <f t="shared" si="0"/>
        <v>1520000</v>
      </c>
      <c r="D16" s="2">
        <v>1900000</v>
      </c>
      <c r="E16" s="2">
        <v>1</v>
      </c>
      <c r="F16" s="2" t="s">
        <v>48</v>
      </c>
    </row>
    <row r="17" spans="1:6" x14ac:dyDescent="0.2">
      <c r="A17" t="s">
        <v>54</v>
      </c>
      <c r="B17" t="s">
        <v>53</v>
      </c>
      <c r="C17">
        <f t="shared" si="0"/>
        <v>5600000</v>
      </c>
      <c r="D17">
        <v>7000000</v>
      </c>
      <c r="E17">
        <v>1</v>
      </c>
      <c r="F17" t="s">
        <v>52</v>
      </c>
    </row>
    <row r="18" spans="1:6" x14ac:dyDescent="0.2">
      <c r="A18" t="s">
        <v>57</v>
      </c>
      <c r="B18" t="s">
        <v>56</v>
      </c>
      <c r="C18">
        <f t="shared" si="0"/>
        <v>1520000</v>
      </c>
      <c r="D18">
        <v>1900000</v>
      </c>
      <c r="E18">
        <v>1</v>
      </c>
      <c r="F18" t="s">
        <v>52</v>
      </c>
    </row>
    <row r="19" spans="1:6" x14ac:dyDescent="0.2">
      <c r="A19" s="2" t="s">
        <v>59</v>
      </c>
      <c r="B19" s="2" t="s">
        <v>58</v>
      </c>
      <c r="C19" s="2">
        <f t="shared" si="0"/>
        <v>2640000</v>
      </c>
      <c r="D19" s="2">
        <v>3300000</v>
      </c>
      <c r="E19" s="2">
        <v>1</v>
      </c>
      <c r="F19" s="2" t="s">
        <v>52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4499-A36C-E24D-8116-3A13136708BC}">
  <dimension ref="A1:J4"/>
  <sheetViews>
    <sheetView workbookViewId="0">
      <selection activeCell="A4" sqref="A4"/>
    </sheetView>
  </sheetViews>
  <sheetFormatPr baseColWidth="10" defaultColWidth="16.5" defaultRowHeight="16" x14ac:dyDescent="0.2"/>
  <sheetData>
    <row r="1" spans="1:10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22</v>
      </c>
      <c r="J1" t="s">
        <v>23</v>
      </c>
    </row>
    <row r="2" spans="1:10" x14ac:dyDescent="0.2">
      <c r="A2" t="s">
        <v>9</v>
      </c>
      <c r="F2">
        <v>512</v>
      </c>
      <c r="G2" t="s">
        <v>20</v>
      </c>
      <c r="I2" t="s">
        <v>24</v>
      </c>
      <c r="J2" s="1" t="s">
        <v>25</v>
      </c>
    </row>
    <row r="3" spans="1:10" x14ac:dyDescent="0.2">
      <c r="A3" t="s">
        <v>6</v>
      </c>
      <c r="F3">
        <v>256</v>
      </c>
      <c r="G3" t="s">
        <v>21</v>
      </c>
      <c r="J3">
        <v>2</v>
      </c>
    </row>
    <row r="4" spans="1:10" x14ac:dyDescent="0.2">
      <c r="A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product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2022-12-26T17:27:14Z</dcterms:modified>
</cp:coreProperties>
</file>