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34q56t-my.sharepoint.com/personal/ly_hoang_weconsulting_vn/Documents/WE CONSULTING (SHARED FOLDER)/2. Projects Doing/Newing - WEC/2025/Vietinbank/3. Talent Assessment Demo/"/>
    </mc:Choice>
  </mc:AlternateContent>
  <xr:revisionPtr revIDLastSave="377" documentId="8_{87141E7B-BB1B-4384-BF34-05D6E17F9780}" xr6:coauthVersionLast="47" xr6:coauthVersionMax="47" xr10:uidLastSave="{F3EBDA8E-76AF-46D9-8215-6D6800593807}"/>
  <bookViews>
    <workbookView xWindow="-120" yWindow="-120" windowWidth="29040" windowHeight="15720" activeTab="3" xr2:uid="{85CE4E16-B47F-4F64-9CF0-081765CC54BB}"/>
  </bookViews>
  <sheets>
    <sheet name="Demo structure" sheetId="3" r:id="rId1"/>
    <sheet name="Câu hỏi TBEI Final" sheetId="4" r:id="rId2"/>
    <sheet name="TBEI - Bài giải Final" sheetId="2" r:id="rId3"/>
    <sheet name="Case Study - thang đó chấm" sheetId="6" r:id="rId4"/>
    <sheet name="TBEI - Raw Nhi" sheetId="5" r:id="rId5"/>
    <sheet name="nháp" sheetId="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3" l="1"/>
  <c r="D4" i="3"/>
  <c r="D3" i="3"/>
  <c r="D2" i="3"/>
  <c r="D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author>
  </authors>
  <commentList>
    <comment ref="J4" authorId="0" shapeId="0" xr:uid="{EA000403-7280-46F3-9CF9-F099C3916D76}">
      <text>
        <r>
          <rPr>
            <b/>
            <sz val="10"/>
            <color rgb="FF000000"/>
            <rFont val="Tahoma"/>
            <family val="2"/>
          </rPr>
          <t>Nhi: từ file gốc</t>
        </r>
      </text>
    </comment>
    <comment ref="J5" authorId="0" shapeId="0" xr:uid="{AD6C724A-EBD0-41C7-A4D3-31FA1E115F8F}">
      <text>
        <r>
          <rPr>
            <b/>
            <sz val="10"/>
            <color rgb="FF000000"/>
            <rFont val="Tahoma"/>
            <family val="2"/>
          </rPr>
          <t>Nhi: từ file gốc</t>
        </r>
        <r>
          <rPr>
            <sz val="10"/>
            <color rgb="FF000000"/>
            <rFont val="Tahoma"/>
            <family val="2"/>
          </rPr>
          <t xml:space="preserve">
</t>
        </r>
      </text>
    </comment>
    <comment ref="J6" authorId="0" shapeId="0" xr:uid="{8032F1CD-52F5-4BD7-A4DE-9432018A42A1}">
      <text>
        <r>
          <rPr>
            <b/>
            <sz val="10"/>
            <color rgb="FF000000"/>
            <rFont val="Tahoma"/>
            <family val="2"/>
          </rPr>
          <t xml:space="preserve">Nhi: từ file gốc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author>
  </authors>
  <commentList>
    <comment ref="I3" authorId="0" shapeId="0" xr:uid="{FB59E372-9354-4F19-A63F-A86D2D80C79E}">
      <text>
        <r>
          <rPr>
            <b/>
            <sz val="10"/>
            <color rgb="FF000000"/>
            <rFont val="Tahoma"/>
            <family val="2"/>
          </rPr>
          <t>Nhi: từ file gốc</t>
        </r>
      </text>
    </comment>
    <comment ref="I6" authorId="0" shapeId="0" xr:uid="{E84907FD-4A2C-4778-8DF1-422BBA63A16F}">
      <text>
        <r>
          <rPr>
            <b/>
            <sz val="10"/>
            <color rgb="FF000000"/>
            <rFont val="Tahoma"/>
            <family val="2"/>
          </rPr>
          <t>Nhi: từ file gốc</t>
        </r>
        <r>
          <rPr>
            <sz val="10"/>
            <color rgb="FF000000"/>
            <rFont val="Tahoma"/>
            <family val="2"/>
          </rPr>
          <t xml:space="preserve">
</t>
        </r>
      </text>
    </comment>
    <comment ref="I8" authorId="0" shapeId="0" xr:uid="{C293767B-DDE1-4C56-BE3C-239E921D1E22}">
      <text>
        <r>
          <rPr>
            <b/>
            <sz val="10"/>
            <color rgb="FF000000"/>
            <rFont val="Tahoma"/>
            <family val="2"/>
          </rPr>
          <t xml:space="preserve">Nhi: từ file gốc
</t>
        </r>
      </text>
    </comment>
  </commentList>
</comments>
</file>

<file path=xl/sharedStrings.xml><?xml version="1.0" encoding="utf-8"?>
<sst xmlns="http://schemas.openxmlformats.org/spreadsheetml/2006/main" count="284" uniqueCount="134">
  <si>
    <t>TẦM NHÌN CHIẾN LƯỢC</t>
  </si>
  <si>
    <t>HV1</t>
  </si>
  <si>
    <t>Thấu hiểu chiến lược, định hướng, mục tiêu của NH, phân tích được bối cảnh và dự đoán được các tác động đến ĐV/phòng ban phụ trách</t>
  </si>
  <si>
    <t>HV2</t>
  </si>
  <si>
    <t>Đưa ra mục tiêu, định hướng ngắn, trung, dài hạn và triển khai thành các kế hoạch, chương trình hành động cụ thể nhằm tạo ra lợi thế cạnh tranh cho đơn vị/ lĩnh vực hoạt động</t>
  </si>
  <si>
    <t>HV3</t>
  </si>
  <si>
    <t>Dự đoán, có hành động điều chỉnh, huy động nguồn lực, ứng phó trước các thách thức, rào cản nhằm đạt được mục tiêu cuối cùng</t>
  </si>
  <si>
    <t>PHÁT TRIỂN ĐỘI NGŨ</t>
  </si>
  <si>
    <t>Talent Development</t>
  </si>
  <si>
    <t>Nhận diện được tiềm năng và khoảng trống năng lực của đội ngũ và đào tạo, phát triển cán bộ bằng đa dạng các phương pháp đào tạo</t>
  </si>
  <si>
    <t>Chủ động trao đổi, tìm hiểu nhu cầu phát triển của các cán bộ, đặc biệt là cán bộ tiềm năng trong đơn vị/ phòng ban phụ trách để tạo điều kiện cho cán bộ phát huy thế mạnh và có cơ hội phát triển nghề nghiệp phù hợp</t>
  </si>
  <si>
    <t>Khuyến khích và thực hiện trao quyền phù hợp trên cơ sở hiểu rõ năng lực của cán bộ và kiểm soát rủi ro</t>
  </si>
  <si>
    <t>ĐỔI MỚI SÁNG TẠO</t>
  </si>
  <si>
    <t>Innovation</t>
  </si>
  <si>
    <t>Nhận diện được thế mạnh nội tại, các rào cản, điểm nghẽn trong hoạt động của đơn vị/phòng ban phụ trách và Ngân hàng</t>
  </si>
  <si>
    <t>Đưa ra yêu cầu, xây dựng các chương trình thúc đẩy đội ngũ đề xuất các sáng kiến để cải thiện thực trạng và phát huy thế mạnh đơn vị/phòng ban phụ trách và Ngân hàng.</t>
  </si>
  <si>
    <t>CÂN BẰNG RỦI RO &amp; PHÁT TRIỂN</t>
  </si>
  <si>
    <t>Decision Quality</t>
  </si>
  <si>
    <t>Theo dõi được các biến động, có phương pháp nhận diện, đánh giá được các cơ hội phát triển và các rủi ro ảnh hưởng đến hoạt động của đơn vị/phòng ban phụ trách</t>
  </si>
  <si>
    <t>Đưa ra quyết định, giải quyết vấn đề nhanh chóng trên cơ sở cân bằng giữa rủi ro và phát triển tại đơn vị/phòng ban phụ trách</t>
  </si>
  <si>
    <t>CHUYỂN ĐỔI SỐ</t>
  </si>
  <si>
    <t>Tech Savvy</t>
  </si>
  <si>
    <t>Hiểu biết rõ về chương trình chuyển đổi số của NH và chuyển hóa vào mục tiêu, KH hành động của đơn vị/phòng ban phụ trách</t>
  </si>
  <si>
    <t>Ứng dụng hiệu quả các công nghệ số, AI mới để lắng nghe, thấu hiểu khách hàng, nâng cao trải nghiệm và sự hài lòng của khách hàng</t>
  </si>
  <si>
    <t>Thang đo hành vi</t>
  </si>
  <si>
    <t>Mô tả hành vi (Vietinbank)</t>
  </si>
  <si>
    <t>Mô tả hành vi (KF)</t>
  </si>
  <si>
    <t>Thang đo - Cần cải thiện</t>
  </si>
  <si>
    <t>Thang đo - Đạt yêu cầu</t>
  </si>
  <si>
    <t>Thang đo - Vượt yêu cầu</t>
  </si>
  <si>
    <t>Strategic thinking</t>
  </si>
  <si>
    <t>• Cung cấp một cái nhìn rõ ràng về tầm nhìn và chiến lược của tổ chức, giúp nhóm hiểu rõ vai trò của họ trong việc thực hiện chiến lược.
• Phát triển chiến lược có tính tận dụng năng lực đặc biệt của tổ chức và theo dõi các xu hướng thị trường mới nổi để tạo lợi thế cạnh tranh.
• Hướng dẫn và định hướng đội nhóm theo đuổi các cơ hội có tiềm năng tạo ra giá trị bền vững.
• Duy trì sự tập trung vào cơ hội và thách thức chiến lược dài hạn, ngay cả khi xử lý các công việc hàng ngày.</t>
  </si>
  <si>
    <t>• Thường xuyên truyền đạt một cách rõ ràng và thuyết phục về tầm nhìn, chiến lược của tổ chức và những nỗ lực cần thiết để thúc đẩy chúng.
• Xây dựng chiến lược một cách sâu sắc và có hệ thống, tận dụng tối đa các năng lực đặc biệt và lợi thế cạnh tranh của tổ chức để nắm bắt cơ hội từ các xu hướng thị trường.
• Thực hiện hiệu quả trong việc nắm bắt các cơ hội chiến lược, đảm bảo rằng chúng mang lại giá trị bền vững cho tổ chức và các bên liên quan.
• Có tư duy chiến lược mạnh mẽ, biết cách tích hợp và cân bằng giữa các cơ hội, thách thức dài hạn với các hoạt động vận hành hàng ngày.</t>
  </si>
  <si>
    <r>
      <t>• Mơ hồ về tầm nhìn và chiến lược của tổ chức, chưa thể hiện được sự hiểu biết rõ ràng về cách thức hỗ trợ các mục tiêu chiến lược.
• Ít tận dụng điểm mạnh, năng lực đặc biệt của tổ chức hoặc không nắm bắt các xu hướng mới nổi khi xây dựng chiến lược.
• Theo đuổi các cơ hội một cách thiếu cân nhắc, chưa xem xét đầy đủ tác động dài hạn và giá trị bền vững của chúng.</t>
    </r>
    <r>
      <rPr>
        <u/>
        <sz val="11"/>
        <rFont val="Arial"/>
        <family val="2"/>
      </rPr>
      <t xml:space="preserve">
</t>
    </r>
    <r>
      <rPr>
        <sz val="11"/>
        <rFont val="Arial"/>
        <family val="2"/>
      </rPr>
      <t>• Quá tập trung vào các nhiệm vụ ngắn hạn, ít dành thời gian đánh giá cơ hội và thách thức chiến lược trong dài hạn.</t>
    </r>
  </si>
  <si>
    <t>Tên năng lực (Vietinbank)</t>
  </si>
  <si>
    <t>Tên năng lực (KF)</t>
  </si>
  <si>
    <r>
      <t xml:space="preserve">- </t>
    </r>
    <r>
      <rPr>
        <b/>
        <sz val="11"/>
        <color theme="1"/>
        <rFont val="Arial"/>
        <family val="2"/>
      </rPr>
      <t>HV1</t>
    </r>
    <r>
      <rPr>
        <sz val="11"/>
        <color theme="1"/>
        <rFont val="Arial"/>
        <family val="2"/>
      </rPr>
      <t xml:space="preserve">: Thấu hiểu chiến lược, định hướng, mục tiêu của NH, phân tích được bối cảnh và dự đoán được các tác động đến ĐV/phòng ban phụ trách.
- </t>
    </r>
    <r>
      <rPr>
        <b/>
        <sz val="11"/>
        <color theme="1"/>
        <rFont val="Arial"/>
        <family val="2"/>
      </rPr>
      <t>HV2</t>
    </r>
    <r>
      <rPr>
        <sz val="11"/>
        <color theme="1"/>
        <rFont val="Arial"/>
        <family val="2"/>
      </rPr>
      <t xml:space="preserve">: Đưa ra mục tiêu, định hướng ngắn, trung, dài hạn và triển khai thành các kế hoạch, chương trình hành động cụ thể nhằm tạo ra lợi thế cạnh tranh cho đơn vị/ lĩnh vực hoạt động.
- </t>
    </r>
    <r>
      <rPr>
        <b/>
        <sz val="11"/>
        <color theme="1"/>
        <rFont val="Arial"/>
        <family val="2"/>
      </rPr>
      <t>HV3</t>
    </r>
    <r>
      <rPr>
        <sz val="11"/>
        <color theme="1"/>
        <rFont val="Arial"/>
        <family val="2"/>
      </rPr>
      <t>: Dự đoán, có hành động điều chỉnh, huy động nguồn lực, ứng phó trước các thách thức, rào cản nhằm đạt được mục tiêu cuối cùng.</t>
    </r>
  </si>
  <si>
    <r>
      <t xml:space="preserve">- </t>
    </r>
    <r>
      <rPr>
        <b/>
        <sz val="11"/>
        <color theme="1"/>
        <rFont val="Arial"/>
        <family val="2"/>
      </rPr>
      <t>HV1</t>
    </r>
    <r>
      <rPr>
        <sz val="11"/>
        <color theme="1"/>
        <rFont val="Arial"/>
        <family val="2"/>
      </rPr>
      <t xml:space="preserve">: Nhận diện được tiềm năng và khoảng trống năng lực của đội ngũ và đào tạo, phát triển cán bộ bằng đa dạng các phương pháp đào tạo.
- </t>
    </r>
    <r>
      <rPr>
        <b/>
        <sz val="11"/>
        <color theme="1"/>
        <rFont val="Arial"/>
        <family val="2"/>
      </rPr>
      <t>HV2</t>
    </r>
    <r>
      <rPr>
        <sz val="11"/>
        <color theme="1"/>
        <rFont val="Arial"/>
        <family val="2"/>
      </rPr>
      <t xml:space="preserve">: Chủ động trao đổi, tìm hiểu nhu cầu phát triển của các cán bộ, đặc biệt là cán bộ tiềm năng trong đơn vị/ phòng ban phụ trách để tạo điều kiện cho cán bộ phát huy thế mạnh và có cơ hội phát triển nghề nghiệp phù hợp.
- </t>
    </r>
    <r>
      <rPr>
        <b/>
        <sz val="11"/>
        <color theme="1"/>
        <rFont val="Arial"/>
        <family val="2"/>
      </rPr>
      <t>HV3</t>
    </r>
    <r>
      <rPr>
        <sz val="11"/>
        <color theme="1"/>
        <rFont val="Arial"/>
        <family val="2"/>
      </rPr>
      <t>: Khuyến khích và thực hiện trao quyền phù hợp trên cơ sở hiểu rõ năng lực của cán bộ và kiểm soát rủi ro.</t>
    </r>
  </si>
  <si>
    <r>
      <t xml:space="preserve">- </t>
    </r>
    <r>
      <rPr>
        <b/>
        <sz val="11"/>
        <color theme="1"/>
        <rFont val="Arial"/>
        <family val="2"/>
      </rPr>
      <t>HV1</t>
    </r>
    <r>
      <rPr>
        <sz val="11"/>
        <color theme="1"/>
        <rFont val="Arial"/>
        <family val="2"/>
      </rPr>
      <t xml:space="preserve">: Nhận diện được thế mạnh nội tại, các rào cản, điểm nghẽn trong hoạt động của đơn vị/phòng ban phụ trách và Ngân hàng
- </t>
    </r>
    <r>
      <rPr>
        <b/>
        <sz val="11"/>
        <color theme="1"/>
        <rFont val="Arial"/>
        <family val="2"/>
      </rPr>
      <t>HV2</t>
    </r>
    <r>
      <rPr>
        <sz val="11"/>
        <color theme="1"/>
        <rFont val="Arial"/>
        <family val="2"/>
      </rPr>
      <t>: Đưa ra yêu cầu, xây dựng các chương trình thúc đẩy đội ngũ đề xuất các sáng kiến để cải thiện thực trạng và phát huy thế mạnh đơn vị/phòng ban phụ trách và Ngân hàng.</t>
    </r>
  </si>
  <si>
    <r>
      <t xml:space="preserve">- </t>
    </r>
    <r>
      <rPr>
        <b/>
        <sz val="11"/>
        <color theme="1"/>
        <rFont val="Arial"/>
        <family val="2"/>
      </rPr>
      <t>HV1</t>
    </r>
    <r>
      <rPr>
        <sz val="11"/>
        <color theme="1"/>
        <rFont val="Arial"/>
        <family val="2"/>
      </rPr>
      <t xml:space="preserve">: Theo dõi được các biến động, có phương pháp nhận diện, đánh giá được các cơ hội phát triển và các rủi ro ảnh hưởng đến hoạt động của đơn vị/phòng ban phụ trách
- </t>
    </r>
    <r>
      <rPr>
        <b/>
        <sz val="11"/>
        <color theme="1"/>
        <rFont val="Arial"/>
        <family val="2"/>
      </rPr>
      <t>HV2</t>
    </r>
    <r>
      <rPr>
        <sz val="11"/>
        <color theme="1"/>
        <rFont val="Arial"/>
        <family val="2"/>
      </rPr>
      <t>: Đưa ra quyết định, giải quyết vấn đề nhanh chóng trên cơ sở cân bằng giữa rủi ro và phát triển tại đơn vị/phòng ban phụ trách.</t>
    </r>
  </si>
  <si>
    <r>
      <t xml:space="preserve">- </t>
    </r>
    <r>
      <rPr>
        <b/>
        <sz val="11"/>
        <color theme="1"/>
        <rFont val="Arial"/>
        <family val="2"/>
      </rPr>
      <t>HV1</t>
    </r>
    <r>
      <rPr>
        <sz val="11"/>
        <color theme="1"/>
        <rFont val="Arial"/>
        <family val="2"/>
      </rPr>
      <t xml:space="preserve">: Hiểu biết rõ về chương trình chuyển đổi số của NH và chuyển hóa vào mục tiêu, KH hành động của đơn vị/phòng ban phụ trách.
- </t>
    </r>
    <r>
      <rPr>
        <b/>
        <sz val="11"/>
        <color theme="1"/>
        <rFont val="Arial"/>
        <family val="2"/>
      </rPr>
      <t>HV2</t>
    </r>
    <r>
      <rPr>
        <sz val="11"/>
        <color theme="1"/>
        <rFont val="Arial"/>
        <family val="2"/>
      </rPr>
      <t>: Ứng dụng hiệu quả các công nghệ số, AI mới để lắng nghe, thấu hiểu khách hàng, nâng cao trải nghiệm và sự hài lòng của khách hàng</t>
    </r>
  </si>
  <si>
    <t>• Không đảm bảo sự phối hợp giữa các chiến lược từ các đơn vị khác nhau, dẫn đến thiếu sự nhất quán và làm suy yếu lợi thế cạnh tranh của tổ chức.
• Ít xem xét hoặc không đánh giá các xu hướng mới nổi và khả năng thay đổi trong tương lai khi xây dựng chiến lược.
• Không tận dụng hoặc đánh giá thấp những yếu tố phân biệt chính của tổ chức, khiến chiến lược thiếu lợi thế cạnh tranh bền vững.
• Hiếm khi rà soát và cập nhật chiến lược kinh doanh, khiến chúng trở nên lỗi thời và kém phù hợp với môi trường thay đổi.</t>
  </si>
  <si>
    <t>• Đảm bảo sự phối hợp và liên kết chặt chẽ giữa các chiến lược của các đơn vị khác nhau để tối ưu hóa lợi thế cạnh tranh.
• Chủ động xem xét nhiều kịch bản chiến lược, giúp tổ chức chuẩn bị tốt hơn cho các thay đổi và cơ hội trong tương lai.
• Phát triển chiến lược dài hạn, tận dụng tối đa những yếu tố đặc trưng và lợi thế cạnh tranh của tổ chức trên thị trường.
• Thường xuyên rà soát và điều chỉnh chiến lược kinh doanh, đảm bảo chúng luôn phù hợp với các yếu tố thay đổi của thị trường và tổ chức.</t>
  </si>
  <si>
    <r>
      <t>• Tích hợp toàn diện các chiến lược tổ chức từ tất cả các đơn vị, đảm bảo sự đồng bộ, tối ưu hóa nguồn lực và nâng cao lợi thế cạnh tranh bền vững.
• Chủ động phân tích và dự trù các rủi ro tương lai, xem xét nhiều kịch bản để trang bị cho tổ chức khả năng thích nghi với sự thay đổi và tận dụng cơ hội.</t>
    </r>
    <r>
      <rPr>
        <u/>
        <sz val="11"/>
        <rFont val="Arial"/>
        <family val="2"/>
      </rPr>
      <t xml:space="preserve">
</t>
    </r>
    <r>
      <rPr>
        <sz val="11"/>
        <rFont val="Arial"/>
        <family val="2"/>
      </rPr>
      <t>• Tận dụng một cách có hệ thống các yếu tố phân biệt chính của tổ chức, đảm bảo chúng được tích hợp vào một chiến lược dài hạn vững chắc và có giá trị cao.
• Liên tục cập nhật và truyền đạt rõ ràng chiến lược kinh doanh, giúp tổ chức nhanh chóng thích nghi với sự thay đổi của thị trường và định hướng phát triển một cách nhất quán.</t>
    </r>
  </si>
  <si>
    <t>* Đảm bảo xác định và chuẩn bị người kế nhiệm cho các vai trò quan trọng trong nhóm.
* Xây dựng môi trường khuyến khích và tạo điều kiện cho người khác phát triển kỹ năng và sự nghiệp.
* Cung cấp huấn luyện thực tế hữu ích cho người khác.
* Đề xuất các hoạt động phát triển và nhiệm vụ thử thách cho người khác.</t>
  </si>
  <si>
    <t>* Ít nỗ lực xác định người kế nhiệm cho các vai trò quan trọng.
* Ít chú trọng đến phát triển con người; tập trung vào kết quả hàng ngày mà không tạo đủ cơ hội học tập.
* Bỏ lỡ cơ hội cung cấp huấn luyện thực tế cho thành viên nhóm.
* Hiếm khi đề cập hoặc đề xuất cơ hội phát triển và nhiệm vụ thử thách.</t>
  </si>
  <si>
    <t>* Xác định người kế nhiệm cho các vai trò quan trọng trong nhóm.
* Nhấn mạnh tầm quan trọng của việc học, khuyến khích mọi người phát triển kỹ năng mới và tạo cơ hội phát triển sự nghiệp.
* Tận dụng một số cơ hội để cung cấp huấn luyện thực tế hữu ích cho thành viên nhóm.
* Đưa ra một số hoạt động phát triển và nhiệm vụ thử thách có giá trị cho thành viên nhóm.</t>
  </si>
  <si>
    <t>* Hướng đến tương lai và xây dựng kế hoạch kế nhiệm dài hạn cho tất cả các vai trò quan trọng.
* Tìm cách độc đáo và hiệu quả để tạo văn hóa học tập trong nhóm; truyền cảm hứng để mọi người chủ động phát triển sự nghiệp.
* Tận dụng nhanh các tình huống thực tế để cung cấp huấn luyện sâu sắc, giúp người khác tiến gần hơn đến mục tiêu học tập.
* Đề xuất và hỗ trợ các hoạt động phát triển và nhiệm vụ thử thách đóng góp đáng kể cho sự phát triển của mọi người.</t>
  </si>
  <si>
    <t>* Phân biệt công nghệ có tác động lớn với xu hướng nhất thời để tập trung đầu tư vào giải pháp tốt nhất.
* Hướng dẫn người khác về cách sử dụng và giá trị của công nghệ phù hợp để cải thiện kết quả kinh doanh và hiệu suất nhóm.
* Tận dụng công nghệ và đổi mới để nâng cao hiệu quả của nhóm và doanh nghiệp.
* Cung cấp nguồn lực để hỗ trợ việc sử dụng công nghệ hữu ích.</t>
  </si>
  <si>
    <t>* Ít phân biệt khi chọn công nghệ; có thể đầu tư quá nhiều vào xu hướng nhất thời hoặc bỏ qua cải tiến quan trọng.
* Bỏ lỡ cơ hội đảm bảo mọi người được đào tạo về cách sử dụng và giá trị của công nghệ.
* Bỏ lỡ cơ hội triển khai công nghệ và đổi mới mới; vẫn duy trì cách tiếp cận cũ dù có tiến bộ công nghệ.
* Đầu tư nguồn lực không đủ để thúc đẩy việc sử dụng công nghệ hữu ích.</t>
  </si>
  <si>
    <t>* Xác định công nghệ có khả năng tạo tác động lâu dài; tránh đầu tư vào xu hướng hoặc lựa chọn kém khả thi.
* Thiết lập phương pháp đào tạo để đảm bảo mọi người hiểu và sử dụng công nghệ phù hợp.
* Triển khai một số công nghệ và đổi mới để nâng cao hiệu quả nhóm và doanh nghiệp.
* Đảm bảo nhóm có đủ nguồn lực để đầu tư vào công nghệ tiên tiến.</t>
  </si>
  <si>
    <t>* Thể hiện sự hiểu biết sâu sắc về công nghệ hỗ trợ mục tiêu nhóm; loại bỏ xu hướng nhất thời để tập trung vào công cụ mạnh mẽ và đổi mới.
* Biến việc học và đánh giá công nghệ thành hoạt động thường xuyên của nhóm; tạo năng lực và sự hứng thú.
* Xác định và triển khai công nghệ và đổi mới có lợi nhất; đảm bảo nhóm tận dụng tối đa các tiến bộ này.
* Phân bổ nguồn lực một cách khéo léo để đảm bảo nhóm có công nghệ và nâng cấp tốt nhất.</t>
  </si>
  <si>
    <t>Level 3/4</t>
  </si>
  <si>
    <t>Level 4/5</t>
  </si>
  <si>
    <t>Level 3/5</t>
  </si>
  <si>
    <t>• Liên tục cập nhật thông tin về các yếu tố xã hội, môi trường, kỹ thuật, pháp lý và thị trường ảnh hưởng đến hoạt động của tổ chức.
• Hiểu rõ điểm mạnh, điểm yếu, văn hóa, tiềm năng, và các giới hạn của tổ chức.
• Đánh giá bối cảnh bên trong và bên ngoài để xác định các cơ hội và thách thức chiến lược.</t>
  </si>
  <si>
    <t>• Tạo ra các chiến lược tận dụng lợi thế cạnh tranh và xu hướng mới nổi.
• Dẫn dắt nhóm theo đuổi các khả năng sẽ tạo ra giá trị bền vững.
• Thực hiện các hành động cụ thể để hỗ trợ mục tiêu chiến lược, như cải tiến hệ thống, quy trình, và cấu trúc tổ chức.
• Phối hợp với các phòng ban để đảm bảo sự liên kết giữa các mục tiêu chiến lược và hoạt động thực tiễn.</t>
  </si>
  <si>
    <t>• Chào đón ý kiến từ người khác để phát triển và thực hiện các ý tưởng sáng tạo.
• Mở rộng và xây dựng dựa trên các ý tưởng và giải pháp mới được đề xuất bởi người khác.
• Khuyến khích người khác giải quyết các thách thức theo những cách mới và tốt hơn.</t>
  </si>
  <si>
    <t xml:space="preserve">• Suy nghĩ vượt ra khỏi các ranh giới hoặc giới hạn hiện hữu để tìm kiếm những cách tiếp cận mới.
• Phát kiến các giải pháp cải tiến thực tiễn nhằm giải quyết các vấn đề phức tạp hoặc chưa từng gặp.
• Chứng minh được hiệu quả của các nhận định và giải pháp, ngay cả khi dữ liệu chưa đầy đủ hoặc rõ ràng.
• Nuôi dưỡng và phát triển các ý tưởng triển vọng thông qua việc tạo mẫu và thử nghiệm. </t>
  </si>
  <si>
    <t>• Hiếm khi đề xuất các giải pháp đột phá, thường chọn cách tiếp cận an toàn.
• Bỏ lỡ cơ hội để giải quyết vấn đề theo hướng mới, có xu hướng đi theo quy trình cũ.
• Không thúc đẩy sự giao thoa ý tưởng, thiếu sự hợp tác trong quá trình đổi mới.
• Hạn chế hỗ trợ nguồn lực cho sáng tạo và thử nghiệm, không tạo điều kiện để phát triển ý tưởng triển vọng.</t>
  </si>
  <si>
    <t>• Khuyến khích nhóm tìm kiếm các giải pháp đột phá, thúc đẩy tinh thần sáng tạo trong tổ chức.
• Khuyến khích mọi người thử nghiệm các phương pháp mới, hỗ trợ họ vượt qua rào cản sáng tạo.
• Thúc đẩy sự kết hợp giữa các quan điểm đa dạng, giúp mở rộng tư duy sáng tạo.
• Cung cấp nguồn lực để thử nghiệm và triển khai các ý tưởng triển vọng, hỗ trợ đổi mới có hệ thống.</t>
  </si>
  <si>
    <t>• Dẫn đầu trong việc phát triển các giải pháp đột phá, truyền cảm hứng mạnh mẽ về sáng tạo.
• Tạo môi trường cho phép thử nghiệm sáng tạo, không ngại rủi ro để khám phá cách tiếp cận mới.
• Thiết lập hệ thống khuyến khích đổi mới, đảm bảo rằng các quan điểm đa dạng được lắng nghe và phát triển.
• Đầu tư mạnh vào việc phát triển và thử nghiệm ý tưởng mới, hỗ trợ rủi ro cần thiết để đổi mới thành công.</t>
  </si>
  <si>
    <t>• Không đặt ưu tiên cho đổi mới, có xu hướng giữ nguyên trạng thay vì thúc đẩy cải tiến.
• Hạn chế phân bổ tài nguyên cho sáng tạo, không xây dựng danh mục đổi mới rõ ràng.
• Không tạo điều kiện để nhân viên thử nghiệm ý tưởng, môi trường làm việc kém hỗ trợ sáng tạo.
• Không nhận diện hoặc giải quyết rào cản đối với sáng tạo, khiến cách thức làm việc và giải pháp đi vào lối mòn, trì trệ.</t>
  </si>
  <si>
    <t>• Dẫn dắt tổ chức trong việc phát triển và triển khai các giải pháp đột phá, tạo sự khác biệt rõ ràng.
• Phân bổ nguồn lực hợp lý để phát triển danh mục đổi mới, tận dụng cơ hội sáng tạo.
• Xây dựng văn hóa doanh nghiệp khuyến khích sáng tạo, đảm bảo mọi người có không gian để đổi mới.
• Xác định và loại bỏ các rào cản đối với sự sáng tạo trong tổ chức, giúp nhân viên phát huy tối đa tiềm năng đổi mới.</t>
  </si>
  <si>
    <t>• Truyền cảm hứng và tạo động lực mạnh mẽ để nhân viên sáng tạo, không ngại thử nghiệm rủi ro để đổi mới.
• Xây dựng danh mục đổi mới vững chắc, đầu tư thông minh vào các ý tưởng có tiềm năng cao.
• Liên tục thúc đẩy đổi mới trên quy mô toàn tổ chức, biến sáng tạo thành một phần văn hóa doanh nghiệp.
• Xác định và kiên quyết loại bỏ mọi rào cản đối với sáng tạo</t>
  </si>
  <si>
    <t>• Xem xét các đầu vào, tiêu chí và sự đánh đổi khác nhau để đưa ra các quyết định và khuyến nghị hiệu quả.
• Giúp giữ và đảm bảo người khác chịu trách nhiệm về việc đưa ra các quyết định hợp lý tuân thủ các chính sách và tiêu chuẩn.
• Đưa ra các quyết định ngay cả khi không có đủ tất cả các thông tin mong muốn, tập trung vào việc đạt được kết quả tốt nhất có thể.
• Cân nhắc các yếu tố rủi ro và tác động có thể có khi đưa ra quyết định trong tình huống thiếu dữ liệu.</t>
  </si>
  <si>
    <t>• Đưa ra các quyết định khó khăn một cách nhanh chóng và hiệu quả, sẵn sàng hỗ trợ thực hiện quyết định này khi cần thiết.
• Ra quyết định ngay cả khi các hệ quả không thể được dự đoán rõ ràng, sau khi xem xét đầy đủ các khả năng và kịch bản.
• Đưa ra quyết định đúng đắn ngay cả trong trường hợp có mâu thuẫn lợi ích hoặc khi ý kiến của bản thân không nhận được sự đồng thuận từ người khác.</t>
  </si>
  <si>
    <t>• Né tránh đưa ra quyết định khó khăn hoặc gây tranh cãi, ưu tiên sự an toàn thay vì chọn giải pháp tối ưu cho tổ chức.
• Chờ đợi quá lâu hoặc bỏ lỡ cơ hội để ra quyết định hợp lý, kỳ vọng có đủ thông tin hoàn hảo thay vì tập trung vào kết quả tốt nhất có thể trong điều kiện hiện tại.
• Chỉ dựa vào một nguồn thông tin duy nhất hoặc kinh nghiệm cá nhân, bỏ qua các ý kiến và không phân tích từ nhiều góc độ khác nhau.
• Bao che cho người khác khỏi chịu trách nhiệm về quyết định của họ, làm giảm tính minh bạch và khả năng chịu trách nhiệm trong tổ chức.</t>
  </si>
  <si>
    <t>• Đảm bảo các quyết định được đưa ra dựa trên phân tích đầy đủ về các yếu tố đầu vào, tiêu chí và sự đánh đổi cần thiết.
• Khuyến khích trách nhiệm trong việc ra quyết định, đảm bảo mọi người tuân thủ chính sách và tiêu chuẩn của tổ chức.
• Có khả năng đưa ra các quyết định khó khăn khi cần thiết, ngay cả khi chúng không được lòng tất cả mọi người.
• Chấp nhận quyết định khả thi một cách kịp thời, đồng thời vẫn tìm kiếm phương án thay thế tốt hơn khi có đủ thông tin.</t>
  </si>
  <si>
    <t>• Đảm bảo mọi quyết định không chỉ tuân thủ chính sách và tiêu chuẩn, mà còn giúp nâng cao trách nhiệm ra quyết định trong tổ chức.
• Tự tin đưa ra các quyết định có lợi nhất cho tổ chức, xử lý phản đối hoặc ý kiến trái chiều một cách xây dựng và hiệu quả.
• Chủ động thúc đẩy các quyết định khả thi để đảm bảo tiến độ ổn định, đồng thời xem xét nhiều phương án thay thế để tối ưu hóa lựa chọn.
• Nhanh chóng thu thập, tổng hợp và cân nhắc nhiều nguồn dữ liệu, ý kiến chuyên môn và các yếu tố rủi ro để đưa ra quyết định tối ưu.</t>
  </si>
  <si>
    <t>• Không chủ động thúc đẩy việc phân tích và hợp tác giữa các bộ phận, có thể bỏ qua hoặc thậm chí tạo rào cản đối với việc giải quyết các vấn đề liên ngành.
• Quyết định chủ yếu tập trung ở cấp cao, không trao quyền hoặc khuyến khích các cấp dưới tự đưa ra quyết định phù hợp.
• Để các quyết định quan trọng được đưa ra mà không có cơ sở dữ liệu và logic rõ ràng, làm giảm tính minh bạch và hiệu quả.
• Do dự hoặc né tránh khi cần đưa ra các quyết định khó khăn, đặc biệt khi có xung đột lợi ích hoặc khi gặp phải sự phản đối.</t>
  </si>
  <si>
    <t>• Khuyến khích và thúc đẩy sự phân tích liên chức năng, đảm bảo sự hợp tác hiệu quả giữa các bộ phận trong quá trình ra quyết định.
• Huấn luyện và khuyến khích các quản lý cấp dưới tự ra quyết định, tạo điều kiện để cấp dưới có quyết định độc lập và chịu trách nhiệm với quyết định của họ. 
• Sử dụng dữ liệu và logic vững chắc để hỗ trợ các quyết định quan trọng, đảm bảo tính minh bạch và tính nhất quán.
• Chủ động đưa ra quyết định khó khăn một cách kịp thời, ngay cả trong những tình huống đòi hỏi sự đánh đổi và có thể không được lòng mọi người.</t>
  </si>
  <si>
    <t>• Thường xuyên thực hành và thúc đẩy việc phân tích liên chức năng, loại bỏ các rào cản và đảm bảo sự hợp tác rộng rãi trong các quyết định quan trọng của tổ chức.
• Liên tục hỗ trợ và đặt các câu hỏi mang tính thách thức giúp có góc nhìn đa chiều cho các nhà lãnh đạo, giúp họ phát triển năng lực ra quyết định và tạo môi trường trao quyền ở mọi cấp độ.
• Thiết lập tiêu chuẩn rằng mọi quyết định cấp tổ chức phải dựa trên dữ liệu vững chắc và phân tích logic, đảm bảo các quyết định có cơ sở rõ ràng.
• Nhanh chóng và tự tin đưa ra quyết định khó khăn, khéo léo cân bằng giữa phân tích kỹ lưỡng và hành động quyết đoán để đạt được kết quả tối ưu.</t>
  </si>
  <si>
    <t>- Tái ra mắt một sản phẩm, dịch vụ hoặc quy trình hiện có đang hoạt động không hiệu quả bằng cách thu thập ý kiến từ người dùng cuối và thử nghiệm những phương pháp chưa từng được áp dụng trước đây.
- Tổ chức một buổi brainstorming—xác định và làm rõ vấn đề/cơ hội, tạo ra ý tưởng bằng nhiều phương pháp khác nhau, sau đó thu hẹp danh sách các giải pháp mà bạn muốn củng cố, thử nghiệm và triển khai.
- Đánh giá các mô hình kinh doanh, quy trình, sản phẩm hoặc dịch vụ sáng tạo từ cả các đối thủ truyền thống lẫn phi truyền thống, sau đó báo cáo những phát hiện của bạn cho đồng nghiệp.
- Tham gia vào toàn bộ tiến trình đổi mới sáng tạo một sản phẩm/ dịch vụ - từ nghiên cứu, thiết kế, tinh chỉnh khái niệm, và tạo mẫu thử, cho đến khi ra mắt và được sử dụng trên thị trường. 
- Xác định các nhu cầu chưa được đáp ứng và thử nghiệm các cách khác nhau để xử lý. Học cách nhìn nhận thất bại hoặc sai sót là cơ hội để học hỏi.
- Tìm hiểu và áp dụng một phương pháp tư duy sáng tạo như brainstorming, design thinking hoặc SCAMPER vào công việc hàng ngày và hướng dẫn, khuyến khích người khác sử dụng</t>
  </si>
  <si>
    <t>- Tham gia vào một nhóm chuyên trách đưa ra quyết định về một vấn đề quan trọng, nơi bạn cần chia sẻ thông tin và cân nhắc tác động dài hạn cũng như ngắn hạn đối với doanh nghiệp.
- Đưa ra quyết định chiến lược về nơi đầu tư nguồn lực trong tương lai (thị trường mới, sản phẩm/dịch vụ mới, v.v.). Đánh giá các lựa chọn thay thế bằng cách sử dụng các công cụ phân tích phù hợp nhất, kết hợp với sự phán đoán của các bên liên quan có kinh nghiệm.
- Tham gia vào quy trình đánh giá nhân tài hoặc tuyển dụng, đưa ra quyết định về nhân sự cho bộ phận hoặc đơn vị một cách khách quan và không thiên vị.
- Quản lý việc mua sắm các dịch vụ, thiết bị, vật tư, hệ thống quan trọng, thu thập ý kiến đa dạng từ các bên liên quan và phân tích dữ liệu trước khi đưa ra quyết định.
- Xử lý một cuộc khủng hoảng cho tổ chức, yêu cầu bạn đưa ra quyết định kịp thời ngay cả khi không thể làm hài lòng tất cả các bên liên quan.</t>
  </si>
  <si>
    <t>- Thực hiện một dự án hoặc nhiệm vụ đòi hỏi tư duy chiến lược và lập kế hoạch quan trọng, phối hợp với đồng nghiệp từ nhiều chuyên môn, bộ phận hoặc khu vực địa lý khác nhau.
- Chuẩn bị và trình bày một đề xuất chiến lược cho lãnh đạo cấp cao, trong đó đưa ra hướng đi mới. Xác định những đánh đổi tất yếu trong bất kỳ quyết định chiến lược nào.
- Thực hiện phân tích xu hướng và đánh giá môi trường hoạt động của bộ phận, đơn vị hoặc tổ chức như một phần của quy trình lập kế hoạch chiến lược.
- Quản lý một khía cạnh của hoạt động đang mở rộng nhanh chóng và đóng vai trò quan trọng trong chiến lược của tổ chức.
- Thực hiện phân tích cạnh tranh về sản phẩm/ dịch vụ và vị thế của tổ chức trên thị trường.</t>
  </si>
  <si>
    <t>Gợi ý phát triển</t>
  </si>
  <si>
    <t>- Chủ trì xây dựng hoặc cập nhật kế hoạch chiến lược 3–5 năm cho chi nhánh/khối, trong đó tích hợp chiến lược của các đơn vị khác nhau và xác định rõ các ưu tiên chiến lược.
- Tham gia hoặc dẫn dắt một nhóm liên chức năng (kinh doanh, vận hành, rủi ro, CNTT…) để rà soát lại mô hình hoạt động, nhận diện các cơ hội hợp lực và đề xuất phương án tối ưu hóa nguồn lực.
- Thực hiện một bài phân tích kịch bản (scenario planning) cho chi nhánh/đơn vị trước các biến động lớn (ví dụ: thay đổi pháp lý, cạnh tranh, hành vi khách hàng), từ đó đề xuất các lựa chọn chiến lược và đánh đổi tương ứng.
- Chuẩn bị và trình bày bản đồ chiến lược (strategy map) hoặc “storyline chiến lược” cho đội ngũ quản lý cấp trung, giúp họ hiểu rõ vai trò của đơn vị mình trong bức tranh chung và thống nhất hành động.
- Định kỳ (ví dụ: 6–12 tháng/lần) tổ chức phiên rà soát chiến lược (strategy review) cho chi nhánh/đơn vị: cập nhật xu hướng, đánh giá kết quả, điều chỉnh mục tiêu và sáng kiến chiến lược phù hợp với bối cảnh mới.</t>
  </si>
  <si>
    <t>- Xây dựng danh sách nhân sự kế cận cho các vị trí then chốt trong đơn vị; cùng với từng cá nhân thiết kế kế hoạch phát triển cá nhân (IDP) bám theo mục tiêu nghề nghiệp và nhu cầu của đơn vị.
- Thiết lập cơ chế 1:1 định kỳ với các cán bộ chủ chốt và cán bộ tiềm năng để trao đổi về định hướng phát triển, phản hồi hiệu suất và ghi nhận mong muốn học tập.
- Áp dụng cách tiếp cận “coaching on the job”: sau mỗi nhiệm vụ quan trọng, dành thời gian phản hồi, chia sẻ góc nhìn, giúp nhân sự rút kinh nghiệm và kết nối với mục tiêu phát triển dài hạn.
- Giao cho các cán bộ tiềm năng nhiệm vụ/ dự án mang tính thử thách (stretch assignment), ví dụ: dẫn dắt một tiểu dự án, phụ trách một mảng kinh doanh mới, hoặc thay mặt quản lý điều hành trong một giai đoạn ngắn.
- Thiết kế hoặc đề xuất chương trình luân chuyển nội bộ (job rotation) trong phạm vi chi nhánh/khối để nhân sự chủ chốt có thêm trải nghiệm đa dạng, hiểu hệ thống toàn diện hơn và sẵn sàng cho vai trò cao hơn.</t>
  </si>
  <si>
    <t>- Dẫn dắt một chương trình đổi mới sáng tạo cấp chi nhánh/khối, trong đó xây dựng danh mục sáng kiến (innovation portfolio), ưu tiên các ý tưởng có tác động lớn và phân bổ nguồn lực phù hợp.
- Khởi xướng hoặc tài trợ các dự án thử nghiệm (pilot) cho các ý tưởng mới có rủi ro vừa phải nhưng tiềm năng cao; thiết lập tiêu chí đo lường, đánh giá và quyết định mở rộng/ dừng dự án.
- Thiết lập cơ chế thu thập và sàng lọc ý tưởng: hộp thư ý tưởng, ngày hội sáng tạo (innovation day), cuộc thi nội bộ… để khuyến khích toàn bộ nhân viên đóng góp sáng kiến cải tiến.
- Rà soát và cập nhật các quy trình, chính sách nội bộ đang là rào cản cho sáng tạo (ví dụ phê duyệt quá nhiều tầng, thủ tục cứng nhắc) và đề xuất cách “gỡ nút thắt” cụ thể.
- Tham gia các diễn đàn, hội thảo ngành, cộng đồng đổi mới (trong/ngoài ngân hàng) để học hỏi các mô hình sáng tạo mới, sau đó chuyển hóa thành đề xuất áp dụng thử trong đơn vị.</t>
  </si>
  <si>
    <t>- Dẫn dắt một tổ công tác liên phòng ban để giải quyết một vấn đề phức tạp (ví dụ: nợ xấu, rủi ro vận hành, hiệu quả kinh doanh thấp), trong đó cần phân tích nhiều chiều và đưa ra quyết định cân bằng giữa tăng trưởng và rủi ro.
- Thiết lập hoặc hoàn thiện quy trình/khung ra quyết định cho một nhóm quyết định quan trọng (phê duyệt tín dụng, đầu tư, mở rộng chi nhánh…), đảm bảo minh bạch, dựa trên dữ liệu và các tiêu chí rõ ràng.
- Tổ chức các phiên rà soát quyết định (decision review) cho cấp quản lý tuyến dưới: xem xét các quyết định quan trọng họ đã đưa ra, phân tích logic, dữ liệu sử dụng, bài học rút ra và cách cải thiện cho tương lai.
- Thực hiện một phân tích sau quyết định (post-decision review) với các trường hợp thành công và chưa thành công để hiểu rõ tác động dài hạn, mức độ chấp nhận rủi ro và điều chỉnh cách ra quyết định của đơn vị.
- Tham gia hoặc chủ trì các cuộc họp xử lý tình huống khủng hoảng/khẩn cấp, trong đó cần ra quyết định nhanh trên cơ sở thông tin chưa đầy đủ, sau đó hệ thống hóa lại kinh nghiệm để xây “sổ tay quyết định” cho đơn vị.</t>
  </si>
  <si>
    <t>- Thực hiện một đánh giá hiện trạng số hóa tại đơn vị (quy trình, hệ thống, công cụ đang dùng, thói quen làm việc) và xác định 2–3 cơ hội chuyển đổi số có tác động rõ rệt đến năng suất hoặc trải nghiệm khách hàng.
- Đề xuất và dẫn dắt dự án áp dụng một công nghệ số mới (ví dụ: tự động hóa quy trình, công cụ phân tích dữ liệu, ứng dụng AI hỗ trợ chăm sóc khách hàng) từ giai đoạn thử nghiệm tới triển khai chính thức.
- Thiết kế hoặc phối hợp với Khối CNTT tổ chức các buổi đào tạo/chia sẻ nội bộ về công cụ số, AI, dữ liệu cho đội ngũ trong đơn vị; hướng dẫn cách ứng dụng vào công việc hàng ngày.
- Xây dựng vai trò “đại sứ chuyển đổi số” hoặc “digital champion” trong đơn vị, giao nhiệm vụ cho một số cán bộ nòng cốt hỗ trợ đồng nghiệp sử dụng công nghệ mới và thu thập phản hồi để cải tiến.
- Thường xuyên theo dõi các xu hướng công nghệ ngành ngân hàng, so sánh với thực trạng của đơn vị, sau đó lập một bản đề xuất ngắn (1–2 trang) về những nâng cấp hoặc sáng kiến số hóa ưu tiên trong 6–12 tháng tới.</t>
  </si>
  <si>
    <t>Note</t>
  </si>
  <si>
    <t>Focus: hiểu chiến lược NH, phân tích bối cảnh, xây mục tiêu &amp; kế hoạch cho mảng mình phụ trách trong chi nhánh.</t>
  </si>
  <si>
    <r>
      <t xml:space="preserve">- </t>
    </r>
    <r>
      <rPr>
        <b/>
        <sz val="11"/>
        <rFont val="Arial"/>
        <family val="2"/>
      </rPr>
      <t>Câu hỏi 1</t>
    </r>
    <r>
      <rPr>
        <sz val="11"/>
        <rFont val="Arial"/>
        <family val="2"/>
      </rPr>
      <t xml:space="preserve">: Anh/Chị hãy kể về một lần, trong vai trò Phó Giám đốc hoặc Trưởng bộ phận, Anh/Chị phân tích bối cảnh thị trường/địa bàn và từ đó đề xuất điều chỉnh mục tiêu hoặc kế hoạch kinh doanh cho mảng mình phụ trách, phù hợp với định hướng chung của chi nhánh và Ngân hàng.
- </t>
    </r>
    <r>
      <rPr>
        <b/>
        <sz val="11"/>
        <rFont val="Arial"/>
        <family val="2"/>
      </rPr>
      <t>Câu hỏi 2:</t>
    </r>
    <r>
      <rPr>
        <sz val="11"/>
        <rFont val="Arial"/>
        <family val="2"/>
      </rPr>
      <t xml:space="preserve"> Mô tả một tình huống Anh/Chị đã xây dựng mục tiêu trung/dài hạn cho lĩnh vực/phòng ban mình phụ trách, rồi chuyển hóa thành kế hoạch và chương trình hành động cụ thể cho đội ngũ.
- </t>
    </r>
    <r>
      <rPr>
        <b/>
        <sz val="11"/>
        <rFont val="Arial"/>
        <family val="2"/>
      </rPr>
      <t>Câu hỏi 3:</t>
    </r>
    <r>
      <rPr>
        <sz val="11"/>
        <rFont val="Arial"/>
        <family val="2"/>
      </rPr>
      <t xml:space="preserve"> Hãy kể về một lần Anh/Chị dự đoán sớm một thay đổi quan trọng (cạnh tranh, pháp lý, hành vi khách hàng, nội bộ) có thể ảnh hưởng đến mảng Anh/Chị phụ trách và đã đề xuất điều chỉnh kế hoạch, chỉ tiêu, hoặc phân bổ nguồn lực để ứng phó.</t>
    </r>
  </si>
  <si>
    <t>Focus: tầm nhìn rộng hơn, tham gia mạnh vào việc định hình hướng đi chi nhánh/cụm, tích hợp nhiều đơn vị.</t>
  </si>
  <si>
    <r>
      <t xml:space="preserve">- </t>
    </r>
    <r>
      <rPr>
        <b/>
        <sz val="11"/>
        <rFont val="Arial"/>
        <family val="2"/>
      </rPr>
      <t>Câu hỏi 1:</t>
    </r>
    <r>
      <rPr>
        <sz val="11"/>
        <rFont val="Arial"/>
        <family val="2"/>
      </rPr>
      <t xml:space="preserve"> Anh/Chị hãy kể về một lần Anh/Chị tham gia cùng Giám đốc chi nhánh trong việc xây dựng hoặc cập nhật kế hoạch chiến lược 3–5 năm cho chi nhánh (hoặc cụm chi nhánh), và Anh/Chị đã đóng góp thế nào cho phần phân tích, định hướng hoặc ưu tiên chiến lược?
- </t>
    </r>
    <r>
      <rPr>
        <b/>
        <sz val="11"/>
        <rFont val="Arial"/>
        <family val="2"/>
      </rPr>
      <t>Câu hỏi 2:</t>
    </r>
    <r>
      <rPr>
        <sz val="11"/>
        <rFont val="Arial"/>
        <family val="2"/>
      </rPr>
      <t xml:space="preserve"> Mô tả một tình huống Anh/Chị đã chuẩn bị và trình bày một đề xuất chiến lược/hướng đi mới cho Ban Giám đốc chi nhánh hoặc Hội sở/Khối, trong đó Anh/Chị phải nêu rõ các lựa chọn khác nhau và những đánh đổi mà chi nhánh cần chấp nhận.
- </t>
    </r>
    <r>
      <rPr>
        <b/>
        <sz val="11"/>
        <rFont val="Arial"/>
        <family val="2"/>
      </rPr>
      <t>Câu hỏi 3:</t>
    </r>
    <r>
      <rPr>
        <sz val="11"/>
        <rFont val="Arial"/>
        <family val="2"/>
      </rPr>
      <t xml:space="preserve"> Hãy kể về một lần Anh/Chị dẫn dắt một nhóm liên chức năng (ví dụ: kinh doanh, vận hành, rủi ro, CNTT) để rà soát mô hình hoạt động hoặc hiệu quả của chi nhánh, rồi đề xuất các điều chỉnh chiến lược hoặc tái cấu trúc nhằm tăng lợi thế cạnh tranh.</t>
    </r>
  </si>
  <si>
    <t>Focus: nhận diện tiềm năng, kế cận, coaching, tạo cơ hội phát triển trong đơn vị mình phụ trách.</t>
  </si>
  <si>
    <r>
      <t xml:space="preserve">- </t>
    </r>
    <r>
      <rPr>
        <b/>
        <sz val="11"/>
        <color theme="1"/>
        <rFont val="Arial"/>
        <family val="2"/>
      </rPr>
      <t>Câu hỏi 1</t>
    </r>
    <r>
      <rPr>
        <sz val="11"/>
        <color theme="1"/>
        <rFont val="Arial"/>
        <family val="2"/>
      </rPr>
      <t xml:space="preserve">: Anh/Chị hãy kể về một lần Anh/Chị xác định và xây dựng đội ngũ kế cận cho các vị trí chủ chốt trong phòng ban/mảng mình phụ trách. Anh/Chị đã lập kế hoạch phát triển cho họ như thế nào?
- </t>
    </r>
    <r>
      <rPr>
        <b/>
        <sz val="11"/>
        <color theme="1"/>
        <rFont val="Arial"/>
        <family val="2"/>
      </rPr>
      <t>Câu hỏi 2:</t>
    </r>
    <r>
      <rPr>
        <sz val="11"/>
        <color theme="1"/>
        <rFont val="Arial"/>
        <family val="2"/>
      </rPr>
      <t xml:space="preserve"> Mô tả một tình huống Anh/Chị chủ động trao đổi với một cán bộ tiềm năng về định hướng phát triển nghề nghiệp và sau đó sắp xếp nhiệm vụ, đào tạo hoặc luân chuyển để hỗ trợ họ phát triển.
- </t>
    </r>
    <r>
      <rPr>
        <b/>
        <sz val="11"/>
        <color theme="1"/>
        <rFont val="Arial"/>
        <family val="2"/>
      </rPr>
      <t>Câu hỏi 3:</t>
    </r>
    <r>
      <rPr>
        <sz val="11"/>
        <color theme="1"/>
        <rFont val="Arial"/>
        <family val="2"/>
      </rPr>
      <t xml:space="preserve"> Hãy kể về một ví dụ Anh/Chị giao một nhiệm vụ hoặc dự án “stretch” (vượt khỏi vùng an toàn) cho một nhân sự, đồng thời trực tiếp huấn luyện/feedback trong quá trình thực hiện để người đó trưởng thành lên một vai trò mới.</t>
    </r>
  </si>
  <si>
    <t>Focus: cải tiến trong phạm vi mảng phụ trách, khuyến khích đội ngũ đề xuất sáng kiến.</t>
  </si>
  <si>
    <r>
      <t xml:space="preserve">- </t>
    </r>
    <r>
      <rPr>
        <b/>
        <sz val="11"/>
        <color theme="1"/>
        <rFont val="Arial"/>
        <family val="2"/>
      </rPr>
      <t>Câu hỏi 1</t>
    </r>
    <r>
      <rPr>
        <sz val="11"/>
        <color theme="1"/>
        <rFont val="Arial"/>
        <family val="2"/>
      </rPr>
      <t xml:space="preserve">: Anh/Chị hãy kể về một lần Anh/Chị nhận thấy một điểm nghẽn hoặc bất cập trong quy trình/sản phẩm/dịch vụ của mảng mình phụ trách và đã đề xuất, thử nghiệm một cách làm mới để cải thiện.
- </t>
    </r>
    <r>
      <rPr>
        <b/>
        <sz val="11"/>
        <color theme="1"/>
        <rFont val="Arial"/>
        <family val="2"/>
      </rPr>
      <t>Câu hỏi 2</t>
    </r>
    <r>
      <rPr>
        <sz val="11"/>
        <color theme="1"/>
        <rFont val="Arial"/>
        <family val="2"/>
      </rPr>
      <t>: Mô tả một lần Anh/Chị tổ chức hoặc dẫn dắt buổi họp/brainstorm với đội ngũ để thu thập ý tưởng cải tiến (về quy trình, bán hàng, chăm sóc khách hàng…). Anh/Chị đã làm gì để chọn lọc và triển khai các ý tưởng đó?
-</t>
    </r>
    <r>
      <rPr>
        <b/>
        <sz val="11"/>
        <color theme="1"/>
        <rFont val="Arial"/>
        <family val="2"/>
      </rPr>
      <t xml:space="preserve"> Câu hỏi 3:</t>
    </r>
    <r>
      <rPr>
        <sz val="11"/>
        <color theme="1"/>
        <rFont val="Arial"/>
        <family val="2"/>
      </rPr>
      <t xml:space="preserve"> Hãy kể về một tình huống Anh/Chị khuyến khích nhân viên thử một cách làm khác với thông lệ cũ, và đã hỗ trợ họ vượt qua các rào cản (nghi ngại, thủ tục, rủi ro) như thế nào.</t>
    </r>
  </si>
  <si>
    <t>Focus: Phó GĐ đứng ra “gánh” chương trình sáng tạo cấp chi nhánh/khối, danh mục sáng kiến, tháo gỡ rào cản.</t>
  </si>
  <si>
    <r>
      <t xml:space="preserve">- </t>
    </r>
    <r>
      <rPr>
        <b/>
        <sz val="11"/>
        <color theme="1"/>
        <rFont val="Arial"/>
        <family val="2"/>
      </rPr>
      <t>Câu hỏi 1</t>
    </r>
    <r>
      <rPr>
        <sz val="11"/>
        <color theme="1"/>
        <rFont val="Arial"/>
        <family val="2"/>
      </rPr>
      <t xml:space="preserve">: Anh/Chị hãy kể về một lần Anh/Chị, trong vai trò Phó Giám đốc hoặc phụ trách khối, dẫn dắt một chương trình hoặc chiến dịch sáng kiến trong chi nhánh/khối (ví dụ: nâng cao trải nghiệm khách hàng, bán chéo, số hóa quy trình), nơi Anh/Chị phải xây dựng danh mục sáng kiến và phân bổ nguồn lực.
- </t>
    </r>
    <r>
      <rPr>
        <b/>
        <sz val="11"/>
        <color theme="1"/>
        <rFont val="Arial"/>
        <family val="2"/>
      </rPr>
      <t>Câu hỏi 2:</t>
    </r>
    <r>
      <rPr>
        <sz val="11"/>
        <color theme="1"/>
        <rFont val="Arial"/>
        <family val="2"/>
      </rPr>
      <t xml:space="preserve"> Mô tả một tình huống Anh/Chị tài trợ hoặc bảo vệ cho một ý tưởng mới có rủi ro nhất định (nhưng tiềm năng cao) để được thử nghiệm ở quy mô nhỏ. Anh/Chị đã đặt tiêu chí đánh giá và quyết định mở rộng/dừng lại như thế nào?
- </t>
    </r>
    <r>
      <rPr>
        <b/>
        <sz val="11"/>
        <color theme="1"/>
        <rFont val="Arial"/>
        <family val="2"/>
      </rPr>
      <t>Câu hỏi 3:</t>
    </r>
    <r>
      <rPr>
        <sz val="11"/>
        <color theme="1"/>
        <rFont val="Arial"/>
        <family val="2"/>
      </rPr>
      <t xml:space="preserve"> Hãy kể về một lần Anh/Chị nhận diện một quy trình, chính sách hoặc thói quen nội bộ đang kìm hãm sáng tạo trong đơn vị và đã đề xuất, vận động thay đổi ra sao để tạo không gian cho nhân viên đổi mới.</t>
    </r>
  </si>
  <si>
    <t>Focus: ra quyết định chất lượng trong phạm vi phụ trách, cân bằng business – risk.</t>
  </si>
  <si>
    <r>
      <t xml:space="preserve">- </t>
    </r>
    <r>
      <rPr>
        <b/>
        <sz val="11"/>
        <color theme="1"/>
        <rFont val="Arial"/>
        <family val="2"/>
      </rPr>
      <t>Câu hỏi 1:</t>
    </r>
    <r>
      <rPr>
        <sz val="11"/>
        <color theme="1"/>
        <rFont val="Arial"/>
        <family val="2"/>
      </rPr>
      <t xml:space="preserve"> Anh/Chị hãy kể về một quyết định quan trọng mà Anh/Chị đã đưa ra để cân bằng giữa mục tiêu tăng trưởng và kiểm soát rủi ro trong mảng Anh/Chị phụ trách (ví dụ: cấp tín dụng, chính sách bán hàng, xử lý nợ…).
- </t>
    </r>
    <r>
      <rPr>
        <b/>
        <sz val="11"/>
        <color theme="1"/>
        <rFont val="Arial"/>
        <family val="2"/>
      </rPr>
      <t>Câu hỏi 2:</t>
    </r>
    <r>
      <rPr>
        <sz val="11"/>
        <color theme="1"/>
        <rFont val="Arial"/>
        <family val="2"/>
      </rPr>
      <t xml:space="preserve"> Mô tả một lần Anh/Chị tham gia vào một nhóm quyết định liên quan đến đầu tư hoặc phân bổ nguồn lực (nhân sự, ngân sách, công nghệ…) cho chi nhánh, và Anh/Chị đã cân nhắc dữ liệu, ý kiến và đánh đổi như thế nào.
- </t>
    </r>
    <r>
      <rPr>
        <b/>
        <sz val="11"/>
        <color theme="1"/>
        <rFont val="Arial"/>
        <family val="2"/>
      </rPr>
      <t>Câu hỏi 3:</t>
    </r>
    <r>
      <rPr>
        <sz val="11"/>
        <color theme="1"/>
        <rFont val="Arial"/>
        <family val="2"/>
      </rPr>
      <t xml:space="preserve"> Hãy kể về một tình huống Anh/Chị phải ra quyết định trong điều kiện thông tin chưa đầy đủ, nhưng vẫn cần đảm bảo tuân thủ quy định và tối ưu kết quả cho chi nhánh/mảng phụ trách.</t>
    </r>
  </si>
  <si>
    <t>Focus: dẫn dắt phân tích liên chức năng, hỗ trợ cấp dưới ra quyết định, xử lý quyết định khó &amp; xung đột lợi ích.</t>
  </si>
  <si>
    <r>
      <t xml:space="preserve">- </t>
    </r>
    <r>
      <rPr>
        <b/>
        <sz val="11"/>
        <color theme="1"/>
        <rFont val="Arial"/>
        <family val="2"/>
      </rPr>
      <t>Câu hỏi 1</t>
    </r>
    <r>
      <rPr>
        <sz val="11"/>
        <color theme="1"/>
        <rFont val="Arial"/>
        <family val="2"/>
      </rPr>
      <t xml:space="preserve">: Anh/Chị hãy kể về một lần Anh/Chị dẫn dắt một nhóm hoặc tổ công tác liên phòng ban (kinh doanh, rủi ro, vận hành, pháp chế…) để phân tích và đưa ra giải pháp cho một vấn đề phức tạp của chi nhánh (ví dụ: nợ xấu tăng, rủi ro vận hành, hiệu quả kinh doanh giảm).
- </t>
    </r>
    <r>
      <rPr>
        <b/>
        <sz val="11"/>
        <color theme="1"/>
        <rFont val="Arial"/>
        <family val="2"/>
      </rPr>
      <t>Câu hỏi 2:</t>
    </r>
    <r>
      <rPr>
        <sz val="11"/>
        <color theme="1"/>
        <rFont val="Arial"/>
        <family val="2"/>
      </rPr>
      <t xml:space="preserve"> Mô tả một tình huống Anh/Chị hướng dẫn hoặc trao quyền cho quản lý cấp dưới/Trưởng phòng tự đưa ra quyết định khó, và Anh/Chị đã làm gì để vừa đảm bảo chất lượng quyết định, vừa giúp họ phát triển năng lực ra quyết định?
- </t>
    </r>
    <r>
      <rPr>
        <b/>
        <sz val="11"/>
        <color theme="1"/>
        <rFont val="Arial"/>
        <family val="2"/>
      </rPr>
      <t>Câu hỏi 3:</t>
    </r>
    <r>
      <rPr>
        <sz val="11"/>
        <color theme="1"/>
        <rFont val="Arial"/>
        <family val="2"/>
      </rPr>
      <t xml:space="preserve"> Hãy kể về một quyết định khó khăn Anh/Chị đã phải đưa ra khi có xung đột lợi ích hoặc ý kiến trái chiều mạnh từ các bên liên quan, nhưng Anh/Chị vẫn phải lựa chọn phương án tốt nhất cho tổ chức trong dài hạn.</t>
    </r>
  </si>
  <si>
    <t>Focus: Phó GĐ hiểu chiến lược số, chọn đúng công nghệ, triển khai trong đơn vị, “làm cầu nối” với Hội sở.</t>
  </si>
  <si>
    <r>
      <t xml:space="preserve">- </t>
    </r>
    <r>
      <rPr>
        <b/>
        <sz val="11"/>
        <color theme="1"/>
        <rFont val="Arial"/>
        <family val="2"/>
      </rPr>
      <t>Câu hỏi 1</t>
    </r>
    <r>
      <rPr>
        <sz val="11"/>
        <color theme="1"/>
        <rFont val="Arial"/>
        <family val="2"/>
      </rPr>
      <t xml:space="preserve">: Anh/Chị hãy kể về một lần Anh/Chị đánh giá hiện trạng sử dụng công nghệ tại đơn vị/phòng ban mình phụ trách, nhận ra các điểm hạn chế và đề xuất một hoặc vài giải pháp số hóa để cải thiện năng suất hoặc trải nghiệm khách hàng. 
- </t>
    </r>
    <r>
      <rPr>
        <b/>
        <sz val="11"/>
        <color theme="1"/>
        <rFont val="Arial"/>
        <family val="2"/>
      </rPr>
      <t>Câu hỏi 2</t>
    </r>
    <r>
      <rPr>
        <sz val="11"/>
        <color theme="1"/>
        <rFont val="Arial"/>
        <family val="2"/>
      </rPr>
      <t xml:space="preserve">: Mô tả một tình huống Anh/Chị triển khai hoặc hỗ trợ triển khai một công nghệ/ứng dụng số mới (ví dụ: công cụ CRM, auto-report, ứng dụng AI chăm sóc khách hàng) trong đơn vị, và cách Anh/Chị đào tạo, thuyết phục và hỗ trợ đội ngũ sử dụng hiệu quả.
- </t>
    </r>
    <r>
      <rPr>
        <b/>
        <sz val="11"/>
        <color theme="1"/>
        <rFont val="Arial"/>
        <family val="2"/>
      </rPr>
      <t>Câu hỏi 3:</t>
    </r>
    <r>
      <rPr>
        <sz val="11"/>
        <color theme="1"/>
        <rFont val="Arial"/>
        <family val="2"/>
      </rPr>
      <t xml:space="preserve"> Hãy kể về một lần Anh/Chị phải lựa chọn giữa nhiều giải pháp/công nghệ khác nhau (trong khuôn khổ NH đưa xuống hoặc trong nội bộ), và Anh/Chị đã phân biệt đâu là xu hướng nhất thời, đâu là giải pháp mang lại tác động lâu dài cho chi nhánh như thế nào.</t>
    </r>
  </si>
  <si>
    <t>Câu hỏi phỏng vấn Target BEI 
(Tham khảo gợi ý phát triển)</t>
  </si>
  <si>
    <r>
      <rPr>
        <b/>
        <i/>
        <sz val="11"/>
        <color rgb="FFC00000"/>
        <rFont val="Arial"/>
        <family val="2"/>
      </rPr>
      <t>1. Chỉ pick 2 câu hỏi/năng lực trong ngân hàng câu hỏi
2. Gợi ý cho ứng viên trước khi đọc câu hỏi:</t>
    </r>
    <r>
      <rPr>
        <i/>
        <sz val="11"/>
        <color rgb="FFC00000"/>
        <rFont val="Arial"/>
        <family val="2"/>
      </rPr>
      <t xml:space="preserve"> với mỗi câu, khi trả lời phỏng vấn ứng viên nên theo </t>
    </r>
    <r>
      <rPr>
        <b/>
        <i/>
        <sz val="11"/>
        <color rgb="FFC00000"/>
        <rFont val="Arial"/>
        <family val="2"/>
      </rPr>
      <t>STAR (Situation – Task – Action – Result)</t>
    </r>
    <r>
      <rPr>
        <i/>
        <sz val="11"/>
        <color rgb="FFC00000"/>
        <rFont val="Arial"/>
        <family val="2"/>
      </rPr>
      <t xml:space="preserve"> bằng các câu như: “Lúc đó bối cảnh thế nào?”, “Anh/Chị đã cân nhắc những lựa chọn nào, hành động ra sao?”, “Kết quả cụ thể là gì?”, “Nếu làm lại, Anh/Chị sẽ làm gì khác?”</t>
    </r>
  </si>
  <si>
    <t>Level</t>
  </si>
  <si>
    <t>Part 1</t>
  </si>
  <si>
    <t>Part 2</t>
  </si>
  <si>
    <t>Part 3</t>
  </si>
  <si>
    <t>Case Study</t>
  </si>
  <si>
    <t>TBEI</t>
  </si>
  <si>
    <t>Aspiration q're</t>
  </si>
  <si>
    <t>Yes</t>
  </si>
  <si>
    <t>Not sure</t>
  </si>
  <si>
    <t>No</t>
  </si>
  <si>
    <t>Not recommended</t>
  </si>
  <si>
    <t>mins</t>
  </si>
  <si>
    <t>hour</t>
  </si>
  <si>
    <r>
      <rPr>
        <b/>
        <sz val="11"/>
        <color theme="1"/>
        <rFont val="Calibri"/>
        <family val="2"/>
      </rPr>
      <t>AI Interview</t>
    </r>
    <r>
      <rPr>
        <sz val="11"/>
        <color theme="1"/>
        <rFont val="Calibri"/>
        <family val="2"/>
      </rPr>
      <t xml:space="preserve"> - TBEI (Pick 2 competency: Tech Savvy (Must) + 1 optional)</t>
    </r>
  </si>
  <si>
    <r>
      <rPr>
        <b/>
        <sz val="11"/>
        <color theme="1"/>
        <rFont val="Calibri"/>
        <family val="2"/>
      </rPr>
      <t>AI Assessment</t>
    </r>
    <r>
      <rPr>
        <sz val="11"/>
        <color theme="1"/>
        <rFont val="Calibri"/>
        <family val="2"/>
      </rPr>
      <t xml:space="preserve"> - Case Study - Group Assessment </t>
    </r>
  </si>
  <si>
    <r>
      <rPr>
        <b/>
        <sz val="11"/>
        <color theme="1"/>
        <rFont val="Calibri"/>
        <family val="2"/>
      </rPr>
      <t xml:space="preserve">Online Quiz - </t>
    </r>
    <r>
      <rPr>
        <sz val="11"/>
        <color theme="1"/>
        <rFont val="Calibri"/>
        <family val="2"/>
      </rPr>
      <t>Likert question - Aspiration</t>
    </r>
  </si>
  <si>
    <t>'- Câu hỏi 1: Anh/Chị hãy kể về một lần Anh/Chị xác định và xây dựng đội ngũ kế cận cho các vị trí chủ chốt trong phòng ban/mảng mình phụ trách. Anh/Chị đã lập kế hoạch phát triển cho họ như thế nào?</t>
  </si>
  <si>
    <t>- Câu hỏi 2: Mô tả một tình huống Anh/Chị chủ động trao đổi với một cán bộ tiềm năng về định hướng phát triển nghề nghiệp và sau đó sắp xếp nhiệm vụ, đào tạo hoặc luân chuyển để hỗ trợ họ phát triển.</t>
  </si>
  <si>
    <t>- Câu hỏi 3: Hãy kể về một ví dụ Anh/Chị giao một nhiệm vụ hoặc dự án “stretch” (vượt khỏi vùng an toàn) cho một nhân sự, đồng thời trực tiếp huấn luyện/feedback trong quá trình thực hiện để người đó trưởng thành lên một vai trò mới.</t>
  </si>
  <si>
    <t xml:space="preserve">'- Câu hỏi 1: Anh/Chị hãy kể về một lần Anh/Chị đánh giá hiện trạng sử dụng công nghệ tại đơn vị/phòng ban mình phụ trách, nhận ra các điểm hạn chế và đề xuất một hoặc vài giải pháp số hóa để cải thiện năng suất hoặc trải nghiệm khách hàng. </t>
  </si>
  <si>
    <t>- Câu hỏi 2: Mô tả một tình huống Anh/Chị triển khai hoặc hỗ trợ triển khai một công nghệ/ứng dụng số mới (ví dụ: công cụ CRM, auto-report, ứng dụng AI chăm sóc khách hàng) trong đơn vị, và cách Anh/Chị đào tạo, thuyết phục và hỗ trợ đội ngũ sử dụng hiệu quả.</t>
  </si>
  <si>
    <t>- Câu hỏi 3: Hãy kể về một lần Anh/Chị phải lựa chọn giữa nhiều giải pháp/công nghệ khác nhau (trong khuôn khổ NH đưa xuống hoặc trong nội bộ), và Anh/Chị đã phân biệt đâu là xu hướng nhất thời, đâu là giải pháp mang lại tác động lâu dài cho chi nhánh như thế nào.</t>
  </si>
  <si>
    <t>Gợi ý phát triển - Dành cho phần làm báo cáo</t>
  </si>
  <si>
    <t>Hành vi VTB</t>
  </si>
  <si>
    <t>Thang chấm 1</t>
  </si>
  <si>
    <t>Thang chấm 2</t>
  </si>
  <si>
    <t>Thang chấm 3</t>
  </si>
  <si>
    <t>Phần dành cho báo cáo</t>
  </si>
  <si>
    <t xml:space="preserve">Câu hỏi TBEI </t>
  </si>
  <si>
    <t xml:space="preserve">Notes for AI: </t>
  </si>
  <si>
    <t xml:space="preserve">Bài làm </t>
  </si>
  <si>
    <t>Câu hỏi AI, ứng viên tự trả lời (gióng Next Forum)</t>
  </si>
  <si>
    <t>Case Study - giống MB - Group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</si>
</sst>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Calibri"/>
      <family val="2"/>
    </font>
    <font>
      <b/>
      <sz val="11"/>
      <color theme="1"/>
      <name val="Calibri"/>
      <family val="2"/>
    </font>
    <font>
      <b/>
      <sz val="11"/>
      <color theme="1"/>
      <name val="Times New Roman"/>
      <family val="1"/>
    </font>
    <font>
      <sz val="11"/>
      <color theme="1"/>
      <name val="Times New Roman"/>
      <family val="1"/>
    </font>
    <font>
      <sz val="11"/>
      <color theme="1"/>
      <name val="Arial"/>
      <family val="2"/>
    </font>
    <font>
      <sz val="11"/>
      <name val="Arial"/>
      <family val="2"/>
    </font>
    <font>
      <u/>
      <sz val="11"/>
      <name val="Arial"/>
      <family val="2"/>
    </font>
    <font>
      <b/>
      <sz val="11"/>
      <color theme="1"/>
      <name val="Arial"/>
      <family val="2"/>
    </font>
    <font>
      <b/>
      <sz val="11"/>
      <color theme="0"/>
      <name val="Arial"/>
      <family val="2"/>
    </font>
    <font>
      <b/>
      <sz val="11"/>
      <name val="Arial"/>
      <family val="2"/>
    </font>
    <font>
      <i/>
      <sz val="11"/>
      <color theme="1"/>
      <name val="Arial"/>
      <family val="2"/>
    </font>
    <font>
      <i/>
      <sz val="11"/>
      <color rgb="FFC00000"/>
      <name val="Arial"/>
      <family val="2"/>
    </font>
    <font>
      <b/>
      <i/>
      <sz val="11"/>
      <color rgb="FFC00000"/>
      <name val="Arial"/>
      <family val="2"/>
    </font>
    <font>
      <sz val="10"/>
      <color rgb="FF000000"/>
      <name val="Tahoma"/>
      <family val="2"/>
    </font>
    <font>
      <b/>
      <sz val="10"/>
      <color rgb="FF000000"/>
      <name val="Tahoma"/>
      <family val="2"/>
    </font>
    <font>
      <sz val="11"/>
      <color theme="1"/>
      <name val="Calibri"/>
      <family val="2"/>
    </font>
    <font>
      <b/>
      <sz val="25"/>
      <color theme="1"/>
      <name val="Arial"/>
      <family val="2"/>
    </font>
    <font>
      <sz val="25"/>
      <color theme="1"/>
      <name val="Arial"/>
      <family val="2"/>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rgb="FFC00000"/>
        <bgColor indexed="64"/>
      </patternFill>
    </fill>
    <fill>
      <patternFill patternType="solid">
        <fgColor theme="5" tint="0.79998168889431442"/>
        <bgColor indexed="64"/>
      </patternFill>
    </fill>
    <fill>
      <patternFill patternType="solid">
        <fgColor theme="6"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15" fillId="0" borderId="0" applyFont="0" applyFill="0" applyBorder="0" applyAlignment="0" applyProtection="0"/>
  </cellStyleXfs>
  <cellXfs count="40">
    <xf numFmtId="0" fontId="0" fillId="0" borderId="0" xfId="0"/>
    <xf numFmtId="0" fontId="0" fillId="2" borderId="0" xfId="0" applyFill="1"/>
    <xf numFmtId="0" fontId="4" fillId="0" borderId="0" xfId="0" applyFont="1" applyAlignment="1">
      <alignment vertical="center" wrapText="1"/>
    </xf>
    <xf numFmtId="0" fontId="5" fillId="0" borderId="1" xfId="0" quotePrefix="1" applyFont="1" applyBorder="1" applyAlignment="1">
      <alignment horizontal="left" vertical="center" wrapText="1" indent="1"/>
    </xf>
    <xf numFmtId="0" fontId="4" fillId="0" borderId="1" xfId="0" applyFont="1" applyBorder="1" applyAlignment="1">
      <alignmen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vertical="center" wrapText="1"/>
    </xf>
    <xf numFmtId="0" fontId="4" fillId="3" borderId="1" xfId="0" applyFont="1" applyFill="1" applyBorder="1" applyAlignment="1">
      <alignment vertical="center" wrapText="1"/>
    </xf>
    <xf numFmtId="0" fontId="5" fillId="3" borderId="1" xfId="0" quotePrefix="1" applyFont="1" applyFill="1" applyBorder="1" applyAlignment="1">
      <alignment horizontal="left" vertical="center" wrapText="1" indent="1"/>
    </xf>
    <xf numFmtId="0" fontId="7" fillId="0" borderId="0" xfId="0" applyFont="1" applyAlignment="1">
      <alignment horizontal="center" vertical="center" wrapText="1"/>
    </xf>
    <xf numFmtId="0" fontId="10" fillId="0" borderId="1" xfId="0" applyFont="1" applyBorder="1" applyAlignment="1">
      <alignment vertical="center" wrapText="1"/>
    </xf>
    <xf numFmtId="0" fontId="11" fillId="0" borderId="0" xfId="0" applyFont="1" applyAlignment="1">
      <alignment vertical="center" wrapText="1"/>
    </xf>
    <xf numFmtId="0" fontId="9" fillId="6" borderId="1"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wrapText="1"/>
    </xf>
    <xf numFmtId="0" fontId="3" fillId="0" borderId="1" xfId="0" applyFont="1" applyBorder="1" applyAlignment="1">
      <alignment vertical="center" wrapText="1"/>
    </xf>
    <xf numFmtId="0" fontId="2" fillId="6" borderId="1" xfId="0" applyFont="1" applyFill="1" applyBorder="1" applyAlignment="1">
      <alignment horizontal="center" vertical="center"/>
    </xf>
    <xf numFmtId="0" fontId="2" fillId="6" borderId="1" xfId="0" applyFont="1" applyFill="1" applyBorder="1" applyAlignment="1">
      <alignment vertical="center" wrapText="1"/>
    </xf>
    <xf numFmtId="0" fontId="0" fillId="0" borderId="0" xfId="0" applyAlignment="1">
      <alignment horizontal="center"/>
    </xf>
    <xf numFmtId="0" fontId="1" fillId="0" borderId="0" xfId="0" applyFont="1" applyAlignment="1">
      <alignment horizontal="center"/>
    </xf>
    <xf numFmtId="43" fontId="0" fillId="0" borderId="0" xfId="1" applyFont="1"/>
    <xf numFmtId="43" fontId="0" fillId="2" borderId="0" xfId="1" applyFont="1" applyFill="1"/>
    <xf numFmtId="0" fontId="0" fillId="2" borderId="0" xfId="0" applyFill="1" applyAlignment="1">
      <alignment horizontal="center"/>
    </xf>
    <xf numFmtId="0" fontId="8" fillId="4" borderId="1" xfId="0" applyFont="1" applyFill="1" applyBorder="1" applyAlignment="1">
      <alignment horizontal="center" vertical="center" wrapText="1"/>
    </xf>
    <xf numFmtId="0" fontId="1" fillId="0" borderId="0" xfId="0" applyFont="1"/>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0" fillId="7" borderId="0" xfId="0" applyFill="1" applyAlignment="1">
      <alignment horizontal="center"/>
    </xf>
    <xf numFmtId="0" fontId="0" fillId="7" borderId="0" xfId="0" applyFill="1"/>
    <xf numFmtId="0" fontId="3" fillId="7" borderId="1" xfId="0" applyFont="1" applyFill="1" applyBorder="1" applyAlignment="1">
      <alignment horizontal="center" vertical="center"/>
    </xf>
    <xf numFmtId="0" fontId="3" fillId="7" borderId="1" xfId="0" applyFont="1" applyFill="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BEE6F-A80B-4277-9DD6-33E2DEC27CE1}">
  <sheetPr>
    <tabColor rgb="FFFFFF00"/>
  </sheetPr>
  <dimension ref="A1:D5"/>
  <sheetViews>
    <sheetView zoomScale="99" zoomScaleNormal="99" workbookViewId="0">
      <selection sqref="A1:D6"/>
    </sheetView>
  </sheetViews>
  <sheetFormatPr defaultRowHeight="14.25" x14ac:dyDescent="0.45"/>
  <cols>
    <col min="2" max="2" width="57.46484375" customWidth="1"/>
  </cols>
  <sheetData>
    <row r="1" spans="1:4" x14ac:dyDescent="0.45">
      <c r="C1" s="23" t="s">
        <v>112</v>
      </c>
      <c r="D1" s="1" t="s">
        <v>113</v>
      </c>
    </row>
    <row r="2" spans="1:4" x14ac:dyDescent="0.45">
      <c r="A2" s="25" t="s">
        <v>102</v>
      </c>
      <c r="B2" t="s">
        <v>115</v>
      </c>
      <c r="C2">
        <v>120</v>
      </c>
      <c r="D2" s="21">
        <f>C2/60</f>
        <v>2</v>
      </c>
    </row>
    <row r="3" spans="1:4" x14ac:dyDescent="0.45">
      <c r="A3" s="25" t="s">
        <v>103</v>
      </c>
      <c r="B3" t="s">
        <v>114</v>
      </c>
      <c r="C3">
        <v>15</v>
      </c>
      <c r="D3" s="21">
        <f>C3/60</f>
        <v>0.25</v>
      </c>
    </row>
    <row r="4" spans="1:4" x14ac:dyDescent="0.45">
      <c r="A4" s="25" t="s">
        <v>104</v>
      </c>
      <c r="B4" t="s">
        <v>116</v>
      </c>
      <c r="C4">
        <v>15</v>
      </c>
      <c r="D4" s="21">
        <f>C4/60</f>
        <v>0.25</v>
      </c>
    </row>
    <row r="5" spans="1:4" x14ac:dyDescent="0.45">
      <c r="C5" s="1">
        <f>SUM(C2:C4)</f>
        <v>150</v>
      </c>
      <c r="D5" s="22">
        <f>SUM(D2:D4)</f>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07D3-207F-44A4-BD4C-9DD606F0D4D0}">
  <dimension ref="A1:D8"/>
  <sheetViews>
    <sheetView workbookViewId="0">
      <selection activeCell="E15" sqref="E15"/>
    </sheetView>
  </sheetViews>
  <sheetFormatPr defaultRowHeight="14.25" x14ac:dyDescent="0.45"/>
  <cols>
    <col min="2" max="2" width="58.6640625" customWidth="1"/>
  </cols>
  <sheetData>
    <row r="1" spans="1:4" x14ac:dyDescent="0.45">
      <c r="C1" t="s">
        <v>106</v>
      </c>
    </row>
    <row r="2" spans="1:4" s="35" customFormat="1" x14ac:dyDescent="0.45">
      <c r="A2" s="17">
        <v>2</v>
      </c>
      <c r="B2" s="18" t="s">
        <v>7</v>
      </c>
      <c r="C2" s="34" t="s">
        <v>108</v>
      </c>
    </row>
    <row r="3" spans="1:4" s="35" customFormat="1" ht="27.75" x14ac:dyDescent="0.45">
      <c r="A3" s="36" t="s">
        <v>1</v>
      </c>
      <c r="B3" s="37" t="s">
        <v>9</v>
      </c>
      <c r="C3" s="34"/>
      <c r="D3" s="35" t="s">
        <v>117</v>
      </c>
    </row>
    <row r="4" spans="1:4" s="35" customFormat="1" ht="41.65" x14ac:dyDescent="0.45">
      <c r="A4" s="36" t="s">
        <v>3</v>
      </c>
      <c r="B4" s="37" t="s">
        <v>10</v>
      </c>
      <c r="C4" s="34"/>
      <c r="D4" s="35" t="s">
        <v>118</v>
      </c>
    </row>
    <row r="5" spans="1:4" s="35" customFormat="1" ht="27.75" x14ac:dyDescent="0.45">
      <c r="A5" s="36" t="s">
        <v>5</v>
      </c>
      <c r="B5" s="37" t="s">
        <v>11</v>
      </c>
      <c r="C5" s="34"/>
      <c r="D5" s="35" t="s">
        <v>119</v>
      </c>
    </row>
    <row r="6" spans="1:4" x14ac:dyDescent="0.45">
      <c r="A6" s="17">
        <v>5</v>
      </c>
      <c r="B6" s="18" t="s">
        <v>20</v>
      </c>
      <c r="C6" s="19" t="s">
        <v>108</v>
      </c>
      <c r="D6" t="s">
        <v>120</v>
      </c>
    </row>
    <row r="7" spans="1:4" ht="27.75" x14ac:dyDescent="0.45">
      <c r="A7" s="14" t="s">
        <v>1</v>
      </c>
      <c r="B7" s="16" t="s">
        <v>22</v>
      </c>
      <c r="C7" s="19"/>
      <c r="D7" t="s">
        <v>121</v>
      </c>
    </row>
    <row r="8" spans="1:4" ht="27.75" x14ac:dyDescent="0.45">
      <c r="A8" s="14" t="s">
        <v>3</v>
      </c>
      <c r="B8" s="16" t="s">
        <v>23</v>
      </c>
      <c r="C8" s="19"/>
      <c r="D8"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8CBFB-46BF-4E7F-9EFC-CB0CD20A7AE6}">
  <sheetPr>
    <tabColor rgb="FF0070C0"/>
  </sheetPr>
  <dimension ref="A1:L6"/>
  <sheetViews>
    <sheetView zoomScale="66" zoomScaleNormal="66" workbookViewId="0">
      <pane xSplit="1" ySplit="3" topLeftCell="B4" activePane="bottomRight" state="frozen"/>
      <selection pane="topRight" activeCell="B1" sqref="B1"/>
      <selection pane="bottomLeft" activeCell="A3" sqref="A3"/>
      <selection pane="bottomRight" activeCell="C5" sqref="C5"/>
    </sheetView>
  </sheetViews>
  <sheetFormatPr defaultColWidth="8.796875" defaultRowHeight="13.9" x14ac:dyDescent="0.45"/>
  <cols>
    <col min="1" max="2" width="44.265625" style="5" customWidth="1"/>
    <col min="3" max="3" width="50.1328125" style="2" customWidth="1"/>
    <col min="4" max="4" width="11" style="2" customWidth="1"/>
    <col min="5" max="5" width="9.6640625" style="2" customWidth="1"/>
    <col min="6" max="6" width="43.796875" style="2" customWidth="1"/>
    <col min="7" max="8" width="43.46484375" style="2" customWidth="1"/>
    <col min="9" max="9" width="51.3984375" style="2" customWidth="1"/>
    <col min="10" max="10" width="69.6640625" style="2" customWidth="1"/>
    <col min="11" max="11" width="56.33203125" style="2" customWidth="1"/>
    <col min="12" max="12" width="26.59765625" style="2" customWidth="1"/>
    <col min="13" max="16384" width="8.796875" style="2"/>
  </cols>
  <sheetData>
    <row r="1" spans="1:12" s="39" customFormat="1" ht="40.15" customHeight="1" x14ac:dyDescent="0.45">
      <c r="A1" s="38" t="s">
        <v>130</v>
      </c>
      <c r="B1" s="38"/>
      <c r="C1" s="39" t="s">
        <v>124</v>
      </c>
      <c r="G1" s="39" t="s">
        <v>125</v>
      </c>
      <c r="H1" s="39" t="s">
        <v>126</v>
      </c>
      <c r="I1" s="39" t="s">
        <v>127</v>
      </c>
      <c r="J1" s="39" t="s">
        <v>128</v>
      </c>
      <c r="K1" s="39" t="s">
        <v>129</v>
      </c>
    </row>
    <row r="2" spans="1:12" s="5" customFormat="1" ht="36" customHeight="1" x14ac:dyDescent="0.45">
      <c r="A2" s="33" t="s">
        <v>34</v>
      </c>
      <c r="B2" s="24" t="s">
        <v>131</v>
      </c>
      <c r="C2" s="33" t="s">
        <v>25</v>
      </c>
      <c r="D2" s="33" t="s">
        <v>35</v>
      </c>
      <c r="E2" s="26" t="s">
        <v>101</v>
      </c>
      <c r="F2" s="33" t="s">
        <v>26</v>
      </c>
      <c r="G2" s="32" t="s">
        <v>24</v>
      </c>
      <c r="H2" s="32"/>
      <c r="I2" s="32"/>
      <c r="J2" s="26" t="s">
        <v>123</v>
      </c>
      <c r="K2" s="28" t="s">
        <v>99</v>
      </c>
      <c r="L2" s="30" t="s">
        <v>82</v>
      </c>
    </row>
    <row r="3" spans="1:12" s="10" customFormat="1" ht="39" customHeight="1" x14ac:dyDescent="0.45">
      <c r="A3" s="33"/>
      <c r="B3" s="24"/>
      <c r="C3" s="33"/>
      <c r="D3" s="33"/>
      <c r="E3" s="27"/>
      <c r="F3" s="33"/>
      <c r="G3" s="13" t="s">
        <v>27</v>
      </c>
      <c r="H3" s="13" t="s">
        <v>28</v>
      </c>
      <c r="I3" s="13" t="s">
        <v>29</v>
      </c>
      <c r="J3" s="27"/>
      <c r="K3" s="29"/>
      <c r="L3" s="31"/>
    </row>
    <row r="4" spans="1:12" ht="202.5" x14ac:dyDescent="0.45">
      <c r="A4" s="7" t="s">
        <v>7</v>
      </c>
      <c r="B4" s="7" t="s">
        <v>132</v>
      </c>
      <c r="C4" s="9" t="s">
        <v>37</v>
      </c>
      <c r="D4" s="8" t="s">
        <v>8</v>
      </c>
      <c r="E4" s="8" t="s">
        <v>52</v>
      </c>
      <c r="F4" s="9" t="s">
        <v>44</v>
      </c>
      <c r="G4" s="9" t="s">
        <v>45</v>
      </c>
      <c r="H4" s="9" t="s">
        <v>46</v>
      </c>
      <c r="I4" s="9" t="s">
        <v>47</v>
      </c>
      <c r="J4" s="9" t="s">
        <v>78</v>
      </c>
      <c r="K4" s="9" t="s">
        <v>88</v>
      </c>
      <c r="L4" s="11" t="s">
        <v>87</v>
      </c>
    </row>
    <row r="5" spans="1:12" ht="216" x14ac:dyDescent="0.45">
      <c r="A5" s="6" t="s">
        <v>20</v>
      </c>
      <c r="B5" s="6" t="s">
        <v>133</v>
      </c>
      <c r="C5" s="3" t="s">
        <v>40</v>
      </c>
      <c r="D5" s="4" t="s">
        <v>21</v>
      </c>
      <c r="E5" s="4" t="s">
        <v>52</v>
      </c>
      <c r="F5" s="3" t="s">
        <v>48</v>
      </c>
      <c r="G5" s="3" t="s">
        <v>49</v>
      </c>
      <c r="H5" s="3" t="s">
        <v>50</v>
      </c>
      <c r="I5" s="3" t="s">
        <v>51</v>
      </c>
      <c r="J5" s="3" t="s">
        <v>81</v>
      </c>
      <c r="K5" s="3" t="s">
        <v>98</v>
      </c>
      <c r="L5" s="11" t="s">
        <v>97</v>
      </c>
    </row>
    <row r="6" spans="1:12" ht="128.65" customHeight="1" x14ac:dyDescent="0.45">
      <c r="K6" s="12" t="s">
        <v>100</v>
      </c>
    </row>
  </sheetData>
  <mergeCells count="9">
    <mergeCell ref="J2:J3"/>
    <mergeCell ref="K2:K3"/>
    <mergeCell ref="L2:L3"/>
    <mergeCell ref="G2:I2"/>
    <mergeCell ref="A2:A3"/>
    <mergeCell ref="C2:C3"/>
    <mergeCell ref="D2:D3"/>
    <mergeCell ref="F2:F3"/>
    <mergeCell ref="E2:E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75EEF-1A86-4B4D-BF32-79CE6A54F388}">
  <sheetPr>
    <tabColor rgb="FF0070C0"/>
  </sheetPr>
  <dimension ref="A1:K8"/>
  <sheetViews>
    <sheetView tabSelected="1" zoomScale="66" zoomScaleNormal="66" workbookViewId="0">
      <pane xSplit="1" ySplit="3" topLeftCell="B4" activePane="bottomRight" state="frozen"/>
      <selection pane="topRight" activeCell="B1" sqref="B1"/>
      <selection pane="bottomLeft" activeCell="A3" sqref="A3"/>
      <selection pane="bottomRight" activeCell="A2" sqref="A2:I7"/>
    </sheetView>
  </sheetViews>
  <sheetFormatPr defaultColWidth="8.796875" defaultRowHeight="13.9" x14ac:dyDescent="0.45"/>
  <cols>
    <col min="1" max="2" width="44.265625" style="5" customWidth="1"/>
    <col min="3" max="3" width="50.1328125" style="2" customWidth="1"/>
    <col min="4" max="4" width="11" style="2" customWidth="1"/>
    <col min="5" max="5" width="9.6640625" style="2" customWidth="1"/>
    <col min="6" max="6" width="43.796875" style="2" customWidth="1"/>
    <col min="7" max="8" width="43.46484375" style="2" customWidth="1"/>
    <col min="9" max="9" width="51.3984375" style="2" customWidth="1"/>
    <col min="10" max="10" width="69.6640625" style="2" customWidth="1"/>
    <col min="11" max="11" width="26.59765625" style="2" customWidth="1"/>
    <col min="12" max="16384" width="8.796875" style="2"/>
  </cols>
  <sheetData>
    <row r="1" spans="1:11" s="39" customFormat="1" ht="40.15" customHeight="1" x14ac:dyDescent="0.45">
      <c r="A1" s="38" t="s">
        <v>130</v>
      </c>
      <c r="B1" s="38"/>
      <c r="C1" s="39" t="s">
        <v>124</v>
      </c>
      <c r="G1" s="39" t="s">
        <v>125</v>
      </c>
      <c r="H1" s="39" t="s">
        <v>126</v>
      </c>
      <c r="I1" s="39" t="s">
        <v>127</v>
      </c>
      <c r="J1" s="39" t="s">
        <v>128</v>
      </c>
    </row>
    <row r="2" spans="1:11" s="5" customFormat="1" ht="36" customHeight="1" x14ac:dyDescent="0.45">
      <c r="A2" s="33" t="s">
        <v>34</v>
      </c>
      <c r="B2" s="24" t="s">
        <v>131</v>
      </c>
      <c r="C2" s="33" t="s">
        <v>25</v>
      </c>
      <c r="D2" s="33" t="s">
        <v>35</v>
      </c>
      <c r="E2" s="26" t="s">
        <v>101</v>
      </c>
      <c r="F2" s="33" t="s">
        <v>26</v>
      </c>
      <c r="G2" s="32" t="s">
        <v>24</v>
      </c>
      <c r="H2" s="32"/>
      <c r="I2" s="32"/>
      <c r="J2" s="26" t="s">
        <v>123</v>
      </c>
      <c r="K2" s="30" t="s">
        <v>82</v>
      </c>
    </row>
    <row r="3" spans="1:11" s="10" customFormat="1" ht="39" customHeight="1" x14ac:dyDescent="0.45">
      <c r="A3" s="33"/>
      <c r="B3" s="24"/>
      <c r="C3" s="33"/>
      <c r="D3" s="33"/>
      <c r="E3" s="27"/>
      <c r="F3" s="33"/>
      <c r="G3" s="13" t="s">
        <v>27</v>
      </c>
      <c r="H3" s="13" t="s">
        <v>28</v>
      </c>
      <c r="I3" s="13" t="s">
        <v>29</v>
      </c>
      <c r="J3" s="27"/>
      <c r="K3" s="31"/>
    </row>
    <row r="4" spans="1:11" ht="175.5" x14ac:dyDescent="0.45">
      <c r="A4" s="6" t="s">
        <v>0</v>
      </c>
      <c r="B4" s="6" t="s">
        <v>133</v>
      </c>
      <c r="C4" s="3" t="s">
        <v>36</v>
      </c>
      <c r="D4" s="4" t="s">
        <v>30</v>
      </c>
      <c r="E4" s="4" t="s">
        <v>54</v>
      </c>
      <c r="F4" s="3" t="s">
        <v>55</v>
      </c>
      <c r="G4" s="3" t="s">
        <v>33</v>
      </c>
      <c r="H4" s="3" t="s">
        <v>31</v>
      </c>
      <c r="I4" s="3" t="s">
        <v>32</v>
      </c>
      <c r="J4" s="3" t="s">
        <v>75</v>
      </c>
      <c r="K4" s="11" t="s">
        <v>83</v>
      </c>
    </row>
    <row r="5" spans="1:11" ht="243" x14ac:dyDescent="0.45">
      <c r="A5" s="6" t="s">
        <v>12</v>
      </c>
      <c r="B5" s="6" t="s">
        <v>133</v>
      </c>
      <c r="C5" s="3" t="s">
        <v>38</v>
      </c>
      <c r="D5" s="4" t="s">
        <v>13</v>
      </c>
      <c r="E5" s="4" t="s">
        <v>54</v>
      </c>
      <c r="F5" s="3" t="s">
        <v>57</v>
      </c>
      <c r="G5" s="3" t="s">
        <v>59</v>
      </c>
      <c r="H5" s="3" t="s">
        <v>60</v>
      </c>
      <c r="I5" s="3" t="s">
        <v>61</v>
      </c>
      <c r="J5" s="3" t="s">
        <v>73</v>
      </c>
      <c r="K5" s="11" t="s">
        <v>89</v>
      </c>
    </row>
    <row r="6" spans="1:11" ht="202.5" x14ac:dyDescent="0.45">
      <c r="A6" s="7" t="s">
        <v>16</v>
      </c>
      <c r="B6" s="6" t="s">
        <v>133</v>
      </c>
      <c r="C6" s="9" t="s">
        <v>39</v>
      </c>
      <c r="D6" s="8" t="s">
        <v>17</v>
      </c>
      <c r="E6" s="8" t="s">
        <v>54</v>
      </c>
      <c r="F6" s="9" t="s">
        <v>65</v>
      </c>
      <c r="G6" s="9" t="s">
        <v>67</v>
      </c>
      <c r="H6" s="9" t="s">
        <v>68</v>
      </c>
      <c r="I6" s="9" t="s">
        <v>69</v>
      </c>
      <c r="J6" s="9" t="s">
        <v>74</v>
      </c>
      <c r="K6" s="11" t="s">
        <v>93</v>
      </c>
    </row>
    <row r="7" spans="1:11" ht="216" x14ac:dyDescent="0.45">
      <c r="A7" s="6" t="s">
        <v>20</v>
      </c>
      <c r="B7" s="6" t="s">
        <v>133</v>
      </c>
      <c r="C7" s="3" t="s">
        <v>40</v>
      </c>
      <c r="D7" s="4" t="s">
        <v>21</v>
      </c>
      <c r="E7" s="4" t="s">
        <v>52</v>
      </c>
      <c r="F7" s="3" t="s">
        <v>48</v>
      </c>
      <c r="G7" s="3" t="s">
        <v>49</v>
      </c>
      <c r="H7" s="3" t="s">
        <v>50</v>
      </c>
      <c r="I7" s="3" t="s">
        <v>51</v>
      </c>
      <c r="J7" s="3" t="s">
        <v>81</v>
      </c>
      <c r="K7" s="11" t="s">
        <v>97</v>
      </c>
    </row>
    <row r="8" spans="1:11" ht="128.65" customHeight="1" x14ac:dyDescent="0.45"/>
  </sheetData>
  <mergeCells count="8">
    <mergeCell ref="J2:J3"/>
    <mergeCell ref="K2:K3"/>
    <mergeCell ref="A2:A3"/>
    <mergeCell ref="C2:C3"/>
    <mergeCell ref="D2:D3"/>
    <mergeCell ref="E2:E3"/>
    <mergeCell ref="F2:F3"/>
    <mergeCell ref="G2:I2"/>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FC835-CF16-4DDC-B3DE-C0512A2B94E5}">
  <sheetPr>
    <tabColor rgb="FF0070C0"/>
  </sheetPr>
  <dimension ref="A1:K11"/>
  <sheetViews>
    <sheetView zoomScale="66" zoomScaleNormal="66" workbookViewId="0">
      <pane xSplit="1" ySplit="2" topLeftCell="C3" activePane="bottomRight" state="frozen"/>
      <selection pane="topRight" activeCell="B1" sqref="B1"/>
      <selection pane="bottomLeft" activeCell="A3" sqref="A3"/>
      <selection pane="bottomRight" activeCell="H5" sqref="H5"/>
    </sheetView>
  </sheetViews>
  <sheetFormatPr defaultColWidth="8.796875" defaultRowHeight="13.9" x14ac:dyDescent="0.45"/>
  <cols>
    <col min="1" max="1" width="22.6640625" style="5" customWidth="1"/>
    <col min="2" max="2" width="50.1328125" style="2" customWidth="1"/>
    <col min="3" max="3" width="11" style="2" customWidth="1"/>
    <col min="4" max="4" width="9.6640625" style="2" customWidth="1"/>
    <col min="5" max="5" width="43.796875" style="2" customWidth="1"/>
    <col min="6" max="7" width="43.46484375" style="2" customWidth="1"/>
    <col min="8" max="8" width="51.3984375" style="2" customWidth="1"/>
    <col min="9" max="9" width="69.6640625" style="2" customWidth="1"/>
    <col min="10" max="10" width="56.33203125" style="2" customWidth="1"/>
    <col min="11" max="11" width="20.33203125" style="2" customWidth="1"/>
    <col min="12" max="16384" width="8.796875" style="2"/>
  </cols>
  <sheetData>
    <row r="1" spans="1:11" s="5" customFormat="1" ht="36" customHeight="1" x14ac:dyDescent="0.45">
      <c r="A1" s="33" t="s">
        <v>34</v>
      </c>
      <c r="B1" s="33" t="s">
        <v>25</v>
      </c>
      <c r="C1" s="33" t="s">
        <v>35</v>
      </c>
      <c r="D1" s="26" t="s">
        <v>101</v>
      </c>
      <c r="E1" s="33" t="s">
        <v>26</v>
      </c>
      <c r="F1" s="32" t="s">
        <v>24</v>
      </c>
      <c r="G1" s="32"/>
      <c r="H1" s="32"/>
      <c r="I1" s="26" t="s">
        <v>76</v>
      </c>
      <c r="J1" s="28" t="s">
        <v>99</v>
      </c>
      <c r="K1" s="30" t="s">
        <v>82</v>
      </c>
    </row>
    <row r="2" spans="1:11" s="10" customFormat="1" ht="39" customHeight="1" x14ac:dyDescent="0.45">
      <c r="A2" s="33"/>
      <c r="B2" s="33"/>
      <c r="C2" s="33"/>
      <c r="D2" s="27"/>
      <c r="E2" s="33"/>
      <c r="F2" s="13" t="s">
        <v>27</v>
      </c>
      <c r="G2" s="13" t="s">
        <v>28</v>
      </c>
      <c r="H2" s="13" t="s">
        <v>29</v>
      </c>
      <c r="I2" s="27"/>
      <c r="J2" s="29"/>
      <c r="K2" s="31"/>
    </row>
    <row r="3" spans="1:11" ht="190.15" x14ac:dyDescent="0.45">
      <c r="A3" s="6" t="s">
        <v>0</v>
      </c>
      <c r="B3" s="3" t="s">
        <v>36</v>
      </c>
      <c r="C3" s="4" t="s">
        <v>30</v>
      </c>
      <c r="D3" s="4" t="s">
        <v>54</v>
      </c>
      <c r="E3" s="3" t="s">
        <v>55</v>
      </c>
      <c r="F3" s="3" t="s">
        <v>33</v>
      </c>
      <c r="G3" s="3" t="s">
        <v>31</v>
      </c>
      <c r="H3" s="3" t="s">
        <v>32</v>
      </c>
      <c r="I3" s="3" t="s">
        <v>75</v>
      </c>
      <c r="J3" s="3" t="s">
        <v>84</v>
      </c>
      <c r="K3" s="11" t="s">
        <v>83</v>
      </c>
    </row>
    <row r="4" spans="1:11" ht="216" x14ac:dyDescent="0.45">
      <c r="A4" s="6" t="s">
        <v>0</v>
      </c>
      <c r="B4" s="3" t="s">
        <v>36</v>
      </c>
      <c r="C4" s="4" t="s">
        <v>30</v>
      </c>
      <c r="D4" s="4" t="s">
        <v>53</v>
      </c>
      <c r="E4" s="3" t="s">
        <v>56</v>
      </c>
      <c r="F4" s="3" t="s">
        <v>41</v>
      </c>
      <c r="G4" s="3" t="s">
        <v>42</v>
      </c>
      <c r="H4" s="3" t="s">
        <v>43</v>
      </c>
      <c r="I4" s="3" t="s">
        <v>77</v>
      </c>
      <c r="J4" s="3" t="s">
        <v>86</v>
      </c>
      <c r="K4" s="11" t="s">
        <v>85</v>
      </c>
    </row>
    <row r="5" spans="1:11" ht="202.5" x14ac:dyDescent="0.45">
      <c r="A5" s="7" t="s">
        <v>7</v>
      </c>
      <c r="B5" s="9" t="s">
        <v>37</v>
      </c>
      <c r="C5" s="8" t="s">
        <v>8</v>
      </c>
      <c r="D5" s="8" t="s">
        <v>52</v>
      </c>
      <c r="E5" s="9" t="s">
        <v>44</v>
      </c>
      <c r="F5" s="9" t="s">
        <v>45</v>
      </c>
      <c r="G5" s="9" t="s">
        <v>46</v>
      </c>
      <c r="H5" s="9" t="s">
        <v>47</v>
      </c>
      <c r="I5" s="9" t="s">
        <v>78</v>
      </c>
      <c r="J5" s="9" t="s">
        <v>88</v>
      </c>
      <c r="K5" s="11" t="s">
        <v>87</v>
      </c>
    </row>
    <row r="6" spans="1:11" ht="229.5" x14ac:dyDescent="0.45">
      <c r="A6" s="6" t="s">
        <v>12</v>
      </c>
      <c r="B6" s="3" t="s">
        <v>38</v>
      </c>
      <c r="C6" s="4" t="s">
        <v>13</v>
      </c>
      <c r="D6" s="4" t="s">
        <v>54</v>
      </c>
      <c r="E6" s="3" t="s">
        <v>57</v>
      </c>
      <c r="F6" s="3" t="s">
        <v>59</v>
      </c>
      <c r="G6" s="3" t="s">
        <v>60</v>
      </c>
      <c r="H6" s="3" t="s">
        <v>61</v>
      </c>
      <c r="I6" s="3" t="s">
        <v>73</v>
      </c>
      <c r="J6" s="3" t="s">
        <v>90</v>
      </c>
      <c r="K6" s="11" t="s">
        <v>89</v>
      </c>
    </row>
    <row r="7" spans="1:11" ht="202.5" x14ac:dyDescent="0.45">
      <c r="A7" s="6" t="s">
        <v>12</v>
      </c>
      <c r="B7" s="3" t="s">
        <v>38</v>
      </c>
      <c r="C7" s="4" t="s">
        <v>13</v>
      </c>
      <c r="D7" s="4" t="s">
        <v>53</v>
      </c>
      <c r="E7" s="3" t="s">
        <v>58</v>
      </c>
      <c r="F7" s="3" t="s">
        <v>62</v>
      </c>
      <c r="G7" s="3" t="s">
        <v>63</v>
      </c>
      <c r="H7" s="3" t="s">
        <v>64</v>
      </c>
      <c r="I7" s="3" t="s">
        <v>79</v>
      </c>
      <c r="J7" s="3" t="s">
        <v>92</v>
      </c>
      <c r="K7" s="11" t="s">
        <v>91</v>
      </c>
    </row>
    <row r="8" spans="1:11" ht="202.5" x14ac:dyDescent="0.45">
      <c r="A8" s="7" t="s">
        <v>16</v>
      </c>
      <c r="B8" s="9" t="s">
        <v>39</v>
      </c>
      <c r="C8" s="8" t="s">
        <v>17</v>
      </c>
      <c r="D8" s="8" t="s">
        <v>54</v>
      </c>
      <c r="E8" s="9" t="s">
        <v>65</v>
      </c>
      <c r="F8" s="9" t="s">
        <v>67</v>
      </c>
      <c r="G8" s="9" t="s">
        <v>68</v>
      </c>
      <c r="H8" s="9" t="s">
        <v>69</v>
      </c>
      <c r="I8" s="9" t="s">
        <v>74</v>
      </c>
      <c r="J8" s="9" t="s">
        <v>94</v>
      </c>
      <c r="K8" s="11" t="s">
        <v>93</v>
      </c>
    </row>
    <row r="9" spans="1:11" ht="202.5" x14ac:dyDescent="0.45">
      <c r="A9" s="7" t="s">
        <v>16</v>
      </c>
      <c r="B9" s="9" t="s">
        <v>39</v>
      </c>
      <c r="C9" s="8" t="s">
        <v>17</v>
      </c>
      <c r="D9" s="8" t="s">
        <v>53</v>
      </c>
      <c r="E9" s="9" t="s">
        <v>66</v>
      </c>
      <c r="F9" s="9" t="s">
        <v>70</v>
      </c>
      <c r="G9" s="9" t="s">
        <v>71</v>
      </c>
      <c r="H9" s="9" t="s">
        <v>72</v>
      </c>
      <c r="I9" s="9" t="s">
        <v>80</v>
      </c>
      <c r="J9" s="9" t="s">
        <v>96</v>
      </c>
      <c r="K9" s="11" t="s">
        <v>95</v>
      </c>
    </row>
    <row r="10" spans="1:11" ht="216" x14ac:dyDescent="0.45">
      <c r="A10" s="6" t="s">
        <v>20</v>
      </c>
      <c r="B10" s="3" t="s">
        <v>40</v>
      </c>
      <c r="C10" s="4" t="s">
        <v>21</v>
      </c>
      <c r="D10" s="4" t="s">
        <v>52</v>
      </c>
      <c r="E10" s="3" t="s">
        <v>48</v>
      </c>
      <c r="F10" s="3" t="s">
        <v>49</v>
      </c>
      <c r="G10" s="3" t="s">
        <v>50</v>
      </c>
      <c r="H10" s="3" t="s">
        <v>51</v>
      </c>
      <c r="I10" s="3" t="s">
        <v>81</v>
      </c>
      <c r="J10" s="3" t="s">
        <v>98</v>
      </c>
      <c r="K10" s="11" t="s">
        <v>97</v>
      </c>
    </row>
    <row r="11" spans="1:11" ht="128.65" customHeight="1" x14ac:dyDescent="0.45">
      <c r="J11" s="12" t="s">
        <v>100</v>
      </c>
    </row>
  </sheetData>
  <mergeCells count="9">
    <mergeCell ref="I1:I2"/>
    <mergeCell ref="J1:J2"/>
    <mergeCell ref="K1:K2"/>
    <mergeCell ref="A1:A2"/>
    <mergeCell ref="B1:B2"/>
    <mergeCell ref="C1:C2"/>
    <mergeCell ref="D1:D2"/>
    <mergeCell ref="E1:E2"/>
    <mergeCell ref="F1:H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28DF-439C-4861-A2D4-0EB0B1F6B8B0}">
  <dimension ref="A1:E27"/>
  <sheetViews>
    <sheetView zoomScale="110" zoomScaleNormal="110" workbookViewId="0">
      <selection activeCell="I15" sqref="I15"/>
    </sheetView>
  </sheetViews>
  <sheetFormatPr defaultColWidth="8.796875" defaultRowHeight="14.25" x14ac:dyDescent="0.45"/>
  <cols>
    <col min="2" max="2" width="87.1328125" style="15" customWidth="1"/>
    <col min="3" max="3" width="12.3984375" style="19" customWidth="1"/>
    <col min="4" max="4" width="15.796875" style="19" bestFit="1" customWidth="1"/>
    <col min="5" max="5" width="19.796875" style="19" customWidth="1"/>
  </cols>
  <sheetData>
    <row r="1" spans="1:5" x14ac:dyDescent="0.45">
      <c r="C1" s="20" t="s">
        <v>105</v>
      </c>
      <c r="D1" s="20" t="s">
        <v>106</v>
      </c>
      <c r="E1" s="20" t="s">
        <v>107</v>
      </c>
    </row>
    <row r="2" spans="1:5" x14ac:dyDescent="0.45">
      <c r="A2" s="17">
        <v>1</v>
      </c>
      <c r="B2" s="18" t="s">
        <v>0</v>
      </c>
      <c r="C2" s="19" t="s">
        <v>108</v>
      </c>
      <c r="D2" s="19" t="s">
        <v>111</v>
      </c>
      <c r="E2" s="19" t="s">
        <v>108</v>
      </c>
    </row>
    <row r="3" spans="1:5" ht="27.75" x14ac:dyDescent="0.45">
      <c r="A3" s="14" t="s">
        <v>1</v>
      </c>
      <c r="B3" s="16" t="s">
        <v>2</v>
      </c>
    </row>
    <row r="4" spans="1:5" ht="27.75" x14ac:dyDescent="0.45">
      <c r="A4" s="14" t="s">
        <v>3</v>
      </c>
      <c r="B4" s="16" t="s">
        <v>4</v>
      </c>
    </row>
    <row r="5" spans="1:5" ht="27.75" x14ac:dyDescent="0.45">
      <c r="A5" s="14" t="s">
        <v>5</v>
      </c>
      <c r="B5" s="16" t="s">
        <v>6</v>
      </c>
    </row>
    <row r="6" spans="1:5" x14ac:dyDescent="0.45">
      <c r="A6" s="17">
        <v>2</v>
      </c>
      <c r="B6" s="18" t="s">
        <v>7</v>
      </c>
      <c r="C6" s="19" t="s">
        <v>109</v>
      </c>
      <c r="D6" s="19" t="s">
        <v>108</v>
      </c>
      <c r="E6" s="19" t="s">
        <v>108</v>
      </c>
    </row>
    <row r="7" spans="1:5" ht="27.75" x14ac:dyDescent="0.45">
      <c r="A7" s="14" t="s">
        <v>1</v>
      </c>
      <c r="B7" s="16" t="s">
        <v>9</v>
      </c>
    </row>
    <row r="8" spans="1:5" ht="27.75" x14ac:dyDescent="0.45">
      <c r="A8" s="14" t="s">
        <v>3</v>
      </c>
      <c r="B8" s="16" t="s">
        <v>10</v>
      </c>
    </row>
    <row r="9" spans="1:5" x14ac:dyDescent="0.45">
      <c r="A9" s="14" t="s">
        <v>5</v>
      </c>
      <c r="B9" s="16" t="s">
        <v>11</v>
      </c>
    </row>
    <row r="10" spans="1:5" x14ac:dyDescent="0.45">
      <c r="A10" s="17">
        <v>3</v>
      </c>
      <c r="B10" s="18" t="s">
        <v>12</v>
      </c>
      <c r="C10" s="19" t="s">
        <v>108</v>
      </c>
      <c r="D10" s="19" t="s">
        <v>111</v>
      </c>
      <c r="E10" s="19" t="s">
        <v>110</v>
      </c>
    </row>
    <row r="11" spans="1:5" ht="27.75" x14ac:dyDescent="0.45">
      <c r="A11" s="14" t="s">
        <v>1</v>
      </c>
      <c r="B11" s="16" t="s">
        <v>14</v>
      </c>
    </row>
    <row r="12" spans="1:5" ht="27.75" x14ac:dyDescent="0.45">
      <c r="A12" s="14" t="s">
        <v>3</v>
      </c>
      <c r="B12" s="16" t="s">
        <v>15</v>
      </c>
    </row>
    <row r="13" spans="1:5" x14ac:dyDescent="0.45">
      <c r="A13" s="17">
        <v>4</v>
      </c>
      <c r="B13" s="18" t="s">
        <v>16</v>
      </c>
      <c r="C13" s="19" t="s">
        <v>108</v>
      </c>
      <c r="D13" s="19" t="s">
        <v>111</v>
      </c>
      <c r="E13" s="19" t="s">
        <v>110</v>
      </c>
    </row>
    <row r="14" spans="1:5" ht="27.75" x14ac:dyDescent="0.45">
      <c r="A14" s="14" t="s">
        <v>1</v>
      </c>
      <c r="B14" s="16" t="s">
        <v>18</v>
      </c>
    </row>
    <row r="15" spans="1:5" ht="27.75" x14ac:dyDescent="0.45">
      <c r="A15" s="14" t="s">
        <v>3</v>
      </c>
      <c r="B15" s="16" t="s">
        <v>19</v>
      </c>
    </row>
    <row r="16" spans="1:5" x14ac:dyDescent="0.45">
      <c r="A16" s="17">
        <v>5</v>
      </c>
      <c r="B16" s="18" t="s">
        <v>20</v>
      </c>
      <c r="C16" s="19" t="s">
        <v>108</v>
      </c>
      <c r="D16" s="19" t="s">
        <v>108</v>
      </c>
      <c r="E16" s="19" t="s">
        <v>110</v>
      </c>
    </row>
    <row r="17" spans="1:2" ht="27.75" x14ac:dyDescent="0.45">
      <c r="A17" s="14" t="s">
        <v>1</v>
      </c>
      <c r="B17" s="16" t="s">
        <v>22</v>
      </c>
    </row>
    <row r="18" spans="1:2" ht="27.75" x14ac:dyDescent="0.45">
      <c r="A18" s="14" t="s">
        <v>3</v>
      </c>
      <c r="B18" s="16" t="s">
        <v>23</v>
      </c>
    </row>
    <row r="26" spans="1:2" x14ac:dyDescent="0.45">
      <c r="A26" s="2"/>
      <c r="B26" s="2"/>
    </row>
    <row r="27" spans="1:2" x14ac:dyDescent="0.45">
      <c r="A27" s="2"/>
      <c r="B27"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Demo structure</vt:lpstr>
      <vt:lpstr>Câu hỏi TBEI Final</vt:lpstr>
      <vt:lpstr>TBEI - Bài giải Final</vt:lpstr>
      <vt:lpstr>Case Study - thang đó chấm</vt:lpstr>
      <vt:lpstr>TBEI - Raw Nhi</vt:lpstr>
      <vt:lpstr>nháp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 Hoang</dc:creator>
  <cp:keywords/>
  <dc:description/>
  <cp:lastModifiedBy>Thu Nguyen Minh</cp:lastModifiedBy>
  <cp:revision/>
  <dcterms:created xsi:type="dcterms:W3CDTF">2025-11-18T10:16:11Z</dcterms:created>
  <dcterms:modified xsi:type="dcterms:W3CDTF">2025-11-24T04:06:40Z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2025-11-18T10:30:11Z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8be28110-6f10-40f0-9c64-fe945215238d</vt:lpwstr>
  </property>
  <property fmtid="{D5CDD505-2E9C-101B-9397-08002B2CF9AE}" pid="7" name="MSIP_Label_defa4170-0d19-0005-0004-bc88714345d2_ActionId">
    <vt:lpwstr>5e6229e3-eb46-4bfd-ba04-1cd6cddae2ac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