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hataeyeong/Downloads/SW테스트 경진대회/제품B/"/>
    </mc:Choice>
  </mc:AlternateContent>
  <xr:revisionPtr revIDLastSave="0" documentId="13_ncr:1_{835DEAE0-FB6C-A647-A64F-8B8BF1B8D9C8}" xr6:coauthVersionLast="47" xr6:coauthVersionMax="47" xr10:uidLastSave="{00000000-0000-0000-0000-000000000000}"/>
  <bookViews>
    <workbookView xWindow="0" yWindow="500" windowWidth="35840" windowHeight="20340" xr2:uid="{00000000-000D-0000-FFFF-FFFF00000000}"/>
  </bookViews>
  <sheets>
    <sheet name="테스트 보고서"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5" l="1"/>
</calcChain>
</file>

<file path=xl/sharedStrings.xml><?xml version="1.0" encoding="utf-8"?>
<sst xmlns="http://schemas.openxmlformats.org/spreadsheetml/2006/main" count="59" uniqueCount="58">
  <si>
    <t>1. 테스트 개요</t>
  </si>
  <si>
    <t>심각</t>
  </si>
  <si>
    <t>보통</t>
  </si>
  <si>
    <t>경미</t>
  </si>
  <si>
    <t>개선사항</t>
  </si>
  <si>
    <t>테스트 결과</t>
  </si>
  <si>
    <t>결함 정보</t>
  </si>
  <si>
    <t>테스트 절차</t>
  </si>
  <si>
    <t>기대 결과</t>
  </si>
  <si>
    <t>실제 결과</t>
  </si>
  <si>
    <t>결함 ID.</t>
  </si>
  <si>
    <t>회원가입 정상 처리</t>
  </si>
  <si>
    <t>회원가입 비정상 처리</t>
  </si>
  <si>
    <t>E-C-001</t>
  </si>
  <si>
    <t>E-C-002</t>
  </si>
  <si>
    <t>E-C-003</t>
  </si>
  <si>
    <t>정상 조회</t>
  </si>
  <si>
    <t>시스템 오류</t>
  </si>
  <si>
    <t>E-C-005</t>
  </si>
  <si>
    <t>2025년 SW품질캠프 테스트 보고서</t>
  </si>
  <si>
    <t>팀명</t>
  </si>
  <si>
    <t>테스터 및 역할</t>
  </si>
  <si>
    <t>테스트 대상 
 분석</t>
  </si>
  <si>
    <t>테스트 환경정보</t>
  </si>
  <si>
    <t>테스트에 사용한 기기와 OS버전, 네트워크 정보 등을 작성합니다.
팀장 : Iphone 15 pro
팀원 : Iphone 13 pro, MSI 노트북</t>
  </si>
  <si>
    <t>2. 테스트 계획</t>
  </si>
  <si>
    <t>적용한 
 테스트 방법</t>
  </si>
  <si>
    <t>테스트 계획과 방향</t>
  </si>
  <si>
    <t>3. 결함 결과 요약</t>
  </si>
  <si>
    <t>결함 탐지 요약
 테스트 결과에 따라 결함 심각도별 각 건수를 작성합니다. 또한, 각 심각도별 주요 발생 결함, 테스트를 진행하며 발생했던 애로사항, 특이사항 등 다양한 코멘트를 작성합니다.</t>
  </si>
  <si>
    <t>심각도</t>
  </si>
  <si>
    <t>발생 건수</t>
  </si>
  <si>
    <t>종합의견
 (발견 결함에 대한 심각도별 종합의견)</t>
  </si>
  <si>
    <t>4건</t>
  </si>
  <si>
    <t>시스템 오류의 보완이 필요해보였습니다.</t>
  </si>
  <si>
    <t>24건</t>
  </si>
  <si>
    <t>입력창에 대한 제한 및 형태 체크가 매우 필요해보였습니다.</t>
  </si>
  <si>
    <t>9건</t>
  </si>
  <si>
    <t>논리적 문제를 해결하지 않아 글자 수를 넘기거나 과거 시간이 선택되는 현상이 아쉬웠습니다.</t>
  </si>
  <si>
    <t>18건</t>
  </si>
  <si>
    <t>화면에 따라 휴대폰 가장 상단인 시계, 배터리, 와이파이 부분이 흰색으로 변하는 현상이 아쉬웠습니다.</t>
  </si>
  <si>
    <t>심각 결함 기술
 ‘심각’ 수준의 결함을 발견했다면, 발견한 ‘심각’한 결함의 테스트 케이스를 모두 작성합니다.</t>
  </si>
  <si>
    <t>결함 심각도</t>
  </si>
  <si>
    <t>6. 회고 및 개선 제언</t>
  </si>
  <si>
    <t>테스트 
 수행 회고</t>
  </si>
  <si>
    <t>[테스트 모델] iphone 15 pro
[사전조사]
1. vizabridge 어플리케이션 설치
2. vizabridge 어플리케이션 실행
[테스트 절차]
1. Sign Up 버튼 클릭
2. 테스트 데이터 입력
2-1. Email : electro0218@gmail.com
2-2. Password : 가나다라마가나다라마가나다라마가나다라마가나다라마가나다라마가나다라마가나다라마가나다라마가나다라마가나다라마가나다라마가나다라마가나다라마가나다라마가나다라마가나다라마가나다라마가나다라마가나다라마(100글자)
2-3. Confirm Password : 가나다라마가나다라마가나다라마가나다라마가나다라마가나다라마가나다라마가나다라마가나다라마가나다라마가나다라마가나다라마가나다라마가나다라마가나다라마가나다라마가나다라마가나다라마가나다라마가나다라마(100글자)
3. Terms &amp; conditions 체크, Accept &amp; Continue 버튼 클릭
4. Privacy Policy 체크, Accept &amp; Continue 버튼 클릭
5. Management Policy 체크, Accept &amp; Continue 버튼 클릭
6. Full verification 체크, Accept &amp; Continue 버튼 클릭
7. Sign Up 버튼 클릭
8. 뒤로가기 버튼 클릭</t>
    <phoneticPr fontId="8" type="noConversion"/>
  </si>
  <si>
    <t>[테스트 모델] iphone 15 pro
[사전조사]
1. vizabridge 어플리케이션 설치
2. vizabridge 어플리케이션 실행
[테스트 절차]
1. Profile 카테고리 클릭
2. Google 계정으로 로그인
3. 테스트 데이터 입력
3-1. Email : electro0218@gmail.com
3-2. Password 입력
4. Gmail 앱 실행
5. 구글 2단계 인증
6. vizabridge 어플리케이션 실행
7. 액세스 허용 '계속' 버튼 클릭
8. 'X' 버튼 클릭
9. Full verification 체크, Accept &amp; Continue 버튼 클릭
10. Sign Up</t>
    <phoneticPr fontId="8" type="noConversion"/>
  </si>
  <si>
    <t>[테스트 모델] iphone 13 pro
[사전조사]
1. vizabridge 어플리케이션 설치
2. vizabridge 어플리케이션 실행
3. facebook 어플리케이션 설치
4. facebook 어플리케이션 실행
5. 본인 계정으로 facebook 로그인
[테스트 절차]
1. profile 버튼 클릭
2. Continue with Facebook 버튼 클릭
3. 본인 계정으로 계속 버튼 클릭</t>
    <phoneticPr fontId="8" type="noConversion"/>
  </si>
  <si>
    <t>[테스트 모델] iphone 15 pro
[사전조사]
1. vizabridge 어플리케이션 설치
2. vizabridge 어플리케이션 실행
3. Google 계정으로 로그인
4. 구글 계정 로그인
5. 2단계 인증
[테스트 절차]
1. Q&amp;A 버튼 클릭
2. 뒤로 가기 버튼 클릭</t>
    <phoneticPr fontId="8" type="noConversion"/>
  </si>
  <si>
    <t>로그인 정상 처리 
회원가입 정상 처리</t>
    <phoneticPr fontId="8" type="noConversion"/>
  </si>
  <si>
    <t>로그인 비정상 처리
회원가입 확인 불가</t>
    <phoneticPr fontId="8" type="noConversion"/>
  </si>
  <si>
    <t>액세스 허용 후 회원가입 화면 출력
회원가입 정상 처리</t>
    <phoneticPr fontId="8" type="noConversion"/>
  </si>
  <si>
    <t>액세스 허용 후 화면 오류
회원가입 정상 처리</t>
    <phoneticPr fontId="8" type="noConversion"/>
  </si>
  <si>
    <t>팀장
1. 회원가입(VisaBridge, Google, Apple)
2. 로그인(VisaBridge, Google, Apple, Facebook)
3. Home(Q&amp;A)
4. Profile
5. Expert(Expert, Visa Application, Visa Prediction, Companion, Company Setup, Immigration, Visa Consulation, My Visa)
6. Education(Study in Korea, Learn Korean, GKS)
7. Community(Open Chat, Kakao Channel, Instagram, Youtube)
팀원
1. 회원가입(VisaBridge, Google, Facebook)
2. 로그인(VisaBridge, Google, Facebook)
3. Home(AI Vizzy, Daily News, Companion, Asian Mart)
4. Life(Coupon, Hospital, Emergency. Guidebook, Travel)</t>
    <phoneticPr fontId="8" type="noConversion"/>
  </si>
  <si>
    <t>테스트 방법은 어떻게 정했는지 작성합니다. 기능 테스트, 비기능 테스트 등 다양한 테스트 유형, 접근법 중 어떤 테스트 방법을 사용했고, 왜 그렇게 선택했는지 상세하게 설명합니다.
기능 테스트를 위주로 진행하였으며, 비기능 테스트는 기능 테스트 하면서 사용성, 일관성을 확인하였습니다.
그 이유는 '심각'을 발견하는 것이 제일 배점이 높으며, 기능 테스트를 하면서 비기능 테스트도 확인하면 시간적인 효율성도 있기 때문입니다.</t>
    <phoneticPr fontId="8" type="noConversion"/>
  </si>
  <si>
    <t>경계값 분석, 오류 추정</t>
    <phoneticPr fontId="8" type="noConversion"/>
  </si>
  <si>
    <t xml:space="preserve">
처음 사용하는 유저의 시선으로 사용 흐름에 따라 테스트를 하였으며, 전 범위를 테스트 하는 것을 목표로 하였습니다.</t>
    <phoneticPr fontId="8" type="noConversion"/>
  </si>
  <si>
    <t>두번째 테스트라 그런지 확실히 테스트 A때 보다 더욱 빠른 처리속도를 보이며 다양한 기능을 테스트 해보아서 팀의 발전된 모습에 기뻤지만, VISA 의 발급, 사용측면에서 원활하게 이루어지지 못해 테스트가 늦어진 점이 아쉬웠다.
또한 아이폰을 사용해보지 않은 사람이 있어 기능 숙지에 시간을 많이 소비한 것이 안타까웠다. 다음에는 더 다양한 환경에서 많은 테스트를 시도해보고 대회에 나가면 더 좋을 것 같다.</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</si>
</sst>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0"/>
      <name val="Arial"/>
      <family val="2"/>
    </font>
    <font>
      <b/>
      <sz val="10"/>
      <color theme="1"/>
      <name val="&quot;맑은 고딕&quot;"/>
      <charset val="129"/>
    </font>
    <font>
      <b/>
      <sz val="10"/>
      <color rgb="FF000000"/>
      <name val="&quot;맑은 고딕&quot;"/>
      <charset val="129"/>
    </font>
    <font>
      <sz val="10"/>
      <color theme="1"/>
      <name val="&quot;맑은 고딕&quot;"/>
      <charset val="129"/>
    </font>
    <font>
      <b/>
      <sz val="18"/>
      <color theme="1"/>
      <name val="&quot;맑은 고딕&quot;"/>
      <charset val="129"/>
    </font>
    <font>
      <sz val="10"/>
      <color rgb="FF000000"/>
      <name val="&quot;맑은 고딕&quot;"/>
      <charset val="129"/>
    </font>
    <font>
      <b/>
      <sz val="9"/>
      <color rgb="FF000000"/>
      <name val="&quot;맑은 고딕&quot;"/>
      <charset val="129"/>
    </font>
    <font>
      <sz val="8"/>
      <name val="Arial"/>
      <family val="3"/>
      <charset val="129"/>
      <scheme val="minor"/>
    </font>
    <font>
      <sz val="10"/>
      <color theme="3"/>
      <name val="&quot;맑은 고딕&quot;"/>
      <charset val="129"/>
    </font>
    <font>
      <sz val="10"/>
      <color theme="3"/>
      <name val="Arial"/>
      <family val="2"/>
    </font>
  </fonts>
  <fills count="4">
    <fill>
      <patternFill patternType="none"/>
    </fill>
    <fill>
      <patternFill patternType="gray125"/>
    </fill>
    <fill>
      <patternFill patternType="solid">
        <fgColor rgb="FFBFBFBF"/>
        <bgColor rgb="FFBFBFBF"/>
      </patternFill>
    </fill>
    <fill>
      <patternFill patternType="solid">
        <fgColor rgb="FFF2F2F2"/>
        <bgColor rgb="FFF2F2F2"/>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7">
    <xf numFmtId="0" fontId="0" fillId="0" borderId="0" xfId="0"/>
    <xf numFmtId="0" fontId="4" fillId="0" borderId="1" xfId="0" applyFont="1" applyBorder="1" applyAlignment="1">
      <alignment horizontal="center" vertical="center"/>
    </xf>
    <xf numFmtId="0" fontId="4" fillId="0" borderId="1" xfId="0" applyFont="1" applyBorder="1" applyAlignment="1">
      <alignment horizontal="center"/>
    </xf>
    <xf numFmtId="0" fontId="2" fillId="3" borderId="1" xfId="0" applyFont="1" applyFill="1" applyBorder="1" applyAlignment="1">
      <alignment horizontal="center"/>
    </xf>
    <xf numFmtId="0" fontId="3" fillId="3" borderId="1" xfId="0" applyFont="1" applyFill="1" applyBorder="1" applyAlignment="1">
      <alignment horizontal="center"/>
    </xf>
    <xf numFmtId="0" fontId="4" fillId="3" borderId="1" xfId="0" applyFont="1" applyFill="1" applyBorder="1" applyAlignment="1">
      <alignment horizontal="center"/>
    </xf>
    <xf numFmtId="0" fontId="4" fillId="0" borderId="1" xfId="0" applyFont="1" applyBorder="1" applyAlignment="1">
      <alignment horizontal="center" vertical="center" wrapText="1"/>
    </xf>
    <xf numFmtId="0" fontId="3" fillId="2" borderId="2" xfId="0" applyFont="1" applyFill="1" applyBorder="1" applyAlignment="1">
      <alignment horizontal="left"/>
    </xf>
    <xf numFmtId="0" fontId="1" fillId="0" borderId="3" xfId="0" applyFont="1" applyBorder="1"/>
    <xf numFmtId="0" fontId="1" fillId="0" borderId="4" xfId="0" applyFont="1" applyBorder="1"/>
    <xf numFmtId="0" fontId="9" fillId="0" borderId="2" xfId="0" applyFont="1" applyBorder="1" applyAlignment="1">
      <alignment horizontal="left" wrapText="1"/>
    </xf>
    <xf numFmtId="0" fontId="10" fillId="0" borderId="3" xfId="0" applyFont="1" applyBorder="1"/>
    <xf numFmtId="0" fontId="10" fillId="0" borderId="4" xfId="0" applyFont="1" applyBorder="1"/>
    <xf numFmtId="0" fontId="4" fillId="0" borderId="2" xfId="0" applyFont="1" applyBorder="1" applyAlignment="1">
      <alignment horizontal="left" vertical="center" wrapText="1"/>
    </xf>
    <xf numFmtId="0" fontId="4" fillId="0" borderId="2" xfId="0" applyFont="1" applyBorder="1" applyAlignment="1">
      <alignment horizontal="center"/>
    </xf>
    <xf numFmtId="0" fontId="2" fillId="3" borderId="2" xfId="0" applyFont="1" applyFill="1" applyBorder="1" applyAlignment="1">
      <alignment horizontal="center"/>
    </xf>
    <xf numFmtId="0" fontId="3" fillId="3" borderId="2" xfId="0" applyFont="1" applyFill="1" applyBorder="1" applyAlignment="1">
      <alignment horizontal="center"/>
    </xf>
    <xf numFmtId="0" fontId="7" fillId="0" borderId="6" xfId="0" applyFont="1" applyBorder="1" applyAlignment="1">
      <alignment horizontal="center"/>
    </xf>
    <xf numFmtId="0" fontId="1" fillId="0" borderId="5" xfId="0" applyFont="1" applyBorder="1"/>
    <xf numFmtId="0" fontId="1" fillId="0" borderId="7" xfId="0" applyFont="1" applyBorder="1"/>
    <xf numFmtId="0" fontId="6" fillId="0" borderId="2" xfId="0" applyFont="1" applyBorder="1" applyAlignment="1">
      <alignment horizontal="left"/>
    </xf>
    <xf numFmtId="0" fontId="6" fillId="0" borderId="2" xfId="0" applyFont="1" applyBorder="1" applyAlignment="1">
      <alignment horizontal="left" wrapText="1"/>
    </xf>
    <xf numFmtId="0" fontId="5" fillId="0" borderId="0" xfId="0" applyFont="1" applyAlignment="1">
      <alignment horizontal="center"/>
    </xf>
    <xf numFmtId="0" fontId="0" fillId="0" borderId="0" xfId="0"/>
    <xf numFmtId="0" fontId="4" fillId="0" borderId="3" xfId="0" applyFont="1" applyBorder="1" applyAlignment="1">
      <alignment horizontal="center" vertical="center"/>
    </xf>
    <xf numFmtId="0" fontId="6" fillId="0" borderId="3" xfId="0" applyFont="1" applyBorder="1" applyAlignment="1">
      <alignment horizontal="left" wrapText="1"/>
    </xf>
    <xf numFmtId="22"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25"/>
  <sheetViews>
    <sheetView tabSelected="1" workbookViewId="0">
      <selection activeCell="A2" sqref="A2:F2"/>
    </sheetView>
  </sheetViews>
  <sheetFormatPr baseColWidth="10" defaultColWidth="12.6640625" defaultRowHeight="15.75" customHeight="1"/>
  <cols>
    <col min="1" max="1" width="21.1640625" customWidth="1"/>
    <col min="2" max="2" width="31.5" customWidth="1"/>
    <col min="3" max="3" width="26" customWidth="1"/>
    <col min="4" max="4" width="22.33203125" customWidth="1"/>
    <col min="6" max="6" width="82.5" customWidth="1"/>
  </cols>
  <sheetData>
    <row r="1" spans="1:6" ht="15.75" customHeight="1">
      <c r="A1" s="26">
        <f ca="1">NOW()</f>
        <v>45895.696424421294</v>
      </c>
    </row>
    <row r="2" spans="1:6" ht="62" customHeight="1">
      <c r="A2" s="22" t="s">
        <v>19</v>
      </c>
      <c r="B2" s="23"/>
      <c r="C2" s="23"/>
      <c r="D2" s="23"/>
      <c r="E2" s="23"/>
      <c r="F2" s="23"/>
    </row>
    <row r="3" spans="1:6" ht="15">
      <c r="A3" s="7" t="s">
        <v>0</v>
      </c>
      <c r="B3" s="8"/>
      <c r="C3" s="8"/>
      <c r="D3" s="8"/>
      <c r="E3" s="8"/>
      <c r="F3" s="9"/>
    </row>
    <row r="4" spans="1:6" ht="206" customHeight="1">
      <c r="A4" s="3" t="s">
        <v>20</v>
      </c>
      <c r="B4" s="24">
        <v>3</v>
      </c>
      <c r="C4" s="9"/>
      <c r="D4" s="3" t="s">
        <v>21</v>
      </c>
      <c r="E4" s="25" t="s">
        <v>53</v>
      </c>
      <c r="F4" s="9"/>
    </row>
    <row r="5" spans="1:6" ht="89" customHeight="1">
      <c r="A5" s="3" t="s">
        <v>22</v>
      </c>
      <c r="B5" s="21" t="s">
        <v>55</v>
      </c>
      <c r="C5" s="8"/>
      <c r="D5" s="8"/>
      <c r="E5" s="8"/>
      <c r="F5" s="9"/>
    </row>
    <row r="6" spans="1:6" ht="89" customHeight="1">
      <c r="A6" s="3" t="s">
        <v>23</v>
      </c>
      <c r="B6" s="20" t="s">
        <v>24</v>
      </c>
      <c r="C6" s="8"/>
      <c r="D6" s="8"/>
      <c r="E6" s="8"/>
      <c r="F6" s="9"/>
    </row>
    <row r="7" spans="1:6" ht="15">
      <c r="A7" s="7" t="s">
        <v>25</v>
      </c>
      <c r="B7" s="8"/>
      <c r="C7" s="8"/>
      <c r="D7" s="8"/>
      <c r="E7" s="8"/>
      <c r="F7" s="9"/>
    </row>
    <row r="8" spans="1:6" ht="123" customHeight="1">
      <c r="A8" s="3" t="s">
        <v>26</v>
      </c>
      <c r="B8" s="21" t="s">
        <v>54</v>
      </c>
      <c r="C8" s="8"/>
      <c r="D8" s="8"/>
      <c r="E8" s="8"/>
      <c r="F8" s="9"/>
    </row>
    <row r="9" spans="1:6" ht="123" customHeight="1">
      <c r="A9" s="3" t="s">
        <v>27</v>
      </c>
      <c r="B9" s="21" t="s">
        <v>56</v>
      </c>
      <c r="C9" s="8"/>
      <c r="D9" s="8"/>
      <c r="E9" s="8"/>
      <c r="F9" s="9"/>
    </row>
    <row r="10" spans="1:6" ht="15">
      <c r="A10" s="7" t="s">
        <v>28</v>
      </c>
      <c r="B10" s="8"/>
      <c r="C10" s="8"/>
      <c r="D10" s="8"/>
      <c r="E10" s="8"/>
      <c r="F10" s="9"/>
    </row>
    <row r="11" spans="1:6" ht="15">
      <c r="A11" s="16" t="s">
        <v>29</v>
      </c>
      <c r="B11" s="8"/>
      <c r="C11" s="8"/>
      <c r="D11" s="8"/>
      <c r="E11" s="8"/>
      <c r="F11" s="9"/>
    </row>
    <row r="12" spans="1:6" ht="15">
      <c r="A12" s="4" t="s">
        <v>30</v>
      </c>
      <c r="B12" s="4" t="s">
        <v>31</v>
      </c>
      <c r="C12" s="16" t="s">
        <v>32</v>
      </c>
      <c r="D12" s="8"/>
      <c r="E12" s="8"/>
      <c r="F12" s="9"/>
    </row>
    <row r="13" spans="1:6" ht="15">
      <c r="A13" s="5" t="s">
        <v>1</v>
      </c>
      <c r="B13" s="2" t="s">
        <v>33</v>
      </c>
      <c r="C13" s="14" t="s">
        <v>34</v>
      </c>
      <c r="D13" s="8"/>
      <c r="E13" s="8"/>
      <c r="F13" s="9"/>
    </row>
    <row r="14" spans="1:6" ht="15">
      <c r="A14" s="5" t="s">
        <v>2</v>
      </c>
      <c r="B14" s="2" t="s">
        <v>35</v>
      </c>
      <c r="C14" s="14" t="s">
        <v>36</v>
      </c>
      <c r="D14" s="8"/>
      <c r="E14" s="8"/>
      <c r="F14" s="9"/>
    </row>
    <row r="15" spans="1:6" ht="15">
      <c r="A15" s="5" t="s">
        <v>3</v>
      </c>
      <c r="B15" s="2" t="s">
        <v>37</v>
      </c>
      <c r="C15" s="14" t="s">
        <v>38</v>
      </c>
      <c r="D15" s="8"/>
      <c r="E15" s="8"/>
      <c r="F15" s="9"/>
    </row>
    <row r="16" spans="1:6" ht="15">
      <c r="A16" s="5" t="s">
        <v>4</v>
      </c>
      <c r="B16" s="2" t="s">
        <v>39</v>
      </c>
      <c r="C16" s="14" t="s">
        <v>40</v>
      </c>
      <c r="D16" s="8"/>
      <c r="E16" s="8"/>
      <c r="F16" s="9"/>
    </row>
    <row r="17" spans="1:6" ht="15">
      <c r="A17" s="15" t="s">
        <v>41</v>
      </c>
      <c r="B17" s="8"/>
      <c r="C17" s="8"/>
      <c r="D17" s="8"/>
      <c r="E17" s="8"/>
      <c r="F17" s="9"/>
    </row>
    <row r="18" spans="1:6" ht="15">
      <c r="A18" s="16" t="s">
        <v>5</v>
      </c>
      <c r="B18" s="8"/>
      <c r="C18" s="8"/>
      <c r="D18" s="9"/>
      <c r="E18" s="16" t="s">
        <v>6</v>
      </c>
      <c r="F18" s="9"/>
    </row>
    <row r="19" spans="1:6" ht="15">
      <c r="A19" s="16" t="s">
        <v>7</v>
      </c>
      <c r="B19" s="9"/>
      <c r="C19" s="4" t="s">
        <v>8</v>
      </c>
      <c r="D19" s="4" t="s">
        <v>9</v>
      </c>
      <c r="E19" s="4" t="s">
        <v>42</v>
      </c>
      <c r="F19" s="4" t="s">
        <v>10</v>
      </c>
    </row>
    <row r="20" spans="1:6" ht="409" customHeight="1">
      <c r="A20" s="13" t="s">
        <v>45</v>
      </c>
      <c r="B20" s="9"/>
      <c r="C20" s="1" t="s">
        <v>11</v>
      </c>
      <c r="D20" s="1" t="s">
        <v>12</v>
      </c>
      <c r="E20" s="17" t="s">
        <v>1</v>
      </c>
      <c r="F20" s="1" t="s">
        <v>13</v>
      </c>
    </row>
    <row r="21" spans="1:6" ht="222" customHeight="1">
      <c r="A21" s="13" t="s">
        <v>46</v>
      </c>
      <c r="B21" s="9"/>
      <c r="C21" s="6" t="s">
        <v>51</v>
      </c>
      <c r="D21" s="6" t="s">
        <v>52</v>
      </c>
      <c r="E21" s="18"/>
      <c r="F21" s="1" t="s">
        <v>14</v>
      </c>
    </row>
    <row r="22" spans="1:6" ht="222" customHeight="1">
      <c r="A22" s="13" t="s">
        <v>47</v>
      </c>
      <c r="B22" s="9"/>
      <c r="C22" s="6" t="s">
        <v>49</v>
      </c>
      <c r="D22" s="6" t="s">
        <v>50</v>
      </c>
      <c r="E22" s="18"/>
      <c r="F22" s="1" t="s">
        <v>15</v>
      </c>
    </row>
    <row r="23" spans="1:6" ht="222" customHeight="1">
      <c r="A23" s="13" t="s">
        <v>48</v>
      </c>
      <c r="B23" s="9"/>
      <c r="C23" s="1" t="s">
        <v>16</v>
      </c>
      <c r="D23" s="1" t="s">
        <v>17</v>
      </c>
      <c r="E23" s="19"/>
      <c r="F23" s="1" t="s">
        <v>18</v>
      </c>
    </row>
    <row r="24" spans="1:6" ht="15">
      <c r="A24" s="7" t="s">
        <v>43</v>
      </c>
      <c r="B24" s="8"/>
      <c r="C24" s="8"/>
      <c r="D24" s="8"/>
      <c r="E24" s="8"/>
      <c r="F24" s="9"/>
    </row>
    <row r="25" spans="1:6" ht="40" customHeight="1">
      <c r="A25" s="5" t="s">
        <v>44</v>
      </c>
      <c r="B25" s="10" t="s">
        <v>57</v>
      </c>
      <c r="C25" s="11"/>
      <c r="D25" s="11"/>
      <c r="E25" s="11"/>
      <c r="F25" s="12"/>
    </row>
  </sheetData>
  <mergeCells count="27">
    <mergeCell ref="A2:F2"/>
    <mergeCell ref="A3:F3"/>
    <mergeCell ref="B4:C4"/>
    <mergeCell ref="E4:F4"/>
    <mergeCell ref="B5:F5"/>
    <mergeCell ref="B6:F6"/>
    <mergeCell ref="A7:F7"/>
    <mergeCell ref="B8:F8"/>
    <mergeCell ref="B9:F9"/>
    <mergeCell ref="A10:F10"/>
    <mergeCell ref="A11:F11"/>
    <mergeCell ref="C12:F12"/>
    <mergeCell ref="C13:F13"/>
    <mergeCell ref="C14:F14"/>
    <mergeCell ref="A23:B23"/>
    <mergeCell ref="A24:F24"/>
    <mergeCell ref="B25:F25"/>
    <mergeCell ref="A22:B22"/>
    <mergeCell ref="C15:F15"/>
    <mergeCell ref="C16:F16"/>
    <mergeCell ref="A17:F17"/>
    <mergeCell ref="A18:D18"/>
    <mergeCell ref="E18:F18"/>
    <mergeCell ref="A19:B19"/>
    <mergeCell ref="E20:E23"/>
    <mergeCell ref="A21:B21"/>
    <mergeCell ref="A20:B20"/>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테스트 보고서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하태영</cp:lastModifiedBy>
  <dcterms:modified xsi:type="dcterms:W3CDTF">2025-08-26T07:42:52Z</dcterms:modified>
</cp:coreProperties>
</file>