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397" documentId="8_{EEC529FF-FBFF-45DD-8AC9-C6E91DF4FB1B}" xr6:coauthVersionLast="47" xr6:coauthVersionMax="47" xr10:uidLastSave="{EE603AF9-E67A-41B6-AE58-62E0353BDB99}"/>
  <bookViews>
    <workbookView xWindow="4065" yWindow="2280" windowWidth="19740" windowHeight="11220" activeTab="2" xr2:uid="{D9365B38-E4DB-4B75-A333-21E23E9261DE}"/>
  </bookViews>
  <sheets>
    <sheet name="被験者結果" sheetId="1" r:id="rId1"/>
    <sheet name="卒論用表" sheetId="2" r:id="rId2"/>
    <sheet name="算出方法比較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<sst xmlns="http://schemas.openxmlformats.org/spreadsheetml/2006/main" count="826" uniqueCount="102">
  <si>
    <t>imahashi</t>
    <phoneticPr fontId="1"/>
  </si>
  <si>
    <t>kawamura</t>
    <phoneticPr fontId="1"/>
  </si>
  <si>
    <t>kawasaki</t>
    <phoneticPr fontId="1"/>
  </si>
  <si>
    <t>kobayashi</t>
    <phoneticPr fontId="1"/>
  </si>
  <si>
    <t>maeda</t>
    <phoneticPr fontId="1"/>
  </si>
  <si>
    <t>motoyama</t>
    <phoneticPr fontId="1"/>
  </si>
  <si>
    <t>nomura</t>
    <phoneticPr fontId="1"/>
  </si>
  <si>
    <t>ota</t>
    <phoneticPr fontId="1"/>
  </si>
  <si>
    <t>shigenawa</t>
    <phoneticPr fontId="1"/>
  </si>
  <si>
    <t>suzuki</t>
    <phoneticPr fontId="1"/>
  </si>
  <si>
    <t>tabata</t>
    <phoneticPr fontId="1"/>
  </si>
  <si>
    <t>tamaru</t>
    <phoneticPr fontId="1"/>
  </si>
  <si>
    <t>tamura</t>
    <phoneticPr fontId="1"/>
  </si>
  <si>
    <t>watanabe</t>
    <phoneticPr fontId="1"/>
  </si>
  <si>
    <t>yashiro</t>
    <phoneticPr fontId="1"/>
  </si>
  <si>
    <t>イ：1-1</t>
    <phoneticPr fontId="1"/>
  </si>
  <si>
    <t>パ：1-1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</si>
  <si>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</si>
  <si>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</si>
  <si>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</si>
  <si>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</si>
  <si>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</si>
  <si>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</si>
  <si>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</si>
  <si>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</si>
  <si>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</si>
  <si>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</si>
  <si>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</si>
  <si>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</si>
  <si>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</si>
  <si>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</si>
  <si>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</si>
  <si>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パ：1-2</t>
    <phoneticPr fontId="1"/>
  </si>
  <si>
    <t>パ：2-1</t>
    <phoneticPr fontId="1"/>
  </si>
  <si>
    <t>パ：2-2</t>
    <phoneticPr fontId="1"/>
  </si>
  <si>
    <t>パ：3-1</t>
    <phoneticPr fontId="1"/>
  </si>
  <si>
    <t>パ：3-2</t>
    <phoneticPr fontId="1"/>
  </si>
  <si>
    <t>パ：4-1</t>
    <phoneticPr fontId="1"/>
  </si>
  <si>
    <t>パ：4-2</t>
    <phoneticPr fontId="1"/>
  </si>
  <si>
    <t>パ：5-1</t>
    <phoneticPr fontId="1"/>
  </si>
  <si>
    <t>パ：5-2</t>
    <phoneticPr fontId="1"/>
  </si>
  <si>
    <t>イ：1-2</t>
    <phoneticPr fontId="1"/>
  </si>
  <si>
    <t>イ：2-1</t>
    <phoneticPr fontId="1"/>
  </si>
  <si>
    <t>イ：2-2</t>
    <phoneticPr fontId="1"/>
  </si>
  <si>
    <t>イ：3-1</t>
    <phoneticPr fontId="1"/>
  </si>
  <si>
    <t>イ：3-2</t>
    <phoneticPr fontId="1"/>
  </si>
  <si>
    <t>イ：4-1</t>
    <phoneticPr fontId="1"/>
  </si>
  <si>
    <t>イ：4-2</t>
    <phoneticPr fontId="1"/>
  </si>
  <si>
    <t>イ：5-1</t>
    <phoneticPr fontId="1"/>
  </si>
  <si>
    <t>イ：5-2</t>
    <phoneticPr fontId="1"/>
  </si>
  <si>
    <t>〇</t>
    <phoneticPr fontId="1"/>
  </si>
  <si>
    <t>実施日</t>
    <rPh sb="0" eb="3">
      <t>ジッシビ</t>
    </rPh>
    <phoneticPr fontId="1"/>
  </si>
  <si>
    <t>×</t>
    <phoneticPr fontId="1"/>
  </si>
  <si>
    <t>‐</t>
    <phoneticPr fontId="1"/>
  </si>
  <si>
    <t>被験者</t>
    <rPh sb="0" eb="3">
      <t>ヒケンシャ</t>
    </rPh>
    <phoneticPr fontId="1"/>
  </si>
  <si>
    <t>Valid</t>
  </si>
  <si>
    <t/>
  </si>
  <si>
    <t>Invalid</t>
  </si>
  <si>
    <t>Gaze point X</t>
  </si>
  <si>
    <t>Gaze point Y</t>
  </si>
  <si>
    <t>Validity left</t>
  </si>
  <si>
    <t>Validity right</t>
  </si>
  <si>
    <t>Saccade</t>
  </si>
  <si>
    <t>EyesNotFound</t>
  </si>
  <si>
    <t>Fixation</t>
  </si>
  <si>
    <t>Eye movement type</t>
  </si>
  <si>
    <t>Gaze point X</t>
    <phoneticPr fontId="1"/>
  </si>
  <si>
    <t>Recording timestamp</t>
  </si>
  <si>
    <t>Eye movement type</t>
    <phoneticPr fontId="1"/>
  </si>
  <si>
    <t>Saccade</t>
    <phoneticPr fontId="1"/>
  </si>
  <si>
    <t>Recording timestamp</t>
    <phoneticPr fontId="1"/>
  </si>
  <si>
    <t>サッカード距離</t>
    <rPh sb="5" eb="7">
      <t>キョリ</t>
    </rPh>
    <phoneticPr fontId="1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</si>
  <si>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</si>
  <si>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</si>
  <si>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</si>
  <si>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</si>
  <si>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</si>
  <si>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</si>
  <si>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サッカード回数</t>
    <rPh sb="5" eb="7">
      <t>カイスウ</t>
    </rPh>
    <phoneticPr fontId="1"/>
  </si>
  <si>
    <t>パズル事前</t>
    <rPh sb="3" eb="5">
      <t>ジゼン</t>
    </rPh>
    <phoneticPr fontId="1"/>
  </si>
  <si>
    <t>パズル事後</t>
    <rPh sb="3" eb="5">
      <t>ジゴ</t>
    </rPh>
    <phoneticPr fontId="1"/>
  </si>
  <si>
    <t>イライラ棒事前</t>
    <rPh sb="4" eb="5">
      <t>ボウ</t>
    </rPh>
    <rPh sb="5" eb="7">
      <t>ジゼン</t>
    </rPh>
    <phoneticPr fontId="1"/>
  </si>
  <si>
    <t>イライラ棒事後</t>
    <rPh sb="4" eb="5">
      <t>ボウ</t>
    </rPh>
    <rPh sb="5" eb="7">
      <t>ジゴ</t>
    </rPh>
    <phoneticPr fontId="1"/>
  </si>
  <si>
    <t>周辺30</t>
    <rPh sb="0" eb="2">
      <t>シュウヘン</t>
    </rPh>
    <phoneticPr fontId="1"/>
  </si>
  <si>
    <t>周辺50</t>
    <rPh sb="0" eb="2">
      <t>シュウヘン</t>
    </rPh>
    <phoneticPr fontId="1"/>
  </si>
  <si>
    <t>周辺100</t>
    <rPh sb="0" eb="2">
      <t>シュウヘン</t>
    </rPh>
    <phoneticPr fontId="1"/>
  </si>
  <si>
    <t>周辺150</t>
    <rPh sb="0" eb="2">
      <t>シュウヘン</t>
    </rPh>
    <phoneticPr fontId="1"/>
  </si>
  <si>
    <t>周辺200</t>
    <rPh sb="0" eb="2">
      <t>シュウヘン</t>
    </rPh>
    <phoneticPr fontId="1"/>
  </si>
  <si>
    <t>角度</t>
    <rPh sb="0" eb="2">
      <t>カクド</t>
    </rPh>
    <phoneticPr fontId="1"/>
  </si>
  <si>
    <t>時間差</t>
    <rPh sb="0" eb="3">
      <t>ジカンサ</t>
    </rPh>
    <phoneticPr fontId="1"/>
  </si>
  <si>
    <t xml:space="preserve">p </t>
    <phoneticPr fontId="1"/>
  </si>
  <si>
    <t>p</t>
    <phoneticPr fontId="1"/>
  </si>
  <si>
    <t>通常：事前SSE</t>
    <rPh sb="0" eb="2">
      <t>ツウジョウ</t>
    </rPh>
    <rPh sb="3" eb="5">
      <t>ジゼン</t>
    </rPh>
    <phoneticPr fontId="1"/>
  </si>
  <si>
    <t>回転：事前SSE</t>
    <rPh sb="0" eb="2">
      <t>カイテン</t>
    </rPh>
    <rPh sb="3" eb="5">
      <t>ジゼン</t>
    </rPh>
    <phoneticPr fontId="1"/>
  </si>
  <si>
    <t>通常：事後SSE</t>
    <rPh sb="0" eb="2">
      <t>ツウジョウ</t>
    </rPh>
    <rPh sb="3" eb="5">
      <t>ジゴ</t>
    </rPh>
    <phoneticPr fontId="1"/>
  </si>
  <si>
    <t>回転：事後SSE</t>
    <rPh sb="0" eb="2">
      <t>カイテン</t>
    </rPh>
    <rPh sb="3" eb="5">
      <t>ジゴ</t>
    </rPh>
    <phoneticPr fontId="1"/>
  </si>
  <si>
    <t>i</t>
    <phoneticPr fontId="1"/>
  </si>
  <si>
    <t>低い</t>
    <rPh sb="0" eb="1">
      <t>ヒク</t>
    </rPh>
    <phoneticPr fontId="1"/>
  </si>
  <si>
    <t>中程度</t>
    <rPh sb="0" eb="3">
      <t>チュウテイド</t>
    </rPh>
    <phoneticPr fontId="1"/>
  </si>
  <si>
    <t>高い</t>
    <rPh sb="0" eb="1">
      <t>タカ</t>
    </rPh>
    <phoneticPr fontId="1"/>
  </si>
  <si>
    <t>簡単</t>
    <rPh sb="0" eb="2">
      <t>カンタン</t>
    </rPh>
    <phoneticPr fontId="1"/>
  </si>
  <si>
    <t>難しい</t>
    <rPh sb="0" eb="1">
      <t>ムズカ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</si>
</sst>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thin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 applyAlignment="1"/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/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 applyAlignment="1"/>
    <xf numFmtId="0" fontId="0" fillId="0" borderId="21" xfId="0" applyBorder="1">
      <alignment vertical="center"/>
    </xf>
    <xf numFmtId="0" fontId="0" fillId="0" borderId="22" xfId="0" applyBorder="1" applyAlignment="1"/>
    <xf numFmtId="0" fontId="0" fillId="0" borderId="23" xfId="0" applyBorder="1">
      <alignment vertical="center"/>
    </xf>
    <xf numFmtId="0" fontId="0" fillId="0" borderId="24" xfId="0" applyBorder="1" applyAlignment="1"/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 applyAlignment="1"/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0" xfId="0" applyNumberFormat="1" applyAlignment="1"/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算出方法比較!$H$23</c:f>
              <c:strCache>
                <c:ptCount val="1"/>
                <c:pt idx="0">
                  <c:v>通常：事前SSE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算出方法比較!$G$24:$G$27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算出方法比較!$H$24:$H$27</c:f>
              <c:numCache>
                <c:formatCode>General</c:formatCode>
                <c:ptCount val="4"/>
                <c:pt idx="0">
                  <c:v>0.114</c:v>
                </c:pt>
                <c:pt idx="1">
                  <c:v>8.1000000000000003E-2</c:v>
                </c:pt>
                <c:pt idx="2">
                  <c:v>-0.189</c:v>
                </c:pt>
                <c:pt idx="3">
                  <c:v>-0.35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6-4B00-B8F4-DEFBCF22C456}"/>
            </c:ext>
          </c:extLst>
        </c:ser>
        <c:ser>
          <c:idx val="1"/>
          <c:order val="1"/>
          <c:tx>
            <c:strRef>
              <c:f>算出方法比較!$I$23</c:f>
              <c:strCache>
                <c:ptCount val="1"/>
                <c:pt idx="0">
                  <c:v>回転：事前SSE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算出方法比較!$G$24:$G$27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算出方法比較!$I$24:$I$27</c:f>
              <c:numCache>
                <c:formatCode>General</c:formatCode>
                <c:ptCount val="4"/>
                <c:pt idx="0">
                  <c:v>-0.378</c:v>
                </c:pt>
                <c:pt idx="1">
                  <c:v>-0.33</c:v>
                </c:pt>
                <c:pt idx="2">
                  <c:v>-0.247</c:v>
                </c:pt>
                <c:pt idx="3">
                  <c:v>-0.219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6-4B00-B8F4-DEFBCF22C456}"/>
            </c:ext>
          </c:extLst>
        </c:ser>
        <c:ser>
          <c:idx val="2"/>
          <c:order val="2"/>
          <c:tx>
            <c:strRef>
              <c:f>算出方法比較!$J$23</c:f>
              <c:strCache>
                <c:ptCount val="1"/>
                <c:pt idx="0">
                  <c:v>通常：事後SSE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算出方法比較!$G$24:$G$27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算出方法比較!$J$24:$J$27</c:f>
              <c:numCache>
                <c:formatCode>General</c:formatCode>
                <c:ptCount val="4"/>
                <c:pt idx="0">
                  <c:v>0.13400000000000001</c:v>
                </c:pt>
                <c:pt idx="1">
                  <c:v>0.13800000000000001</c:v>
                </c:pt>
                <c:pt idx="2">
                  <c:v>-8.1000000000000003E-2</c:v>
                </c:pt>
                <c:pt idx="3">
                  <c:v>-0.21099999999999999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16-4B00-B8F4-DEFBCF22C456}"/>
            </c:ext>
          </c:extLst>
        </c:ser>
        <c:ser>
          <c:idx val="3"/>
          <c:order val="3"/>
          <c:tx>
            <c:strRef>
              <c:f>算出方法比較!$K$23</c:f>
              <c:strCache>
                <c:ptCount val="1"/>
                <c:pt idx="0">
                  <c:v>回転：事後SSE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算出方法比較!$G$24:$G$27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算出方法比較!$K$24:$K$27</c:f>
              <c:numCache>
                <c:formatCode>General</c:formatCode>
                <c:ptCount val="4"/>
                <c:pt idx="0">
                  <c:v>-0.41899999999999998</c:v>
                </c:pt>
                <c:pt idx="1">
                  <c:v>-0.34499999999999997</c:v>
                </c:pt>
                <c:pt idx="2">
                  <c:v>-0.219</c:v>
                </c:pt>
                <c:pt idx="3">
                  <c:v>-0.186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16-4B00-B8F4-DEFBCF22C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61599"/>
        <c:axId val="1333862015"/>
      </c:scatterChart>
      <c:valAx>
        <c:axId val="1333861599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周辺ピクセル数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862015"/>
        <c:crosses val="autoZero"/>
        <c:crossBetween val="midCat"/>
        <c:majorUnit val="50"/>
        <c:minorUnit val="30"/>
      </c:valAx>
      <c:valAx>
        <c:axId val="1333862015"/>
        <c:scaling>
          <c:orientation val="minMax"/>
          <c:max val="0.4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相関係数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86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算出方法比較!$H$29</c:f>
              <c:strCache>
                <c:ptCount val="1"/>
                <c:pt idx="0">
                  <c:v>通常：事前SSE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算出方法比較!$G$30:$G$33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算出方法比較!$H$30:$H$33</c:f>
              <c:numCache>
                <c:formatCode>General</c:formatCode>
                <c:ptCount val="4"/>
                <c:pt idx="0">
                  <c:v>-0.53100000000000003</c:v>
                </c:pt>
                <c:pt idx="1">
                  <c:v>-0.52700000000000002</c:v>
                </c:pt>
                <c:pt idx="2">
                  <c:v>-0.495</c:v>
                </c:pt>
                <c:pt idx="3">
                  <c:v>-0.46600000000000003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4-46DC-9593-62FDA9BFE00B}"/>
            </c:ext>
          </c:extLst>
        </c:ser>
        <c:ser>
          <c:idx val="1"/>
          <c:order val="1"/>
          <c:tx>
            <c:strRef>
              <c:f>算出方法比較!$I$29</c:f>
              <c:strCache>
                <c:ptCount val="1"/>
                <c:pt idx="0">
                  <c:v>回転：事前SSE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算出方法比較!$G$30:$G$33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算出方法比較!$I$30:$I$33</c:f>
              <c:numCache>
                <c:formatCode>General</c:formatCode>
                <c:ptCount val="4"/>
                <c:pt idx="0">
                  <c:v>0.26900000000000002</c:v>
                </c:pt>
                <c:pt idx="1">
                  <c:v>0.36199999999999999</c:v>
                </c:pt>
                <c:pt idx="2">
                  <c:v>0.378</c:v>
                </c:pt>
                <c:pt idx="3">
                  <c:v>0.32300000000000001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4-46DC-9593-62FDA9BFE00B}"/>
            </c:ext>
          </c:extLst>
        </c:ser>
        <c:ser>
          <c:idx val="2"/>
          <c:order val="2"/>
          <c:tx>
            <c:strRef>
              <c:f>算出方法比較!$J$29</c:f>
              <c:strCache>
                <c:ptCount val="1"/>
                <c:pt idx="0">
                  <c:v>通常：事後SSE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算出方法比較!$G$30:$G$33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算出方法比較!$J$30:$J$33</c:f>
              <c:numCache>
                <c:formatCode>General</c:formatCode>
                <c:ptCount val="4"/>
                <c:pt idx="0">
                  <c:v>-0.41799999999999998</c:v>
                </c:pt>
                <c:pt idx="1">
                  <c:v>-0.39700000000000002</c:v>
                </c:pt>
                <c:pt idx="2">
                  <c:v>-0.376</c:v>
                </c:pt>
                <c:pt idx="3">
                  <c:v>-0.42899999999999999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B4-46DC-9593-62FDA9BFE00B}"/>
            </c:ext>
          </c:extLst>
        </c:ser>
        <c:ser>
          <c:idx val="3"/>
          <c:order val="3"/>
          <c:tx>
            <c:strRef>
              <c:f>算出方法比較!$K$29</c:f>
              <c:strCache>
                <c:ptCount val="1"/>
                <c:pt idx="0">
                  <c:v>回転：事後SSE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算出方法比較!$G$30:$G$33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算出方法比較!$K$30:$K$33</c:f>
              <c:numCache>
                <c:formatCode>General</c:formatCode>
                <c:ptCount val="4"/>
                <c:pt idx="0">
                  <c:v>0.187</c:v>
                </c:pt>
                <c:pt idx="1">
                  <c:v>0.30499999999999999</c:v>
                </c:pt>
                <c:pt idx="2">
                  <c:v>0.34899999999999998</c:v>
                </c:pt>
                <c:pt idx="3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B4-46DC-9593-62FDA9BFE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61599"/>
        <c:axId val="1333862015"/>
      </c:scatterChart>
      <c:valAx>
        <c:axId val="1333861599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周辺ピクセル数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862015"/>
        <c:crosses val="autoZero"/>
        <c:crossBetween val="midCat"/>
        <c:majorUnit val="50"/>
        <c:minorUnit val="30"/>
      </c:valAx>
      <c:valAx>
        <c:axId val="1333862015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相関係数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86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算出方法比較!$I$53</c:f>
              <c:strCache>
                <c:ptCount val="1"/>
                <c:pt idx="0">
                  <c:v>低い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算出方法比較!$J$52:$K$52</c:f>
              <c:strCache>
                <c:ptCount val="2"/>
                <c:pt idx="0">
                  <c:v>簡単</c:v>
                </c:pt>
                <c:pt idx="1">
                  <c:v>難しい</c:v>
                </c:pt>
              </c:strCache>
            </c:strRef>
          </c:cat>
          <c:val>
            <c:numRef>
              <c:f>算出方法比較!$J$53:$K$53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F-46E4-9FE5-7C752134C820}"/>
            </c:ext>
          </c:extLst>
        </c:ser>
        <c:ser>
          <c:idx val="1"/>
          <c:order val="1"/>
          <c:tx>
            <c:strRef>
              <c:f>算出方法比較!$I$54</c:f>
              <c:strCache>
                <c:ptCount val="1"/>
                <c:pt idx="0">
                  <c:v>中程度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算出方法比較!$J$52:$K$52</c:f>
              <c:strCache>
                <c:ptCount val="2"/>
                <c:pt idx="0">
                  <c:v>簡単</c:v>
                </c:pt>
                <c:pt idx="1">
                  <c:v>難しい</c:v>
                </c:pt>
              </c:strCache>
            </c:strRef>
          </c:cat>
          <c:val>
            <c:numRef>
              <c:f>算出方法比較!$J$54:$K$54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F-46E4-9FE5-7C752134C820}"/>
            </c:ext>
          </c:extLst>
        </c:ser>
        <c:ser>
          <c:idx val="2"/>
          <c:order val="2"/>
          <c:tx>
            <c:strRef>
              <c:f>算出方法比較!$I$55</c:f>
              <c:strCache>
                <c:ptCount val="1"/>
                <c:pt idx="0">
                  <c:v>高い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算出方法比較!$J$52:$K$52</c:f>
              <c:strCache>
                <c:ptCount val="2"/>
                <c:pt idx="0">
                  <c:v>簡単</c:v>
                </c:pt>
                <c:pt idx="1">
                  <c:v>難しい</c:v>
                </c:pt>
              </c:strCache>
            </c:strRef>
          </c:cat>
          <c:val>
            <c:numRef>
              <c:f>算出方法比較!$J$55:$K$55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9F-46E4-9FE5-7C752134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918751"/>
        <c:axId val="799929151"/>
      </c:barChart>
      <c:catAx>
        <c:axId val="7999187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9929151"/>
        <c:crosses val="autoZero"/>
        <c:auto val="1"/>
        <c:lblAlgn val="ctr"/>
        <c:lblOffset val="100"/>
        <c:noMultiLvlLbl val="0"/>
      </c:catAx>
      <c:valAx>
        <c:axId val="79992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991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19</xdr:row>
      <xdr:rowOff>209550</xdr:rowOff>
    </xdr:from>
    <xdr:to>
      <xdr:col>8</xdr:col>
      <xdr:colOff>471487</xdr:colOff>
      <xdr:row>31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646A09A-4F0B-F448-D46A-8B644428A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32</xdr:row>
      <xdr:rowOff>66675</xdr:rowOff>
    </xdr:from>
    <xdr:to>
      <xdr:col>8</xdr:col>
      <xdr:colOff>676275</xdr:colOff>
      <xdr:row>43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6AE8744-C2AE-4899-84E9-6EA2A603C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1109662</xdr:colOff>
      <xdr:row>41</xdr:row>
      <xdr:rowOff>38100</xdr:rowOff>
    </xdr:from>
    <xdr:to>
      <xdr:col>12</xdr:col>
      <xdr:colOff>233362</xdr:colOff>
      <xdr:row>52</xdr:row>
      <xdr:rowOff>161925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5A6654C-6115-DC34-1F3F-4C01D9D48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92A2-B8EB-45E0-83B5-A9DADB02C41E}">
  <dimension ref="A1:AF23"/>
  <sheetViews>
    <sheetView workbookViewId="0">
      <pane ySplit="1" topLeftCell="A2" activePane="bottomLeft" state="frozen"/>
      <selection pane="bottomLeft" activeCell="AE11" sqref="AE11"/>
    </sheetView>
  </sheetViews>
  <sheetFormatPr defaultRowHeight="18.75" x14ac:dyDescent="0.4"/>
  <cols>
    <col min="2" max="31" width="4.625" customWidth="1"/>
  </cols>
  <sheetData>
    <row r="1" spans="1:32" x14ac:dyDescent="0.4">
      <c r="B1" s="40" t="s">
        <v>0</v>
      </c>
      <c r="C1" s="40"/>
      <c r="D1" s="40" t="s">
        <v>1</v>
      </c>
      <c r="E1" s="40"/>
      <c r="F1" s="40" t="s">
        <v>2</v>
      </c>
      <c r="G1" s="40"/>
      <c r="H1" s="40" t="s">
        <v>3</v>
      </c>
      <c r="I1" s="40"/>
      <c r="J1" s="40" t="s">
        <v>4</v>
      </c>
      <c r="K1" s="40"/>
      <c r="L1" s="40" t="s">
        <v>5</v>
      </c>
      <c r="M1" s="40"/>
      <c r="N1" s="40" t="s">
        <v>6</v>
      </c>
      <c r="O1" s="40"/>
      <c r="P1" s="40" t="s">
        <v>7</v>
      </c>
      <c r="Q1" s="40"/>
      <c r="R1" s="40" t="s">
        <v>8</v>
      </c>
      <c r="S1" s="40"/>
      <c r="T1" s="40" t="s">
        <v>9</v>
      </c>
      <c r="U1" s="40"/>
      <c r="V1" s="40" t="s">
        <v>10</v>
      </c>
      <c r="W1" s="40"/>
      <c r="X1" s="40" t="s">
        <v>11</v>
      </c>
      <c r="Y1" s="40"/>
      <c r="Z1" s="40" t="s">
        <v>12</v>
      </c>
      <c r="AA1" s="40"/>
      <c r="AB1" s="40" t="s">
        <v>13</v>
      </c>
      <c r="AC1" s="40"/>
      <c r="AD1" s="40" t="s">
        <v>14</v>
      </c>
      <c r="AE1" s="40"/>
    </row>
    <row r="2" spans="1:32" x14ac:dyDescent="0.4">
      <c r="A2" t="s">
        <v>54</v>
      </c>
      <c r="B2" s="40" t="s">
        <v>17</v>
      </c>
      <c r="C2" s="40"/>
      <c r="D2" s="40" t="s">
        <v>18</v>
      </c>
      <c r="E2" s="40"/>
      <c r="F2" s="40" t="s">
        <v>19</v>
      </c>
      <c r="G2" s="40"/>
      <c r="H2" s="40" t="s">
        <v>20</v>
      </c>
      <c r="I2" s="40"/>
      <c r="J2" s="40" t="s">
        <v>21</v>
      </c>
      <c r="K2" s="40"/>
      <c r="L2" s="40" t="s">
        <v>22</v>
      </c>
      <c r="M2" s="40"/>
      <c r="N2" s="40" t="s">
        <v>23</v>
      </c>
      <c r="O2" s="40"/>
      <c r="P2" s="40" t="s">
        <v>24</v>
      </c>
      <c r="Q2" s="40"/>
      <c r="R2" s="40" t="s">
        <v>25</v>
      </c>
      <c r="S2" s="40"/>
      <c r="T2" s="40" t="s">
        <v>26</v>
      </c>
      <c r="U2" s="40"/>
      <c r="V2" s="40" t="s">
        <v>27</v>
      </c>
      <c r="W2" s="40"/>
      <c r="X2" s="40" t="s">
        <v>28</v>
      </c>
      <c r="Y2" s="40"/>
      <c r="Z2" s="40" t="s">
        <v>29</v>
      </c>
      <c r="AA2" s="40"/>
      <c r="AB2" s="40" t="s">
        <v>30</v>
      </c>
      <c r="AC2" s="40"/>
      <c r="AD2" s="40" t="s">
        <v>31</v>
      </c>
      <c r="AE2" s="40"/>
    </row>
    <row r="3" spans="1:32" x14ac:dyDescent="0.4">
      <c r="A3" t="s">
        <v>51</v>
      </c>
      <c r="B3" s="1">
        <v>1</v>
      </c>
      <c r="C3" s="1">
        <v>2</v>
      </c>
      <c r="D3" s="1">
        <v>1</v>
      </c>
      <c r="E3" s="1">
        <v>2</v>
      </c>
      <c r="F3" s="1">
        <v>1</v>
      </c>
      <c r="G3" s="1">
        <v>2</v>
      </c>
      <c r="H3" s="1">
        <v>1</v>
      </c>
      <c r="I3" s="1">
        <v>2</v>
      </c>
      <c r="J3" s="1">
        <v>1</v>
      </c>
      <c r="K3" s="1">
        <v>2</v>
      </c>
      <c r="L3" s="1">
        <v>1</v>
      </c>
      <c r="M3" s="1">
        <v>2</v>
      </c>
      <c r="N3" s="1">
        <v>1</v>
      </c>
      <c r="O3" s="1">
        <v>2</v>
      </c>
      <c r="P3" s="1">
        <v>1</v>
      </c>
      <c r="Q3" s="1">
        <v>2</v>
      </c>
      <c r="R3" s="1">
        <v>1</v>
      </c>
      <c r="S3" s="1">
        <v>2</v>
      </c>
      <c r="T3" s="1">
        <v>1</v>
      </c>
      <c r="U3" s="1">
        <v>2</v>
      </c>
      <c r="V3" s="1">
        <v>1</v>
      </c>
      <c r="W3" s="1">
        <v>2</v>
      </c>
      <c r="X3" s="1">
        <v>1</v>
      </c>
      <c r="Y3" s="1">
        <v>2</v>
      </c>
      <c r="Z3" s="1">
        <v>1</v>
      </c>
      <c r="AA3" s="1">
        <v>2</v>
      </c>
      <c r="AB3" s="1">
        <v>1</v>
      </c>
      <c r="AC3" s="1">
        <v>2</v>
      </c>
      <c r="AD3" s="1">
        <v>1</v>
      </c>
      <c r="AE3" s="1">
        <v>2</v>
      </c>
      <c r="AF3" s="1"/>
    </row>
    <row r="4" spans="1:32" x14ac:dyDescent="0.4">
      <c r="A4" t="s">
        <v>16</v>
      </c>
      <c r="B4" t="s">
        <v>50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  <c r="J4" t="s">
        <v>50</v>
      </c>
      <c r="K4" t="s">
        <v>50</v>
      </c>
      <c r="L4" t="s">
        <v>50</v>
      </c>
      <c r="M4" t="s">
        <v>50</v>
      </c>
      <c r="N4" t="s">
        <v>50</v>
      </c>
      <c r="O4" t="s">
        <v>50</v>
      </c>
      <c r="P4" t="s">
        <v>50</v>
      </c>
      <c r="Q4" t="s">
        <v>50</v>
      </c>
      <c r="R4" t="s">
        <v>50</v>
      </c>
      <c r="S4" t="s">
        <v>50</v>
      </c>
      <c r="T4" t="s">
        <v>50</v>
      </c>
      <c r="U4" t="s">
        <v>50</v>
      </c>
      <c r="V4" t="s">
        <v>50</v>
      </c>
      <c r="W4" t="s">
        <v>50</v>
      </c>
      <c r="X4" t="s">
        <v>50</v>
      </c>
      <c r="Y4" t="s">
        <v>50</v>
      </c>
      <c r="Z4" t="s">
        <v>52</v>
      </c>
      <c r="AA4" t="s">
        <v>50</v>
      </c>
      <c r="AB4" t="s">
        <v>50</v>
      </c>
      <c r="AC4" t="s">
        <v>50</v>
      </c>
      <c r="AD4" t="s">
        <v>50</v>
      </c>
      <c r="AE4" t="s">
        <v>50</v>
      </c>
    </row>
    <row r="5" spans="1:32" x14ac:dyDescent="0.4">
      <c r="A5" t="s">
        <v>32</v>
      </c>
      <c r="B5" t="s">
        <v>50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  <c r="J5" t="s">
        <v>50</v>
      </c>
      <c r="K5" t="s">
        <v>50</v>
      </c>
      <c r="L5" t="s">
        <v>50</v>
      </c>
      <c r="M5" t="s">
        <v>50</v>
      </c>
      <c r="N5" t="s">
        <v>50</v>
      </c>
      <c r="O5" t="s">
        <v>50</v>
      </c>
      <c r="P5" t="s">
        <v>50</v>
      </c>
      <c r="Q5" t="s">
        <v>50</v>
      </c>
      <c r="R5" t="s">
        <v>50</v>
      </c>
      <c r="S5" t="s">
        <v>50</v>
      </c>
      <c r="T5" t="s">
        <v>50</v>
      </c>
      <c r="U5" t="s">
        <v>50</v>
      </c>
      <c r="V5" t="s">
        <v>50</v>
      </c>
      <c r="W5" t="s">
        <v>50</v>
      </c>
      <c r="X5" t="s">
        <v>50</v>
      </c>
      <c r="Y5" t="s">
        <v>50</v>
      </c>
      <c r="Z5" t="s">
        <v>52</v>
      </c>
      <c r="AA5" t="s">
        <v>50</v>
      </c>
      <c r="AB5" t="s">
        <v>50</v>
      </c>
      <c r="AC5" t="s">
        <v>50</v>
      </c>
      <c r="AD5" t="s">
        <v>50</v>
      </c>
      <c r="AE5" t="s">
        <v>50</v>
      </c>
    </row>
    <row r="6" spans="1:32" x14ac:dyDescent="0.4">
      <c r="A6" t="s">
        <v>33</v>
      </c>
      <c r="B6" t="s">
        <v>50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  <c r="J6" t="s">
        <v>50</v>
      </c>
      <c r="K6" t="s">
        <v>50</v>
      </c>
      <c r="L6" t="s">
        <v>50</v>
      </c>
      <c r="M6" t="s">
        <v>50</v>
      </c>
      <c r="N6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50</v>
      </c>
      <c r="V6" t="s">
        <v>50</v>
      </c>
      <c r="W6" t="s">
        <v>50</v>
      </c>
      <c r="X6" t="s">
        <v>50</v>
      </c>
      <c r="Y6" t="s">
        <v>50</v>
      </c>
      <c r="Z6" t="s">
        <v>52</v>
      </c>
      <c r="AA6" t="s">
        <v>50</v>
      </c>
      <c r="AB6" t="s">
        <v>50</v>
      </c>
      <c r="AC6" t="s">
        <v>50</v>
      </c>
      <c r="AD6" t="s">
        <v>50</v>
      </c>
      <c r="AE6" t="s">
        <v>50</v>
      </c>
    </row>
    <row r="7" spans="1:32" x14ac:dyDescent="0.4">
      <c r="A7" t="s">
        <v>34</v>
      </c>
      <c r="B7" t="s">
        <v>50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  <c r="J7" t="s">
        <v>50</v>
      </c>
      <c r="K7" t="s">
        <v>50</v>
      </c>
      <c r="L7" t="s">
        <v>50</v>
      </c>
      <c r="M7" t="s">
        <v>50</v>
      </c>
      <c r="N7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50</v>
      </c>
      <c r="W7" t="s">
        <v>50</v>
      </c>
      <c r="X7" t="s">
        <v>50</v>
      </c>
      <c r="Y7" t="s">
        <v>50</v>
      </c>
      <c r="Z7" t="s">
        <v>52</v>
      </c>
      <c r="AA7" t="s">
        <v>50</v>
      </c>
      <c r="AB7" t="s">
        <v>50</v>
      </c>
      <c r="AC7" t="s">
        <v>50</v>
      </c>
      <c r="AD7" t="s">
        <v>50</v>
      </c>
      <c r="AE7" t="s">
        <v>50</v>
      </c>
    </row>
    <row r="8" spans="1:32" x14ac:dyDescent="0.4">
      <c r="A8" t="s">
        <v>35</v>
      </c>
      <c r="B8" t="s">
        <v>50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  <c r="J8" t="s">
        <v>50</v>
      </c>
      <c r="K8" t="s">
        <v>50</v>
      </c>
      <c r="L8" t="s">
        <v>50</v>
      </c>
      <c r="M8" t="s">
        <v>50</v>
      </c>
      <c r="N8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50</v>
      </c>
      <c r="V8" t="s">
        <v>50</v>
      </c>
      <c r="W8" t="s">
        <v>50</v>
      </c>
      <c r="X8" t="s">
        <v>50</v>
      </c>
      <c r="Y8" t="s">
        <v>50</v>
      </c>
      <c r="Z8" t="s">
        <v>52</v>
      </c>
      <c r="AA8" t="s">
        <v>50</v>
      </c>
      <c r="AB8" t="s">
        <v>50</v>
      </c>
      <c r="AC8" t="s">
        <v>50</v>
      </c>
      <c r="AD8" t="s">
        <v>50</v>
      </c>
      <c r="AE8" t="s">
        <v>50</v>
      </c>
    </row>
    <row r="9" spans="1:32" x14ac:dyDescent="0.4">
      <c r="A9" t="s">
        <v>36</v>
      </c>
      <c r="B9" t="s">
        <v>50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  <c r="J9" t="s">
        <v>50</v>
      </c>
      <c r="K9" t="s">
        <v>50</v>
      </c>
      <c r="L9" t="s">
        <v>50</v>
      </c>
      <c r="M9" t="s">
        <v>50</v>
      </c>
      <c r="N9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50</v>
      </c>
      <c r="W9" t="s">
        <v>50</v>
      </c>
      <c r="X9" t="s">
        <v>50</v>
      </c>
      <c r="Y9" t="s">
        <v>50</v>
      </c>
      <c r="Z9" t="s">
        <v>52</v>
      </c>
      <c r="AA9" t="s">
        <v>50</v>
      </c>
      <c r="AB9" t="s">
        <v>50</v>
      </c>
      <c r="AC9" t="s">
        <v>50</v>
      </c>
      <c r="AD9" t="s">
        <v>50</v>
      </c>
      <c r="AE9" t="s">
        <v>50</v>
      </c>
    </row>
    <row r="10" spans="1:32" x14ac:dyDescent="0.4">
      <c r="A10" t="s">
        <v>37</v>
      </c>
      <c r="B10" t="s">
        <v>50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 t="s">
        <v>50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t="s">
        <v>50</v>
      </c>
      <c r="S10" t="s">
        <v>50</v>
      </c>
      <c r="T10" t="s">
        <v>50</v>
      </c>
      <c r="U10" t="s">
        <v>50</v>
      </c>
      <c r="V10" t="s">
        <v>50</v>
      </c>
      <c r="W10" t="s">
        <v>50</v>
      </c>
      <c r="X10" t="s">
        <v>50</v>
      </c>
      <c r="Y10" t="s">
        <v>50</v>
      </c>
      <c r="Z10" t="s">
        <v>52</v>
      </c>
      <c r="AA10" t="s">
        <v>50</v>
      </c>
      <c r="AB10" t="s">
        <v>50</v>
      </c>
      <c r="AC10" t="s">
        <v>50</v>
      </c>
      <c r="AD10" t="s">
        <v>50</v>
      </c>
      <c r="AE10" t="s">
        <v>50</v>
      </c>
    </row>
    <row r="11" spans="1:32" x14ac:dyDescent="0.4">
      <c r="A11" t="s">
        <v>38</v>
      </c>
      <c r="B11" t="s">
        <v>50</v>
      </c>
      <c r="C11" t="s">
        <v>50</v>
      </c>
      <c r="D11" t="s">
        <v>50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 t="s">
        <v>50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t="s">
        <v>50</v>
      </c>
      <c r="S11" t="s">
        <v>50</v>
      </c>
      <c r="T11" t="s">
        <v>50</v>
      </c>
      <c r="U11" t="s">
        <v>50</v>
      </c>
      <c r="V11" t="s">
        <v>50</v>
      </c>
      <c r="W11" t="s">
        <v>50</v>
      </c>
      <c r="X11" t="s">
        <v>50</v>
      </c>
      <c r="Y11" t="s">
        <v>50</v>
      </c>
      <c r="Z11" t="s">
        <v>52</v>
      </c>
      <c r="AA11" t="s">
        <v>50</v>
      </c>
      <c r="AB11" t="s">
        <v>50</v>
      </c>
      <c r="AC11" t="s">
        <v>50</v>
      </c>
      <c r="AD11" t="s">
        <v>50</v>
      </c>
      <c r="AE11" t="s">
        <v>50</v>
      </c>
    </row>
    <row r="12" spans="1:32" x14ac:dyDescent="0.4">
      <c r="A12" t="s">
        <v>39</v>
      </c>
      <c r="B12" t="s">
        <v>50</v>
      </c>
      <c r="C12" t="s">
        <v>50</v>
      </c>
      <c r="D12" t="s">
        <v>50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  <c r="J12" t="s">
        <v>50</v>
      </c>
      <c r="K12" t="s">
        <v>50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t="s">
        <v>50</v>
      </c>
      <c r="S12" t="s">
        <v>50</v>
      </c>
      <c r="T12" t="s">
        <v>50</v>
      </c>
      <c r="U12" t="s">
        <v>50</v>
      </c>
      <c r="V12" t="s">
        <v>50</v>
      </c>
      <c r="W12" t="s">
        <v>50</v>
      </c>
      <c r="X12" t="s">
        <v>50</v>
      </c>
      <c r="Y12" t="s">
        <v>50</v>
      </c>
      <c r="Z12" t="s">
        <v>53</v>
      </c>
      <c r="AA12" t="s">
        <v>50</v>
      </c>
      <c r="AB12" t="s">
        <v>50</v>
      </c>
      <c r="AC12" t="s">
        <v>50</v>
      </c>
      <c r="AD12" t="s">
        <v>50</v>
      </c>
      <c r="AE12" t="s">
        <v>50</v>
      </c>
    </row>
    <row r="13" spans="1:32" x14ac:dyDescent="0.4">
      <c r="A13" t="s">
        <v>40</v>
      </c>
      <c r="B13" t="s">
        <v>50</v>
      </c>
      <c r="C13" t="s">
        <v>50</v>
      </c>
      <c r="D13" t="s">
        <v>50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t="s">
        <v>50</v>
      </c>
      <c r="S13" t="s">
        <v>50</v>
      </c>
      <c r="T13" t="s">
        <v>50</v>
      </c>
      <c r="U13" t="s">
        <v>50</v>
      </c>
      <c r="V13" t="s">
        <v>50</v>
      </c>
      <c r="W13" t="s">
        <v>50</v>
      </c>
      <c r="X13" t="s">
        <v>50</v>
      </c>
      <c r="Y13" t="s">
        <v>50</v>
      </c>
      <c r="Z13" t="s">
        <v>53</v>
      </c>
      <c r="AA13" t="s">
        <v>50</v>
      </c>
      <c r="AB13" t="s">
        <v>50</v>
      </c>
      <c r="AC13" t="s">
        <v>50</v>
      </c>
      <c r="AD13" t="s">
        <v>50</v>
      </c>
      <c r="AE13" t="s">
        <v>50</v>
      </c>
    </row>
    <row r="14" spans="1:32" x14ac:dyDescent="0.4">
      <c r="A14" t="s">
        <v>15</v>
      </c>
      <c r="B14" t="s">
        <v>50</v>
      </c>
      <c r="C14" t="s">
        <v>50</v>
      </c>
      <c r="D14" t="s">
        <v>50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  <c r="J14" t="s">
        <v>50</v>
      </c>
      <c r="K14" t="s">
        <v>50</v>
      </c>
      <c r="L14" t="s">
        <v>50</v>
      </c>
      <c r="M14" t="s">
        <v>50</v>
      </c>
      <c r="N14" t="s">
        <v>50</v>
      </c>
      <c r="O14" t="s">
        <v>50</v>
      </c>
      <c r="P14" t="s">
        <v>50</v>
      </c>
      <c r="Q14" t="s">
        <v>50</v>
      </c>
      <c r="R14" t="s">
        <v>50</v>
      </c>
      <c r="S14" t="s">
        <v>50</v>
      </c>
      <c r="T14" t="s">
        <v>50</v>
      </c>
      <c r="U14" t="s">
        <v>50</v>
      </c>
      <c r="V14" t="s">
        <v>50</v>
      </c>
      <c r="W14" t="s">
        <v>50</v>
      </c>
      <c r="X14" t="s">
        <v>50</v>
      </c>
      <c r="Y14" t="s">
        <v>50</v>
      </c>
      <c r="Z14" t="s">
        <v>50</v>
      </c>
      <c r="AA14" t="s">
        <v>50</v>
      </c>
      <c r="AB14" t="s">
        <v>50</v>
      </c>
      <c r="AC14" t="s">
        <v>50</v>
      </c>
      <c r="AD14" t="s">
        <v>50</v>
      </c>
      <c r="AE14" t="s">
        <v>50</v>
      </c>
    </row>
    <row r="15" spans="1:32" x14ac:dyDescent="0.4">
      <c r="A15" t="s">
        <v>41</v>
      </c>
      <c r="B15" t="s">
        <v>50</v>
      </c>
      <c r="C15" t="s">
        <v>50</v>
      </c>
      <c r="D15" t="s">
        <v>50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  <c r="J15" t="s">
        <v>50</v>
      </c>
      <c r="K15" t="s">
        <v>50</v>
      </c>
      <c r="L15" t="s">
        <v>50</v>
      </c>
      <c r="M15" t="s">
        <v>50</v>
      </c>
      <c r="N15" t="s">
        <v>50</v>
      </c>
      <c r="O15" t="s">
        <v>50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50</v>
      </c>
      <c r="W15" t="s">
        <v>50</v>
      </c>
      <c r="X15" t="s">
        <v>50</v>
      </c>
      <c r="Y15" t="s">
        <v>50</v>
      </c>
      <c r="Z15" t="s">
        <v>52</v>
      </c>
      <c r="AA15" t="s">
        <v>50</v>
      </c>
      <c r="AB15" t="s">
        <v>50</v>
      </c>
      <c r="AC15" t="s">
        <v>50</v>
      </c>
      <c r="AD15" t="s">
        <v>50</v>
      </c>
      <c r="AE15" t="s">
        <v>50</v>
      </c>
    </row>
    <row r="16" spans="1:32" x14ac:dyDescent="0.4">
      <c r="A16" t="s">
        <v>42</v>
      </c>
      <c r="B16" t="s">
        <v>50</v>
      </c>
      <c r="C16" t="s">
        <v>50</v>
      </c>
      <c r="D16" t="s">
        <v>50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  <c r="J16" t="s">
        <v>50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50</v>
      </c>
      <c r="V16" t="s">
        <v>50</v>
      </c>
      <c r="W16" t="s">
        <v>50</v>
      </c>
      <c r="X16" t="s">
        <v>50</v>
      </c>
      <c r="Y16" t="s">
        <v>50</v>
      </c>
      <c r="Z16" t="s">
        <v>52</v>
      </c>
      <c r="AA16" t="s">
        <v>50</v>
      </c>
      <c r="AB16" t="s">
        <v>50</v>
      </c>
      <c r="AC16" t="s">
        <v>50</v>
      </c>
      <c r="AD16" t="s">
        <v>50</v>
      </c>
      <c r="AE16" t="s">
        <v>50</v>
      </c>
    </row>
    <row r="17" spans="1:31" x14ac:dyDescent="0.4">
      <c r="A17" t="s">
        <v>43</v>
      </c>
      <c r="B17" t="s">
        <v>50</v>
      </c>
      <c r="C17" t="s">
        <v>50</v>
      </c>
      <c r="D17" t="s">
        <v>50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  <c r="J17" t="s">
        <v>50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50</v>
      </c>
      <c r="W17" t="s">
        <v>50</v>
      </c>
      <c r="X17" t="s">
        <v>50</v>
      </c>
      <c r="Y17" t="s">
        <v>50</v>
      </c>
      <c r="Z17" t="s">
        <v>52</v>
      </c>
      <c r="AA17" t="s">
        <v>50</v>
      </c>
      <c r="AB17" t="s">
        <v>50</v>
      </c>
      <c r="AC17" t="s">
        <v>50</v>
      </c>
      <c r="AD17" t="s">
        <v>50</v>
      </c>
      <c r="AE17" t="s">
        <v>50</v>
      </c>
    </row>
    <row r="18" spans="1:31" x14ac:dyDescent="0.4">
      <c r="A18" t="s">
        <v>44</v>
      </c>
      <c r="B18" t="s">
        <v>50</v>
      </c>
      <c r="C18" t="s">
        <v>50</v>
      </c>
      <c r="D18" t="s">
        <v>50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  <c r="J18" t="s">
        <v>50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50</v>
      </c>
      <c r="V18" t="s">
        <v>50</v>
      </c>
      <c r="W18" t="s">
        <v>50</v>
      </c>
      <c r="X18" t="s">
        <v>50</v>
      </c>
      <c r="Y18" t="s">
        <v>50</v>
      </c>
      <c r="Z18" t="s">
        <v>52</v>
      </c>
      <c r="AA18" t="s">
        <v>50</v>
      </c>
      <c r="AB18" t="s">
        <v>50</v>
      </c>
      <c r="AC18" t="s">
        <v>50</v>
      </c>
      <c r="AD18" t="s">
        <v>50</v>
      </c>
      <c r="AE18" t="s">
        <v>50</v>
      </c>
    </row>
    <row r="19" spans="1:31" x14ac:dyDescent="0.4">
      <c r="A19" t="s">
        <v>45</v>
      </c>
      <c r="B19" t="s">
        <v>50</v>
      </c>
      <c r="C19" t="s">
        <v>50</v>
      </c>
      <c r="D19" t="s">
        <v>50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  <c r="J19" t="s">
        <v>50</v>
      </c>
      <c r="K19" t="s">
        <v>50</v>
      </c>
      <c r="L19" t="s">
        <v>50</v>
      </c>
      <c r="M19" t="s">
        <v>50</v>
      </c>
      <c r="N19" t="s">
        <v>50</v>
      </c>
      <c r="O19" t="s">
        <v>50</v>
      </c>
      <c r="P19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50</v>
      </c>
      <c r="V19" t="s">
        <v>50</v>
      </c>
      <c r="W19" t="s">
        <v>50</v>
      </c>
      <c r="X19" t="s">
        <v>50</v>
      </c>
      <c r="Y19" t="s">
        <v>50</v>
      </c>
      <c r="Z19" t="s">
        <v>52</v>
      </c>
      <c r="AA19" t="s">
        <v>50</v>
      </c>
      <c r="AB19" t="s">
        <v>50</v>
      </c>
      <c r="AC19" t="s">
        <v>50</v>
      </c>
      <c r="AD19" t="s">
        <v>50</v>
      </c>
      <c r="AE19" t="s">
        <v>50</v>
      </c>
    </row>
    <row r="20" spans="1:31" x14ac:dyDescent="0.4">
      <c r="A20" t="s">
        <v>46</v>
      </c>
      <c r="B20" t="s">
        <v>50</v>
      </c>
      <c r="C20" t="s">
        <v>50</v>
      </c>
      <c r="D20" t="s">
        <v>50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  <c r="J20" t="s">
        <v>50</v>
      </c>
      <c r="K20" t="s">
        <v>50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50</v>
      </c>
      <c r="V20" t="s">
        <v>50</v>
      </c>
      <c r="W20" t="s">
        <v>50</v>
      </c>
      <c r="X20" t="s">
        <v>50</v>
      </c>
      <c r="Y20" t="s">
        <v>50</v>
      </c>
      <c r="Z20" t="s">
        <v>52</v>
      </c>
      <c r="AA20" t="s">
        <v>50</v>
      </c>
      <c r="AB20" t="s">
        <v>50</v>
      </c>
      <c r="AC20" t="s">
        <v>50</v>
      </c>
      <c r="AD20" t="s">
        <v>50</v>
      </c>
      <c r="AE20" t="s">
        <v>50</v>
      </c>
    </row>
    <row r="21" spans="1:31" x14ac:dyDescent="0.4">
      <c r="A21" t="s">
        <v>47</v>
      </c>
      <c r="B21" t="s">
        <v>50</v>
      </c>
      <c r="C21" t="s">
        <v>50</v>
      </c>
      <c r="D21" t="s">
        <v>50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  <c r="J21" t="s">
        <v>50</v>
      </c>
      <c r="K21" t="s">
        <v>50</v>
      </c>
      <c r="L21" t="s">
        <v>50</v>
      </c>
      <c r="M21" t="s">
        <v>50</v>
      </c>
      <c r="N2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50</v>
      </c>
      <c r="W21" t="s">
        <v>50</v>
      </c>
      <c r="X21" t="s">
        <v>50</v>
      </c>
      <c r="Y21" t="s">
        <v>50</v>
      </c>
      <c r="Z21" t="s">
        <v>52</v>
      </c>
      <c r="AA21" t="s">
        <v>50</v>
      </c>
      <c r="AB21" t="s">
        <v>50</v>
      </c>
      <c r="AC21" t="s">
        <v>50</v>
      </c>
      <c r="AD21" t="s">
        <v>50</v>
      </c>
      <c r="AE21" t="s">
        <v>50</v>
      </c>
    </row>
    <row r="22" spans="1:31" x14ac:dyDescent="0.4">
      <c r="A22" t="s">
        <v>48</v>
      </c>
      <c r="B22" t="s">
        <v>50</v>
      </c>
      <c r="C22" t="s">
        <v>50</v>
      </c>
      <c r="D22" t="s">
        <v>50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  <c r="J22" t="s">
        <v>50</v>
      </c>
      <c r="K22" t="s">
        <v>50</v>
      </c>
      <c r="L22" t="s">
        <v>50</v>
      </c>
      <c r="M22" t="s">
        <v>50</v>
      </c>
      <c r="N22" t="s">
        <v>52</v>
      </c>
      <c r="O22" t="s">
        <v>50</v>
      </c>
      <c r="P22" t="s">
        <v>50</v>
      </c>
      <c r="Q22" t="s">
        <v>50</v>
      </c>
      <c r="R22" t="s">
        <v>52</v>
      </c>
      <c r="S22" t="s">
        <v>50</v>
      </c>
      <c r="T22" t="s">
        <v>50</v>
      </c>
      <c r="U22" t="s">
        <v>50</v>
      </c>
      <c r="V22" t="s">
        <v>50</v>
      </c>
      <c r="W22" t="s">
        <v>50</v>
      </c>
      <c r="X22" t="s">
        <v>50</v>
      </c>
      <c r="Y22" t="s">
        <v>50</v>
      </c>
      <c r="Z22" t="s">
        <v>53</v>
      </c>
      <c r="AA22" t="s">
        <v>50</v>
      </c>
      <c r="AB22" t="s">
        <v>50</v>
      </c>
      <c r="AC22" t="s">
        <v>50</v>
      </c>
      <c r="AD22" t="s">
        <v>50</v>
      </c>
      <c r="AE22" t="s">
        <v>50</v>
      </c>
    </row>
    <row r="23" spans="1:31" x14ac:dyDescent="0.4">
      <c r="A23" t="s">
        <v>49</v>
      </c>
      <c r="B23" t="s">
        <v>50</v>
      </c>
      <c r="C23" t="s">
        <v>50</v>
      </c>
      <c r="D23" t="s">
        <v>50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  <c r="J23" t="s">
        <v>50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50</v>
      </c>
      <c r="W23" t="s">
        <v>50</v>
      </c>
      <c r="X23" t="s">
        <v>50</v>
      </c>
      <c r="Y23" t="s">
        <v>50</v>
      </c>
      <c r="Z23" t="s">
        <v>53</v>
      </c>
      <c r="AA23" t="s">
        <v>50</v>
      </c>
      <c r="AB23" t="s">
        <v>50</v>
      </c>
      <c r="AC23" t="s">
        <v>50</v>
      </c>
      <c r="AD23" t="s">
        <v>50</v>
      </c>
      <c r="AE23" t="s">
        <v>50</v>
      </c>
    </row>
  </sheetData>
  <mergeCells count="30">
    <mergeCell ref="AB2:AC2"/>
    <mergeCell ref="AD2:AE2"/>
    <mergeCell ref="P2:Q2"/>
    <mergeCell ref="R2:S2"/>
    <mergeCell ref="T2:U2"/>
    <mergeCell ref="V2:W2"/>
    <mergeCell ref="X2:Y2"/>
    <mergeCell ref="Z2:AA2"/>
    <mergeCell ref="Z1:AA1"/>
    <mergeCell ref="AB1:AC1"/>
    <mergeCell ref="AD1:AE1"/>
    <mergeCell ref="B2:C2"/>
    <mergeCell ref="D2:E2"/>
    <mergeCell ref="F2:G2"/>
    <mergeCell ref="H2:I2"/>
    <mergeCell ref="J2:K2"/>
    <mergeCell ref="L2:M2"/>
    <mergeCell ref="N2:O2"/>
    <mergeCell ref="N1:O1"/>
    <mergeCell ref="P1:Q1"/>
    <mergeCell ref="R1:S1"/>
    <mergeCell ref="T1:U1"/>
    <mergeCell ref="V1:W1"/>
    <mergeCell ref="X1:Y1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43658-3FD4-4EF6-8DF7-7EFBB715A8EB}">
  <dimension ref="A1:O23"/>
  <sheetViews>
    <sheetView workbookViewId="0">
      <selection activeCell="G9" sqref="G9"/>
    </sheetView>
  </sheetViews>
  <sheetFormatPr defaultRowHeight="18.75" x14ac:dyDescent="0.4"/>
  <cols>
    <col min="2" max="15" width="20.625" customWidth="1"/>
  </cols>
  <sheetData>
    <row r="1" spans="1:15" x14ac:dyDescent="0.4">
      <c r="B1" s="13" t="s">
        <v>70</v>
      </c>
      <c r="C1" s="4" t="s">
        <v>66</v>
      </c>
      <c r="D1" s="4" t="s">
        <v>59</v>
      </c>
      <c r="E1" s="4" t="s">
        <v>60</v>
      </c>
      <c r="F1" s="4" t="s">
        <v>61</v>
      </c>
      <c r="G1" s="4" t="s">
        <v>65</v>
      </c>
      <c r="H1" s="3"/>
      <c r="K1" s="13" t="s">
        <v>67</v>
      </c>
      <c r="L1" s="14" t="s">
        <v>68</v>
      </c>
    </row>
    <row r="2" spans="1:15" x14ac:dyDescent="0.4">
      <c r="B2" s="2">
        <v>295203</v>
      </c>
      <c r="C2" s="2">
        <v>550</v>
      </c>
      <c r="D2" s="2">
        <v>303</v>
      </c>
      <c r="E2" s="2" t="s">
        <v>55</v>
      </c>
      <c r="F2" s="2" t="s">
        <v>55</v>
      </c>
      <c r="G2" s="2" t="s">
        <v>62</v>
      </c>
      <c r="K2">
        <v>2096559</v>
      </c>
      <c r="L2" t="s">
        <v>69</v>
      </c>
    </row>
    <row r="3" spans="1:15" x14ac:dyDescent="0.4">
      <c r="B3" s="2">
        <v>311857</v>
      </c>
      <c r="C3" s="2">
        <v>565</v>
      </c>
      <c r="D3" s="2">
        <v>315</v>
      </c>
      <c r="E3" s="2" t="s">
        <v>55</v>
      </c>
      <c r="F3" s="2" t="s">
        <v>55</v>
      </c>
      <c r="G3" s="2" t="s">
        <v>62</v>
      </c>
      <c r="K3">
        <v>2113215</v>
      </c>
      <c r="L3" t="s">
        <v>64</v>
      </c>
    </row>
    <row r="4" spans="1:15" ht="19.5" thickBot="1" x14ac:dyDescent="0.45">
      <c r="B4" s="2">
        <v>328512</v>
      </c>
      <c r="C4" s="2">
        <v>605</v>
      </c>
      <c r="D4" s="2">
        <v>369</v>
      </c>
      <c r="E4" s="2" t="s">
        <v>55</v>
      </c>
      <c r="F4" s="2" t="s">
        <v>57</v>
      </c>
      <c r="G4" s="2" t="s">
        <v>62</v>
      </c>
      <c r="K4">
        <v>2129870</v>
      </c>
      <c r="L4" t="s">
        <v>64</v>
      </c>
    </row>
    <row r="5" spans="1:15" ht="19.5" thickBot="1" x14ac:dyDescent="0.45">
      <c r="B5" s="5">
        <v>345167</v>
      </c>
      <c r="C5" s="6" t="s">
        <v>56</v>
      </c>
      <c r="D5" s="6" t="s">
        <v>56</v>
      </c>
      <c r="E5" s="6" t="s">
        <v>57</v>
      </c>
      <c r="F5" s="6" t="s">
        <v>57</v>
      </c>
      <c r="G5" s="7" t="s">
        <v>63</v>
      </c>
      <c r="K5">
        <v>2146524</v>
      </c>
      <c r="L5" t="s">
        <v>64</v>
      </c>
    </row>
    <row r="6" spans="1:15" x14ac:dyDescent="0.4">
      <c r="B6" s="8">
        <v>361822</v>
      </c>
      <c r="C6" s="2" t="s">
        <v>56</v>
      </c>
      <c r="D6" s="2" t="s">
        <v>56</v>
      </c>
      <c r="E6" s="2" t="s">
        <v>57</v>
      </c>
      <c r="F6" s="2" t="s">
        <v>57</v>
      </c>
      <c r="G6" s="9" t="s">
        <v>63</v>
      </c>
      <c r="K6">
        <v>2163180</v>
      </c>
      <c r="L6" s="15" t="s">
        <v>62</v>
      </c>
    </row>
    <row r="7" spans="1:15" ht="19.5" thickBot="1" x14ac:dyDescent="0.45">
      <c r="B7" s="10">
        <v>378477</v>
      </c>
      <c r="C7" s="11" t="s">
        <v>56</v>
      </c>
      <c r="D7" s="11" t="s">
        <v>56</v>
      </c>
      <c r="E7" s="11" t="s">
        <v>57</v>
      </c>
      <c r="F7" s="11" t="s">
        <v>57</v>
      </c>
      <c r="G7" s="12" t="s">
        <v>63</v>
      </c>
      <c r="K7">
        <v>2179835</v>
      </c>
      <c r="L7" s="16" t="s">
        <v>62</v>
      </c>
    </row>
    <row r="8" spans="1:15" ht="19.5" thickBot="1" x14ac:dyDescent="0.45">
      <c r="B8" s="2">
        <v>395132</v>
      </c>
      <c r="C8" s="2">
        <v>408</v>
      </c>
      <c r="D8" s="2">
        <v>580</v>
      </c>
      <c r="E8" s="2" t="s">
        <v>57</v>
      </c>
      <c r="F8" s="2" t="s">
        <v>55</v>
      </c>
      <c r="G8" s="2" t="s">
        <v>62</v>
      </c>
      <c r="K8">
        <v>2196489</v>
      </c>
      <c r="L8" s="17" t="s">
        <v>62</v>
      </c>
    </row>
    <row r="9" spans="1:15" x14ac:dyDescent="0.4">
      <c r="B9" s="2">
        <v>411786</v>
      </c>
      <c r="C9" s="2">
        <v>788</v>
      </c>
      <c r="D9" s="2">
        <v>474</v>
      </c>
      <c r="E9" s="2" t="s">
        <v>55</v>
      </c>
      <c r="F9" s="2" t="s">
        <v>55</v>
      </c>
      <c r="G9" s="2" t="s">
        <v>62</v>
      </c>
      <c r="K9">
        <v>2213144</v>
      </c>
      <c r="L9" t="s">
        <v>64</v>
      </c>
    </row>
    <row r="10" spans="1:15" x14ac:dyDescent="0.4">
      <c r="B10" s="2">
        <v>428441</v>
      </c>
      <c r="C10" s="2">
        <v>839</v>
      </c>
      <c r="D10" s="2">
        <v>461</v>
      </c>
      <c r="E10" s="2" t="s">
        <v>55</v>
      </c>
      <c r="F10" s="2" t="s">
        <v>55</v>
      </c>
      <c r="G10" s="2" t="s">
        <v>62</v>
      </c>
      <c r="K10">
        <v>2229799</v>
      </c>
      <c r="L10" t="s">
        <v>64</v>
      </c>
    </row>
    <row r="11" spans="1:15" x14ac:dyDescent="0.4">
      <c r="B11" s="2">
        <v>445096</v>
      </c>
      <c r="C11" s="2">
        <v>851</v>
      </c>
      <c r="D11" s="2">
        <v>373</v>
      </c>
      <c r="E11" s="2" t="s">
        <v>55</v>
      </c>
      <c r="F11" s="2" t="s">
        <v>55</v>
      </c>
      <c r="G11" s="2" t="s">
        <v>62</v>
      </c>
      <c r="K11">
        <v>2246453</v>
      </c>
      <c r="L11" t="s">
        <v>64</v>
      </c>
    </row>
    <row r="12" spans="1:15" x14ac:dyDescent="0.4">
      <c r="B12" s="2">
        <v>461751</v>
      </c>
      <c r="C12" s="2">
        <v>848</v>
      </c>
      <c r="D12" s="2">
        <v>326</v>
      </c>
      <c r="E12" s="2" t="s">
        <v>55</v>
      </c>
      <c r="F12" s="2" t="s">
        <v>55</v>
      </c>
      <c r="G12" s="2" t="s">
        <v>62</v>
      </c>
      <c r="K12">
        <v>2263109</v>
      </c>
      <c r="L12" t="s">
        <v>64</v>
      </c>
    </row>
    <row r="13" spans="1:15" x14ac:dyDescent="0.4">
      <c r="B13" s="2">
        <v>478406</v>
      </c>
      <c r="C13" s="2">
        <v>859</v>
      </c>
      <c r="D13" s="2">
        <v>324</v>
      </c>
      <c r="E13" s="2" t="s">
        <v>55</v>
      </c>
      <c r="F13" s="2" t="s">
        <v>55</v>
      </c>
      <c r="G13" s="2" t="s">
        <v>64</v>
      </c>
    </row>
    <row r="15" spans="1:15" ht="19.5" thickBot="1" x14ac:dyDescent="0.45">
      <c r="A15" s="14"/>
      <c r="B15" s="18" t="s">
        <v>67</v>
      </c>
      <c r="C15" s="19" t="s">
        <v>58</v>
      </c>
      <c r="D15" s="19" t="s">
        <v>59</v>
      </c>
      <c r="E15" s="20" t="s">
        <v>65</v>
      </c>
      <c r="G15" s="21" t="s">
        <v>67</v>
      </c>
      <c r="H15" s="22" t="s">
        <v>58</v>
      </c>
      <c r="I15" s="22" t="s">
        <v>59</v>
      </c>
      <c r="J15" s="23" t="s">
        <v>65</v>
      </c>
      <c r="L15" s="18" t="s">
        <v>67</v>
      </c>
      <c r="M15" s="19" t="s">
        <v>58</v>
      </c>
      <c r="N15" s="19" t="s">
        <v>59</v>
      </c>
      <c r="O15" s="20" t="s">
        <v>65</v>
      </c>
    </row>
    <row r="16" spans="1:15" ht="19.5" thickBot="1" x14ac:dyDescent="0.45">
      <c r="B16" s="24">
        <v>1013990</v>
      </c>
      <c r="C16">
        <v>531</v>
      </c>
      <c r="D16">
        <v>508</v>
      </c>
      <c r="E16" s="25" t="s">
        <v>64</v>
      </c>
      <c r="G16" s="5">
        <v>1880045</v>
      </c>
      <c r="H16" s="34">
        <v>558</v>
      </c>
      <c r="I16" s="34">
        <v>118</v>
      </c>
      <c r="J16" s="35" t="s">
        <v>62</v>
      </c>
      <c r="L16" s="24">
        <v>5177406</v>
      </c>
      <c r="M16">
        <v>135</v>
      </c>
      <c r="N16">
        <v>609</v>
      </c>
      <c r="O16" s="25" t="s">
        <v>64</v>
      </c>
    </row>
    <row r="17" spans="2:15" ht="19.5" thickBot="1" x14ac:dyDescent="0.45">
      <c r="B17" s="24">
        <v>1030645</v>
      </c>
      <c r="C17">
        <v>532</v>
      </c>
      <c r="D17">
        <v>510</v>
      </c>
      <c r="E17" s="25" t="s">
        <v>64</v>
      </c>
      <c r="G17" s="28">
        <v>1896700</v>
      </c>
      <c r="H17" s="29">
        <v>564</v>
      </c>
      <c r="I17" s="29">
        <v>126</v>
      </c>
      <c r="J17" s="30" t="s">
        <v>64</v>
      </c>
      <c r="L17" s="24">
        <v>5194061</v>
      </c>
      <c r="M17">
        <v>136</v>
      </c>
      <c r="N17">
        <v>613</v>
      </c>
      <c r="O17" s="25" t="s">
        <v>64</v>
      </c>
    </row>
    <row r="18" spans="2:15" ht="19.5" thickBot="1" x14ac:dyDescent="0.45">
      <c r="B18" s="31">
        <v>1031540</v>
      </c>
      <c r="C18" s="32">
        <v>533</v>
      </c>
      <c r="D18" s="32">
        <v>510</v>
      </c>
      <c r="E18" s="33" t="s">
        <v>64</v>
      </c>
      <c r="G18" s="24">
        <v>1913356</v>
      </c>
      <c r="H18">
        <v>561</v>
      </c>
      <c r="I18">
        <v>126</v>
      </c>
      <c r="J18" s="25" t="s">
        <v>64</v>
      </c>
      <c r="L18" s="24">
        <v>5210716</v>
      </c>
      <c r="M18">
        <v>139</v>
      </c>
      <c r="N18">
        <v>617</v>
      </c>
      <c r="O18" s="25" t="s">
        <v>64</v>
      </c>
    </row>
    <row r="19" spans="2:15" x14ac:dyDescent="0.4">
      <c r="B19" s="24">
        <v>1047300</v>
      </c>
      <c r="C19">
        <v>508</v>
      </c>
      <c r="D19">
        <v>514</v>
      </c>
      <c r="E19" s="25" t="s">
        <v>62</v>
      </c>
      <c r="G19" s="24">
        <v>1930010</v>
      </c>
      <c r="H19">
        <v>562</v>
      </c>
      <c r="I19">
        <v>132</v>
      </c>
      <c r="J19" s="25" t="s">
        <v>64</v>
      </c>
      <c r="L19" s="24">
        <v>5227372</v>
      </c>
      <c r="M19">
        <v>139</v>
      </c>
      <c r="N19">
        <v>621</v>
      </c>
      <c r="O19" s="25" t="s">
        <v>64</v>
      </c>
    </row>
    <row r="20" spans="2:15" ht="19.5" thickBot="1" x14ac:dyDescent="0.45">
      <c r="B20" s="24">
        <v>1055639</v>
      </c>
      <c r="C20">
        <v>478</v>
      </c>
      <c r="D20">
        <v>516</v>
      </c>
      <c r="E20" s="25" t="s">
        <v>62</v>
      </c>
      <c r="G20" s="24">
        <v>1946665</v>
      </c>
      <c r="H20">
        <v>564</v>
      </c>
      <c r="I20">
        <v>126</v>
      </c>
      <c r="J20" s="25" t="s">
        <v>64</v>
      </c>
      <c r="L20" s="24">
        <v>5244026</v>
      </c>
      <c r="M20">
        <v>142</v>
      </c>
      <c r="N20">
        <v>620</v>
      </c>
      <c r="O20" s="25" t="s">
        <v>64</v>
      </c>
    </row>
    <row r="21" spans="2:15" ht="19.5" thickBot="1" x14ac:dyDescent="0.45">
      <c r="B21" s="28">
        <v>1063956</v>
      </c>
      <c r="C21" s="29">
        <v>470</v>
      </c>
      <c r="D21" s="29">
        <v>510</v>
      </c>
      <c r="E21" s="30" t="s">
        <v>64</v>
      </c>
      <c r="G21" s="24">
        <v>1963320</v>
      </c>
      <c r="H21">
        <v>556</v>
      </c>
      <c r="I21">
        <v>123</v>
      </c>
      <c r="J21" s="25" t="s">
        <v>64</v>
      </c>
      <c r="L21" s="31">
        <v>5260682</v>
      </c>
      <c r="M21" s="32">
        <v>139</v>
      </c>
      <c r="N21" s="32">
        <v>634</v>
      </c>
      <c r="O21" s="33" t="s">
        <v>64</v>
      </c>
    </row>
    <row r="22" spans="2:15" ht="19.5" thickBot="1" x14ac:dyDescent="0.45">
      <c r="B22" s="24">
        <v>1080610</v>
      </c>
      <c r="C22">
        <v>459</v>
      </c>
      <c r="D22">
        <v>512</v>
      </c>
      <c r="E22" s="25" t="s">
        <v>64</v>
      </c>
      <c r="G22" s="24">
        <v>1979975</v>
      </c>
      <c r="H22">
        <v>560</v>
      </c>
      <c r="I22">
        <v>128</v>
      </c>
      <c r="J22" s="25" t="s">
        <v>64</v>
      </c>
      <c r="L22" s="24">
        <v>5277337</v>
      </c>
      <c r="M22">
        <v>143</v>
      </c>
      <c r="N22">
        <v>673</v>
      </c>
      <c r="O22" s="25" t="s">
        <v>62</v>
      </c>
    </row>
    <row r="23" spans="2:15" ht="19.5" thickBot="1" x14ac:dyDescent="0.45">
      <c r="B23" s="26">
        <v>1097265</v>
      </c>
      <c r="C23" s="14">
        <v>465</v>
      </c>
      <c r="D23" s="14">
        <v>519</v>
      </c>
      <c r="E23" s="27" t="s">
        <v>64</v>
      </c>
      <c r="G23" s="26">
        <v>1996630</v>
      </c>
      <c r="H23" s="14">
        <v>560</v>
      </c>
      <c r="I23" s="14">
        <v>121</v>
      </c>
      <c r="J23" s="27" t="s">
        <v>64</v>
      </c>
      <c r="L23" s="28">
        <v>5293991</v>
      </c>
      <c r="M23" s="29">
        <v>142</v>
      </c>
      <c r="N23" s="29">
        <v>705</v>
      </c>
      <c r="O23" s="30" t="s">
        <v>62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47366-0B39-4151-9642-5AB3694F9A76}">
  <dimension ref="A2:V55"/>
  <sheetViews>
    <sheetView tabSelected="1" topLeftCell="A19" workbookViewId="0">
      <selection activeCell="P53" sqref="P53"/>
    </sheetView>
  </sheetViews>
  <sheetFormatPr defaultRowHeight="18.75" x14ac:dyDescent="0.4"/>
  <cols>
    <col min="7" max="11" width="15.625" customWidth="1"/>
  </cols>
  <sheetData>
    <row r="2" spans="1:22" x14ac:dyDescent="0.4">
      <c r="A2" t="s">
        <v>78</v>
      </c>
      <c r="B2" t="s">
        <v>72</v>
      </c>
      <c r="C2" t="s">
        <v>73</v>
      </c>
      <c r="D2" t="s">
        <v>74</v>
      </c>
      <c r="E2" t="s">
        <v>75</v>
      </c>
      <c r="H2" t="s">
        <v>79</v>
      </c>
      <c r="I2" t="s">
        <v>80</v>
      </c>
      <c r="J2" t="s">
        <v>81</v>
      </c>
      <c r="K2" t="s">
        <v>82</v>
      </c>
      <c r="N2" t="s">
        <v>78</v>
      </c>
      <c r="O2" t="s">
        <v>71</v>
      </c>
      <c r="P2" s="2" t="s">
        <v>83</v>
      </c>
      <c r="Q2" s="36" t="s">
        <v>84</v>
      </c>
      <c r="R2" t="s">
        <v>85</v>
      </c>
      <c r="S2" t="s">
        <v>86</v>
      </c>
      <c r="T2" t="s">
        <v>87</v>
      </c>
      <c r="U2" t="s">
        <v>89</v>
      </c>
      <c r="V2" t="s">
        <v>88</v>
      </c>
    </row>
    <row r="3" spans="1:22" x14ac:dyDescent="0.4">
      <c r="A3" t="s">
        <v>76</v>
      </c>
      <c r="B3">
        <v>0.31103089358930419</v>
      </c>
      <c r="C3">
        <v>-0.20221353268346118</v>
      </c>
      <c r="D3">
        <v>-2.3808803830566196E-2</v>
      </c>
      <c r="E3">
        <v>2.4717775780091211E-2</v>
      </c>
      <c r="G3" t="s">
        <v>78</v>
      </c>
      <c r="H3" s="37">
        <v>0.224036781587138</v>
      </c>
      <c r="I3" s="37">
        <v>0.27962024295566434</v>
      </c>
      <c r="J3" s="37">
        <v>0.23236164020953864</v>
      </c>
      <c r="K3" s="37">
        <v>0.27963219707386583</v>
      </c>
      <c r="M3" t="s">
        <v>79</v>
      </c>
      <c r="N3">
        <v>0.22403678158713786</v>
      </c>
      <c r="O3" s="2">
        <v>0.56811079522568486</v>
      </c>
      <c r="P3" s="2">
        <v>-0.36219140183226983</v>
      </c>
      <c r="Q3" s="2">
        <v>-0.37038735896430619</v>
      </c>
      <c r="R3" s="2">
        <v>-0.43321104887977291</v>
      </c>
      <c r="S3" s="2">
        <v>-0.48839594686475862</v>
      </c>
      <c r="T3" s="2">
        <v>-0.50036175125076687</v>
      </c>
      <c r="U3" s="2">
        <v>0.14354082025273718</v>
      </c>
      <c r="V3" s="2">
        <v>-0.28536024536486626</v>
      </c>
    </row>
    <row r="4" spans="1:22" x14ac:dyDescent="0.4">
      <c r="A4" t="s">
        <v>77</v>
      </c>
      <c r="B4">
        <v>0.50500708178569609</v>
      </c>
      <c r="C4">
        <v>-0.17645035666288725</v>
      </c>
      <c r="D4">
        <v>0.56401331644986608</v>
      </c>
      <c r="E4">
        <v>-7.2367176340746492E-2</v>
      </c>
      <c r="G4" t="s">
        <v>71</v>
      </c>
      <c r="H4" s="36">
        <v>0.56811079522568486</v>
      </c>
      <c r="I4" s="36">
        <v>0.48006689985067241</v>
      </c>
      <c r="J4" s="36">
        <v>0.13754380265013469</v>
      </c>
      <c r="K4" s="36">
        <v>8.591172716943625E-2</v>
      </c>
      <c r="M4" t="s">
        <v>80</v>
      </c>
      <c r="N4">
        <v>0.27962024295566434</v>
      </c>
      <c r="O4" s="2">
        <v>0.48006689985067241</v>
      </c>
      <c r="P4" s="2">
        <v>-0.40578039344814054</v>
      </c>
      <c r="Q4" s="2">
        <v>-0.38707869405707851</v>
      </c>
      <c r="R4" s="2">
        <v>-0.4003508713332854</v>
      </c>
      <c r="S4" s="2">
        <v>-0.44103467211613812</v>
      </c>
      <c r="T4" s="2">
        <v>-0.44854103451392513</v>
      </c>
      <c r="U4" s="2">
        <v>0.14096978712633512</v>
      </c>
      <c r="V4" s="2">
        <v>-0.28612465874172838</v>
      </c>
    </row>
    <row r="5" spans="1:22" x14ac:dyDescent="0.4">
      <c r="A5" s="2" t="s">
        <v>71</v>
      </c>
      <c r="B5" s="2" t="s">
        <v>72</v>
      </c>
      <c r="C5" s="2" t="s">
        <v>73</v>
      </c>
      <c r="D5" s="2" t="s">
        <v>74</v>
      </c>
      <c r="E5" s="2" t="s">
        <v>75</v>
      </c>
      <c r="F5" s="2"/>
      <c r="G5" s="2" t="s">
        <v>83</v>
      </c>
      <c r="H5" s="36">
        <v>-0.36219140183226983</v>
      </c>
      <c r="I5" s="36">
        <v>-0.40578039344814054</v>
      </c>
      <c r="J5" s="36">
        <v>-5.0526899297465552E-2</v>
      </c>
      <c r="K5" s="36">
        <v>-8.0151144889957379E-2</v>
      </c>
    </row>
    <row r="6" spans="1:22" x14ac:dyDescent="0.4">
      <c r="A6" s="2" t="s">
        <v>76</v>
      </c>
      <c r="B6" s="36">
        <v>0.47675595291744699</v>
      </c>
      <c r="C6" s="36">
        <v>0.23869782400062861</v>
      </c>
      <c r="D6" s="36">
        <v>0.33477480133036375</v>
      </c>
      <c r="E6" s="36">
        <v>0.11663713230745604</v>
      </c>
      <c r="F6" s="36"/>
      <c r="G6" s="36" t="s">
        <v>84</v>
      </c>
      <c r="H6" s="36">
        <v>-0.37038735896430619</v>
      </c>
      <c r="I6" s="36">
        <v>-0.38707869405707851</v>
      </c>
      <c r="J6" s="36">
        <v>1.0248072152566375E-2</v>
      </c>
      <c r="K6" s="36">
        <v>3.0036303917423748E-3</v>
      </c>
    </row>
    <row r="7" spans="1:22" x14ac:dyDescent="0.4">
      <c r="A7" s="2" t="s">
        <v>77</v>
      </c>
      <c r="B7" s="36">
        <v>7.8163072091928854E-2</v>
      </c>
      <c r="C7" s="36">
        <v>-5.3817424932377275E-2</v>
      </c>
      <c r="D7" s="36">
        <v>0.11696967862203711</v>
      </c>
      <c r="E7" s="36">
        <v>-9.0348580025104264E-2</v>
      </c>
      <c r="F7" s="36"/>
      <c r="G7" t="s">
        <v>85</v>
      </c>
      <c r="H7" s="36">
        <v>-0.43321104887977291</v>
      </c>
      <c r="I7" s="36">
        <v>-0.4003508713332854</v>
      </c>
      <c r="J7" s="36">
        <v>6.2896431413750578E-2</v>
      </c>
      <c r="K7" s="36">
        <v>6.40521899641288E-2</v>
      </c>
    </row>
    <row r="8" spans="1:22" x14ac:dyDescent="0.4">
      <c r="G8" t="s">
        <v>86</v>
      </c>
      <c r="H8" s="36">
        <v>-0.48839594686475862</v>
      </c>
      <c r="I8" s="36">
        <v>-0.44103467211613812</v>
      </c>
      <c r="J8" s="36">
        <v>9.0789414130699853E-2</v>
      </c>
      <c r="K8" s="36">
        <v>3.8587950541837765E-2</v>
      </c>
    </row>
    <row r="9" spans="1:22" x14ac:dyDescent="0.4">
      <c r="G9" t="s">
        <v>89</v>
      </c>
      <c r="H9" s="36">
        <v>0.14354082025273718</v>
      </c>
      <c r="I9" s="36">
        <v>0.14096978712633512</v>
      </c>
      <c r="J9" s="36">
        <v>0.3482512226383539</v>
      </c>
      <c r="K9" s="36">
        <v>0.27200642305844075</v>
      </c>
    </row>
    <row r="10" spans="1:22" x14ac:dyDescent="0.4">
      <c r="G10" t="s">
        <v>88</v>
      </c>
      <c r="H10" s="36">
        <v>-0.28536024536486626</v>
      </c>
      <c r="I10" s="36">
        <v>-0.28612465874172838</v>
      </c>
      <c r="J10" s="36">
        <v>-0.1400231330350947</v>
      </c>
      <c r="K10" s="36">
        <v>-0.13860128920086992</v>
      </c>
      <c r="N10" t="s">
        <v>78</v>
      </c>
      <c r="O10" t="s">
        <v>71</v>
      </c>
      <c r="P10" s="2" t="s">
        <v>83</v>
      </c>
      <c r="Q10" s="36" t="s">
        <v>84</v>
      </c>
      <c r="R10" t="s">
        <v>85</v>
      </c>
      <c r="S10" t="s">
        <v>86</v>
      </c>
      <c r="T10" t="s">
        <v>87</v>
      </c>
      <c r="U10" t="s">
        <v>89</v>
      </c>
      <c r="V10" t="s">
        <v>88</v>
      </c>
    </row>
    <row r="11" spans="1:22" x14ac:dyDescent="0.4">
      <c r="M11" t="s">
        <v>81</v>
      </c>
      <c r="N11">
        <v>0.23236164020953864</v>
      </c>
      <c r="O11" s="2">
        <v>0.13754380265013469</v>
      </c>
      <c r="P11" s="2">
        <v>-5.0526899297465552E-2</v>
      </c>
      <c r="Q11" s="2">
        <v>1.0248072152566375E-2</v>
      </c>
      <c r="R11" s="2">
        <v>6.2896431413750578E-2</v>
      </c>
      <c r="S11" s="2">
        <v>9.0789414130699853E-2</v>
      </c>
      <c r="T11" s="2">
        <v>0.15229458285295416</v>
      </c>
      <c r="U11" s="2">
        <v>0.3482512226383539</v>
      </c>
      <c r="V11" s="2">
        <v>-0.1400231330350947</v>
      </c>
    </row>
    <row r="12" spans="1:22" x14ac:dyDescent="0.4">
      <c r="G12" t="s">
        <v>90</v>
      </c>
      <c r="H12" t="s">
        <v>79</v>
      </c>
      <c r="I12" t="s">
        <v>80</v>
      </c>
      <c r="J12" t="s">
        <v>81</v>
      </c>
      <c r="K12" t="s">
        <v>82</v>
      </c>
      <c r="M12" t="s">
        <v>82</v>
      </c>
      <c r="N12">
        <v>0.27963219707386583</v>
      </c>
      <c r="O12" s="2">
        <v>8.591172716943625E-2</v>
      </c>
      <c r="P12" s="2">
        <v>-8.0151144889957379E-2</v>
      </c>
      <c r="Q12" s="2">
        <v>3.0036303917423748E-3</v>
      </c>
      <c r="R12" s="2">
        <v>6.40521899641288E-2</v>
      </c>
      <c r="S12" s="2">
        <v>3.8587950541837765E-2</v>
      </c>
      <c r="T12" s="2">
        <v>6.4046876324730592E-2</v>
      </c>
      <c r="U12" s="2">
        <v>0.27200642305844075</v>
      </c>
      <c r="V12" s="2">
        <v>-0.13860128920086992</v>
      </c>
    </row>
    <row r="13" spans="1:22" x14ac:dyDescent="0.4">
      <c r="G13" t="s">
        <v>78</v>
      </c>
      <c r="H13" s="36">
        <v>6.2E-2</v>
      </c>
      <c r="I13" s="36">
        <v>1.9E-2</v>
      </c>
      <c r="J13" s="36">
        <v>5.2999999999999999E-2</v>
      </c>
      <c r="K13" s="36">
        <v>1.9E-2</v>
      </c>
    </row>
    <row r="14" spans="1:22" x14ac:dyDescent="0.4">
      <c r="G14" t="s">
        <v>71</v>
      </c>
      <c r="H14" s="2">
        <v>2.9036158713245404E-7</v>
      </c>
      <c r="I14">
        <v>2.6051368029561401E-5</v>
      </c>
      <c r="J14" s="2">
        <v>0.25618263711328748</v>
      </c>
      <c r="K14">
        <v>0.47946964594978714</v>
      </c>
    </row>
    <row r="15" spans="1:22" x14ac:dyDescent="0.4">
      <c r="G15" s="2" t="s">
        <v>83</v>
      </c>
      <c r="H15">
        <v>2.0624713922587734E-3</v>
      </c>
      <c r="I15">
        <v>4.9197003687452361E-4</v>
      </c>
      <c r="J15">
        <v>0.67785483250937628</v>
      </c>
      <c r="K15">
        <v>0.50952306838725425</v>
      </c>
    </row>
    <row r="16" spans="1:22" x14ac:dyDescent="0.4">
      <c r="G16" s="36" t="s">
        <v>84</v>
      </c>
      <c r="H16">
        <v>1.5986672479292381E-3</v>
      </c>
      <c r="I16">
        <v>9.3204368762056771E-4</v>
      </c>
      <c r="J16">
        <v>0.93289751942564125</v>
      </c>
      <c r="K16">
        <v>0.98031201377574684</v>
      </c>
    </row>
    <row r="17" spans="7:11" x14ac:dyDescent="0.4">
      <c r="G17" t="s">
        <v>85</v>
      </c>
      <c r="H17">
        <v>1.7971480210203223E-4</v>
      </c>
      <c r="I17">
        <v>5.9453286403219274E-4</v>
      </c>
      <c r="J17">
        <v>0.60496992864436294</v>
      </c>
      <c r="K17">
        <v>0.59833853396681724</v>
      </c>
    </row>
    <row r="18" spans="7:11" x14ac:dyDescent="0.4">
      <c r="G18" t="s">
        <v>86</v>
      </c>
      <c r="H18">
        <v>1.7927396121043318E-5</v>
      </c>
      <c r="I18">
        <v>1.3270069269547311E-4</v>
      </c>
      <c r="J18">
        <v>0.45478153589129167</v>
      </c>
      <c r="K18">
        <v>0.75112601375474497</v>
      </c>
    </row>
    <row r="19" spans="7:11" x14ac:dyDescent="0.4">
      <c r="G19" t="s">
        <v>87</v>
      </c>
    </row>
    <row r="20" spans="7:11" x14ac:dyDescent="0.4">
      <c r="G20" t="s">
        <v>89</v>
      </c>
      <c r="H20">
        <v>0.23582953135590587</v>
      </c>
      <c r="I20">
        <v>0.24441390440195379</v>
      </c>
      <c r="J20">
        <v>3.1338443210178735E-3</v>
      </c>
      <c r="K20" s="2">
        <v>2.2730980274394255E-2</v>
      </c>
    </row>
    <row r="21" spans="7:11" x14ac:dyDescent="0.4">
      <c r="G21" t="s">
        <v>88</v>
      </c>
      <c r="H21">
        <v>1.6641898991633257E-2</v>
      </c>
      <c r="I21">
        <v>1.6340445115603962E-2</v>
      </c>
      <c r="J21">
        <v>0.24762802900946002</v>
      </c>
      <c r="K21">
        <v>0.25250968810463925</v>
      </c>
    </row>
    <row r="23" spans="7:11" x14ac:dyDescent="0.4">
      <c r="G23" t="s">
        <v>91</v>
      </c>
      <c r="H23" t="s">
        <v>92</v>
      </c>
      <c r="I23" t="s">
        <v>93</v>
      </c>
      <c r="J23" t="s">
        <v>94</v>
      </c>
      <c r="K23" t="s">
        <v>95</v>
      </c>
    </row>
    <row r="24" spans="7:11" x14ac:dyDescent="0.4">
      <c r="G24">
        <v>30</v>
      </c>
      <c r="H24">
        <v>0.114</v>
      </c>
      <c r="I24">
        <v>-0.378</v>
      </c>
      <c r="J24">
        <v>0.13400000000000001</v>
      </c>
      <c r="K24">
        <v>-0.41899999999999998</v>
      </c>
    </row>
    <row r="25" spans="7:11" x14ac:dyDescent="0.4">
      <c r="G25">
        <v>50</v>
      </c>
      <c r="H25" s="38">
        <v>8.1000000000000003E-2</v>
      </c>
      <c r="I25" s="38">
        <v>-0.33</v>
      </c>
      <c r="J25" s="38">
        <v>0.13800000000000001</v>
      </c>
      <c r="K25" s="38">
        <v>-0.34499999999999997</v>
      </c>
    </row>
    <row r="26" spans="7:11" x14ac:dyDescent="0.4">
      <c r="G26">
        <v>100</v>
      </c>
      <c r="H26" s="38">
        <v>-0.189</v>
      </c>
      <c r="I26" s="38">
        <v>-0.247</v>
      </c>
      <c r="J26" s="38">
        <v>-8.1000000000000003E-2</v>
      </c>
      <c r="K26" s="38">
        <v>-0.219</v>
      </c>
    </row>
    <row r="27" spans="7:11" x14ac:dyDescent="0.4">
      <c r="G27">
        <v>150</v>
      </c>
      <c r="H27" s="38">
        <v>-0.35</v>
      </c>
      <c r="I27" s="38">
        <v>-0.219</v>
      </c>
      <c r="J27" s="38">
        <v>-0.21099999999999999</v>
      </c>
      <c r="K27" s="38">
        <v>-0.186</v>
      </c>
    </row>
    <row r="29" spans="7:11" x14ac:dyDescent="0.4">
      <c r="G29" t="s">
        <v>96</v>
      </c>
      <c r="H29" t="s">
        <v>92</v>
      </c>
      <c r="I29" t="s">
        <v>93</v>
      </c>
      <c r="J29" t="s">
        <v>94</v>
      </c>
      <c r="K29" t="s">
        <v>95</v>
      </c>
    </row>
    <row r="30" spans="7:11" x14ac:dyDescent="0.4">
      <c r="G30">
        <v>30</v>
      </c>
      <c r="H30" s="39">
        <v>-0.53100000000000003</v>
      </c>
      <c r="I30" s="39">
        <v>0.26900000000000002</v>
      </c>
      <c r="J30" s="39">
        <v>-0.41799999999999998</v>
      </c>
      <c r="K30" s="39">
        <v>0.187</v>
      </c>
    </row>
    <row r="31" spans="7:11" x14ac:dyDescent="0.4">
      <c r="G31">
        <v>50</v>
      </c>
      <c r="H31" s="39">
        <v>-0.52700000000000002</v>
      </c>
      <c r="I31" s="39">
        <v>0.36199999999999999</v>
      </c>
      <c r="J31" s="39">
        <v>-0.39700000000000002</v>
      </c>
      <c r="K31" s="39">
        <v>0.30499999999999999</v>
      </c>
    </row>
    <row r="32" spans="7:11" x14ac:dyDescent="0.4">
      <c r="G32">
        <v>100</v>
      </c>
      <c r="H32" s="39">
        <v>-0.495</v>
      </c>
      <c r="I32" s="39">
        <v>0.378</v>
      </c>
      <c r="J32" s="39">
        <v>-0.376</v>
      </c>
      <c r="K32" s="39">
        <v>0.34899999999999998</v>
      </c>
    </row>
    <row r="33" spans="7:11" x14ac:dyDescent="0.4">
      <c r="G33">
        <v>150</v>
      </c>
      <c r="H33" s="39">
        <v>-0.46600000000000003</v>
      </c>
      <c r="I33" s="39">
        <v>0.32300000000000001</v>
      </c>
      <c r="J33" s="39">
        <v>-0.42899999999999999</v>
      </c>
      <c r="K33" s="39">
        <v>0.26</v>
      </c>
    </row>
    <row r="52" spans="9:11" x14ac:dyDescent="0.4">
      <c r="J52" t="s">
        <v>100</v>
      </c>
      <c r="K52" t="s">
        <v>101</v>
      </c>
    </row>
    <row r="53" spans="9:11" x14ac:dyDescent="0.4">
      <c r="I53" t="s">
        <v>97</v>
      </c>
      <c r="J53">
        <v>3</v>
      </c>
      <c r="K53">
        <v>1</v>
      </c>
    </row>
    <row r="54" spans="9:11" x14ac:dyDescent="0.4">
      <c r="I54" t="s">
        <v>98</v>
      </c>
      <c r="J54">
        <v>4</v>
      </c>
      <c r="K54">
        <v>2</v>
      </c>
    </row>
    <row r="55" spans="9:11" x14ac:dyDescent="0.4">
      <c r="I55" t="s">
        <v>99</v>
      </c>
      <c r="J55">
        <v>5</v>
      </c>
      <c r="K55">
        <v>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被験者結果</vt:lpstr>
      <vt:lpstr>卒論用表</vt:lpstr>
      <vt:lpstr>算出方法比較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早川侑花</dc:creator>
  <cp:lastModifiedBy>早川 侑花</cp:lastModifiedBy>
  <dcterms:created xsi:type="dcterms:W3CDTF">2023-01-26T10:34:55Z</dcterms:created>
  <dcterms:modified xsi:type="dcterms:W3CDTF">2023-02-12T10:41:39Z</dcterms:modified>
</cp:coreProperties>
</file>