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NewMap\map\"/>
    </mc:Choice>
  </mc:AlternateContent>
  <xr:revisionPtr revIDLastSave="0" documentId="13_ncr:1_{0BE3AE5C-E8BC-41E0-AD17-99C4E870DD85}" xr6:coauthVersionLast="47" xr6:coauthVersionMax="47" xr10:uidLastSave="{00000000-0000-0000-0000-000000000000}"/>
  <bookViews>
    <workbookView xWindow="-108" yWindow="-108" windowWidth="23256" windowHeight="12456" activeTab="1" xr2:uid="{F4A75358-0527-40D2-A6A8-10254AD412F5}"/>
  </bookViews>
  <sheets>
    <sheet name="Total Crop" sheetId="1" r:id="rId1"/>
    <sheet name="Surplus" sheetId="2" r:id="rId2"/>
  </sheets>
  <definedNames>
    <definedName name="_xlnm._FilterDatabase" localSheetId="1" hidden="1">Surplus!$A$1:$K$1</definedName>
    <definedName name="_xlnm._FilterDatabase" localSheetId="0" hidden="1">'Total Crop'!$A$1:$J$1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2" i="2"/>
</calcChain>
</file>

<file path=xl/sharedStrings.xml><?xml version="1.0" encoding="utf-8"?>
<sst xmlns="http://schemas.openxmlformats.org/spreadsheetml/2006/main" count="211" uniqueCount="49">
  <si>
    <t>States</t>
  </si>
  <si>
    <t>Wheat</t>
  </si>
  <si>
    <t>Rice</t>
  </si>
  <si>
    <t>Maize</t>
  </si>
  <si>
    <t>Bajra</t>
  </si>
  <si>
    <t>Sugarcane</t>
  </si>
  <si>
    <t>Groundnut</t>
  </si>
  <si>
    <t>Rapeseed Mustard</t>
  </si>
  <si>
    <t>Arhar/Tur</t>
  </si>
  <si>
    <t>Total Crops</t>
  </si>
  <si>
    <t>Total</t>
  </si>
  <si>
    <t>Uttar Pradesh</t>
  </si>
  <si>
    <t>Madhya Pradesh</t>
  </si>
  <si>
    <t>Rajasthan</t>
  </si>
  <si>
    <t>Punjab</t>
  </si>
  <si>
    <t>--</t>
  </si>
  <si>
    <t>Maharashtra</t>
  </si>
  <si>
    <t>Tamil Nadu</t>
  </si>
  <si>
    <t>Gujarat</t>
  </si>
  <si>
    <t>West Bengal</t>
  </si>
  <si>
    <t>Andhra Pradesh</t>
  </si>
  <si>
    <t>Haryana</t>
  </si>
  <si>
    <t>Karnataka</t>
  </si>
  <si>
    <t>Telangana</t>
  </si>
  <si>
    <t>Bihar</t>
  </si>
  <si>
    <t>Chhattisgarh</t>
  </si>
  <si>
    <t>Assam</t>
  </si>
  <si>
    <t>Odisha</t>
  </si>
  <si>
    <t>Kerala</t>
  </si>
  <si>
    <t>Jharkhand</t>
  </si>
  <si>
    <t> --</t>
  </si>
  <si>
    <t>Uttarakhand</t>
  </si>
  <si>
    <t>Jammu &amp; Kashmir</t>
  </si>
  <si>
    <t>Himachal Pradesh</t>
  </si>
  <si>
    <t>Tripura</t>
  </si>
  <si>
    <t>Nagaland</t>
  </si>
  <si>
    <t>Meghalaya</t>
  </si>
  <si>
    <t>Manipur</t>
  </si>
  <si>
    <t>Arunachal Pradesh</t>
  </si>
  <si>
    <t>Goa</t>
  </si>
  <si>
    <t>Sikkim</t>
  </si>
  <si>
    <t>Andaman &amp; Nicobar</t>
  </si>
  <si>
    <t>Mizoram</t>
  </si>
  <si>
    <t>---</t>
  </si>
  <si>
    <t>Puducherry</t>
  </si>
  <si>
    <t>Dadra &amp; Nagar Haveli,</t>
  </si>
  <si>
    <t>Chandigarh</t>
  </si>
  <si>
    <t>Power Potential (MW)</t>
  </si>
  <si>
    <t>Dadra &amp; Nagar Haveli, and Daman &amp;Diu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</si>
</sst>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" fontId="0" fillId="0" borderId="0" xfId="0" applyNumberFormat="1"/>
    <xf numFmtId="0" fontId="1" fillId="0" borderId="2" xfId="0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8D3A-4F1C-4859-BECF-E23B28EB9DFA}">
  <dimension ref="A1:J35"/>
  <sheetViews>
    <sheetView zoomScale="85" zoomScaleNormal="85" workbookViewId="0">
      <selection activeCell="J1" sqref="J1"/>
    </sheetView>
  </sheetViews>
  <sheetFormatPr defaultRowHeight="14.4" outlineLevelCol="1" x14ac:dyDescent="0.3"/>
  <cols>
    <col min="1" max="1" width="44.5546875" style="8" customWidth="1"/>
    <col min="2" max="3" width="11.6640625" style="8" customWidth="1" outlineLevel="1"/>
    <col min="4" max="5" width="10.33203125" style="8" customWidth="1" outlineLevel="1"/>
    <col min="6" max="6" width="12.88671875" style="8" customWidth="1" outlineLevel="1"/>
    <col min="7" max="7" width="13.6640625" style="8" customWidth="1" outlineLevel="1"/>
    <col min="8" max="8" width="21.6640625" style="8" customWidth="1" outlineLevel="1"/>
    <col min="9" max="9" width="12.6640625" style="8" customWidth="1" outlineLevel="1"/>
    <col min="10" max="10" width="14.33203125" style="8" bestFit="1" customWidth="1"/>
    <col min="11" max="16384" width="8.88671875" style="8"/>
  </cols>
  <sheetData>
    <row r="1" spans="1:10" ht="61.9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" x14ac:dyDescent="0.3">
      <c r="A2" s="11" t="s">
        <v>46</v>
      </c>
      <c r="B2" s="12">
        <v>4.5999999999999996</v>
      </c>
      <c r="C2" s="12">
        <v>0.1</v>
      </c>
      <c r="D2" s="12">
        <v>0.1</v>
      </c>
      <c r="E2" s="12" t="s">
        <v>15</v>
      </c>
      <c r="F2" s="12" t="s">
        <v>15</v>
      </c>
      <c r="G2" s="12" t="s">
        <v>15</v>
      </c>
      <c r="H2" s="12" t="s">
        <v>15</v>
      </c>
      <c r="I2" s="12" t="s">
        <v>15</v>
      </c>
      <c r="J2" s="11">
        <v>5</v>
      </c>
    </row>
    <row r="3" spans="1:10" ht="18" x14ac:dyDescent="0.3">
      <c r="A3" s="11" t="s">
        <v>45</v>
      </c>
      <c r="B3" s="12">
        <v>0.6</v>
      </c>
      <c r="C3" s="12">
        <v>41.5</v>
      </c>
      <c r="D3" s="12">
        <v>0.2</v>
      </c>
      <c r="E3" s="12">
        <v>1.6</v>
      </c>
      <c r="F3" s="12">
        <v>2.6</v>
      </c>
      <c r="G3" s="12" t="s">
        <v>15</v>
      </c>
      <c r="H3" s="12" t="s">
        <v>15</v>
      </c>
      <c r="I3" s="12">
        <v>4.5</v>
      </c>
      <c r="J3" s="11">
        <v>53.3</v>
      </c>
    </row>
    <row r="4" spans="1:10" ht="18" x14ac:dyDescent="0.3">
      <c r="A4" s="11" t="s">
        <v>44</v>
      </c>
      <c r="B4" s="12" t="s">
        <v>15</v>
      </c>
      <c r="C4" s="12">
        <v>76</v>
      </c>
      <c r="D4" s="12" t="s">
        <v>15</v>
      </c>
      <c r="E4" s="12">
        <v>0.1</v>
      </c>
      <c r="F4" s="12">
        <v>10.1</v>
      </c>
      <c r="G4" s="12">
        <v>1.9</v>
      </c>
      <c r="H4" s="12" t="s">
        <v>15</v>
      </c>
      <c r="I4" s="12">
        <v>1</v>
      </c>
      <c r="J4" s="11">
        <v>122.6</v>
      </c>
    </row>
    <row r="5" spans="1:10" ht="18" x14ac:dyDescent="0.3">
      <c r="A5" s="11" t="s">
        <v>42</v>
      </c>
      <c r="B5" s="12" t="s">
        <v>15</v>
      </c>
      <c r="C5" s="12">
        <v>92.6</v>
      </c>
      <c r="D5" s="12">
        <v>22.1</v>
      </c>
      <c r="E5" s="12" t="s">
        <v>15</v>
      </c>
      <c r="F5" s="12">
        <v>2.4</v>
      </c>
      <c r="G5" s="12" t="s">
        <v>43</v>
      </c>
      <c r="H5" s="12">
        <v>1.1000000000000001</v>
      </c>
      <c r="I5" s="12">
        <v>0.9</v>
      </c>
      <c r="J5" s="11">
        <v>134.1</v>
      </c>
    </row>
    <row r="6" spans="1:10" ht="18" x14ac:dyDescent="0.3">
      <c r="A6" s="11" t="s">
        <v>41</v>
      </c>
      <c r="B6" s="12" t="s">
        <v>15</v>
      </c>
      <c r="C6" s="12">
        <v>19.7</v>
      </c>
      <c r="D6" s="12">
        <v>1</v>
      </c>
      <c r="E6" s="12" t="s">
        <v>15</v>
      </c>
      <c r="F6" s="12">
        <v>0.1</v>
      </c>
      <c r="G6" s="12" t="s">
        <v>15</v>
      </c>
      <c r="H6" s="12" t="s">
        <v>15</v>
      </c>
      <c r="I6" s="12" t="s">
        <v>15</v>
      </c>
      <c r="J6" s="11">
        <v>201</v>
      </c>
    </row>
    <row r="7" spans="1:10" ht="18" x14ac:dyDescent="0.3">
      <c r="A7" s="11" t="s">
        <v>40</v>
      </c>
      <c r="B7" s="12">
        <v>0.7</v>
      </c>
      <c r="C7" s="12">
        <v>29.6</v>
      </c>
      <c r="D7" s="12">
        <v>157.30000000000001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1">
        <v>228.6</v>
      </c>
    </row>
    <row r="8" spans="1:10" ht="18" x14ac:dyDescent="0.3">
      <c r="A8" s="11" t="s">
        <v>39</v>
      </c>
      <c r="B8" s="12" t="s">
        <v>15</v>
      </c>
      <c r="C8" s="12">
        <v>157.5</v>
      </c>
      <c r="D8" s="12" t="s">
        <v>15</v>
      </c>
      <c r="E8" s="12" t="s">
        <v>15</v>
      </c>
      <c r="F8" s="12">
        <v>2</v>
      </c>
      <c r="G8" s="12">
        <v>6.5</v>
      </c>
      <c r="H8" s="12" t="s">
        <v>15</v>
      </c>
      <c r="I8" s="12" t="s">
        <v>15</v>
      </c>
      <c r="J8" s="11">
        <v>451.7</v>
      </c>
    </row>
    <row r="9" spans="1:10" ht="17.399999999999999" customHeight="1" x14ac:dyDescent="0.3">
      <c r="A9" s="6" t="s">
        <v>38</v>
      </c>
      <c r="B9" s="13">
        <v>14.2</v>
      </c>
      <c r="C9" s="13">
        <v>322</v>
      </c>
      <c r="D9" s="13" t="s">
        <v>15</v>
      </c>
      <c r="E9" s="13" t="s">
        <v>15</v>
      </c>
      <c r="F9" s="13">
        <v>2.1</v>
      </c>
      <c r="G9" s="13" t="s">
        <v>15</v>
      </c>
      <c r="H9" s="13" t="s">
        <v>15</v>
      </c>
      <c r="I9" s="13" t="s">
        <v>15</v>
      </c>
      <c r="J9" s="6">
        <v>751</v>
      </c>
    </row>
    <row r="10" spans="1:10" ht="18" x14ac:dyDescent="0.3">
      <c r="A10" s="11" t="s">
        <v>37</v>
      </c>
      <c r="B10" s="12">
        <v>10</v>
      </c>
      <c r="C10" s="12">
        <v>803.9</v>
      </c>
      <c r="D10" s="12">
        <v>135.5</v>
      </c>
      <c r="E10" s="12" t="s">
        <v>15</v>
      </c>
      <c r="F10" s="12">
        <v>17.100000000000001</v>
      </c>
      <c r="G10" s="12">
        <v>6.5</v>
      </c>
      <c r="H10" s="12">
        <v>42.4</v>
      </c>
      <c r="I10" s="12">
        <v>1.4</v>
      </c>
      <c r="J10" s="11">
        <v>1143.8</v>
      </c>
    </row>
    <row r="11" spans="1:10" ht="18" x14ac:dyDescent="0.3">
      <c r="A11" s="11" t="s">
        <v>36</v>
      </c>
      <c r="B11" s="12">
        <v>1.6</v>
      </c>
      <c r="C11" s="12">
        <v>455.1</v>
      </c>
      <c r="D11" s="12">
        <v>95.4</v>
      </c>
      <c r="E11" s="12" t="s">
        <v>15</v>
      </c>
      <c r="F11" s="12" t="s">
        <v>15</v>
      </c>
      <c r="G11" s="12" t="s">
        <v>15</v>
      </c>
      <c r="H11" s="12">
        <v>16.7</v>
      </c>
      <c r="I11" s="12">
        <v>4.2</v>
      </c>
      <c r="J11" s="11">
        <v>1373.3</v>
      </c>
    </row>
    <row r="12" spans="1:10" ht="18" x14ac:dyDescent="0.3">
      <c r="A12" s="11" t="s">
        <v>35</v>
      </c>
      <c r="B12" s="12">
        <v>9.1</v>
      </c>
      <c r="C12" s="12">
        <v>684</v>
      </c>
      <c r="D12" s="12">
        <v>319.3</v>
      </c>
      <c r="E12" s="12">
        <v>1.8</v>
      </c>
      <c r="F12" s="12">
        <v>21.3</v>
      </c>
      <c r="G12" s="12">
        <v>2.2999999999999998</v>
      </c>
      <c r="H12" s="12">
        <v>48.9</v>
      </c>
      <c r="I12" s="12">
        <v>13.4</v>
      </c>
      <c r="J12" s="11">
        <v>1377.6</v>
      </c>
    </row>
    <row r="13" spans="1:10" ht="18" x14ac:dyDescent="0.3">
      <c r="A13" s="11" t="s">
        <v>34</v>
      </c>
      <c r="B13" s="12">
        <v>0.6</v>
      </c>
      <c r="C13" s="12">
        <v>1345.8</v>
      </c>
      <c r="D13" s="12">
        <v>21.5</v>
      </c>
      <c r="E13" s="12" t="s">
        <v>15</v>
      </c>
      <c r="F13" s="12">
        <v>2.2000000000000002</v>
      </c>
      <c r="G13" s="12">
        <v>2.4</v>
      </c>
      <c r="H13" s="12">
        <v>7.3</v>
      </c>
      <c r="I13" s="12">
        <v>7</v>
      </c>
      <c r="J13" s="11">
        <v>1413.3</v>
      </c>
    </row>
    <row r="14" spans="1:10" ht="18" x14ac:dyDescent="0.3">
      <c r="A14" s="11" t="s">
        <v>33</v>
      </c>
      <c r="B14" s="12">
        <v>922.3</v>
      </c>
      <c r="C14" s="12">
        <v>166.5</v>
      </c>
      <c r="D14" s="12">
        <v>1459</v>
      </c>
      <c r="E14" s="12">
        <v>0.2</v>
      </c>
      <c r="F14" s="12">
        <v>2</v>
      </c>
      <c r="G14" s="12">
        <v>0.1</v>
      </c>
      <c r="H14" s="12">
        <v>6.4</v>
      </c>
      <c r="I14" s="12" t="s">
        <v>15</v>
      </c>
      <c r="J14" s="11">
        <v>2743.3</v>
      </c>
    </row>
    <row r="15" spans="1:10" ht="18" x14ac:dyDescent="0.3">
      <c r="A15" s="11" t="s">
        <v>32</v>
      </c>
      <c r="B15" s="12">
        <v>1040.2</v>
      </c>
      <c r="C15" s="12">
        <v>865.9</v>
      </c>
      <c r="D15" s="12">
        <v>1221.2</v>
      </c>
      <c r="E15" s="12">
        <v>16.5</v>
      </c>
      <c r="F15" s="12" t="s">
        <v>15</v>
      </c>
      <c r="G15" s="12" t="s">
        <v>15</v>
      </c>
      <c r="H15" s="12">
        <v>56.2</v>
      </c>
      <c r="I15" s="12" t="s">
        <v>15</v>
      </c>
      <c r="J15" s="11">
        <v>3240.2</v>
      </c>
    </row>
    <row r="16" spans="1:10" ht="18" x14ac:dyDescent="0.3">
      <c r="A16" s="11" t="s">
        <v>31</v>
      </c>
      <c r="B16" s="12">
        <v>1639.4</v>
      </c>
      <c r="C16" s="12">
        <v>977.4</v>
      </c>
      <c r="D16" s="12">
        <v>91.4</v>
      </c>
      <c r="E16" s="12" t="s">
        <v>15</v>
      </c>
      <c r="F16" s="12">
        <v>295.8</v>
      </c>
      <c r="G16" s="12">
        <v>2.7</v>
      </c>
      <c r="H16" s="12">
        <v>20.399999999999999</v>
      </c>
      <c r="I16" s="12">
        <v>7.8</v>
      </c>
      <c r="J16" s="11">
        <v>3552.2</v>
      </c>
    </row>
    <row r="17" spans="1:10" ht="18" x14ac:dyDescent="0.3">
      <c r="A17" s="11" t="s">
        <v>29</v>
      </c>
      <c r="B17" s="12">
        <v>340.4</v>
      </c>
      <c r="C17" s="12">
        <v>3479.3</v>
      </c>
      <c r="D17" s="12">
        <v>753.3</v>
      </c>
      <c r="E17" s="12" t="s">
        <v>30</v>
      </c>
      <c r="F17" s="12" t="s">
        <v>15</v>
      </c>
      <c r="G17" s="12" t="s">
        <v>15</v>
      </c>
      <c r="H17" s="12">
        <v>68.2</v>
      </c>
      <c r="I17" s="12">
        <v>343.3</v>
      </c>
      <c r="J17" s="11">
        <v>5311</v>
      </c>
    </row>
    <row r="18" spans="1:10" ht="18" x14ac:dyDescent="0.3">
      <c r="A18" s="11" t="s">
        <v>28</v>
      </c>
      <c r="B18" s="12" t="s">
        <v>15</v>
      </c>
      <c r="C18" s="12">
        <v>739.3</v>
      </c>
      <c r="D18" s="12">
        <v>0.1</v>
      </c>
      <c r="E18" s="12" t="s">
        <v>15</v>
      </c>
      <c r="F18" s="12">
        <v>0.6</v>
      </c>
      <c r="G18" s="12">
        <v>1.1000000000000001</v>
      </c>
      <c r="H18" s="12" t="s">
        <v>15</v>
      </c>
      <c r="I18" s="12">
        <v>3.8</v>
      </c>
      <c r="J18" s="11">
        <v>8584.1</v>
      </c>
    </row>
    <row r="19" spans="1:10" ht="18" x14ac:dyDescent="0.3">
      <c r="A19" s="11" t="s">
        <v>27</v>
      </c>
      <c r="B19" s="12">
        <v>0.4</v>
      </c>
      <c r="C19" s="12">
        <v>11110.3</v>
      </c>
      <c r="D19" s="12">
        <v>332.4</v>
      </c>
      <c r="E19" s="12" t="s">
        <v>15</v>
      </c>
      <c r="F19" s="12">
        <v>1.9</v>
      </c>
      <c r="G19" s="12">
        <v>114.4</v>
      </c>
      <c r="H19" s="12">
        <v>4.5999999999999996</v>
      </c>
      <c r="I19" s="12" t="s">
        <v>15</v>
      </c>
      <c r="J19" s="11">
        <v>11839.2</v>
      </c>
    </row>
    <row r="20" spans="1:10" ht="18" x14ac:dyDescent="0.3">
      <c r="A20" s="11" t="s">
        <v>26</v>
      </c>
      <c r="B20" s="12">
        <v>43.6</v>
      </c>
      <c r="C20" s="12">
        <v>7768</v>
      </c>
      <c r="D20" s="12">
        <v>212.5</v>
      </c>
      <c r="E20" s="12" t="s">
        <v>15</v>
      </c>
      <c r="F20" s="12">
        <v>56.5</v>
      </c>
      <c r="G20" s="12" t="s">
        <v>15</v>
      </c>
      <c r="H20" s="12">
        <v>344.6</v>
      </c>
      <c r="I20" s="12">
        <v>14.2</v>
      </c>
      <c r="J20" s="11">
        <v>12571</v>
      </c>
    </row>
    <row r="21" spans="1:10" ht="18" x14ac:dyDescent="0.3">
      <c r="A21" s="11" t="s">
        <v>25</v>
      </c>
      <c r="B21" s="12">
        <v>268</v>
      </c>
      <c r="C21" s="12">
        <v>10962</v>
      </c>
      <c r="D21" s="12">
        <v>599.5</v>
      </c>
      <c r="E21" s="12">
        <v>0.2</v>
      </c>
      <c r="F21" s="12">
        <v>3.9</v>
      </c>
      <c r="G21" s="12">
        <v>95.8</v>
      </c>
      <c r="H21" s="12">
        <v>41.4</v>
      </c>
      <c r="I21" s="12">
        <v>97.8</v>
      </c>
      <c r="J21" s="11">
        <v>12990</v>
      </c>
    </row>
    <row r="22" spans="1:10" ht="18" x14ac:dyDescent="0.3">
      <c r="A22" s="11" t="s">
        <v>24</v>
      </c>
      <c r="B22" s="12">
        <v>10096</v>
      </c>
      <c r="C22" s="12">
        <v>11571.6</v>
      </c>
      <c r="D22" s="12">
        <v>7289</v>
      </c>
      <c r="E22" s="12">
        <v>12</v>
      </c>
      <c r="F22" s="12">
        <v>646.6</v>
      </c>
      <c r="G22" s="12">
        <v>1.7</v>
      </c>
      <c r="H22" s="12">
        <v>174</v>
      </c>
      <c r="I22" s="12">
        <v>93</v>
      </c>
      <c r="J22" s="11">
        <v>32572</v>
      </c>
    </row>
    <row r="23" spans="1:10" ht="18" x14ac:dyDescent="0.3">
      <c r="A23" s="11" t="s">
        <v>23</v>
      </c>
      <c r="B23" s="12">
        <v>23.9</v>
      </c>
      <c r="C23" s="12">
        <v>10835.7</v>
      </c>
      <c r="D23" s="12">
        <v>7834.7</v>
      </c>
      <c r="E23" s="12">
        <v>51.2</v>
      </c>
      <c r="F23" s="12">
        <v>183.7</v>
      </c>
      <c r="G23" s="12">
        <v>1033.7</v>
      </c>
      <c r="H23" s="12">
        <v>5.0999999999999996</v>
      </c>
      <c r="I23" s="12">
        <v>734.6</v>
      </c>
      <c r="J23" s="11">
        <v>33623.599999999999</v>
      </c>
    </row>
    <row r="24" spans="1:10" ht="18" x14ac:dyDescent="0.3">
      <c r="A24" s="11" t="s">
        <v>22</v>
      </c>
      <c r="B24" s="12">
        <v>311.7</v>
      </c>
      <c r="C24" s="12">
        <v>4413</v>
      </c>
      <c r="D24" s="12">
        <v>9381</v>
      </c>
      <c r="E24" s="12">
        <v>644.29999999999995</v>
      </c>
      <c r="F24" s="12">
        <v>1630.5</v>
      </c>
      <c r="G24" s="12">
        <v>1111.5999999999999</v>
      </c>
      <c r="H24" s="12">
        <v>1</v>
      </c>
      <c r="I24" s="12">
        <v>2140.6</v>
      </c>
      <c r="J24" s="11">
        <v>34093.599999999999</v>
      </c>
    </row>
    <row r="25" spans="1:10" ht="18" x14ac:dyDescent="0.3">
      <c r="A25" s="11" t="s">
        <v>21</v>
      </c>
      <c r="B25" s="12">
        <v>20024.400000000001</v>
      </c>
      <c r="C25" s="12">
        <v>5985.5</v>
      </c>
      <c r="D25" s="12">
        <v>57.5</v>
      </c>
      <c r="E25" s="12">
        <v>2025.1</v>
      </c>
      <c r="F25" s="12">
        <v>371.7</v>
      </c>
      <c r="G25" s="12">
        <v>8.1</v>
      </c>
      <c r="H25" s="12">
        <v>1518.3</v>
      </c>
      <c r="I25" s="12">
        <v>26.5</v>
      </c>
      <c r="J25" s="11">
        <v>36238.6</v>
      </c>
    </row>
    <row r="26" spans="1:10" ht="18" x14ac:dyDescent="0.3">
      <c r="A26" s="11" t="s">
        <v>20</v>
      </c>
      <c r="B26" s="12">
        <v>0.1</v>
      </c>
      <c r="C26" s="12">
        <v>14407</v>
      </c>
      <c r="D26" s="12">
        <v>4248</v>
      </c>
      <c r="E26" s="12">
        <v>164</v>
      </c>
      <c r="F26" s="12">
        <v>394</v>
      </c>
      <c r="G26" s="12">
        <v>1619</v>
      </c>
      <c r="H26" s="12">
        <v>3</v>
      </c>
      <c r="I26" s="12">
        <v>278</v>
      </c>
      <c r="J26" s="11">
        <v>40012</v>
      </c>
    </row>
    <row r="27" spans="1:10" ht="18" x14ac:dyDescent="0.3">
      <c r="A27" s="11" t="s">
        <v>19</v>
      </c>
      <c r="B27" s="12">
        <v>1348.7</v>
      </c>
      <c r="C27" s="12">
        <v>24139.1</v>
      </c>
      <c r="D27" s="12">
        <v>3780.2</v>
      </c>
      <c r="E27" s="12">
        <v>0.1</v>
      </c>
      <c r="F27" s="12">
        <v>81.5</v>
      </c>
      <c r="G27" s="12">
        <v>443.5</v>
      </c>
      <c r="H27" s="12">
        <v>1233</v>
      </c>
      <c r="I27" s="12">
        <v>11.6</v>
      </c>
      <c r="J27" s="11">
        <v>47506.400000000001</v>
      </c>
    </row>
    <row r="28" spans="1:10" ht="18" x14ac:dyDescent="0.3">
      <c r="A28" s="11" t="s">
        <v>18</v>
      </c>
      <c r="B28" s="12">
        <v>4904.8</v>
      </c>
      <c r="C28" s="12">
        <v>2785.1</v>
      </c>
      <c r="D28" s="12">
        <v>1659</v>
      </c>
      <c r="E28" s="12">
        <v>2421.8000000000002</v>
      </c>
      <c r="F28" s="12">
        <v>555.9</v>
      </c>
      <c r="G28" s="12">
        <v>6878</v>
      </c>
      <c r="H28" s="12">
        <v>618.4</v>
      </c>
      <c r="I28" s="12">
        <v>945.5</v>
      </c>
      <c r="J28" s="11">
        <v>50235.7</v>
      </c>
    </row>
    <row r="29" spans="1:10" ht="18" x14ac:dyDescent="0.3">
      <c r="A29" s="11" t="s">
        <v>17</v>
      </c>
      <c r="B29" s="12" t="s">
        <v>15</v>
      </c>
      <c r="C29" s="12">
        <v>18154.3</v>
      </c>
      <c r="D29" s="12">
        <v>10620.2</v>
      </c>
      <c r="E29" s="12">
        <v>711</v>
      </c>
      <c r="F29" s="12">
        <v>1027.5</v>
      </c>
      <c r="G29" s="12">
        <v>1908.6</v>
      </c>
      <c r="H29" s="12">
        <v>0.2</v>
      </c>
      <c r="I29" s="12">
        <v>254.3</v>
      </c>
      <c r="J29" s="11">
        <v>52141.3</v>
      </c>
    </row>
    <row r="30" spans="1:10" ht="18" x14ac:dyDescent="0.3">
      <c r="A30" s="11" t="s">
        <v>16</v>
      </c>
      <c r="B30" s="12">
        <v>3048.1</v>
      </c>
      <c r="C30" s="12">
        <v>4456</v>
      </c>
      <c r="D30" s="12">
        <v>6231.7</v>
      </c>
      <c r="E30" s="12">
        <v>1579.7</v>
      </c>
      <c r="F30" s="12">
        <v>3433.8</v>
      </c>
      <c r="G30" s="12">
        <v>843.1</v>
      </c>
      <c r="H30" s="12">
        <v>6</v>
      </c>
      <c r="I30" s="12" t="s">
        <v>15</v>
      </c>
      <c r="J30" s="11">
        <v>52540.1</v>
      </c>
    </row>
    <row r="31" spans="1:10" ht="18" x14ac:dyDescent="0.3">
      <c r="A31" s="11" t="s">
        <v>14</v>
      </c>
      <c r="B31" s="12">
        <v>30925.8</v>
      </c>
      <c r="C31" s="12">
        <v>18921.5</v>
      </c>
      <c r="D31" s="12">
        <v>1013.1</v>
      </c>
      <c r="E31" s="12" t="s">
        <v>15</v>
      </c>
      <c r="F31" s="12">
        <v>366.2</v>
      </c>
      <c r="G31" s="12">
        <v>5.6</v>
      </c>
      <c r="H31" s="12">
        <v>81.400000000000006</v>
      </c>
      <c r="I31" s="12">
        <v>12.1</v>
      </c>
      <c r="J31" s="11">
        <v>53003.9</v>
      </c>
    </row>
    <row r="32" spans="1:10" ht="18" x14ac:dyDescent="0.3">
      <c r="A32" s="11" t="s">
        <v>13</v>
      </c>
      <c r="B32" s="12">
        <v>20609.2</v>
      </c>
      <c r="C32" s="12">
        <v>636.70000000000005</v>
      </c>
      <c r="D32" s="12">
        <v>3315.4</v>
      </c>
      <c r="E32" s="12">
        <v>9767.5</v>
      </c>
      <c r="F32" s="12">
        <v>25.5</v>
      </c>
      <c r="G32" s="12">
        <v>2656.3</v>
      </c>
      <c r="H32" s="12">
        <v>6359.4</v>
      </c>
      <c r="I32" s="12">
        <v>36.200000000000003</v>
      </c>
      <c r="J32" s="11">
        <v>59504.1</v>
      </c>
    </row>
    <row r="33" spans="1:10" ht="18" x14ac:dyDescent="0.3">
      <c r="A33" s="11" t="s">
        <v>12</v>
      </c>
      <c r="B33" s="12">
        <v>31555.599999999999</v>
      </c>
      <c r="C33" s="12">
        <v>5131.5</v>
      </c>
      <c r="D33" s="12">
        <v>5316.4</v>
      </c>
      <c r="E33" s="12">
        <v>1319.4</v>
      </c>
      <c r="F33" s="12">
        <v>187.8</v>
      </c>
      <c r="G33" s="12">
        <v>756.5</v>
      </c>
      <c r="H33" s="12">
        <v>1168.5999999999999</v>
      </c>
      <c r="I33" s="12">
        <v>1298.8</v>
      </c>
      <c r="J33" s="11">
        <v>70233.100000000006</v>
      </c>
    </row>
    <row r="34" spans="1:10" ht="18" x14ac:dyDescent="0.3">
      <c r="A34" s="11" t="s">
        <v>11</v>
      </c>
      <c r="B34" s="12">
        <v>65194.1</v>
      </c>
      <c r="C34" s="12">
        <v>23005.1</v>
      </c>
      <c r="D34" s="12">
        <v>3571.3</v>
      </c>
      <c r="E34" s="12">
        <v>4656.6000000000004</v>
      </c>
      <c r="F34" s="12">
        <v>8561.7000000000007</v>
      </c>
      <c r="G34" s="12">
        <v>210.9</v>
      </c>
      <c r="H34" s="12">
        <v>1751.9</v>
      </c>
      <c r="I34" s="12">
        <v>903.6</v>
      </c>
      <c r="J34" s="11">
        <v>124692.8</v>
      </c>
    </row>
    <row r="35" spans="1:10" ht="17.399999999999999" x14ac:dyDescent="0.3">
      <c r="A35" s="11" t="s">
        <v>10</v>
      </c>
      <c r="B35" s="11">
        <v>192338.9</v>
      </c>
      <c r="C35" s="11">
        <v>184538.8</v>
      </c>
      <c r="D35" s="11">
        <v>69739.399999999994</v>
      </c>
      <c r="E35" s="11">
        <v>23481.3</v>
      </c>
      <c r="F35" s="11">
        <v>17887.099999999999</v>
      </c>
      <c r="G35" s="11">
        <v>17710.2</v>
      </c>
      <c r="H35" s="11">
        <v>13879.7</v>
      </c>
      <c r="I35" s="11">
        <v>7234.3</v>
      </c>
      <c r="J35" s="11">
        <v>754484.9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C775-FDA8-4329-9E94-1862E64F8FEC}">
  <dimension ref="A1:M35"/>
  <sheetViews>
    <sheetView tabSelected="1" zoomScale="70" zoomScaleNormal="70" workbookViewId="0">
      <selection activeCell="J4" sqref="J4"/>
    </sheetView>
  </sheetViews>
  <sheetFormatPr defaultRowHeight="14.4" x14ac:dyDescent="0.3"/>
  <cols>
    <col min="1" max="1" width="24.21875" customWidth="1"/>
    <col min="2" max="9" width="17.5546875" customWidth="1"/>
    <col min="10" max="10" width="17.5546875" style="5" customWidth="1"/>
    <col min="11" max="11" width="17.5546875" customWidth="1"/>
    <col min="12" max="12" width="18.109375" customWidth="1"/>
    <col min="13" max="13" width="28.88671875" style="10" customWidth="1"/>
  </cols>
  <sheetData>
    <row r="1" spans="1:13" s="8" customFormat="1" ht="17.399999999999999" x14ac:dyDescent="0.3">
      <c r="A1" s="6" t="s">
        <v>0</v>
      </c>
      <c r="B1" s="6" t="s">
        <v>2</v>
      </c>
      <c r="C1" s="6" t="s">
        <v>1</v>
      </c>
      <c r="D1" s="6" t="s">
        <v>3</v>
      </c>
      <c r="E1" s="6" t="s">
        <v>5</v>
      </c>
      <c r="F1" s="6" t="s">
        <v>8</v>
      </c>
      <c r="G1" s="6" t="s">
        <v>4</v>
      </c>
      <c r="H1" s="6" t="s">
        <v>7</v>
      </c>
      <c r="I1" s="6" t="s">
        <v>6</v>
      </c>
      <c r="J1" s="7" t="s">
        <v>9</v>
      </c>
      <c r="K1" s="6" t="s">
        <v>47</v>
      </c>
      <c r="M1" s="9" t="s">
        <v>10</v>
      </c>
    </row>
    <row r="2" spans="1:13" ht="18" x14ac:dyDescent="0.3">
      <c r="A2" s="1" t="s">
        <v>46</v>
      </c>
      <c r="B2" s="2">
        <v>0.1</v>
      </c>
      <c r="C2" s="2">
        <v>0.9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4">
        <v>1.1100000000000001</v>
      </c>
      <c r="K2" s="1">
        <v>0.1</v>
      </c>
      <c r="M2" s="10">
        <f>J2/1000</f>
        <v>1.1100000000000001E-3</v>
      </c>
    </row>
    <row r="3" spans="1:13" ht="18" x14ac:dyDescent="0.3">
      <c r="A3" s="1" t="s">
        <v>48</v>
      </c>
      <c r="B3" s="2">
        <v>7.06</v>
      </c>
      <c r="C3" s="2">
        <v>0.11</v>
      </c>
      <c r="D3" s="2">
        <v>0.45</v>
      </c>
      <c r="E3" s="2">
        <v>0.66</v>
      </c>
      <c r="F3" s="2">
        <v>3.14</v>
      </c>
      <c r="G3" s="2">
        <v>0.3</v>
      </c>
      <c r="H3" s="2" t="s">
        <v>15</v>
      </c>
      <c r="I3" s="2" t="s">
        <v>15</v>
      </c>
      <c r="J3" s="4">
        <v>12.16</v>
      </c>
      <c r="K3" s="1">
        <v>1.6</v>
      </c>
      <c r="M3" s="10">
        <f t="shared" ref="M3:M35" si="0">J3/1000</f>
        <v>1.2160000000000001E-2</v>
      </c>
    </row>
    <row r="4" spans="1:13" ht="18" x14ac:dyDescent="0.3">
      <c r="A4" s="1" t="s">
        <v>42</v>
      </c>
      <c r="B4" s="2">
        <v>11.3</v>
      </c>
      <c r="C4" s="2" t="s">
        <v>15</v>
      </c>
      <c r="D4" s="2">
        <v>4.4000000000000004</v>
      </c>
      <c r="E4" s="2">
        <v>0.6</v>
      </c>
      <c r="F4" s="2">
        <v>0.6</v>
      </c>
      <c r="G4" s="2" t="s">
        <v>15</v>
      </c>
      <c r="H4" s="2">
        <v>0.4</v>
      </c>
      <c r="I4" s="2" t="s">
        <v>15</v>
      </c>
      <c r="J4" s="4">
        <v>22.9</v>
      </c>
      <c r="K4" s="1">
        <v>2.9</v>
      </c>
      <c r="M4" s="10">
        <f t="shared" si="0"/>
        <v>2.29E-2</v>
      </c>
    </row>
    <row r="5" spans="1:13" ht="18" x14ac:dyDescent="0.3">
      <c r="A5" s="1" t="s">
        <v>40</v>
      </c>
      <c r="B5" s="2">
        <v>0.2</v>
      </c>
      <c r="C5" s="2">
        <v>0.1</v>
      </c>
      <c r="D5" s="2">
        <v>31.5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4">
        <v>40</v>
      </c>
      <c r="K5" s="1">
        <v>4.7</v>
      </c>
      <c r="M5" s="10">
        <f t="shared" si="0"/>
        <v>0.04</v>
      </c>
    </row>
    <row r="6" spans="1:13" ht="18" x14ac:dyDescent="0.3">
      <c r="A6" s="1" t="s">
        <v>44</v>
      </c>
      <c r="B6" s="2">
        <v>12.9</v>
      </c>
      <c r="C6" s="2" t="s">
        <v>15</v>
      </c>
      <c r="D6" s="2" t="s">
        <v>15</v>
      </c>
      <c r="E6" s="2">
        <v>2.5</v>
      </c>
      <c r="F6" s="2">
        <v>0.7</v>
      </c>
      <c r="G6" s="2" t="s">
        <v>15</v>
      </c>
      <c r="H6" s="2" t="s">
        <v>15</v>
      </c>
      <c r="I6" s="2">
        <v>0.4</v>
      </c>
      <c r="J6" s="4">
        <v>37.799999999999997</v>
      </c>
      <c r="K6" s="1">
        <v>5</v>
      </c>
      <c r="M6" s="10">
        <f t="shared" si="0"/>
        <v>3.78E-2</v>
      </c>
    </row>
    <row r="7" spans="1:13" ht="18" x14ac:dyDescent="0.3">
      <c r="A7" s="1" t="s">
        <v>41</v>
      </c>
      <c r="B7" s="2">
        <v>3.3</v>
      </c>
      <c r="C7" s="2" t="s">
        <v>15</v>
      </c>
      <c r="D7" s="2">
        <v>0.2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4">
        <v>131.69999999999999</v>
      </c>
      <c r="K7" s="1">
        <v>18.100000000000001</v>
      </c>
      <c r="M7" s="10">
        <f t="shared" si="0"/>
        <v>0.13169999999999998</v>
      </c>
    </row>
    <row r="8" spans="1:13" ht="18" x14ac:dyDescent="0.3">
      <c r="A8" s="1" t="s">
        <v>38</v>
      </c>
      <c r="B8" s="2">
        <v>14</v>
      </c>
      <c r="C8" s="2">
        <v>2.8</v>
      </c>
      <c r="D8" s="2">
        <v>20.2</v>
      </c>
      <c r="E8" s="2">
        <v>0.5</v>
      </c>
      <c r="F8" s="2" t="s">
        <v>15</v>
      </c>
      <c r="G8" s="2" t="s">
        <v>15</v>
      </c>
      <c r="H8" s="2" t="s">
        <v>15</v>
      </c>
      <c r="I8" s="2" t="s">
        <v>15</v>
      </c>
      <c r="J8" s="4">
        <v>173.8</v>
      </c>
      <c r="K8" s="1">
        <v>18.5</v>
      </c>
      <c r="M8" s="10">
        <f t="shared" si="0"/>
        <v>0.17380000000000001</v>
      </c>
    </row>
    <row r="9" spans="1:13" ht="18" x14ac:dyDescent="0.3">
      <c r="A9" s="1" t="s">
        <v>39</v>
      </c>
      <c r="B9" s="2">
        <v>26.78</v>
      </c>
      <c r="C9" s="2" t="s">
        <v>15</v>
      </c>
      <c r="D9" s="2" t="s">
        <v>15</v>
      </c>
      <c r="E9" s="2">
        <v>0.51</v>
      </c>
      <c r="F9" s="2" t="s">
        <v>15</v>
      </c>
      <c r="G9" s="2" t="s">
        <v>15</v>
      </c>
      <c r="H9" s="2" t="s">
        <v>15</v>
      </c>
      <c r="I9" s="2">
        <v>1.3</v>
      </c>
      <c r="J9" s="4">
        <v>231.4</v>
      </c>
      <c r="K9" s="1">
        <v>33</v>
      </c>
      <c r="M9" s="10">
        <f t="shared" si="0"/>
        <v>0.23139999999999999</v>
      </c>
    </row>
    <row r="10" spans="1:13" ht="18" x14ac:dyDescent="0.3">
      <c r="A10" s="1" t="s">
        <v>34</v>
      </c>
      <c r="B10" s="2">
        <v>228.8</v>
      </c>
      <c r="C10" s="2">
        <v>0.1</v>
      </c>
      <c r="D10" s="2">
        <v>4.3</v>
      </c>
      <c r="E10" s="2">
        <v>0.5</v>
      </c>
      <c r="F10" s="2">
        <v>4.8</v>
      </c>
      <c r="G10" s="2" t="s">
        <v>15</v>
      </c>
      <c r="H10" s="2">
        <v>3.7</v>
      </c>
      <c r="I10" s="2">
        <v>0.5</v>
      </c>
      <c r="J10" s="4">
        <v>254.9</v>
      </c>
      <c r="K10" s="1">
        <v>34.299999999999997</v>
      </c>
      <c r="M10" s="10">
        <f t="shared" si="0"/>
        <v>0.25490000000000002</v>
      </c>
    </row>
    <row r="11" spans="1:13" ht="18" x14ac:dyDescent="0.3">
      <c r="A11" s="1" t="s">
        <v>35</v>
      </c>
      <c r="B11" s="2">
        <v>203.5</v>
      </c>
      <c r="C11" s="2">
        <v>1.8</v>
      </c>
      <c r="D11" s="2">
        <v>63.9</v>
      </c>
      <c r="E11" s="2">
        <v>5.3</v>
      </c>
      <c r="F11" s="2">
        <v>9.4</v>
      </c>
      <c r="G11" s="2">
        <v>0.3</v>
      </c>
      <c r="H11" s="2">
        <v>24.5</v>
      </c>
      <c r="I11" s="2">
        <v>0.5</v>
      </c>
      <c r="J11" s="4">
        <v>438.3</v>
      </c>
      <c r="K11" s="1">
        <v>54.1</v>
      </c>
      <c r="M11" s="10">
        <f t="shared" si="0"/>
        <v>0.43830000000000002</v>
      </c>
    </row>
    <row r="12" spans="1:13" ht="18" x14ac:dyDescent="0.3">
      <c r="A12" s="1" t="s">
        <v>37</v>
      </c>
      <c r="B12" s="2">
        <v>352.1</v>
      </c>
      <c r="C12" s="2">
        <v>2</v>
      </c>
      <c r="D12" s="2">
        <v>27.1</v>
      </c>
      <c r="E12" s="2">
        <v>2.2999999999999998</v>
      </c>
      <c r="F12" s="2">
        <v>1</v>
      </c>
      <c r="G12" s="2" t="s">
        <v>15</v>
      </c>
      <c r="H12" s="2">
        <v>21.2</v>
      </c>
      <c r="I12" s="2">
        <v>1.3</v>
      </c>
      <c r="J12" s="4">
        <v>484.9</v>
      </c>
      <c r="K12" s="1">
        <v>62.3</v>
      </c>
      <c r="M12" s="10">
        <f t="shared" si="0"/>
        <v>0.4849</v>
      </c>
    </row>
    <row r="13" spans="1:13" ht="18" x14ac:dyDescent="0.3">
      <c r="A13" s="1" t="s">
        <v>36</v>
      </c>
      <c r="B13" s="2">
        <v>25.7</v>
      </c>
      <c r="C13" s="2">
        <v>0.3</v>
      </c>
      <c r="D13" s="2">
        <v>19.100000000000001</v>
      </c>
      <c r="E13" s="2" t="s">
        <v>15</v>
      </c>
      <c r="F13" s="2">
        <v>3</v>
      </c>
      <c r="G13" s="2" t="s">
        <v>15</v>
      </c>
      <c r="H13" s="2">
        <v>8.4</v>
      </c>
      <c r="I13" s="2" t="s">
        <v>15</v>
      </c>
      <c r="J13" s="4">
        <v>561.29999999999995</v>
      </c>
      <c r="K13" s="1">
        <v>68.5</v>
      </c>
      <c r="M13" s="10">
        <f t="shared" si="0"/>
        <v>0.56129999999999991</v>
      </c>
    </row>
    <row r="14" spans="1:13" ht="18" x14ac:dyDescent="0.3">
      <c r="A14" s="1" t="s">
        <v>33</v>
      </c>
      <c r="B14" s="2">
        <v>28.3</v>
      </c>
      <c r="C14" s="2">
        <v>184.5</v>
      </c>
      <c r="D14" s="2">
        <v>291.8</v>
      </c>
      <c r="E14" s="2">
        <v>0.5</v>
      </c>
      <c r="F14" s="2" t="s">
        <v>15</v>
      </c>
      <c r="G14" s="2" t="s">
        <v>15</v>
      </c>
      <c r="H14" s="2">
        <v>3.2</v>
      </c>
      <c r="I14" s="2" t="s">
        <v>15</v>
      </c>
      <c r="J14" s="4">
        <v>572.20000000000005</v>
      </c>
      <c r="K14" s="1">
        <v>69.7</v>
      </c>
      <c r="M14" s="10">
        <f t="shared" si="0"/>
        <v>0.57220000000000004</v>
      </c>
    </row>
    <row r="15" spans="1:13" ht="18" x14ac:dyDescent="0.3">
      <c r="A15" s="1" t="s">
        <v>32</v>
      </c>
      <c r="B15" s="2">
        <v>147.19999999999999</v>
      </c>
      <c r="C15" s="2">
        <v>208</v>
      </c>
      <c r="D15" s="2">
        <v>244.2</v>
      </c>
      <c r="E15" s="2" t="s">
        <v>15</v>
      </c>
      <c r="F15" s="2" t="s">
        <v>15</v>
      </c>
      <c r="G15" s="2">
        <v>3.1</v>
      </c>
      <c r="H15" s="2">
        <v>28.1</v>
      </c>
      <c r="I15" s="2" t="s">
        <v>15</v>
      </c>
      <c r="J15" s="4">
        <v>652.29999999999995</v>
      </c>
      <c r="K15" s="1">
        <v>82.8</v>
      </c>
      <c r="M15" s="10">
        <f t="shared" si="0"/>
        <v>0.65229999999999999</v>
      </c>
    </row>
    <row r="16" spans="1:13" ht="18" x14ac:dyDescent="0.3">
      <c r="A16" s="1" t="s">
        <v>31</v>
      </c>
      <c r="B16" s="2">
        <v>158.30000000000001</v>
      </c>
      <c r="C16" s="2">
        <v>327.9</v>
      </c>
      <c r="D16" s="2">
        <v>18.3</v>
      </c>
      <c r="E16" s="2">
        <v>73.900000000000006</v>
      </c>
      <c r="F16" s="2">
        <v>5.5</v>
      </c>
      <c r="G16" s="2" t="s">
        <v>15</v>
      </c>
      <c r="H16" s="2">
        <v>10.199999999999999</v>
      </c>
      <c r="I16" s="2">
        <v>0.5</v>
      </c>
      <c r="J16" s="4">
        <v>723.3</v>
      </c>
      <c r="K16" s="1">
        <v>93.3</v>
      </c>
      <c r="M16" s="10">
        <f t="shared" si="0"/>
        <v>0.72329999999999994</v>
      </c>
    </row>
    <row r="17" spans="1:13" ht="18" x14ac:dyDescent="0.3">
      <c r="A17" s="1" t="s">
        <v>29</v>
      </c>
      <c r="B17" s="2">
        <v>347.9</v>
      </c>
      <c r="C17" s="2">
        <v>68.099999999999994</v>
      </c>
      <c r="D17" s="2">
        <v>346.5</v>
      </c>
      <c r="E17" s="2" t="s">
        <v>15</v>
      </c>
      <c r="F17" s="2">
        <v>240.3</v>
      </c>
      <c r="G17" s="2" t="s">
        <v>15</v>
      </c>
      <c r="H17" s="2">
        <v>47.7</v>
      </c>
      <c r="I17" s="2" t="s">
        <v>15</v>
      </c>
      <c r="J17" s="4">
        <v>1201.8</v>
      </c>
      <c r="K17" s="1">
        <v>146.30000000000001</v>
      </c>
      <c r="M17" s="10">
        <f t="shared" si="0"/>
        <v>1.2018</v>
      </c>
    </row>
    <row r="18" spans="1:13" ht="18" x14ac:dyDescent="0.3">
      <c r="A18" s="1" t="s">
        <v>27</v>
      </c>
      <c r="B18" s="2">
        <v>2007.3</v>
      </c>
      <c r="C18" s="2">
        <v>0.1</v>
      </c>
      <c r="D18" s="2">
        <v>66.5</v>
      </c>
      <c r="E18" s="2">
        <v>0.5</v>
      </c>
      <c r="F18" s="2" t="s">
        <v>15</v>
      </c>
      <c r="G18" s="2" t="s">
        <v>15</v>
      </c>
      <c r="H18" s="2">
        <v>2.2999999999999998</v>
      </c>
      <c r="I18" s="2">
        <v>22.9</v>
      </c>
      <c r="J18" s="4">
        <v>2227.6</v>
      </c>
      <c r="K18" s="1">
        <v>298.7</v>
      </c>
      <c r="M18" s="10">
        <f t="shared" si="0"/>
        <v>2.2275999999999998</v>
      </c>
    </row>
    <row r="19" spans="1:13" ht="18" x14ac:dyDescent="0.3">
      <c r="A19" s="1" t="s">
        <v>26</v>
      </c>
      <c r="B19" s="2">
        <v>650.58000000000004</v>
      </c>
      <c r="C19" s="2">
        <v>8.7100000000000009</v>
      </c>
      <c r="D19" s="2">
        <v>42.5</v>
      </c>
      <c r="E19" s="2">
        <v>14.12</v>
      </c>
      <c r="F19" s="2">
        <v>9.92</v>
      </c>
      <c r="G19" s="2" t="s">
        <v>15</v>
      </c>
      <c r="H19" s="2">
        <v>172.29</v>
      </c>
      <c r="I19" s="2" t="s">
        <v>15</v>
      </c>
      <c r="J19" s="4">
        <v>2541</v>
      </c>
      <c r="K19" s="1">
        <v>321.89999999999998</v>
      </c>
      <c r="M19" s="10">
        <f t="shared" si="0"/>
        <v>2.5409999999999999</v>
      </c>
    </row>
    <row r="20" spans="1:13" ht="18" x14ac:dyDescent="0.3">
      <c r="A20" s="1" t="s">
        <v>25</v>
      </c>
      <c r="B20" s="2">
        <v>2189.5</v>
      </c>
      <c r="C20" s="2">
        <v>53.6</v>
      </c>
      <c r="D20" s="2">
        <v>86.9</v>
      </c>
      <c r="E20" s="2">
        <v>1</v>
      </c>
      <c r="F20" s="2">
        <v>68.400000000000006</v>
      </c>
      <c r="G20" s="2">
        <v>0.1</v>
      </c>
      <c r="H20" s="2">
        <v>20.7</v>
      </c>
      <c r="I20" s="2">
        <v>19.2</v>
      </c>
      <c r="J20" s="4">
        <v>2651.8</v>
      </c>
      <c r="K20" s="1">
        <v>353.7</v>
      </c>
      <c r="M20" s="10">
        <f t="shared" si="0"/>
        <v>2.6518000000000002</v>
      </c>
    </row>
    <row r="21" spans="1:13" ht="18" x14ac:dyDescent="0.3">
      <c r="A21" s="1" t="s">
        <v>28</v>
      </c>
      <c r="B21" s="2">
        <v>175.9</v>
      </c>
      <c r="C21" s="2" t="s">
        <v>15</v>
      </c>
      <c r="D21" s="2" t="s">
        <v>15</v>
      </c>
      <c r="E21" s="2">
        <v>0.1</v>
      </c>
      <c r="F21" s="2">
        <v>2.7</v>
      </c>
      <c r="G21" s="2" t="s">
        <v>15</v>
      </c>
      <c r="H21" s="2" t="s">
        <v>15</v>
      </c>
      <c r="I21" s="2">
        <v>0.2</v>
      </c>
      <c r="J21" s="4">
        <v>6042.1</v>
      </c>
      <c r="K21" s="1">
        <v>778.4</v>
      </c>
      <c r="M21" s="10">
        <f t="shared" si="0"/>
        <v>6.0421000000000005</v>
      </c>
    </row>
    <row r="22" spans="1:13" ht="18" x14ac:dyDescent="0.3">
      <c r="A22" s="1" t="s">
        <v>24</v>
      </c>
      <c r="B22" s="2">
        <v>1106.7</v>
      </c>
      <c r="C22" s="2">
        <v>2019.2</v>
      </c>
      <c r="D22" s="2">
        <v>1860.6</v>
      </c>
      <c r="E22" s="2">
        <v>570.6</v>
      </c>
      <c r="F22" s="2">
        <v>65.099999999999994</v>
      </c>
      <c r="G22" s="2">
        <v>2.2999999999999998</v>
      </c>
      <c r="H22" s="2">
        <v>87.2</v>
      </c>
      <c r="I22" s="2">
        <v>0.3</v>
      </c>
      <c r="J22" s="4">
        <v>7983.9</v>
      </c>
      <c r="K22" s="1">
        <v>964.4</v>
      </c>
      <c r="M22" s="10">
        <f t="shared" si="0"/>
        <v>7.9838999999999993</v>
      </c>
    </row>
    <row r="23" spans="1:13" ht="18" x14ac:dyDescent="0.3">
      <c r="A23" s="1" t="s">
        <v>13</v>
      </c>
      <c r="B23" s="2">
        <v>108.2</v>
      </c>
      <c r="C23" s="2">
        <v>4121.8</v>
      </c>
      <c r="D23" s="2">
        <v>25.3</v>
      </c>
      <c r="E23" s="2">
        <v>6.4</v>
      </c>
      <c r="F23" s="2">
        <v>16.899999999999999</v>
      </c>
      <c r="G23" s="2">
        <v>1709.3</v>
      </c>
      <c r="H23" s="2" t="s">
        <v>15</v>
      </c>
      <c r="I23" s="2">
        <v>239.1</v>
      </c>
      <c r="J23" s="4">
        <v>10211</v>
      </c>
      <c r="K23" s="1">
        <v>1299.5</v>
      </c>
      <c r="M23" s="10">
        <f t="shared" si="0"/>
        <v>10.211</v>
      </c>
    </row>
    <row r="24" spans="1:13" ht="18" x14ac:dyDescent="0.3">
      <c r="A24" s="1" t="s">
        <v>21</v>
      </c>
      <c r="B24" s="2">
        <v>3002.7</v>
      </c>
      <c r="C24" s="2">
        <v>2002.4</v>
      </c>
      <c r="D24" s="2">
        <v>11.5</v>
      </c>
      <c r="E24" s="2">
        <v>92.9</v>
      </c>
      <c r="F24" s="2">
        <v>18.5</v>
      </c>
      <c r="G24" s="2">
        <v>383.3</v>
      </c>
      <c r="H24" s="2">
        <v>759.2</v>
      </c>
      <c r="I24" s="2">
        <v>1.6</v>
      </c>
      <c r="J24" s="4">
        <v>10907.5</v>
      </c>
      <c r="K24" s="1">
        <v>1353.3</v>
      </c>
      <c r="M24" s="10">
        <f t="shared" si="0"/>
        <v>10.907500000000001</v>
      </c>
    </row>
    <row r="25" spans="1:13" ht="18" x14ac:dyDescent="0.3">
      <c r="A25" s="1" t="s">
        <v>17</v>
      </c>
      <c r="B25" s="2">
        <v>3086.2</v>
      </c>
      <c r="C25" s="2" t="s">
        <v>15</v>
      </c>
      <c r="D25" s="2">
        <v>2124</v>
      </c>
      <c r="E25" s="2">
        <v>256.89999999999998</v>
      </c>
      <c r="F25" s="2">
        <v>178</v>
      </c>
      <c r="G25" s="2">
        <v>134.6</v>
      </c>
      <c r="H25" s="2">
        <v>0.1</v>
      </c>
      <c r="I25" s="2" t="s">
        <v>15</v>
      </c>
      <c r="J25" s="4">
        <v>12217.4</v>
      </c>
      <c r="K25" s="1">
        <v>1560.1</v>
      </c>
      <c r="M25" s="10">
        <f t="shared" si="0"/>
        <v>12.2174</v>
      </c>
    </row>
    <row r="26" spans="1:13" ht="18" x14ac:dyDescent="0.3">
      <c r="A26" s="1" t="s">
        <v>23</v>
      </c>
      <c r="B26" s="2">
        <v>1368.7</v>
      </c>
      <c r="C26" s="2">
        <v>4.8</v>
      </c>
      <c r="D26" s="2">
        <v>2350.4</v>
      </c>
      <c r="E26" s="2">
        <v>45.9</v>
      </c>
      <c r="F26" s="2">
        <v>202</v>
      </c>
      <c r="G26" s="2">
        <v>9.6999999999999993</v>
      </c>
      <c r="H26" s="2">
        <v>2.5</v>
      </c>
      <c r="I26" s="2">
        <v>103.4</v>
      </c>
      <c r="J26" s="4">
        <v>13761.6</v>
      </c>
      <c r="K26" s="1">
        <v>1678.4</v>
      </c>
      <c r="M26" s="10">
        <f t="shared" si="0"/>
        <v>13.7616</v>
      </c>
    </row>
    <row r="27" spans="1:13" ht="18" x14ac:dyDescent="0.3">
      <c r="A27" s="1" t="s">
        <v>19</v>
      </c>
      <c r="B27" s="2">
        <v>1225.2</v>
      </c>
      <c r="C27" s="2">
        <v>269.7</v>
      </c>
      <c r="D27" s="2">
        <v>756</v>
      </c>
      <c r="E27" s="2">
        <v>20.399999999999999</v>
      </c>
      <c r="F27" s="2">
        <v>8.1</v>
      </c>
      <c r="G27" s="2" t="s">
        <v>15</v>
      </c>
      <c r="H27" s="2">
        <v>616.5</v>
      </c>
      <c r="I27" s="2">
        <v>88.7</v>
      </c>
      <c r="J27" s="4">
        <v>16277.3</v>
      </c>
      <c r="K27" s="1">
        <v>1741.7</v>
      </c>
      <c r="M27" s="10">
        <f t="shared" si="0"/>
        <v>16.2773</v>
      </c>
    </row>
    <row r="28" spans="1:13" ht="18" x14ac:dyDescent="0.3">
      <c r="A28" s="1" t="s">
        <v>22</v>
      </c>
      <c r="B28" s="2">
        <v>750.2</v>
      </c>
      <c r="C28" s="2">
        <v>62.3</v>
      </c>
      <c r="D28" s="2">
        <v>1876.2</v>
      </c>
      <c r="E28" s="2">
        <v>1524.5</v>
      </c>
      <c r="F28" s="2">
        <v>1498.4</v>
      </c>
      <c r="G28" s="2">
        <v>93.6</v>
      </c>
      <c r="H28" s="2">
        <v>0.5</v>
      </c>
      <c r="I28" s="2">
        <v>222.3</v>
      </c>
      <c r="J28" s="4">
        <v>14048.5</v>
      </c>
      <c r="K28" s="1">
        <v>1793.9</v>
      </c>
      <c r="M28" s="10">
        <f t="shared" si="0"/>
        <v>14.048500000000001</v>
      </c>
    </row>
    <row r="29" spans="1:13" ht="18" x14ac:dyDescent="0.3">
      <c r="A29" s="1" t="s">
        <v>20</v>
      </c>
      <c r="B29" s="2">
        <v>2571</v>
      </c>
      <c r="C29" s="2" t="s">
        <v>15</v>
      </c>
      <c r="D29" s="2">
        <v>2389</v>
      </c>
      <c r="E29" s="2">
        <v>394</v>
      </c>
      <c r="F29" s="2">
        <v>195</v>
      </c>
      <c r="G29" s="2">
        <v>31</v>
      </c>
      <c r="H29" s="2">
        <v>1.5</v>
      </c>
      <c r="I29" s="2">
        <v>194</v>
      </c>
      <c r="J29" s="4">
        <v>17093</v>
      </c>
      <c r="K29" s="1">
        <v>1999.5</v>
      </c>
      <c r="M29" s="10">
        <f t="shared" si="0"/>
        <v>17.093</v>
      </c>
    </row>
    <row r="30" spans="1:13" ht="18" x14ac:dyDescent="0.3">
      <c r="A30" s="1" t="s">
        <v>12</v>
      </c>
      <c r="B30" s="2">
        <v>1940.8</v>
      </c>
      <c r="C30" s="2">
        <v>6311.1</v>
      </c>
      <c r="D30" s="2">
        <v>2152.3000000000002</v>
      </c>
      <c r="E30" s="2">
        <v>46.9</v>
      </c>
      <c r="F30" s="2">
        <v>909.2</v>
      </c>
      <c r="G30" s="2">
        <v>249.7</v>
      </c>
      <c r="H30" s="2">
        <v>584.29999999999995</v>
      </c>
      <c r="I30" s="2">
        <v>151.30000000000001</v>
      </c>
      <c r="J30" s="4">
        <v>19928.3</v>
      </c>
      <c r="K30" s="1">
        <v>2516.4</v>
      </c>
      <c r="M30" s="10">
        <f t="shared" si="0"/>
        <v>19.9283</v>
      </c>
    </row>
    <row r="31" spans="1:13" ht="18" x14ac:dyDescent="0.3">
      <c r="A31" s="1" t="s">
        <v>16</v>
      </c>
      <c r="B31" s="2">
        <v>43.1</v>
      </c>
      <c r="C31" s="2">
        <v>609.6</v>
      </c>
      <c r="D31" s="2">
        <v>38.9</v>
      </c>
      <c r="E31" s="2">
        <v>858.4</v>
      </c>
      <c r="F31" s="2" t="s">
        <v>15</v>
      </c>
      <c r="G31" s="2">
        <v>299</v>
      </c>
      <c r="H31" s="2">
        <v>3</v>
      </c>
      <c r="I31" s="2">
        <v>108.4</v>
      </c>
      <c r="J31" s="4">
        <v>21493.8</v>
      </c>
      <c r="K31" s="1">
        <v>2629.5</v>
      </c>
      <c r="M31" s="10">
        <f t="shared" si="0"/>
        <v>21.4938</v>
      </c>
    </row>
    <row r="32" spans="1:13" ht="18" x14ac:dyDescent="0.3">
      <c r="A32" s="1" t="s">
        <v>18</v>
      </c>
      <c r="B32" s="2">
        <v>111.4</v>
      </c>
      <c r="C32" s="2">
        <v>981</v>
      </c>
      <c r="D32" s="2">
        <v>116.1</v>
      </c>
      <c r="E32" s="2">
        <v>155.69999999999999</v>
      </c>
      <c r="F32" s="2">
        <v>671.3</v>
      </c>
      <c r="G32" s="2">
        <v>460.1</v>
      </c>
      <c r="H32" s="2">
        <v>327.7</v>
      </c>
      <c r="I32" s="2">
        <v>344</v>
      </c>
      <c r="J32" s="4">
        <v>21740.3</v>
      </c>
      <c r="K32" s="1">
        <v>2637.8</v>
      </c>
      <c r="M32" s="10">
        <f t="shared" si="0"/>
        <v>21.740299999999998</v>
      </c>
    </row>
    <row r="33" spans="1:13" ht="18" x14ac:dyDescent="0.3">
      <c r="A33" s="1" t="s">
        <v>11</v>
      </c>
      <c r="B33" s="2">
        <v>1035.2</v>
      </c>
      <c r="C33" s="2">
        <v>13038.8</v>
      </c>
      <c r="D33" s="2">
        <v>35.700000000000003</v>
      </c>
      <c r="E33" s="2">
        <v>2211.8000000000002</v>
      </c>
      <c r="F33" s="2">
        <v>778.7</v>
      </c>
      <c r="G33" s="2">
        <v>465.7</v>
      </c>
      <c r="H33" s="2">
        <v>875.9</v>
      </c>
      <c r="I33" s="2">
        <v>42.2</v>
      </c>
      <c r="J33" s="4">
        <v>21600.7</v>
      </c>
      <c r="K33" s="1">
        <v>2800.3</v>
      </c>
      <c r="M33" s="10">
        <f t="shared" si="0"/>
        <v>21.6007</v>
      </c>
    </row>
    <row r="34" spans="1:13" ht="18" x14ac:dyDescent="0.3">
      <c r="A34" s="1" t="s">
        <v>14</v>
      </c>
      <c r="B34" s="2">
        <v>18786.3</v>
      </c>
      <c r="C34" s="2">
        <v>3092.6</v>
      </c>
      <c r="D34" s="2">
        <v>202.6</v>
      </c>
      <c r="E34" s="2">
        <v>91.5</v>
      </c>
      <c r="F34" s="2">
        <v>8.4</v>
      </c>
      <c r="G34" s="2" t="s">
        <v>15</v>
      </c>
      <c r="H34" s="2">
        <v>40.700000000000003</v>
      </c>
      <c r="I34" s="2">
        <v>1.1000000000000001</v>
      </c>
      <c r="J34" s="4">
        <v>22251</v>
      </c>
      <c r="K34" s="1">
        <v>3022.1</v>
      </c>
      <c r="M34" s="10">
        <f t="shared" si="0"/>
        <v>22.251000000000001</v>
      </c>
    </row>
    <row r="35" spans="1:13" ht="17.399999999999999" x14ac:dyDescent="0.3">
      <c r="A35" s="1" t="s">
        <v>10</v>
      </c>
      <c r="B35" s="1">
        <v>41726.9</v>
      </c>
      <c r="C35" s="1">
        <v>33372.5</v>
      </c>
      <c r="D35" s="1">
        <v>15206.7</v>
      </c>
      <c r="E35" s="1">
        <v>6379.1</v>
      </c>
      <c r="F35" s="1">
        <v>4899.2</v>
      </c>
      <c r="G35" s="1">
        <v>3842.2</v>
      </c>
      <c r="H35" s="1">
        <v>3641.8</v>
      </c>
      <c r="I35" s="1">
        <v>1543.1</v>
      </c>
      <c r="J35" s="3">
        <v>228516.9</v>
      </c>
      <c r="K35" s="1">
        <v>28445.5</v>
      </c>
      <c r="M35" s="10">
        <f t="shared" si="0"/>
        <v>228.51689999999999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Crop</vt:lpstr>
      <vt:lpstr>Surplus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Bhoopendra Pandey</dc:creator>
  <cp:keywords/>
  <dc:description/>
  <cp:lastModifiedBy>Swaraj Kumar</cp:lastModifiedBy>
  <cp:revision/>
  <dcterms:created xsi:type="dcterms:W3CDTF">2024-03-15T05:10:08Z</dcterms:created>
  <dcterms:modified xsi:type="dcterms:W3CDTF">2025-01-24T05:01:49Z</dcterms:modified>
  <cp:category/>
  <cp:contentStatus/>
</cp:coreProperties>
</file>