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.1 Risk Management Plan For IT" sheetId="1" r:id="rId4"/>
    <sheet state="visible" name="3.2 Risk Management Plan For IT" sheetId="2" r:id="rId5"/>
  </sheets>
  <definedNames/>
  <calcPr/>
</workbook>
</file>

<file path=xl/sharedStrings.xml><?xml version="1.0" encoding="utf-8"?>
<sst xmlns="http://schemas.openxmlformats.org/spreadsheetml/2006/main" count="207" uniqueCount="80">
  <si>
    <t>IT RISK ASSESSMENT MATRIX</t>
  </si>
  <si>
    <t>REF/ID</t>
  </si>
  <si>
    <t>RISK TYPE</t>
  </si>
  <si>
    <t>RISK DESCRIPTION</t>
  </si>
  <si>
    <t>RISK SEVERITY</t>
  </si>
  <si>
    <t>RISK Probability</t>
  </si>
  <si>
    <t>INTERNAL IMPACT</t>
  </si>
  <si>
    <t>MITIGATIONS / WARNINGS / REMEDIES</t>
  </si>
  <si>
    <t>Cyberangrep</t>
  </si>
  <si>
    <t>Risikoen for cyberangrep slik som phishing, malware, ransomware, and denial-of-service attacks</t>
  </si>
  <si>
    <t>Critical</t>
  </si>
  <si>
    <t>High</t>
  </si>
  <si>
    <t xml:space="preserve"> Bruk av sterk tilgangskontrol:
 Ansatt opplæring i cybersikkerhet:
 Bruk oppdatert sikkerhetprogramvare: 
 Gjevnelige sikkerhets kopier
 Bruk og test hendelsesresponsplan:</t>
  </si>
  <si>
    <t>Data innbrudd</t>
  </si>
  <si>
    <t>Risikoen for at uaautoriserte aktører får tilgang til sensetiv data slik som tap av sensetiv data</t>
  </si>
  <si>
    <t>Severe / Critical</t>
  </si>
  <si>
    <t>Medium/ High</t>
  </si>
  <si>
    <t>Bruk av sterk tilgangskontrol: 
krypter sensetiv data: 
Gjevnelig gjennomføring av oppdateringer av system og programvare: 
Gi de ansatte tilstrekkelig med sikkerhetstrening:: 
Bruk og test hendelsesresponsplan:</t>
  </si>
  <si>
    <t>Risk Matricies</t>
  </si>
  <si>
    <t>Teknologi feil</t>
  </si>
  <si>
    <t>The risk of hardware or software failures, leading to system downtime or data loss.</t>
  </si>
  <si>
    <t>Medium / Critical</t>
  </si>
  <si>
    <t>Moderate / High</t>
  </si>
  <si>
    <t xml:space="preserve">Gjevnelige sikkerhets kopier:
Fjerning av redudante systemer:
Robust testing:
Krisehånteringsplaner::
Gjevnlige vedlikehold: </t>
  </si>
  <si>
    <t>Master Risk Matrix</t>
  </si>
  <si>
    <t>Menskelig feil</t>
  </si>
  <si>
    <t>Risikoen for maskinvare eller programfeil som fører til at systemet ikke er tilgjengelig for brukerne.</t>
  </si>
  <si>
    <t>Moderate</t>
  </si>
  <si>
    <t>Low / Medium</t>
  </si>
  <si>
    <t xml:space="preserve">Ansatt opplæring:
Bruk av automasjon og standarer :
Tilgangs kontroll:
Fler faktor autentikasjon:
Ha en Beredskapsplan: </t>
  </si>
  <si>
    <t>Impact:</t>
  </si>
  <si>
    <t>Probability</t>
  </si>
  <si>
    <t>Impact</t>
  </si>
  <si>
    <t>Lover og forskrifter</t>
  </si>
  <si>
    <t xml:space="preserve"> Risikoen for at systemet ikke følger lover som GDPR, HIPAA, and SOX.</t>
  </si>
  <si>
    <t>Gjevnlig opptateringer og risikovurderinger:
Implimenter retningslinjer og prosedyrer som samsvarer med loven:
Etabler hvem som har ansvar for hva i organisasjonen:
Behold registreringer og dokumentasjon: 
å holde seg oppdatert opp mot nye og gamle lover</t>
  </si>
  <si>
    <t>Very High</t>
  </si>
  <si>
    <t>Severe</t>
  </si>
  <si>
    <t>Leverandører og tredjeparts risikoer</t>
  </si>
  <si>
    <t xml:space="preserve"> Risikoen for at tredjepartslevrandører og partnere ikke oppretolder hva de skal og medfører data tap eller andre sikkerhetshendelser.</t>
  </si>
  <si>
    <t xml:space="preserve">Severe </t>
  </si>
  <si>
    <t>Medium/</t>
  </si>
  <si>
    <t>High / Very High</t>
  </si>
  <si>
    <t xml:space="preserve">Grundig undersøkelse før implementering
bruk av sterke bindene kontrakter: 
Overvåkning av leverandøraktivitet:
Begrens tilgang som ikke er nødvendig:
Ha en Beredskapsplan: </t>
  </si>
  <si>
    <t>Sustainable</t>
  </si>
  <si>
    <t>Gjenoppreting av data  ved naturkatastrofer</t>
  </si>
  <si>
    <t>Risikoen for at det skjer naturkatastrofer som , jorskjelv , orkaner oversvømelse eller brann. Som defører tap av data.</t>
  </si>
  <si>
    <t>Very low ( because its norway)</t>
  </si>
  <si>
    <t>Å ha en katastrofegjenopprettnings plan:
Gjevnlige sikkerhets kopiering av data :
Å teste katastrofegjenopprettnings plan :
Bruk av fysiske sikkerhetstiltak::</t>
  </si>
  <si>
    <t>Medium</t>
  </si>
  <si>
    <t>Omdømme risikoer</t>
  </si>
  <si>
    <t>Risikoen for negativ publisering eller skade av merkevare som medfører dårligere omdøme.</t>
  </si>
  <si>
    <t>Krisehånteringsplaner:
Å trene de Ansatte opp mot de riktige Sikkerhetsprotokoller:
Bruk av sosiale medier:
Å være erlig og opne med kundene:
Invistering i sikkerhets teknologier:</t>
  </si>
  <si>
    <t>Low</t>
  </si>
  <si>
    <t>Ny Teknologi risikoer</t>
  </si>
  <si>
    <t>Risikoen med å implimentere nye teknologier slik som blockchain, A eller loT. Som medfører nye sikerhets risikoer</t>
  </si>
  <si>
    <t>Moderate/ Severe</t>
  </si>
  <si>
    <t>Medium / High</t>
  </si>
  <si>
    <t>Grundig gjennomføring av risikovurdering:
Sikkerhetskontroller:
Test og overvåk teknologien:
Å holde seg oppdatert opp mot sikkerhetsoppdateringer:
Gi de ansatte relevant opplæring:</t>
  </si>
  <si>
    <t>Very Low</t>
  </si>
  <si>
    <t>Inside aktører</t>
  </si>
  <si>
    <t>Trusler fra inside aktører som stjeler , lekker sensetiv data eller ødlegelse av systemet fra folk som ansatte eller sammerbeidspartnere.</t>
  </si>
  <si>
    <t xml:space="preserve"> Critical</t>
  </si>
  <si>
    <t xml:space="preserve">tilgangskontroll: begrens tilgang til sensetiv data etter ansates behov
Overvåkning: regelmesig overvåkning av ansattes oppførsel og adferd
Forståelse og opplæring: gjevnlig kurs for sikkerhet 
Grundige bakgrundssjekker: for ansatte og sammarbeidspartnere
Hendelses og handlingsplaner. </t>
  </si>
  <si>
    <t>RISK MANAGEMENT MATRIX FOR IT</t>
  </si>
  <si>
    <t>NAME</t>
  </si>
  <si>
    <t>RISK</t>
  </si>
  <si>
    <t>RISK impact</t>
  </si>
  <si>
    <t>RISK LEVEL</t>
  </si>
  <si>
    <t>Cyberangrep: Risikoen for cyberangrep slik som phishing, malware, ransomware, and denial-of-service attacks</t>
  </si>
  <si>
    <t>high</t>
  </si>
  <si>
    <t>Data innbrudd: Risikoen for at uaautoriserte aktører får tilgang til sensetiv data slik som tap av sensetiv data</t>
  </si>
  <si>
    <t>Teknologi feil: The risk of hardware or software failures, leading to system downtime or data loss.</t>
  </si>
  <si>
    <t>Menskelig feil: Risikoen for maskinvare eller programfeil som fører til at systemet ikke er tilgjengelig for brukerne.</t>
  </si>
  <si>
    <t>Lover og forskrifter:   Risikoen for at systemet ikke følger lover som GDPR, HIPAA, and SOX.</t>
  </si>
  <si>
    <t>Leverandører og tredjeparts risikoer:  Risikoen for at tredjepartslevrandører og partnere ikke oppretolder hva de skal og medfører data tap eller andre sikkerhetshendelser.</t>
  </si>
  <si>
    <t>Gjenoppreting av data  ved naturkatastrofer: Risikoen for at det skjer naturkatastrofer som , jorskjelv , orkaner oversvømelse eller brann. Som defører tap av data.</t>
  </si>
  <si>
    <t>Omdømme risikoer: Risikoen for negativ publisering eller skade av merkevare som medfører dårligere omdøme.</t>
  </si>
  <si>
    <t>Ny Teknologi risikoer: Risikoen med å implimentere nye teknologier slik som blockchain, A eller loT. Som medfører nye sikerhets risikoer</t>
  </si>
  <si>
    <t>Inside aktører: Trusler fra inside aktører som stjeler , lekker sensetiv data eller ødlegelse av systemet fra folk som ansatte eller sammerbeidspartnere.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</si>
</sst>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1.0"/>
      <color theme="1"/>
      <name val="Arial"/>
    </font>
    <font/>
    <font>
      <b/>
      <sz val="10.0"/>
      <color rgb="FFFFFFFF"/>
      <name val="Arial"/>
    </font>
    <font>
      <b/>
      <sz val="10.0"/>
      <color theme="0"/>
      <name val="Arial"/>
    </font>
    <font>
      <sz val="10.0"/>
      <color theme="1"/>
      <name val="Arial"/>
    </font>
    <font>
      <sz val="10.0"/>
      <color rgb="FF000000"/>
      <name val="Arial"/>
    </font>
    <font>
      <sz val="18.0"/>
      <color rgb="FF000000"/>
      <name val="Arial"/>
    </font>
    <font>
      <sz val="12.0"/>
      <color theme="0"/>
      <name val="Arial"/>
    </font>
    <font>
      <sz val="16.0"/>
      <color rgb="FF000000"/>
      <name val="Arial"/>
    </font>
    <font>
      <sz val="14.0"/>
      <color theme="1"/>
      <name val="Arial"/>
    </font>
    <font>
      <sz val="20.0"/>
      <color theme="0"/>
      <name val="Arial"/>
    </font>
    <font>
      <sz val="11.0"/>
      <color rgb="FF0061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0C5ADB"/>
        <bgColor rgb="FF0C5ADB"/>
      </patternFill>
    </fill>
    <fill>
      <patternFill patternType="solid">
        <fgColor theme="0"/>
        <bgColor theme="0"/>
      </patternFill>
    </fill>
    <fill>
      <patternFill patternType="solid">
        <fgColor rgb="FFFEF1CC"/>
        <bgColor rgb="FFFEF1CC"/>
      </patternFill>
    </fill>
    <fill>
      <patternFill patternType="solid">
        <fgColor rgb="FFFFC499"/>
        <bgColor rgb="FFFFC499"/>
      </patternFill>
    </fill>
    <fill>
      <patternFill patternType="solid">
        <fgColor rgb="FFFF3300"/>
        <bgColor rgb="FFFF3300"/>
      </patternFill>
    </fill>
    <fill>
      <patternFill patternType="solid">
        <fgColor rgb="FF8DB5F8"/>
        <bgColor rgb="FF8DB5F8"/>
      </patternFill>
    </fill>
    <fill>
      <patternFill patternType="solid">
        <fgColor rgb="FFA6E3B6"/>
        <bgColor rgb="FFA6E3B6"/>
      </patternFill>
    </fill>
    <fill>
      <patternFill patternType="solid">
        <fgColor rgb="FFC6EFCE"/>
        <bgColor rgb="FFC6EFCE"/>
      </patternFill>
    </fill>
    <fill>
      <patternFill patternType="solid">
        <fgColor rgb="FFF1C232"/>
        <bgColor rgb="FFF1C232"/>
      </patternFill>
    </fill>
    <fill>
      <patternFill patternType="solid">
        <fgColor rgb="FF783F04"/>
        <bgColor rgb="FF783F04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/>
      <right style="thin">
        <color rgb="FFFFFFFF"/>
      </right>
      <top/>
    </border>
    <border>
      <left/>
      <top/>
      <bottom/>
    </border>
    <border>
      <top/>
      <bottom/>
    </border>
    <border>
      <right/>
      <top/>
      <bottom/>
    </border>
    <border>
      <left/>
      <right style="thin">
        <color rgb="FFFFFFFF"/>
      </right>
      <bottom/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center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Font="1"/>
    <xf borderId="6" fillId="0" fontId="7" numFmtId="0" xfId="0" applyAlignment="1" applyBorder="1" applyFont="1">
      <alignment horizontal="center"/>
    </xf>
    <xf borderId="7" fillId="0" fontId="2" numFmtId="0" xfId="0" applyBorder="1" applyFont="1"/>
    <xf borderId="8" fillId="0" fontId="6" numFmtId="0" xfId="0" applyBorder="1" applyFont="1"/>
    <xf borderId="7" fillId="0" fontId="6" numFmtId="0" xfId="0" applyBorder="1" applyFont="1"/>
    <xf borderId="8" fillId="3" fontId="8" numFmtId="0" xfId="0" applyAlignment="1" applyBorder="1" applyFill="1" applyFont="1">
      <alignment horizontal="center" vertical="center"/>
    </xf>
    <xf borderId="9" fillId="3" fontId="8" numFmtId="0" xfId="0" applyAlignment="1" applyBorder="1" applyFont="1">
      <alignment horizontal="center" vertical="center"/>
    </xf>
    <xf borderId="10" fillId="0" fontId="9" numFmtId="0" xfId="0" applyAlignment="1" applyBorder="1" applyFont="1">
      <alignment horizontal="center" textRotation="90" vertical="center"/>
    </xf>
    <xf borderId="8" fillId="4" fontId="10" numFmtId="0" xfId="0" applyAlignment="1" applyBorder="1" applyFill="1" applyFont="1">
      <alignment horizontal="center" vertical="center"/>
    </xf>
    <xf borderId="8" fillId="5" fontId="6" numFmtId="0" xfId="0" applyAlignment="1" applyBorder="1" applyFill="1" applyFont="1">
      <alignment horizontal="center" vertical="center"/>
    </xf>
    <xf borderId="8" fillId="6" fontId="6" numFmtId="0" xfId="0" applyAlignment="1" applyBorder="1" applyFill="1" applyFont="1">
      <alignment horizontal="center" vertical="center"/>
    </xf>
    <xf borderId="8" fillId="7" fontId="6" numFmtId="0" xfId="0" applyAlignment="1" applyBorder="1" applyFill="1" applyFont="1">
      <alignment horizontal="center" vertical="center"/>
    </xf>
    <xf borderId="9" fillId="7" fontId="6" numFmtId="0" xfId="0" applyAlignment="1" applyBorder="1" applyFont="1">
      <alignment horizontal="center" vertical="center"/>
    </xf>
    <xf borderId="11" fillId="8" fontId="11" numFmtId="0" xfId="0" applyAlignment="1" applyBorder="1" applyFill="1" applyFont="1">
      <alignment horizontal="center" vertical="center"/>
    </xf>
    <xf borderId="12" fillId="8" fontId="11" numFmtId="0" xfId="0" applyAlignment="1" applyBorder="1" applyFont="1">
      <alignment horizontal="center" vertical="center"/>
    </xf>
    <xf borderId="13" fillId="0" fontId="2" numFmtId="0" xfId="0" applyBorder="1" applyFont="1"/>
    <xf borderId="8" fillId="9" fontId="6" numFmtId="0" xfId="0" applyAlignment="1" applyBorder="1" applyFill="1" applyFont="1">
      <alignment horizontal="center" vertical="center"/>
    </xf>
    <xf borderId="14" fillId="0" fontId="2" numFmtId="0" xfId="0" applyBorder="1" applyFont="1"/>
    <xf borderId="15" fillId="9" fontId="6" numFmtId="0" xfId="0" applyAlignment="1" applyBorder="1" applyFont="1">
      <alignment horizontal="center" vertical="center"/>
    </xf>
    <xf borderId="15" fillId="5" fontId="6" numFmtId="0" xfId="0" applyAlignment="1" applyBorder="1" applyFont="1">
      <alignment horizontal="center" vertical="center"/>
    </xf>
    <xf borderId="16" fillId="6" fontId="6" numFmtId="0" xfId="0" applyAlignment="1" applyBorder="1" applyFont="1">
      <alignment horizontal="center" vertical="center"/>
    </xf>
    <xf borderId="15" fillId="8" fontId="11" numFmtId="0" xfId="0" applyAlignment="1" applyBorder="1" applyFont="1">
      <alignment horizontal="center" vertical="center"/>
    </xf>
    <xf borderId="16" fillId="8" fontId="11" numFmtId="0" xfId="0" applyAlignment="1" applyBorder="1" applyFont="1">
      <alignment horizontal="center" vertical="center"/>
    </xf>
    <xf borderId="6" fillId="10" fontId="12" numFmtId="0" xfId="0" applyAlignment="1" applyBorder="1" applyFill="1" applyFont="1">
      <alignment horizontal="left" shrinkToFit="0" vertical="center" wrapText="1"/>
    </xf>
    <xf borderId="17" fillId="0" fontId="2" numFmtId="0" xfId="0" applyBorder="1" applyFont="1"/>
    <xf borderId="5" fillId="11" fontId="5" numFmtId="0" xfId="0" applyAlignment="1" applyBorder="1" applyFill="1" applyFont="1">
      <alignment horizontal="center" shrinkToFit="0" vertical="center" wrapText="1"/>
    </xf>
    <xf borderId="18" fillId="2" fontId="3" numFmtId="0" xfId="0" applyAlignment="1" applyBorder="1" applyFont="1">
      <alignment horizontal="center" shrinkToFit="0" vertical="top" wrapText="1"/>
    </xf>
    <xf borderId="19" fillId="2" fontId="3" numFmtId="0" xfId="0" applyAlignment="1" applyBorder="1" applyFont="1">
      <alignment horizontal="center" shrinkToFit="0" vertical="center" wrapText="1"/>
    </xf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4" fillId="12" fontId="4" numFmtId="0" xfId="0" applyAlignment="1" applyBorder="1" applyFill="1" applyFont="1">
      <alignment horizontal="center" shrinkToFit="0" vertical="center" wrapText="1"/>
    </xf>
    <xf borderId="23" fillId="0" fontId="9" numFmtId="0" xfId="0" applyAlignment="1" applyBorder="1" applyFont="1">
      <alignment horizontal="center" textRotation="90" vertical="center"/>
    </xf>
    <xf borderId="24" fillId="0" fontId="2" numFmtId="0" xfId="0" applyBorder="1" applyFont="1"/>
    <xf borderId="25" fillId="0" fontId="2" numFmtId="0" xfId="0" applyBorder="1" applyFont="1"/>
    <xf borderId="0" fillId="0" fontId="6" numFmtId="0" xfId="0" applyAlignment="1" applyFont="1">
      <alignment vertical="center"/>
    </xf>
  </cellXfs>
  <cellStyles count="1">
    <cellStyle xfId="0" name="Normal" builtinId="0"/>
  </cellStyles>
  <dxfs count="16">
    <dxf>
      <font>
        <b/>
      </font>
      <fill>
        <patternFill patternType="solid">
          <fgColor rgb="FFEAD1DC"/>
          <bgColor rgb="FFEAD1DC"/>
        </patternFill>
      </fill>
      <border/>
    </dxf>
    <dxf>
      <font>
        <b/>
      </font>
      <fill>
        <patternFill patternType="solid">
          <fgColor rgb="FFD5A6BD"/>
          <bgColor rgb="FFD5A6BD"/>
        </patternFill>
      </fill>
      <border/>
    </dxf>
    <dxf>
      <font>
        <b/>
      </font>
      <fill>
        <patternFill patternType="solid">
          <fgColor rgb="FFC27BA0"/>
          <bgColor rgb="FFC27BA0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b/>
      </font>
      <fill>
        <patternFill patternType="solid">
          <fgColor rgb="FFFFD966"/>
          <bgColor rgb="FFFFD966"/>
        </patternFill>
      </fill>
      <border/>
    </dxf>
    <dxf>
      <font>
        <b/>
      </font>
      <fill>
        <patternFill patternType="solid">
          <fgColor rgb="FFF6B26B"/>
          <bgColor rgb="FFF6B26B"/>
        </patternFill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6AA84F"/>
          <bgColor rgb="FF6AA84F"/>
        </patternFill>
      </fill>
      <border/>
    </dxf>
    <dxf>
      <font>
        <b/>
      </font>
      <fill>
        <patternFill patternType="solid">
          <fgColor rgb="FFCC0000"/>
          <bgColor rgb="FFCC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46.13"/>
    <col customWidth="1" min="3" max="3" width="43.38"/>
    <col customWidth="1" min="4" max="4" width="24.0"/>
    <col customWidth="1" min="5" max="5" width="16.13"/>
    <col customWidth="1" min="6" max="6" width="16.25"/>
    <col customWidth="1" min="7" max="7" width="74.25"/>
    <col customWidth="1" hidden="1" min="8" max="8" width="13.75"/>
    <col customWidth="1" hidden="1" min="9" max="9" width="14.75"/>
    <col customWidth="1" hidden="1" min="10" max="10" width="13.63"/>
    <col customWidth="1" hidden="1" min="11" max="11" width="0.25"/>
    <col customWidth="1" hidden="1" min="12" max="12" width="12.63"/>
    <col customWidth="1" hidden="1" min="13" max="13" width="0.13"/>
    <col customWidth="1" min="14" max="14" width="6.38"/>
    <col customWidth="1" min="15" max="15" width="16.25"/>
    <col customWidth="1" min="18" max="19" width="12.63"/>
    <col customWidth="1" min="20" max="20" width="11.25"/>
    <col customWidth="1" min="21" max="21" width="12.63"/>
    <col customWidth="1" min="22" max="22" width="6.88"/>
    <col customWidth="1" min="23" max="23" width="7.0"/>
    <col customWidth="1" min="24" max="24" width="20.0"/>
    <col customWidth="1" min="25" max="25" width="17.75"/>
  </cols>
  <sheetData>
    <row r="1" ht="31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ht="35.25" customHeight="1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4" t="s">
        <v>6</v>
      </c>
      <c r="G2" s="6" t="s">
        <v>7</v>
      </c>
    </row>
    <row r="3" ht="64.5" customHeight="1">
      <c r="A3" s="7">
        <v>1.0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11</v>
      </c>
      <c r="G3" s="7" t="s">
        <v>12</v>
      </c>
    </row>
    <row r="4" ht="76.5" customHeight="1">
      <c r="A4" s="7">
        <v>2.0</v>
      </c>
      <c r="B4" s="7" t="s">
        <v>13</v>
      </c>
      <c r="C4" s="7" t="s">
        <v>14</v>
      </c>
      <c r="D4" s="7" t="s">
        <v>15</v>
      </c>
      <c r="E4" s="7" t="s">
        <v>16</v>
      </c>
      <c r="F4" s="7" t="s">
        <v>11</v>
      </c>
      <c r="G4" s="7" t="s">
        <v>17</v>
      </c>
      <c r="N4" s="8"/>
      <c r="O4" s="8" t="s">
        <v>18</v>
      </c>
    </row>
    <row r="5" ht="74.25" customHeight="1">
      <c r="A5" s="7">
        <v>3.0</v>
      </c>
      <c r="B5" s="7" t="s">
        <v>19</v>
      </c>
      <c r="C5" s="7" t="s">
        <v>20</v>
      </c>
      <c r="D5" s="7" t="s">
        <v>21</v>
      </c>
      <c r="E5" s="7" t="s">
        <v>16</v>
      </c>
      <c r="F5" s="7" t="s">
        <v>22</v>
      </c>
      <c r="G5" s="7" t="s">
        <v>23</v>
      </c>
      <c r="N5" s="8"/>
      <c r="O5" s="8" t="s">
        <v>24</v>
      </c>
    </row>
    <row r="6" ht="85.5" customHeight="1">
      <c r="A6" s="7">
        <v>4.0</v>
      </c>
      <c r="B6" s="7" t="s">
        <v>25</v>
      </c>
      <c r="C6" s="7" t="s">
        <v>26</v>
      </c>
      <c r="D6" s="7" t="s">
        <v>27</v>
      </c>
      <c r="E6" s="7" t="s">
        <v>16</v>
      </c>
      <c r="F6" s="7" t="s">
        <v>28</v>
      </c>
      <c r="G6" s="7" t="s">
        <v>29</v>
      </c>
      <c r="N6" s="8"/>
      <c r="O6" s="9" t="s">
        <v>30</v>
      </c>
      <c r="P6" s="10"/>
      <c r="Q6" s="11" t="str">
        <f>X11</f>
        <v>Very Low</v>
      </c>
      <c r="R6" s="11" t="str">
        <f>X10</f>
        <v>Low</v>
      </c>
      <c r="S6" s="11" t="str">
        <f>X9</f>
        <v>Medium</v>
      </c>
      <c r="T6" s="11" t="str">
        <f>X8</f>
        <v>High</v>
      </c>
      <c r="U6" s="12" t="str">
        <f>X7</f>
        <v>Very High</v>
      </c>
      <c r="X6" s="13" t="s">
        <v>31</v>
      </c>
      <c r="Y6" s="14" t="s">
        <v>32</v>
      </c>
    </row>
    <row r="7" ht="120.75" customHeight="1">
      <c r="A7" s="7">
        <v>5.0</v>
      </c>
      <c r="B7" s="7" t="s">
        <v>33</v>
      </c>
      <c r="C7" s="7" t="s">
        <v>34</v>
      </c>
      <c r="D7" s="7" t="s">
        <v>27</v>
      </c>
      <c r="E7" s="7" t="s">
        <v>16</v>
      </c>
      <c r="F7" s="7" t="s">
        <v>28</v>
      </c>
      <c r="G7" s="7" t="s">
        <v>35</v>
      </c>
      <c r="N7" s="8"/>
      <c r="O7" s="15" t="s">
        <v>31</v>
      </c>
      <c r="P7" s="16" t="s">
        <v>36</v>
      </c>
      <c r="Q7" s="17" t="s">
        <v>27</v>
      </c>
      <c r="R7" s="18" t="s">
        <v>37</v>
      </c>
      <c r="S7" s="18" t="s">
        <v>37</v>
      </c>
      <c r="T7" s="19" t="s">
        <v>10</v>
      </c>
      <c r="U7" s="20" t="s">
        <v>10</v>
      </c>
      <c r="X7" s="21" t="s">
        <v>36</v>
      </c>
      <c r="Y7" s="22" t="s">
        <v>36</v>
      </c>
    </row>
    <row r="8" ht="84.75" customHeight="1">
      <c r="A8" s="7">
        <v>6.0</v>
      </c>
      <c r="B8" s="7" t="s">
        <v>38</v>
      </c>
      <c r="C8" s="7" t="s">
        <v>39</v>
      </c>
      <c r="D8" s="7" t="s">
        <v>40</v>
      </c>
      <c r="E8" s="7" t="s">
        <v>41</v>
      </c>
      <c r="F8" s="7" t="s">
        <v>42</v>
      </c>
      <c r="G8" s="7" t="s">
        <v>43</v>
      </c>
      <c r="N8" s="8"/>
      <c r="O8" s="23"/>
      <c r="P8" s="16" t="s">
        <v>11</v>
      </c>
      <c r="Q8" s="24" t="s">
        <v>44</v>
      </c>
      <c r="R8" s="17" t="s">
        <v>27</v>
      </c>
      <c r="S8" s="17" t="s">
        <v>27</v>
      </c>
      <c r="T8" s="19" t="s">
        <v>10</v>
      </c>
      <c r="U8" s="20" t="s">
        <v>10</v>
      </c>
      <c r="X8" s="21" t="s">
        <v>11</v>
      </c>
      <c r="Y8" s="22" t="s">
        <v>11</v>
      </c>
    </row>
    <row r="9" ht="75.0" customHeight="1">
      <c r="A9" s="7">
        <v>7.0</v>
      </c>
      <c r="B9" s="7" t="s">
        <v>45</v>
      </c>
      <c r="C9" s="7" t="s">
        <v>46</v>
      </c>
      <c r="D9" s="7" t="s">
        <v>27</v>
      </c>
      <c r="E9" s="7" t="s">
        <v>47</v>
      </c>
      <c r="F9" s="7" t="s">
        <v>11</v>
      </c>
      <c r="G9" s="7" t="s">
        <v>48</v>
      </c>
      <c r="N9" s="8"/>
      <c r="O9" s="23"/>
      <c r="P9" s="16" t="s">
        <v>49</v>
      </c>
      <c r="Q9" s="24" t="s">
        <v>44</v>
      </c>
      <c r="R9" s="17" t="s">
        <v>27</v>
      </c>
      <c r="S9" s="17" t="s">
        <v>27</v>
      </c>
      <c r="T9" s="18" t="s">
        <v>37</v>
      </c>
      <c r="U9" s="20" t="s">
        <v>10</v>
      </c>
      <c r="X9" s="21" t="s">
        <v>49</v>
      </c>
      <c r="Y9" s="22" t="s">
        <v>49</v>
      </c>
    </row>
    <row r="10" ht="104.25" customHeight="1">
      <c r="A10" s="7">
        <v>8.0</v>
      </c>
      <c r="B10" s="7" t="s">
        <v>50</v>
      </c>
      <c r="C10" s="7" t="s">
        <v>51</v>
      </c>
      <c r="D10" s="7" t="s">
        <v>40</v>
      </c>
      <c r="E10" s="7" t="s">
        <v>49</v>
      </c>
      <c r="F10" s="7" t="s">
        <v>11</v>
      </c>
      <c r="G10" s="7" t="s">
        <v>52</v>
      </c>
      <c r="N10" s="8"/>
      <c r="O10" s="23"/>
      <c r="P10" s="16" t="s">
        <v>53</v>
      </c>
      <c r="Q10" s="24" t="s">
        <v>44</v>
      </c>
      <c r="R10" s="24" t="s">
        <v>44</v>
      </c>
      <c r="S10" s="17" t="s">
        <v>27</v>
      </c>
      <c r="T10" s="18" t="s">
        <v>37</v>
      </c>
      <c r="U10" s="20" t="s">
        <v>10</v>
      </c>
      <c r="X10" s="21" t="s">
        <v>53</v>
      </c>
      <c r="Y10" s="22" t="s">
        <v>53</v>
      </c>
    </row>
    <row r="11" ht="73.5" customHeight="1">
      <c r="A11" s="7">
        <v>9.0</v>
      </c>
      <c r="B11" s="7" t="s">
        <v>54</v>
      </c>
      <c r="C11" s="7" t="s">
        <v>55</v>
      </c>
      <c r="D11" s="7" t="s">
        <v>56</v>
      </c>
      <c r="E11" s="7" t="s">
        <v>49</v>
      </c>
      <c r="F11" s="7" t="s">
        <v>57</v>
      </c>
      <c r="G11" s="7" t="s">
        <v>58</v>
      </c>
      <c r="N11" s="8"/>
      <c r="O11" s="25"/>
      <c r="P11" s="16" t="s">
        <v>59</v>
      </c>
      <c r="Q11" s="26" t="s">
        <v>44</v>
      </c>
      <c r="R11" s="26" t="s">
        <v>44</v>
      </c>
      <c r="S11" s="26" t="s">
        <v>44</v>
      </c>
      <c r="T11" s="27" t="s">
        <v>27</v>
      </c>
      <c r="U11" s="28" t="s">
        <v>37</v>
      </c>
      <c r="X11" s="29" t="s">
        <v>59</v>
      </c>
      <c r="Y11" s="30" t="s">
        <v>59</v>
      </c>
    </row>
    <row r="12" ht="90.0" customHeight="1">
      <c r="A12" s="7">
        <v>10.0</v>
      </c>
      <c r="B12" s="7" t="s">
        <v>60</v>
      </c>
      <c r="C12" s="7" t="s">
        <v>61</v>
      </c>
      <c r="D12" s="7" t="s">
        <v>62</v>
      </c>
      <c r="E12" s="7" t="s">
        <v>28</v>
      </c>
      <c r="F12" s="7" t="s">
        <v>36</v>
      </c>
      <c r="G12" s="7" t="s">
        <v>63</v>
      </c>
      <c r="H12" s="7"/>
      <c r="I12" s="7"/>
      <c r="J12" s="7"/>
    </row>
    <row r="13" ht="15.75" customHeight="1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ht="15.75" customHeight="1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ht="15.75" customHeight="1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ht="15.75" customHeight="1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J1"/>
    <mergeCell ref="O6:P6"/>
    <mergeCell ref="O7:O11"/>
  </mergeCells>
  <conditionalFormatting sqref="C12:C95">
    <cfRule type="cellIs" dxfId="0" priority="1" operator="equal">
      <formula>"EXTERNAL"</formula>
    </cfRule>
  </conditionalFormatting>
  <conditionalFormatting sqref="C12:C95">
    <cfRule type="cellIs" dxfId="1" priority="2" operator="equal">
      <formula>"INSIDER"</formula>
    </cfRule>
  </conditionalFormatting>
  <conditionalFormatting sqref="C12:C95">
    <cfRule type="cellIs" dxfId="2" priority="3" operator="equal">
      <formula>"TRUSTED INSIDER"</formula>
    </cfRule>
  </conditionalFormatting>
  <conditionalFormatting sqref="D2 D84 E12:E95">
    <cfRule type="cellIs" dxfId="3" priority="4" operator="equal">
      <formula>"ACCEPTABLE"</formula>
    </cfRule>
  </conditionalFormatting>
  <conditionalFormatting sqref="D2 D84 E12:E95">
    <cfRule type="cellIs" dxfId="4" priority="5" operator="equal">
      <formula>"TOLERABLE"</formula>
    </cfRule>
  </conditionalFormatting>
  <conditionalFormatting sqref="D2 D84 E12:E95">
    <cfRule type="cellIs" dxfId="5" priority="6" operator="equal">
      <formula>"UNDESIRABLE"</formula>
    </cfRule>
  </conditionalFormatting>
  <conditionalFormatting sqref="D2 D84 E12:E95">
    <cfRule type="cellIs" dxfId="6" priority="7" operator="equal">
      <formula>"INTOLERABLE"</formula>
    </cfRule>
  </conditionalFormatting>
  <conditionalFormatting sqref="E2 F1 F12:F95">
    <cfRule type="cellIs" dxfId="7" priority="8" operator="equal">
      <formula>"IMPROBABLE"</formula>
    </cfRule>
  </conditionalFormatting>
  <conditionalFormatting sqref="E2 F1 F12:F95">
    <cfRule type="cellIs" dxfId="8" priority="9" operator="equal">
      <formula>"POSSIBLE"</formula>
    </cfRule>
  </conditionalFormatting>
  <conditionalFormatting sqref="E2 F1 F12:F95">
    <cfRule type="cellIs" dxfId="9" priority="10" operator="equal">
      <formula>"PROBABLE"</formula>
    </cfRule>
  </conditionalFormatting>
  <conditionalFormatting sqref="F2 G12:H95">
    <cfRule type="cellIs" dxfId="10" priority="11" operator="equal">
      <formula>"LOW"</formula>
    </cfRule>
  </conditionalFormatting>
  <conditionalFormatting sqref="F2 G12:H95">
    <cfRule type="cellIs" dxfId="11" priority="12" operator="equal">
      <formula>"MEDIUM"</formula>
    </cfRule>
  </conditionalFormatting>
  <conditionalFormatting sqref="F2 G12:H95">
    <cfRule type="cellIs" dxfId="12" priority="13" operator="equal">
      <formula>"HIGH"</formula>
    </cfRule>
  </conditionalFormatting>
  <conditionalFormatting sqref="F2 G12:H95">
    <cfRule type="cellIs" dxfId="13" priority="14" operator="equal">
      <formula>"EXTREME"</formula>
    </cfRule>
  </conditionalFormatting>
  <conditionalFormatting sqref="D3:D11">
    <cfRule type="cellIs" dxfId="10" priority="15" operator="equal">
      <formula>"LOW"</formula>
    </cfRule>
  </conditionalFormatting>
  <conditionalFormatting sqref="D3:D11">
    <cfRule type="cellIs" dxfId="11" priority="16" operator="equal">
      <formula>"MEDIUM"</formula>
    </cfRule>
  </conditionalFormatting>
  <conditionalFormatting sqref="D3:D11">
    <cfRule type="cellIs" dxfId="12" priority="17" operator="equal">
      <formula>"HIGH"</formula>
    </cfRule>
  </conditionalFormatting>
  <conditionalFormatting sqref="D3:D11">
    <cfRule type="cellIs" dxfId="13" priority="18" operator="equal">
      <formula>"EXTREME"</formula>
    </cfRule>
  </conditionalFormatting>
  <conditionalFormatting sqref="E3:E11">
    <cfRule type="cellIs" dxfId="7" priority="19" operator="equal">
      <formula>"IMPROBABLE"</formula>
    </cfRule>
  </conditionalFormatting>
  <conditionalFormatting sqref="E3:E11">
    <cfRule type="cellIs" dxfId="8" priority="20" operator="equal">
      <formula>"POSSIBLE"</formula>
    </cfRule>
  </conditionalFormatting>
  <conditionalFormatting sqref="E3:E11">
    <cfRule type="cellIs" dxfId="9" priority="21" operator="equal">
      <formula>"PROBABLE"</formula>
    </cfRule>
  </conditionalFormatting>
  <conditionalFormatting sqref="F3:F11">
    <cfRule type="cellIs" dxfId="3" priority="22" operator="equal">
      <formula>"ACCEPTABLE"</formula>
    </cfRule>
  </conditionalFormatting>
  <conditionalFormatting sqref="F3:F11">
    <cfRule type="cellIs" dxfId="4" priority="23" operator="equal">
      <formula>"TOLERABLE"</formula>
    </cfRule>
  </conditionalFormatting>
  <conditionalFormatting sqref="F3:F11">
    <cfRule type="cellIs" dxfId="5" priority="24" operator="equal">
      <formula>"UNDESIRABLE"</formula>
    </cfRule>
  </conditionalFormatting>
  <conditionalFormatting sqref="F3:F11">
    <cfRule type="cellIs" dxfId="6" priority="25" operator="equal">
      <formula>"INTOLERABLE"</formula>
    </cfRule>
  </conditionalFormatting>
  <dataValidations>
    <dataValidation type="list" allowBlank="1" sqref="E3:E11 F12:F95">
      <formula1>"IMPROBABLE,POSSIBLE,PROBABLE"</formula1>
    </dataValidation>
    <dataValidation type="list" allowBlank="1" sqref="F3:F11 E12:E95">
      <formula1>"ACCEPTABLE,TOLERABLE,UNDESIRABLE,INTOLERABLE"</formula1>
    </dataValidation>
    <dataValidation type="list" allowBlank="1" sqref="D3:D11 G12:H95">
      <formula1>"LOW,MEDIUM,HIGH,EXTREME"</formula1>
    </dataValidation>
    <dataValidation type="list" allowBlank="1" sqref="C12:C95">
      <formula1>"EXTERNAL,INSIDER,TRUSTED INSIDER"</formula1>
    </dataValidation>
  </dataValidations>
  <printOptions/>
  <pageMargins bottom="0.0" footer="0.0" header="0.0" left="0.0" right="0.0" top="0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58.25"/>
    <col customWidth="1" min="3" max="3" width="16.38"/>
    <col customWidth="1" min="4" max="4" width="15.38"/>
    <col customWidth="1" min="5" max="5" width="12.63"/>
    <col customWidth="1" hidden="1" min="6" max="6" width="15.13"/>
    <col customWidth="1" hidden="1" min="7" max="7" width="20.38"/>
    <col customWidth="1" hidden="1" min="8" max="8" width="16.13"/>
    <col customWidth="1" hidden="1" min="9" max="9" width="16.25"/>
    <col customWidth="1" hidden="1" min="10" max="10" width="12.63"/>
    <col customWidth="1" min="11" max="11" width="0.13"/>
    <col customWidth="1" min="12" max="12" width="12.38"/>
    <col customWidth="1" hidden="1" min="13" max="13" width="12.63"/>
    <col customWidth="1" min="14" max="14" width="17.88"/>
    <col customWidth="1" min="15" max="15" width="12.38"/>
    <col customWidth="1" min="16" max="19" width="12.63"/>
    <col customWidth="1" min="22" max="22" width="21.25"/>
    <col customWidth="1" min="23" max="23" width="17.63"/>
  </cols>
  <sheetData>
    <row r="1" ht="31.5" customHeight="1">
      <c r="A1" s="31" t="s">
        <v>64</v>
      </c>
      <c r="B1" s="32"/>
      <c r="C1" s="32"/>
      <c r="D1" s="32"/>
      <c r="E1" s="32"/>
      <c r="F1" s="32"/>
      <c r="G1" s="32"/>
      <c r="H1" s="32"/>
      <c r="I1" s="32"/>
      <c r="J1" s="32"/>
      <c r="K1" s="10"/>
    </row>
    <row r="2" ht="15.75" customHeight="1">
      <c r="A2" s="33" t="s">
        <v>65</v>
      </c>
      <c r="B2" s="7"/>
      <c r="G2" s="7"/>
    </row>
    <row r="3" ht="22.5" customHeight="1">
      <c r="A3" s="34" t="s">
        <v>1</v>
      </c>
      <c r="B3" s="35"/>
      <c r="C3" s="36"/>
      <c r="D3" s="36"/>
      <c r="E3" s="37"/>
      <c r="F3" s="8"/>
      <c r="G3" s="8"/>
      <c r="H3" s="8"/>
    </row>
    <row r="4" ht="35.25" customHeight="1">
      <c r="A4" s="38"/>
      <c r="B4" s="39" t="s">
        <v>66</v>
      </c>
      <c r="C4" s="39" t="s">
        <v>67</v>
      </c>
      <c r="D4" s="39" t="s">
        <v>5</v>
      </c>
      <c r="E4" s="39" t="s">
        <v>68</v>
      </c>
    </row>
    <row r="5" ht="15.75" customHeight="1">
      <c r="A5" s="7">
        <v>1.0</v>
      </c>
      <c r="B5" s="7" t="s">
        <v>69</v>
      </c>
      <c r="C5" s="7" t="s">
        <v>11</v>
      </c>
      <c r="D5" s="7" t="s">
        <v>70</v>
      </c>
      <c r="E5" s="7" t="s">
        <v>10</v>
      </c>
      <c r="F5" s="7"/>
      <c r="G5" s="7"/>
      <c r="H5" s="7"/>
      <c r="I5" s="7"/>
      <c r="J5" s="7"/>
      <c r="K5" s="7"/>
    </row>
    <row r="6" ht="15.75" customHeight="1">
      <c r="A6" s="7">
        <v>2.0</v>
      </c>
      <c r="B6" s="7" t="s">
        <v>71</v>
      </c>
      <c r="C6" s="7" t="s">
        <v>11</v>
      </c>
      <c r="D6" s="7" t="s">
        <v>16</v>
      </c>
      <c r="E6" s="7" t="s">
        <v>15</v>
      </c>
      <c r="F6" s="7"/>
      <c r="G6" s="7"/>
      <c r="H6" s="7"/>
      <c r="I6" s="7"/>
      <c r="J6" s="7"/>
      <c r="K6" s="7"/>
    </row>
    <row r="7" ht="15.75" customHeight="1">
      <c r="A7" s="7">
        <v>3.0</v>
      </c>
      <c r="B7" s="7" t="s">
        <v>72</v>
      </c>
      <c r="C7" s="7" t="s">
        <v>22</v>
      </c>
      <c r="D7" s="7" t="s">
        <v>16</v>
      </c>
      <c r="E7" s="7" t="s">
        <v>21</v>
      </c>
      <c r="F7" s="7"/>
      <c r="G7" s="7"/>
      <c r="H7" s="7"/>
      <c r="I7" s="7"/>
      <c r="J7" s="7"/>
      <c r="K7" s="7"/>
    </row>
    <row r="8" ht="33.0" customHeight="1">
      <c r="A8" s="7">
        <v>4.0</v>
      </c>
      <c r="B8" s="7" t="s">
        <v>73</v>
      </c>
      <c r="C8" s="7" t="s">
        <v>28</v>
      </c>
      <c r="D8" s="7" t="s">
        <v>16</v>
      </c>
      <c r="E8" s="7" t="s">
        <v>27</v>
      </c>
      <c r="F8" s="7"/>
      <c r="G8" s="7"/>
      <c r="H8" s="7"/>
      <c r="I8" s="7"/>
      <c r="J8" s="7"/>
      <c r="K8" s="7"/>
      <c r="N8" s="8"/>
      <c r="V8" s="13" t="s">
        <v>31</v>
      </c>
      <c r="W8" s="14" t="s">
        <v>32</v>
      </c>
    </row>
    <row r="9" ht="50.25" customHeight="1">
      <c r="A9" s="7">
        <v>5.0</v>
      </c>
      <c r="B9" s="7" t="s">
        <v>74</v>
      </c>
      <c r="C9" s="7" t="s">
        <v>42</v>
      </c>
      <c r="D9" s="7" t="s">
        <v>16</v>
      </c>
      <c r="E9" s="7" t="s">
        <v>15</v>
      </c>
      <c r="F9" s="7"/>
      <c r="G9" s="7"/>
      <c r="H9" s="7"/>
      <c r="I9" s="7"/>
      <c r="J9" s="7"/>
      <c r="K9" s="7"/>
      <c r="N9" s="8"/>
      <c r="V9" s="21" t="s">
        <v>36</v>
      </c>
      <c r="W9" s="22" t="s">
        <v>36</v>
      </c>
    </row>
    <row r="10" ht="56.25" customHeight="1">
      <c r="A10" s="7">
        <v>6.0</v>
      </c>
      <c r="B10" s="7" t="s">
        <v>75</v>
      </c>
      <c r="C10" s="7" t="s">
        <v>42</v>
      </c>
      <c r="D10" s="7" t="s">
        <v>16</v>
      </c>
      <c r="E10" s="7" t="s">
        <v>15</v>
      </c>
      <c r="F10" s="7"/>
      <c r="G10" s="7"/>
      <c r="H10" s="7"/>
      <c r="I10" s="7"/>
      <c r="J10" s="7"/>
      <c r="K10" s="7"/>
      <c r="N10" s="8"/>
      <c r="V10" s="21" t="s">
        <v>11</v>
      </c>
      <c r="W10" s="22" t="s">
        <v>11</v>
      </c>
    </row>
    <row r="11" ht="56.25" customHeight="1">
      <c r="A11" s="7">
        <v>7.0</v>
      </c>
      <c r="B11" s="7" t="s">
        <v>76</v>
      </c>
      <c r="C11" s="7" t="s">
        <v>11</v>
      </c>
      <c r="D11" s="7" t="s">
        <v>47</v>
      </c>
      <c r="E11" s="7" t="s">
        <v>27</v>
      </c>
      <c r="F11" s="7"/>
      <c r="G11" s="7"/>
      <c r="H11" s="7"/>
      <c r="I11" s="7"/>
      <c r="J11" s="7"/>
      <c r="K11" s="7"/>
      <c r="N11" s="8"/>
      <c r="V11" s="21" t="s">
        <v>49</v>
      </c>
      <c r="W11" s="22" t="s">
        <v>49</v>
      </c>
    </row>
    <row r="12" ht="63.0" customHeight="1">
      <c r="A12" s="7">
        <v>8.0</v>
      </c>
      <c r="B12" s="7" t="s">
        <v>77</v>
      </c>
      <c r="C12" s="7" t="s">
        <v>11</v>
      </c>
      <c r="D12" s="7" t="s">
        <v>49</v>
      </c>
      <c r="E12" s="7" t="s">
        <v>40</v>
      </c>
      <c r="F12" s="7"/>
      <c r="G12" s="7"/>
      <c r="H12" s="7"/>
      <c r="I12" s="7"/>
      <c r="J12" s="7"/>
      <c r="K12" s="7"/>
      <c r="N12" s="8"/>
      <c r="V12" s="21" t="s">
        <v>53</v>
      </c>
      <c r="W12" s="22" t="s">
        <v>53</v>
      </c>
    </row>
    <row r="13" ht="68.25" customHeight="1">
      <c r="A13" s="7">
        <v>9.0</v>
      </c>
      <c r="B13" s="7" t="s">
        <v>78</v>
      </c>
      <c r="C13" s="7" t="s">
        <v>57</v>
      </c>
      <c r="D13" s="7" t="s">
        <v>11</v>
      </c>
      <c r="E13" s="7" t="s">
        <v>56</v>
      </c>
      <c r="F13" s="7"/>
      <c r="G13" s="7"/>
      <c r="H13" s="7"/>
      <c r="I13" s="7"/>
      <c r="J13" s="7"/>
      <c r="K13" s="7"/>
      <c r="N13" s="8"/>
      <c r="V13" s="29" t="s">
        <v>59</v>
      </c>
      <c r="W13" s="30" t="s">
        <v>59</v>
      </c>
    </row>
    <row r="14" ht="15.75" customHeight="1">
      <c r="A14" s="7">
        <v>10.0</v>
      </c>
      <c r="B14" s="7" t="s">
        <v>79</v>
      </c>
      <c r="C14" s="7" t="s">
        <v>36</v>
      </c>
      <c r="D14" s="7" t="s">
        <v>28</v>
      </c>
      <c r="E14" s="7" t="s">
        <v>62</v>
      </c>
      <c r="F14" s="7"/>
      <c r="G14" s="7"/>
      <c r="H14" s="7"/>
      <c r="I14" s="7"/>
      <c r="J14" s="7"/>
      <c r="K14" s="7"/>
      <c r="N14" s="8"/>
    </row>
    <row r="15" ht="15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N15" s="8"/>
    </row>
    <row r="16" ht="15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N16" s="8" t="s">
        <v>18</v>
      </c>
    </row>
    <row r="17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N17" s="8" t="s">
        <v>24</v>
      </c>
    </row>
    <row r="18" ht="18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O18" s="9" t="s">
        <v>30</v>
      </c>
      <c r="P18" s="10"/>
      <c r="Q18" s="11" t="str">
        <f>V13</f>
        <v>Very Low</v>
      </c>
      <c r="R18" s="11" t="str">
        <f>V12</f>
        <v>Low</v>
      </c>
      <c r="S18" s="11" t="str">
        <f>V11</f>
        <v>Medium</v>
      </c>
      <c r="T18" s="11" t="str">
        <f>V10</f>
        <v>High</v>
      </c>
      <c r="U18" s="12" t="str">
        <f>V9</f>
        <v>Very High</v>
      </c>
    </row>
    <row r="19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O19" s="40" t="s">
        <v>31</v>
      </c>
      <c r="P19" s="16" t="s">
        <v>36</v>
      </c>
      <c r="Q19" s="17" t="s">
        <v>27</v>
      </c>
      <c r="R19" s="18" t="s">
        <v>37</v>
      </c>
      <c r="S19" s="18" t="s">
        <v>37</v>
      </c>
      <c r="T19" s="19" t="s">
        <v>10</v>
      </c>
      <c r="U19" s="20" t="s">
        <v>10</v>
      </c>
    </row>
    <row r="20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O20" s="41"/>
      <c r="P20" s="16" t="s">
        <v>11</v>
      </c>
      <c r="Q20" s="24" t="s">
        <v>44</v>
      </c>
      <c r="R20" s="17" t="s">
        <v>27</v>
      </c>
      <c r="S20" s="17" t="s">
        <v>27</v>
      </c>
      <c r="T20" s="19" t="s">
        <v>10</v>
      </c>
      <c r="U20" s="20" t="s">
        <v>10</v>
      </c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O21" s="41"/>
      <c r="P21" s="16" t="s">
        <v>49</v>
      </c>
      <c r="Q21" s="24" t="s">
        <v>44</v>
      </c>
      <c r="R21" s="17" t="s">
        <v>27</v>
      </c>
      <c r="S21" s="17" t="s">
        <v>27</v>
      </c>
      <c r="T21" s="18" t="s">
        <v>37</v>
      </c>
      <c r="U21" s="20" t="s">
        <v>10</v>
      </c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O22" s="41"/>
      <c r="P22" s="16" t="s">
        <v>53</v>
      </c>
      <c r="Q22" s="24" t="s">
        <v>44</v>
      </c>
      <c r="R22" s="24" t="s">
        <v>44</v>
      </c>
      <c r="S22" s="17" t="s">
        <v>27</v>
      </c>
      <c r="T22" s="18" t="s">
        <v>37</v>
      </c>
      <c r="U22" s="20" t="s">
        <v>10</v>
      </c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O23" s="42"/>
      <c r="P23" s="16" t="s">
        <v>59</v>
      </c>
      <c r="Q23" s="26" t="s">
        <v>44</v>
      </c>
      <c r="R23" s="26" t="s">
        <v>44</v>
      </c>
      <c r="S23" s="26" t="s">
        <v>44</v>
      </c>
      <c r="T23" s="27" t="s">
        <v>27</v>
      </c>
      <c r="U23" s="28" t="s">
        <v>37</v>
      </c>
    </row>
    <row r="24" ht="18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N25" s="43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ht="18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H3:K3"/>
    <mergeCell ref="O18:P18"/>
    <mergeCell ref="O19:O23"/>
    <mergeCell ref="A1:K1"/>
    <mergeCell ref="B2:E2"/>
    <mergeCell ref="G2:K2"/>
    <mergeCell ref="A3:A4"/>
    <mergeCell ref="B3:E3"/>
    <mergeCell ref="F3:F4"/>
    <mergeCell ref="G3:G4"/>
  </mergeCells>
  <conditionalFormatting sqref="C1:C100 G89 H1:H100">
    <cfRule type="cellIs" dxfId="3" priority="1" operator="equal">
      <formula>"ACCEPTABLE"</formula>
    </cfRule>
  </conditionalFormatting>
  <conditionalFormatting sqref="C1:C100 G89 H1:H100">
    <cfRule type="cellIs" dxfId="4" priority="2" operator="equal">
      <formula>"TOLERABLE"</formula>
    </cfRule>
  </conditionalFormatting>
  <conditionalFormatting sqref="C1:C100 G89 H1:H100">
    <cfRule type="cellIs" dxfId="5" priority="3" operator="equal">
      <formula>"UNDESIRABLE"</formula>
    </cfRule>
  </conditionalFormatting>
  <conditionalFormatting sqref="C1:C100 G89 H1:H100">
    <cfRule type="cellIs" dxfId="6" priority="4" operator="equal">
      <formula>"INTOLERABLE"</formula>
    </cfRule>
  </conditionalFormatting>
  <conditionalFormatting sqref="D1:D100 F12 I1:I100">
    <cfRule type="cellIs" dxfId="7" priority="5" operator="equal">
      <formula>"IMPROBABLE"</formula>
    </cfRule>
  </conditionalFormatting>
  <conditionalFormatting sqref="D1:D100 F12 I1:I100">
    <cfRule type="cellIs" dxfId="8" priority="6" operator="equal">
      <formula>"POSSIBLE"</formula>
    </cfRule>
  </conditionalFormatting>
  <conditionalFormatting sqref="D1:D100 F12 I1:I100">
    <cfRule type="cellIs" dxfId="9" priority="7" operator="equal">
      <formula>"PROBABLE"</formula>
    </cfRule>
  </conditionalFormatting>
  <conditionalFormatting sqref="E1:E100 I15 J1:J100">
    <cfRule type="cellIs" dxfId="10" priority="8" operator="equal">
      <formula>"LOW"</formula>
    </cfRule>
  </conditionalFormatting>
  <conditionalFormatting sqref="E1:E100 I15 J1:J100">
    <cfRule type="cellIs" dxfId="11" priority="9" operator="equal">
      <formula>"MEDIUM"</formula>
    </cfRule>
  </conditionalFormatting>
  <conditionalFormatting sqref="E1:E100 I15 J1:J100">
    <cfRule type="cellIs" dxfId="12" priority="10" operator="equal">
      <formula>"HIGH"</formula>
    </cfRule>
  </conditionalFormatting>
  <conditionalFormatting sqref="E1:E100 I15 J1:J100">
    <cfRule type="cellIs" dxfId="13" priority="11" operator="equal">
      <formula>"EXTREME"</formula>
    </cfRule>
  </conditionalFormatting>
  <conditionalFormatting sqref="K1:K100">
    <cfRule type="cellIs" dxfId="14" priority="12" operator="equal">
      <formula>"YES"</formula>
    </cfRule>
  </conditionalFormatting>
  <conditionalFormatting sqref="K1:K100">
    <cfRule type="cellIs" dxfId="15" priority="13" operator="equal">
      <formula>"NO"</formula>
    </cfRule>
  </conditionalFormatting>
  <dataValidations>
    <dataValidation type="list" allowBlank="1" sqref="D5:D100 I5:I100">
      <formula1>"IMPROBABLE,POSSIBLE,PROBABLE"</formula1>
    </dataValidation>
    <dataValidation type="list" allowBlank="1" sqref="C5:C100 H5:H100">
      <formula1>"ACCEPTABLE,TOLERABLE,UNDESIRABLE,INTOLERABLE"</formula1>
    </dataValidation>
    <dataValidation type="list" allowBlank="1" sqref="E5:E100 J5:J100">
      <formula1>"LOW,MEDIUM,HIGH,EXTREME"</formula1>
    </dataValidation>
    <dataValidation type="list" allowBlank="1" sqref="K5:K100">
      <formula1>"YES,NO"</formula1>
    </dataValidation>
  </dataValidations>
  <printOptions/>
  <pageMargins bottom="0.0" footer="0.0" header="0.0" left="0.0" right="0.0" top="0.0"/>
  <pageSetup paperSize="9" orientation="portrait"/>
  <drawing r:id="rId1"/>
</worksheet>
</file>