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ss16\Desktop\Research Work\mrst-2020a\modules\shale_chapter\eor_examples\Percolation Caclutions\Validating 3d-pEDFM Algorithm\"/>
    </mc:Choice>
  </mc:AlternateContent>
  <xr:revisionPtr revIDLastSave="0" documentId="13_ncr:1_{2AFAD607-4720-4984-9264-773FFA379BF8}" xr6:coauthVersionLast="36" xr6:coauthVersionMax="36" xr10:uidLastSave="{00000000-0000-0000-0000-000000000000}"/>
  <bookViews>
    <workbookView xWindow="0" yWindow="0" windowWidth="23040" windowHeight="9060" xr2:uid="{592C826E-BFC1-4B44-B611-984DEC9B2A4F}"/>
  </bookViews>
  <sheets>
    <sheet name="3D-pEDFM Validation_#N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<sst xmlns="http://schemas.openxmlformats.org/spreadsheetml/2006/main" count="31" uniqueCount="17">
  <si>
    <t>Tena Validation</t>
  </si>
  <si>
    <t>Simple Gridding</t>
  </si>
  <si>
    <t>Cross-shaped fractures</t>
  </si>
  <si>
    <t>Slanted fractures</t>
  </si>
  <si>
    <t>Vertical Fractures fractures</t>
  </si>
  <si>
    <t>Single_Cross</t>
  </si>
  <si>
    <t>Double_Cross</t>
  </si>
  <si>
    <t>Triple_Cross</t>
  </si>
  <si>
    <t>5_Cross</t>
  </si>
  <si>
    <t>#intersections</t>
  </si>
  <si>
    <t>L2</t>
  </si>
  <si>
    <t>error%</t>
  </si>
  <si>
    <t>#NFs</t>
  </si>
  <si>
    <t>L2 (Pa)*10e4</t>
  </si>
  <si>
    <t>Time (days)</t>
  </si>
  <si>
    <t>l2 Norm (Pa)</t>
  </si>
  <si>
    <t>Max. 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</si>
</sst>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Fill="1" applyBorder="1"/>
    <xf numFmtId="11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0" fillId="0" borderId="20" xfId="0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3018652519182"/>
          <c:y val="5.0173252705360785E-2"/>
          <c:w val="0.69237298126110658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L2-Norm</c:v>
          </c:tx>
          <c:spPr>
            <a:ln w="25400">
              <a:solidFill>
                <a:srgbClr val="0000FF"/>
              </a:solidFill>
              <a:prstDash val="sysDot"/>
            </a:ln>
          </c:spPr>
          <c:marker>
            <c:symbol val="x"/>
            <c:size val="8"/>
            <c:spPr>
              <a:noFill/>
              <a:ln w="9525">
                <a:solidFill>
                  <a:srgbClr val="0000FF"/>
                </a:solidFill>
              </a:ln>
            </c:spPr>
          </c:marker>
          <c:xVal>
            <c:numRef>
              <c:f>'3D-pEDFM Validation_#NF'!$AS$5:$AS$8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'3D-pEDFM Validation_#NF'!$AT$5:$AT$8</c:f>
              <c:numCache>
                <c:formatCode>0.00E+00</c:formatCode>
                <c:ptCount val="4"/>
                <c:pt idx="0">
                  <c:v>1.93048672483075</c:v>
                </c:pt>
                <c:pt idx="1">
                  <c:v>3.4026983305596796</c:v>
                </c:pt>
                <c:pt idx="2">
                  <c:v>3.6437202503112398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C-4A70-8AD9-7CAFAD55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scatterChart>
        <c:scatterStyle val="smoothMarker"/>
        <c:varyColors val="0"/>
        <c:ser>
          <c:idx val="2"/>
          <c:order val="1"/>
          <c:tx>
            <c:v>Max Error %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triangle"/>
            <c:size val="8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'3D-pEDFM Validation_#NF'!$AS$5:$AS$8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'3D-pEDFM Validation_#NF'!$AU$5:$AU$9</c:f>
              <c:numCache>
                <c:formatCode>General</c:formatCode>
                <c:ptCount val="5"/>
                <c:pt idx="0">
                  <c:v>8.1568799023219096</c:v>
                </c:pt>
                <c:pt idx="1">
                  <c:v>9.6023921541024908</c:v>
                </c:pt>
                <c:pt idx="2">
                  <c:v>10.165743949635299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C-4A70-8AD9-7CAFAD55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7376"/>
        <c:axId val="660040656"/>
      </c:scatterChart>
      <c:valAx>
        <c:axId val="6271424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Fractures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Matrix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Cell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989885592659128"/>
              <c:y val="0.916946781244077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1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 Norm 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ar-EG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439426414981707E-2"/>
              <c:y val="0.189210783456865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"/>
      </c:valAx>
      <c:valAx>
        <c:axId val="660040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 Percentage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60037376"/>
        <c:crosses val="max"/>
        <c:crossBetween val="midCat"/>
        <c:majorUnit val="3"/>
      </c:valAx>
      <c:valAx>
        <c:axId val="6600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040656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4189588241768283"/>
          <c:y val="0.61153806856896187"/>
          <c:w val="0.30171402771351613"/>
          <c:h val="0.2232533796506742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1635094120698"/>
          <c:y val="4.5837282478360504E-2"/>
          <c:w val="0.69237298126110658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L2-Norm</c:v>
          </c:tx>
          <c:spPr>
            <a:ln w="25400">
              <a:solidFill>
                <a:srgbClr val="0000FF"/>
              </a:solidFill>
              <a:prstDash val="sysDot"/>
            </a:ln>
          </c:spPr>
          <c:marker>
            <c:symbol val="x"/>
            <c:size val="8"/>
            <c:spPr>
              <a:noFill/>
              <a:ln w="9525">
                <a:solidFill>
                  <a:srgbClr val="0000FF"/>
                </a:solidFill>
              </a:ln>
            </c:spPr>
          </c:marker>
          <c:xVal>
            <c:numRef>
              <c:f>'3D-pEDFM Validation_#NF'!$AS$5:$AS$8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'3D-pEDFM Validation_#NF'!$AW$5:$AW$8</c:f>
              <c:numCache>
                <c:formatCode>0.00E+00</c:formatCode>
                <c:ptCount val="4"/>
                <c:pt idx="0">
                  <c:v>6.1493392966019895</c:v>
                </c:pt>
                <c:pt idx="1">
                  <c:v>6.2309707109852495</c:v>
                </c:pt>
                <c:pt idx="2">
                  <c:v>4.9897740088778599</c:v>
                </c:pt>
                <c:pt idx="3">
                  <c:v>4.0072000000000001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8-4882-AED9-89F8C649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scatterChart>
        <c:scatterStyle val="smoothMarker"/>
        <c:varyColors val="0"/>
        <c:ser>
          <c:idx val="2"/>
          <c:order val="1"/>
          <c:tx>
            <c:v>Max Error %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triangle"/>
            <c:size val="8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'3D-pEDFM Validation_#NF'!$AS$5:$AS$8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'3D-pEDFM Validation_#NF'!$AX$5:$AX$9</c:f>
              <c:numCache>
                <c:formatCode>General</c:formatCode>
                <c:ptCount val="5"/>
                <c:pt idx="0">
                  <c:v>1.8542973844211701</c:v>
                </c:pt>
                <c:pt idx="1">
                  <c:v>1.6607963291269401</c:v>
                </c:pt>
                <c:pt idx="2">
                  <c:v>1.82122961549902</c:v>
                </c:pt>
                <c:pt idx="3">
                  <c:v>1.5788447003308801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8-4882-AED9-89F8C649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7376"/>
        <c:axId val="660040656"/>
      </c:scatterChart>
      <c:valAx>
        <c:axId val="6271424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Fractures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Matrix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Cell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693747236819278"/>
              <c:y val="0.916946748681418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1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 Norm 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ar-EG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938921813877728E-3"/>
              <c:y val="0.193546801124243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2"/>
      </c:valAx>
      <c:valAx>
        <c:axId val="660040656"/>
        <c:scaling>
          <c:orientation val="minMax"/>
          <c:max val="2"/>
          <c:min val="1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 Percentage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575929874437343"/>
              <c:y val="6.688406311712503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60037376"/>
        <c:crosses val="max"/>
        <c:crossBetween val="midCat"/>
        <c:majorUnit val="0.2"/>
      </c:valAx>
      <c:valAx>
        <c:axId val="6600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040656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0932066327529957"/>
          <c:y val="0.60286578187608753"/>
          <c:w val="0.30171402771351613"/>
          <c:h val="0.2232533796506742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1635094120698"/>
          <c:y val="4.5837282478360504E-2"/>
          <c:w val="0.69237298126110658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L2-Norm</c:v>
          </c:tx>
          <c:spPr>
            <a:ln w="25400">
              <a:solidFill>
                <a:srgbClr val="0000FF"/>
              </a:solidFill>
              <a:prstDash val="sysDot"/>
            </a:ln>
          </c:spPr>
          <c:marker>
            <c:symbol val="x"/>
            <c:size val="8"/>
            <c:spPr>
              <a:noFill/>
              <a:ln w="9525">
                <a:solidFill>
                  <a:srgbClr val="0000FF"/>
                </a:solidFill>
              </a:ln>
            </c:spPr>
          </c:marker>
          <c:xVal>
            <c:numRef>
              <c:f>'3D-pEDFM Validation_#NF'!$AY$5:$AY$9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'3D-pEDFM Validation_#NF'!$AZ$5:$AZ$9</c:f>
              <c:numCache>
                <c:formatCode>General</c:formatCode>
                <c:ptCount val="5"/>
                <c:pt idx="0" formatCode="0.00E+00">
                  <c:v>7.7929663993806404</c:v>
                </c:pt>
                <c:pt idx="1">
                  <c:v>15.672499999999999</c:v>
                </c:pt>
                <c:pt idx="2" formatCode="0.00E+00">
                  <c:v>16.076128237519001</c:v>
                </c:pt>
                <c:pt idx="3" formatCode="0.00E+00">
                  <c:v>18.5327584366532</c:v>
                </c:pt>
                <c:pt idx="4">
                  <c:v>20.6998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14-4E2B-8AE9-A99759BA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scatterChart>
        <c:scatterStyle val="smoothMarker"/>
        <c:varyColors val="0"/>
        <c:ser>
          <c:idx val="2"/>
          <c:order val="1"/>
          <c:tx>
            <c:v>Max Error %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triangle"/>
            <c:size val="8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'3D-pEDFM Validation_#NF'!$AY$5:$AY$10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'3D-pEDFM Validation_#NF'!$BA$5:$BA$10</c:f>
              <c:numCache>
                <c:formatCode>General</c:formatCode>
                <c:ptCount val="6"/>
                <c:pt idx="0">
                  <c:v>13.5539889654976</c:v>
                </c:pt>
                <c:pt idx="1">
                  <c:v>22.205344335278198</c:v>
                </c:pt>
                <c:pt idx="2">
                  <c:v>20.656011985486298</c:v>
                </c:pt>
                <c:pt idx="3">
                  <c:v>20.656011985486298</c:v>
                </c:pt>
                <c:pt idx="4">
                  <c:v>20.656011985486298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14-4E2B-8AE9-A99759BA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7376"/>
        <c:axId val="660040656"/>
      </c:scatterChart>
      <c:valAx>
        <c:axId val="6271424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Fractures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Matrix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Cell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693747236819278"/>
              <c:y val="0.916946748681418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1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 Norm 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ar-EG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938921813877728E-3"/>
              <c:y val="0.193546801124243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"/>
      </c:valAx>
      <c:valAx>
        <c:axId val="660040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 Percentage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575929874437343"/>
              <c:y val="6.688406311712503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60037376"/>
        <c:crosses val="max"/>
        <c:crossBetween val="midCat"/>
      </c:valAx>
      <c:valAx>
        <c:axId val="6600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040656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0932066327529957"/>
          <c:y val="0.60286578187608753"/>
          <c:w val="0.30171402771351613"/>
          <c:h val="0.2232533796506742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1635094120698"/>
          <c:y val="4.5837282478360504E-2"/>
          <c:w val="0.69237298126110658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L2-Norm</c:v>
          </c:tx>
          <c:spPr>
            <a:ln w="25400">
              <a:solidFill>
                <a:srgbClr val="0000FF"/>
              </a:solidFill>
              <a:prstDash val="sysDot"/>
            </a:ln>
          </c:spPr>
          <c:marker>
            <c:symbol val="x"/>
            <c:size val="8"/>
            <c:spPr>
              <a:noFill/>
              <a:ln w="9525">
                <a:solidFill>
                  <a:srgbClr val="0000FF"/>
                </a:solidFill>
              </a:ln>
            </c:spPr>
          </c:marker>
          <c:xVal>
            <c:numRef>
              <c:f>'3D-pEDFM Validation_#NF'!$BB$5:$BB$9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'3D-pEDFM Validation_#NF'!$BC$5:$BC$9</c:f>
              <c:numCache>
                <c:formatCode>0.00E+00</c:formatCode>
                <c:ptCount val="5"/>
                <c:pt idx="0">
                  <c:v>1.29469337021703</c:v>
                </c:pt>
                <c:pt idx="1">
                  <c:v>6.2096273821838501</c:v>
                </c:pt>
                <c:pt idx="2">
                  <c:v>7.5395460431154202</c:v>
                </c:pt>
                <c:pt idx="3">
                  <c:v>8.6677584672709607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1-44DB-A12C-8763C0AD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scatterChart>
        <c:scatterStyle val="smoothMarker"/>
        <c:varyColors val="0"/>
        <c:ser>
          <c:idx val="2"/>
          <c:order val="1"/>
          <c:tx>
            <c:v>Max Error %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triangle"/>
            <c:size val="8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'3D-pEDFM Validation_#NF'!$BB$5:$BB$10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'3D-pEDFM Validation_#NF'!$BD$5:$BD$10</c:f>
              <c:numCache>
                <c:formatCode>General</c:formatCode>
                <c:ptCount val="6"/>
                <c:pt idx="0">
                  <c:v>18.319489675836099</c:v>
                </c:pt>
                <c:pt idx="1">
                  <c:v>56.908944000902999</c:v>
                </c:pt>
                <c:pt idx="2">
                  <c:v>56.908944000902999</c:v>
                </c:pt>
                <c:pt idx="3">
                  <c:v>56.908944000902999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1-44DB-A12C-8763C0AD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7376"/>
        <c:axId val="660040656"/>
      </c:scatterChart>
      <c:valAx>
        <c:axId val="6271424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Fractures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Matrix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Cell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693747236819278"/>
              <c:y val="0.916946748681418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1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 Norm 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ar-EG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938921813877728E-3"/>
              <c:y val="0.193546801124243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3"/>
      </c:valAx>
      <c:valAx>
        <c:axId val="660040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 Percentage (%)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575929874437343"/>
              <c:y val="6.688406311712503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60037376"/>
        <c:crosses val="max"/>
        <c:crossBetween val="midCat"/>
      </c:valAx>
      <c:valAx>
        <c:axId val="6600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040656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0635927971690109"/>
          <c:y val="0.60263969878617352"/>
          <c:w val="0.30171402771351613"/>
          <c:h val="0.2232533796506742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7.pn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image" Target="../media/image9.png"/><Relationship Id="rId24" Type="http://schemas.openxmlformats.org/officeDocument/2006/relationships/image" Target="../media/image20.png"/><Relationship Id="rId5" Type="http://schemas.openxmlformats.org/officeDocument/2006/relationships/image" Target="../media/image5.png"/><Relationship Id="rId15" Type="http://schemas.openxmlformats.org/officeDocument/2006/relationships/chart" Target="../charts/chart3.xml"/><Relationship Id="rId23" Type="http://schemas.openxmlformats.org/officeDocument/2006/relationships/image" Target="../media/image19.png"/><Relationship Id="rId10" Type="http://schemas.openxmlformats.org/officeDocument/2006/relationships/chart" Target="../charts/chart2.xml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2.png"/><Relationship Id="rId22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476912</xdr:colOff>
      <xdr:row>6</xdr:row>
      <xdr:rowOff>153017</xdr:rowOff>
    </xdr:from>
    <xdr:to>
      <xdr:col>16</xdr:col>
      <xdr:colOff>170891</xdr:colOff>
      <xdr:row>26</xdr:row>
      <xdr:rowOff>134310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F26757-B82D-486E-8DAF-0D0B69168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712" y="1273157"/>
          <a:ext cx="4570779" cy="36541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301555</xdr:colOff>
      <xdr:row>7</xdr:row>
      <xdr:rowOff>41175</xdr:rowOff>
    </xdr:from>
    <xdr:to>
      <xdr:col>26</xdr:col>
      <xdr:colOff>16359</xdr:colOff>
      <xdr:row>26</xdr:row>
      <xdr:rowOff>105848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081754-0780-40B8-9A7A-51CB5B160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4355" y="1351815"/>
          <a:ext cx="4591604" cy="35470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21</xdr:col>
      <xdr:colOff>15453</xdr:colOff>
      <xdr:row>27</xdr:row>
      <xdr:rowOff>10220</xdr:rowOff>
    </xdr:from>
    <xdr:to>
      <xdr:col>24</xdr:col>
      <xdr:colOff>513281</xdr:colOff>
      <xdr:row>30</xdr:row>
      <xdr:rowOff>84752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20BDCF-A723-4AD3-AA4E-A3179EFBAB66}"/>
            </a:ext>
          </a:extLst>
        </xdr:cNvPr>
        <xdr:cNvSpPr txBox="1"/>
      </xdr:nvSpPr>
      <xdr:spPr>
        <a:xfrm>
          <a:off x="12817053" y="4986080"/>
          <a:ext cx="2326628" cy="6231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RF = 5.42% </a:t>
          </a:r>
          <a:endParaRPr lang="en-US" sz="1200" u="sng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QTr</a:t>
          </a:r>
          <a:r>
            <a:rPr lang="en-US" sz="1200" u="sng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</a:t>
          </a:r>
          <a:r>
            <a:rPr lang="en-US" sz="1200" b="0" i="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N/A</a:t>
          </a:r>
          <a:endParaRPr lang="en-US" sz="1200" u="sng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40440</xdr:colOff>
      <xdr:row>6</xdr:row>
      <xdr:rowOff>146202</xdr:rowOff>
    </xdr:from>
    <xdr:to>
      <xdr:col>8</xdr:col>
      <xdr:colOff>174059</xdr:colOff>
      <xdr:row>26</xdr:row>
      <xdr:rowOff>81008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36884B-5E79-479F-9E98-555BBA49D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040" y="1266342"/>
          <a:ext cx="4400819" cy="36076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10</xdr:col>
      <xdr:colOff>531010</xdr:colOff>
      <xdr:row>27</xdr:row>
      <xdr:rowOff>19745</xdr:rowOff>
    </xdr:from>
    <xdr:to>
      <xdr:col>14</xdr:col>
      <xdr:colOff>314325</xdr:colOff>
      <xdr:row>30</xdr:row>
      <xdr:rowOff>94277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C1D43D0-BF12-4E31-83A4-8363EF809CEA}"/>
            </a:ext>
          </a:extLst>
        </xdr:cNvPr>
        <xdr:cNvSpPr txBox="1"/>
      </xdr:nvSpPr>
      <xdr:spPr>
        <a:xfrm>
          <a:off x="6627010" y="4995605"/>
          <a:ext cx="2221715" cy="6231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sng">
              <a:latin typeface="Times New Roman" panose="02020603050405020304" pitchFamily="18" charset="0"/>
              <a:cs typeface="Times New Roman" panose="02020603050405020304" pitchFamily="18" charset="0"/>
            </a:rPr>
            <a:t>RF = 6.00% </a:t>
          </a:r>
        </a:p>
        <a:p>
          <a:r>
            <a:rPr lang="en-US" sz="1200" u="sng">
              <a:latin typeface="Times New Roman" panose="02020603050405020304" pitchFamily="18" charset="0"/>
              <a:cs typeface="Times New Roman" panose="02020603050405020304" pitchFamily="18" charset="0"/>
            </a:rPr>
            <a:t>QTr</a:t>
          </a:r>
          <a:r>
            <a:rPr lang="en-US" sz="12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 = </a:t>
          </a:r>
          <a:r>
            <a:rPr lang="en-US" sz="1200" b="0" i="0" u="sng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33551.8</a:t>
          </a:r>
          <a:r>
            <a:rPr lang="en-US" sz="1200" u="sng">
              <a:latin typeface="Times New Roman" panose="02020603050405020304" pitchFamily="18" charset="0"/>
              <a:cs typeface="Times New Roman" panose="02020603050405020304" pitchFamily="18" charset="0"/>
            </a:rPr>
            <a:t> res.</a:t>
          </a:r>
          <a:r>
            <a:rPr lang="en-US" sz="12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 bbl</a:t>
          </a:r>
          <a:endParaRPr lang="en-US" sz="1200" u="sng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475373</xdr:colOff>
      <xdr:row>26</xdr:row>
      <xdr:rowOff>155575</xdr:rowOff>
    </xdr:from>
    <xdr:to>
      <xdr:col>6</xdr:col>
      <xdr:colOff>366323</xdr:colOff>
      <xdr:row>30</xdr:row>
      <xdr:rowOff>56752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5C0042F-80AB-4036-9E6C-A07793A62CF6}"/>
            </a:ext>
          </a:extLst>
        </xdr:cNvPr>
        <xdr:cNvSpPr txBox="1"/>
      </xdr:nvSpPr>
      <xdr:spPr>
        <a:xfrm>
          <a:off x="1694573" y="4948555"/>
          <a:ext cx="2329350" cy="632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RF = 6.01% 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QTr</a:t>
          </a:r>
          <a:r>
            <a:rPr lang="en-US" sz="1200" u="sng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</a:t>
          </a:r>
          <a:r>
            <a:rPr lang="en-US" sz="1200" b="0" i="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33707.76</a:t>
          </a:r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res.</a:t>
          </a:r>
          <a:r>
            <a:rPr lang="en-US" sz="1200" u="sng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bbl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28</xdr:col>
      <xdr:colOff>168547</xdr:colOff>
      <xdr:row>6</xdr:row>
      <xdr:rowOff>151886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55EBB88-7DB4-490C-9B0A-E33CC2848FB1}"/>
            </a:ext>
          </a:extLst>
        </xdr:cNvPr>
        <xdr:cNvSpPr txBox="1"/>
      </xdr:nvSpPr>
      <xdr:spPr>
        <a:xfrm>
          <a:off x="609600" y="937260"/>
          <a:ext cx="16627747" cy="334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Validating</a:t>
          </a:r>
          <a:r>
            <a:rPr lang="en-US" sz="1100" b="1" baseline="0"/>
            <a:t> pEDFM code on 3 different fracture network realizations with the same #NF (1024): (left) a vertical-horizontal-square-shaped DFN, (middle) a stochastic small-length-range DFN, and (right) a stochastic large-range length DFN.</a:t>
          </a:r>
          <a:endParaRPr lang="en-US" sz="1100" b="1"/>
        </a:p>
      </xdr:txBody>
    </xdr:sp>
    <xdr:clientData/>
  </xdr:twoCellAnchor>
  <xdr:twoCellAnchor editAs="oneCell">
    <xdr:from>
      <xdr:col>4</xdr:col>
      <xdr:colOff>520590</xdr:colOff>
      <xdr:row>38</xdr:row>
      <xdr:rowOff>93618</xdr:rowOff>
    </xdr:from>
    <xdr:to>
      <xdr:col>12</xdr:col>
      <xdr:colOff>20116</xdr:colOff>
      <xdr:row>58</xdr:row>
      <xdr:rowOff>59690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A59286-9BA3-4C52-B60B-DF5CA95BA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8990" y="7081158"/>
          <a:ext cx="4376326" cy="36236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351638</xdr:colOff>
      <xdr:row>58</xdr:row>
      <xdr:rowOff>110611</xdr:rowOff>
    </xdr:from>
    <xdr:to>
      <xdr:col>10</xdr:col>
      <xdr:colOff>325047</xdr:colOff>
      <xdr:row>62</xdr:row>
      <xdr:rowOff>9884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95FAA1C-35A6-4BAE-A79E-D1CF6C5D69C8}"/>
            </a:ext>
          </a:extLst>
        </xdr:cNvPr>
        <xdr:cNvSpPr txBox="1"/>
      </xdr:nvSpPr>
      <xdr:spPr>
        <a:xfrm>
          <a:off x="4009238" y="10755751"/>
          <a:ext cx="2411809" cy="630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RF = 6.01% 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QTr</a:t>
          </a:r>
          <a:r>
            <a:rPr lang="en-US" sz="1200" u="sng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</a:t>
          </a:r>
          <a:r>
            <a:rPr lang="en-US" sz="1200" b="0" i="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33707.76</a:t>
          </a:r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res.</a:t>
          </a:r>
          <a:r>
            <a:rPr lang="en-US" sz="1200" u="sng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bbl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501921</xdr:colOff>
      <xdr:row>36</xdr:row>
      <xdr:rowOff>130295</xdr:rowOff>
    </xdr:from>
    <xdr:to>
      <xdr:col>24</xdr:col>
      <xdr:colOff>255086</xdr:colOff>
      <xdr:row>38</xdr:row>
      <xdr:rowOff>107436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472944E-64B1-4173-A4DB-423B02C632EB}"/>
            </a:ext>
          </a:extLst>
        </xdr:cNvPr>
        <xdr:cNvSpPr txBox="1"/>
      </xdr:nvSpPr>
      <xdr:spPr>
        <a:xfrm>
          <a:off x="2940321" y="6752075"/>
          <a:ext cx="11945165" cy="342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Validating</a:t>
          </a:r>
          <a:r>
            <a:rPr lang="en-US" sz="1100" b="1" baseline="0"/>
            <a:t> pEDFM code on 2 different fracture network realizations: (left) 1024 NFs and (right) 2048 NFs with the same vertical-horizontal orientation for one producing well.</a:t>
          </a:r>
          <a:endParaRPr lang="en-US" sz="1100" b="1"/>
        </a:p>
      </xdr:txBody>
    </xdr:sp>
    <xdr:clientData/>
  </xdr:twoCellAnchor>
  <xdr:twoCellAnchor editAs="oneCell">
    <xdr:from>
      <xdr:col>16</xdr:col>
      <xdr:colOff>531857</xdr:colOff>
      <xdr:row>38</xdr:row>
      <xdr:rowOff>178467</xdr:rowOff>
    </xdr:from>
    <xdr:to>
      <xdr:col>24</xdr:col>
      <xdr:colOff>98333</xdr:colOff>
      <xdr:row>58</xdr:row>
      <xdr:rowOff>36364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188965-72C7-4573-8EE3-0E605FB2F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5457" y="7166007"/>
          <a:ext cx="4443276" cy="351549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477640</xdr:colOff>
      <xdr:row>59</xdr:row>
      <xdr:rowOff>12096</xdr:rowOff>
    </xdr:from>
    <xdr:to>
      <xdr:col>22</xdr:col>
      <xdr:colOff>370495</xdr:colOff>
      <xdr:row>62</xdr:row>
      <xdr:rowOff>94248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D895A30-E8F4-4573-858B-A6A472CA9A7F}"/>
            </a:ext>
          </a:extLst>
        </xdr:cNvPr>
        <xdr:cNvSpPr txBox="1"/>
      </xdr:nvSpPr>
      <xdr:spPr>
        <a:xfrm>
          <a:off x="11450440" y="10840116"/>
          <a:ext cx="2331255" cy="630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RF = 6.01% 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QTr</a:t>
          </a:r>
          <a:r>
            <a:rPr lang="en-US" sz="1200" u="sng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</a:t>
          </a:r>
          <a:r>
            <a:rPr lang="en-US" sz="1200" b="0" i="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33674.26</a:t>
          </a:r>
          <a:r>
            <a:rPr lang="en-US" sz="1200" u="sng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res.</a:t>
          </a:r>
          <a:r>
            <a:rPr lang="en-US" sz="1200" u="sng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bbl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206767</xdr:colOff>
      <xdr:row>34</xdr:row>
      <xdr:rowOff>1270</xdr:rowOff>
    </xdr:from>
    <xdr:to>
      <xdr:col>18</xdr:col>
      <xdr:colOff>51434</xdr:colOff>
      <xdr:row>36</xdr:row>
      <xdr:rowOff>78105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08AD465-504B-4F20-A41F-1A04D6917BE7}"/>
            </a:ext>
          </a:extLst>
        </xdr:cNvPr>
        <xdr:cNvSpPr txBox="1"/>
      </xdr:nvSpPr>
      <xdr:spPr>
        <a:xfrm>
          <a:off x="5083567" y="6257290"/>
          <a:ext cx="5940667" cy="442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2nd Validation: Systematic increase of stochastic horizontal-vertical NFs</a:t>
          </a:r>
          <a:endParaRPr lang="en-US" sz="1400" b="1" u="sng">
            <a:solidFill>
              <a:srgbClr val="FF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515377</xdr:colOff>
      <xdr:row>1</xdr:row>
      <xdr:rowOff>163195</xdr:rowOff>
    </xdr:from>
    <xdr:to>
      <xdr:col>17</xdr:col>
      <xdr:colOff>360044</xdr:colOff>
      <xdr:row>4</xdr:row>
      <xdr:rowOff>59055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26B7DA0-48F5-4E38-A826-E10FBDCDAA73}"/>
            </a:ext>
          </a:extLst>
        </xdr:cNvPr>
        <xdr:cNvSpPr txBox="1"/>
      </xdr:nvSpPr>
      <xdr:spPr>
        <a:xfrm>
          <a:off x="4782577" y="353695"/>
          <a:ext cx="5940667" cy="459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1st Validation: investigating the orientation &amp; length range of NFs effects</a:t>
          </a:r>
          <a:endParaRPr lang="en-US" sz="1400" b="1" u="sng">
            <a:solidFill>
              <a:srgbClr val="FF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44</xdr:col>
      <xdr:colOff>219075</xdr:colOff>
      <xdr:row>21</xdr:row>
      <xdr:rowOff>26995</xdr:rowOff>
    </xdr:from>
    <xdr:to>
      <xdr:col>48</xdr:col>
      <xdr:colOff>58213</xdr:colOff>
      <xdr:row>31</xdr:row>
      <xdr:rowOff>60273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A932CAB-A0FC-4D14-80A8-5950A9E2E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41475" y="3905575"/>
          <a:ext cx="2277538" cy="1862078"/>
        </a:xfrm>
        <a:prstGeom prst="rect">
          <a:avLst/>
        </a:prstGeom>
      </xdr:spPr>
    </xdr:pic>
    <xdr:clientData/>
  </xdr:twoCellAnchor>
  <xdr:twoCellAnchor>
    <xdr:from>
      <xdr:col>35</xdr:col>
      <xdr:colOff>295275</xdr:colOff>
      <xdr:row>20</xdr:row>
      <xdr:rowOff>81915</xdr:rowOff>
    </xdr:from>
    <xdr:to>
      <xdr:col>42</xdr:col>
      <xdr:colOff>316611</xdr:colOff>
      <xdr:row>36</xdr:row>
      <xdr:rowOff>142113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4F0028-7FAC-455C-8A7F-66BFA2F3D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48</xdr:col>
      <xdr:colOff>323849</xdr:colOff>
      <xdr:row>21</xdr:row>
      <xdr:rowOff>17382</xdr:rowOff>
    </xdr:from>
    <xdr:to>
      <xdr:col>51</xdr:col>
      <xdr:colOff>358819</xdr:colOff>
      <xdr:row>31</xdr:row>
      <xdr:rowOff>94008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742ED86-146B-4945-8E22-C8E467A5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584649" y="3895962"/>
          <a:ext cx="1863770" cy="1905426"/>
        </a:xfrm>
        <a:prstGeom prst="rect">
          <a:avLst/>
        </a:prstGeom>
      </xdr:spPr>
    </xdr:pic>
    <xdr:clientData/>
  </xdr:twoCellAnchor>
  <xdr:twoCellAnchor editAs="oneCell">
    <xdr:from>
      <xdr:col>51</xdr:col>
      <xdr:colOff>487806</xdr:colOff>
      <xdr:row>21</xdr:row>
      <xdr:rowOff>7620</xdr:rowOff>
    </xdr:from>
    <xdr:to>
      <xdr:col>55</xdr:col>
      <xdr:colOff>93892</xdr:colOff>
      <xdr:row>31</xdr:row>
      <xdr:rowOff>170136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BBD5CF9-3E23-4300-9650-8BAA5A265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577406" y="3886200"/>
          <a:ext cx="2044486" cy="1991316"/>
        </a:xfrm>
        <a:prstGeom prst="rect">
          <a:avLst/>
        </a:prstGeom>
      </xdr:spPr>
    </xdr:pic>
    <xdr:clientData/>
  </xdr:twoCellAnchor>
  <xdr:twoCellAnchor>
    <xdr:from>
      <xdr:col>29</xdr:col>
      <xdr:colOff>555414</xdr:colOff>
      <xdr:row>0</xdr:row>
      <xdr:rowOff>0</xdr:rowOff>
    </xdr:from>
    <xdr:to>
      <xdr:col>42</xdr:col>
      <xdr:colOff>174414</xdr:colOff>
      <xdr:row>3</xdr:row>
      <xdr:rowOff>167640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3AECB71-9069-479B-BC86-EEC8C4065372}"/>
            </a:ext>
          </a:extLst>
        </xdr:cNvPr>
        <xdr:cNvSpPr txBox="1"/>
      </xdr:nvSpPr>
      <xdr:spPr>
        <a:xfrm>
          <a:off x="18233814" y="0"/>
          <a:ext cx="7543800" cy="7391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3rd Validation: re-visit Tena et. al's problem for different #NFs in both vertical and slanted orientations and compare EDFM &amp; pEDFM pressures through L2-Norm and maximum error percentage w.r.t EDFM.</a:t>
          </a:r>
          <a:endParaRPr lang="en-US" sz="1400" b="1" u="sng">
            <a:solidFill>
              <a:srgbClr val="FF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44</xdr:col>
      <xdr:colOff>426720</xdr:colOff>
      <xdr:row>42</xdr:row>
      <xdr:rowOff>122871</xdr:rowOff>
    </xdr:from>
    <xdr:to>
      <xdr:col>49</xdr:col>
      <xdr:colOff>19911</xdr:colOff>
      <xdr:row>53</xdr:row>
      <xdr:rowOff>30480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5E9FCF9-480A-46D3-BB85-33C93460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49120" y="7841931"/>
          <a:ext cx="2641191" cy="1919289"/>
        </a:xfrm>
        <a:prstGeom prst="rect">
          <a:avLst/>
        </a:prstGeom>
      </xdr:spPr>
    </xdr:pic>
    <xdr:clientData/>
  </xdr:twoCellAnchor>
  <xdr:twoCellAnchor>
    <xdr:from>
      <xdr:col>35</xdr:col>
      <xdr:colOff>533400</xdr:colOff>
      <xdr:row>42</xdr:row>
      <xdr:rowOff>121920</xdr:rowOff>
    </xdr:from>
    <xdr:to>
      <xdr:col>42</xdr:col>
      <xdr:colOff>554736</xdr:colOff>
      <xdr:row>59</xdr:row>
      <xdr:rowOff>2824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99AA9D-AAA7-496A-AC83-270F8F586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49</xdr:col>
      <xdr:colOff>297180</xdr:colOff>
      <xdr:row>43</xdr:row>
      <xdr:rowOff>114073</xdr:rowOff>
    </xdr:from>
    <xdr:to>
      <xdr:col>53</xdr:col>
      <xdr:colOff>374873</xdr:colOff>
      <xdr:row>50</xdr:row>
      <xdr:rowOff>172124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1EF532D-B760-4440-B488-035455AAC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167580" y="8016013"/>
          <a:ext cx="2516093" cy="1338211"/>
        </a:xfrm>
        <a:prstGeom prst="rect">
          <a:avLst/>
        </a:prstGeom>
      </xdr:spPr>
    </xdr:pic>
    <xdr:clientData/>
  </xdr:twoCellAnchor>
  <xdr:twoCellAnchor editAs="oneCell">
    <xdr:from>
      <xdr:col>54</xdr:col>
      <xdr:colOff>319965</xdr:colOff>
      <xdr:row>42</xdr:row>
      <xdr:rowOff>134470</xdr:rowOff>
    </xdr:from>
    <xdr:to>
      <xdr:col>59</xdr:col>
      <xdr:colOff>89172</xdr:colOff>
      <xdr:row>51</xdr:row>
      <xdr:rowOff>35857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2179884-07FB-4BAF-A023-783762AEC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238365" y="7853530"/>
          <a:ext cx="2817207" cy="1547307"/>
        </a:xfrm>
        <a:prstGeom prst="rect">
          <a:avLst/>
        </a:prstGeom>
      </xdr:spPr>
    </xdr:pic>
    <xdr:clientData/>
  </xdr:twoCellAnchor>
  <xdr:twoCellAnchor editAs="oneCell">
    <xdr:from>
      <xdr:col>59</xdr:col>
      <xdr:colOff>335280</xdr:colOff>
      <xdr:row>43</xdr:row>
      <xdr:rowOff>60961</xdr:rowOff>
    </xdr:from>
    <xdr:to>
      <xdr:col>63</xdr:col>
      <xdr:colOff>304799</xdr:colOff>
      <xdr:row>50</xdr:row>
      <xdr:rowOff>36620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1B4A1D4-62B5-4FD4-9886-6EE6C908A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01680" y="7962901"/>
          <a:ext cx="2407919" cy="1255819"/>
        </a:xfrm>
        <a:prstGeom prst="rect">
          <a:avLst/>
        </a:prstGeom>
      </xdr:spPr>
    </xdr:pic>
    <xdr:clientData/>
  </xdr:twoCellAnchor>
  <xdr:twoCellAnchor editAs="oneCell">
    <xdr:from>
      <xdr:col>44</xdr:col>
      <xdr:colOff>302357</xdr:colOff>
      <xdr:row>70</xdr:row>
      <xdr:rowOff>134310</xdr:rowOff>
    </xdr:from>
    <xdr:to>
      <xdr:col>49</xdr:col>
      <xdr:colOff>147653</xdr:colOff>
      <xdr:row>82</xdr:row>
      <xdr:rowOff>162017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9A71F64-8816-441D-8665-62AC80783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124757" y="12974010"/>
          <a:ext cx="2893296" cy="2222267"/>
        </a:xfrm>
        <a:prstGeom prst="rect">
          <a:avLst/>
        </a:prstGeom>
      </xdr:spPr>
    </xdr:pic>
    <xdr:clientData/>
  </xdr:twoCellAnchor>
  <xdr:twoCellAnchor>
    <xdr:from>
      <xdr:col>36</xdr:col>
      <xdr:colOff>96982</xdr:colOff>
      <xdr:row>69</xdr:row>
      <xdr:rowOff>157942</xdr:rowOff>
    </xdr:from>
    <xdr:to>
      <xdr:col>43</xdr:col>
      <xdr:colOff>118318</xdr:colOff>
      <xdr:row>86</xdr:row>
      <xdr:rowOff>36075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2A8FFB9-39B2-47CE-AEA0-9CBEB529D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53</xdr:col>
      <xdr:colOff>457201</xdr:colOff>
      <xdr:row>71</xdr:row>
      <xdr:rowOff>73347</xdr:rowOff>
    </xdr:from>
    <xdr:to>
      <xdr:col>58</xdr:col>
      <xdr:colOff>91441</xdr:colOff>
      <xdr:row>82</xdr:row>
      <xdr:rowOff>160810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4111C53-32D0-4344-B1A2-E6F2E0370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2766001" y="13095927"/>
          <a:ext cx="2682240" cy="2099143"/>
        </a:xfrm>
        <a:prstGeom prst="rect">
          <a:avLst/>
        </a:prstGeom>
      </xdr:spPr>
    </xdr:pic>
    <xdr:clientData/>
  </xdr:twoCellAnchor>
  <xdr:twoCellAnchor editAs="oneCell">
    <xdr:from>
      <xdr:col>58</xdr:col>
      <xdr:colOff>322118</xdr:colOff>
      <xdr:row>72</xdr:row>
      <xdr:rowOff>49530</xdr:rowOff>
    </xdr:from>
    <xdr:to>
      <xdr:col>62</xdr:col>
      <xdr:colOff>353111</xdr:colOff>
      <xdr:row>82</xdr:row>
      <xdr:rowOff>156210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7CF0C2C-87EA-42AC-ACD5-F47158853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5678918" y="13254990"/>
          <a:ext cx="2469393" cy="1935480"/>
        </a:xfrm>
        <a:prstGeom prst="rect">
          <a:avLst/>
        </a:prstGeom>
      </xdr:spPr>
    </xdr:pic>
    <xdr:clientData/>
  </xdr:twoCellAnchor>
  <xdr:twoCellAnchor editAs="oneCell">
    <xdr:from>
      <xdr:col>62</xdr:col>
      <xdr:colOff>526473</xdr:colOff>
      <xdr:row>72</xdr:row>
      <xdr:rowOff>30481</xdr:rowOff>
    </xdr:from>
    <xdr:to>
      <xdr:col>67</xdr:col>
      <xdr:colOff>166255</xdr:colOff>
      <xdr:row>83</xdr:row>
      <xdr:rowOff>92156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78CCFF9-C2BC-4E89-9E72-C2DF0594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321673" y="13235941"/>
          <a:ext cx="2687782" cy="2073355"/>
        </a:xfrm>
        <a:prstGeom prst="rect">
          <a:avLst/>
        </a:prstGeom>
      </xdr:spPr>
    </xdr:pic>
    <xdr:clientData/>
  </xdr:twoCellAnchor>
  <xdr:twoCellAnchor editAs="oneCell">
    <xdr:from>
      <xdr:col>49</xdr:col>
      <xdr:colOff>554183</xdr:colOff>
      <xdr:row>72</xdr:row>
      <xdr:rowOff>102524</xdr:rowOff>
    </xdr:from>
    <xdr:to>
      <xdr:col>53</xdr:col>
      <xdr:colOff>201157</xdr:colOff>
      <xdr:row>81</xdr:row>
      <xdr:rowOff>88670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E69F7EE-7547-4140-8C3E-4583AD51D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24583" y="13307984"/>
          <a:ext cx="2085374" cy="1632066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89</xdr:row>
      <xdr:rowOff>60960</xdr:rowOff>
    </xdr:from>
    <xdr:to>
      <xdr:col>43</xdr:col>
      <xdr:colOff>21336</xdr:colOff>
      <xdr:row>105</xdr:row>
      <xdr:rowOff>121974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7E46C9A-B2FA-46E8-BD45-BCFEE9579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44</xdr:col>
      <xdr:colOff>0</xdr:colOff>
      <xdr:row>89</xdr:row>
      <xdr:rowOff>60960</xdr:rowOff>
    </xdr:from>
    <xdr:to>
      <xdr:col>49</xdr:col>
      <xdr:colOff>462322</xdr:colOff>
      <xdr:row>103</xdr:row>
      <xdr:rowOff>157942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503D403-7A5B-4DC0-9264-7AD07C8F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822400" y="16375380"/>
          <a:ext cx="3510322" cy="2657302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89</xdr:row>
      <xdr:rowOff>60961</xdr:rowOff>
    </xdr:from>
    <xdr:to>
      <xdr:col>55</xdr:col>
      <xdr:colOff>421406</xdr:colOff>
      <xdr:row>103</xdr:row>
      <xdr:rowOff>118111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034FD07-BBAC-4EE0-8F7D-D80FC7621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480000" y="16375381"/>
          <a:ext cx="3469406" cy="2617470"/>
        </a:xfrm>
        <a:prstGeom prst="rect">
          <a:avLst/>
        </a:prstGeom>
      </xdr:spPr>
    </xdr:pic>
    <xdr:clientData/>
  </xdr:twoCellAnchor>
  <xdr:twoCellAnchor editAs="oneCell">
    <xdr:from>
      <xdr:col>56</xdr:col>
      <xdr:colOff>41563</xdr:colOff>
      <xdr:row>89</xdr:row>
      <xdr:rowOff>130233</xdr:rowOff>
    </xdr:from>
    <xdr:to>
      <xdr:col>60</xdr:col>
      <xdr:colOff>598860</xdr:colOff>
      <xdr:row>103</xdr:row>
      <xdr:rowOff>44335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898F8DB-1FBB-4CF9-9D9F-5547AD0A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4179163" y="16444653"/>
          <a:ext cx="2995697" cy="2474422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90</xdr:row>
      <xdr:rowOff>60960</xdr:rowOff>
    </xdr:from>
    <xdr:to>
      <xdr:col>66</xdr:col>
      <xdr:colOff>431613</xdr:colOff>
      <xdr:row>103</xdr:row>
      <xdr:rowOff>30480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F7C0305-D364-4C3B-BB37-E4152EE0A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185600" y="16558260"/>
          <a:ext cx="3479613" cy="2346960"/>
        </a:xfrm>
        <a:prstGeom prst="rect">
          <a:avLst/>
        </a:prstGeom>
      </xdr:spPr>
    </xdr:pic>
    <xdr:clientData/>
  </xdr:twoCellAnchor>
  <xdr:twoCellAnchor>
    <xdr:from>
      <xdr:col>42</xdr:col>
      <xdr:colOff>342054</xdr:colOff>
      <xdr:row>64</xdr:row>
      <xdr:rowOff>0</xdr:rowOff>
    </xdr:from>
    <xdr:to>
      <xdr:col>54</xdr:col>
      <xdr:colOff>570654</xdr:colOff>
      <xdr:row>66</xdr:row>
      <xdr:rowOff>150009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DD7FCB9-18F2-40D2-BE8D-15A20AB7463B}"/>
            </a:ext>
          </a:extLst>
        </xdr:cNvPr>
        <xdr:cNvSpPr txBox="1"/>
      </xdr:nvSpPr>
      <xdr:spPr>
        <a:xfrm>
          <a:off x="25945254" y="11742420"/>
          <a:ext cx="7543800" cy="51576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4th Valdiation: compare pEDFM and EDFM pressures for vertical and slanted NFs in simple gridding [3*1*1] </a:t>
          </a:r>
          <a:endParaRPr lang="en-US" sz="1400" b="1" u="sng">
            <a:solidFill>
              <a:srgbClr val="FF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002C-FDB4-4699-AA01-F3833BBFBC6F}">
  <sheetPr>
    <tabColor rgb="FFFF0000"/>
  </sheetPr>
  <dimension ref="AJ1:BE17"/>
  <sheetViews>
    <sheetView tabSelected="1" topLeftCell="AD64" zoomScale="85" zoomScaleNormal="85" workbookViewId="0">
      <selection activeCell="AZ86" sqref="AZ86"/>
    </sheetView>
  </sheetViews>
  <sheetFormatPr defaultRowHeight="14.4" x14ac:dyDescent="0.3"/>
  <sheetData>
    <row r="1" spans="36:57" ht="15" thickBot="1" x14ac:dyDescent="0.35"/>
    <row r="2" spans="36:57" ht="15.6" x14ac:dyDescent="0.3">
      <c r="AS2" s="20" t="s">
        <v>0</v>
      </c>
      <c r="AT2" s="21"/>
      <c r="AU2" s="21"/>
      <c r="AV2" s="21"/>
      <c r="AW2" s="21"/>
      <c r="AX2" s="22"/>
      <c r="AY2" s="21" t="s">
        <v>1</v>
      </c>
      <c r="AZ2" s="21"/>
      <c r="BA2" s="21"/>
      <c r="BB2" s="21"/>
      <c r="BC2" s="21"/>
      <c r="BD2" s="22"/>
    </row>
    <row r="3" spans="36:57" x14ac:dyDescent="0.3">
      <c r="AS3" s="23" t="s">
        <v>2</v>
      </c>
      <c r="AT3" s="24"/>
      <c r="AU3" s="24"/>
      <c r="AV3" s="24" t="s">
        <v>3</v>
      </c>
      <c r="AW3" s="24"/>
      <c r="AX3" s="25"/>
      <c r="AY3" s="24" t="s">
        <v>4</v>
      </c>
      <c r="AZ3" s="24"/>
      <c r="BA3" s="24"/>
      <c r="BB3" s="24" t="s">
        <v>3</v>
      </c>
      <c r="BC3" s="24"/>
      <c r="BD3" s="25"/>
      <c r="BE3" s="1">
        <v>100000</v>
      </c>
    </row>
    <row r="4" spans="36:57" x14ac:dyDescent="0.3">
      <c r="AK4" s="19" t="s">
        <v>5</v>
      </c>
      <c r="AL4" s="19"/>
      <c r="AM4" s="19" t="s">
        <v>6</v>
      </c>
      <c r="AN4" s="19"/>
      <c r="AO4" s="19" t="s">
        <v>7</v>
      </c>
      <c r="AP4" s="19"/>
      <c r="AQ4" s="19" t="s">
        <v>8</v>
      </c>
      <c r="AR4" s="19"/>
      <c r="AS4" s="2" t="s">
        <v>9</v>
      </c>
      <c r="AT4" s="3" t="s">
        <v>10</v>
      </c>
      <c r="AU4" s="3" t="s">
        <v>11</v>
      </c>
      <c r="AV4" s="3" t="s">
        <v>9</v>
      </c>
      <c r="AW4" s="3" t="s">
        <v>10</v>
      </c>
      <c r="AX4" s="4" t="s">
        <v>11</v>
      </c>
      <c r="AY4" s="5" t="s">
        <v>12</v>
      </c>
      <c r="AZ4" s="3" t="s">
        <v>13</v>
      </c>
      <c r="BA4" s="3" t="s">
        <v>11</v>
      </c>
      <c r="BB4" s="5" t="s">
        <v>12</v>
      </c>
      <c r="BC4" s="3" t="s">
        <v>10</v>
      </c>
      <c r="BD4" s="4" t="s">
        <v>11</v>
      </c>
    </row>
    <row r="5" spans="36:57" x14ac:dyDescent="0.3">
      <c r="AJ5" t="s">
        <v>14</v>
      </c>
      <c r="AK5" t="s">
        <v>15</v>
      </c>
      <c r="AL5" t="s">
        <v>16</v>
      </c>
      <c r="AM5" t="s">
        <v>15</v>
      </c>
      <c r="AN5" t="s">
        <v>16</v>
      </c>
      <c r="AO5" t="s">
        <v>15</v>
      </c>
      <c r="AP5" t="s">
        <v>16</v>
      </c>
      <c r="AQ5" t="s">
        <v>15</v>
      </c>
      <c r="AR5" t="s">
        <v>16</v>
      </c>
      <c r="AS5" s="2">
        <v>1</v>
      </c>
      <c r="AT5" s="6">
        <v>1.93048672483075</v>
      </c>
      <c r="AU5" s="3">
        <v>8.1568799023219096</v>
      </c>
      <c r="AV5" s="3">
        <v>1</v>
      </c>
      <c r="AW5" s="7">
        <v>6.1493392966019895</v>
      </c>
      <c r="AX5" s="4">
        <v>1.8542973844211701</v>
      </c>
      <c r="AY5" s="5">
        <v>1</v>
      </c>
      <c r="AZ5" s="1">
        <v>7.7929663993806404</v>
      </c>
      <c r="BA5" s="3">
        <v>13.5539889654976</v>
      </c>
      <c r="BB5" s="3">
        <v>1</v>
      </c>
      <c r="BC5" s="1">
        <v>1.29469337021703</v>
      </c>
      <c r="BD5" s="4">
        <v>18.319489675836099</v>
      </c>
    </row>
    <row r="6" spans="36:57" x14ac:dyDescent="0.3">
      <c r="AJ6">
        <v>2.9296875E-2</v>
      </c>
      <c r="AK6">
        <v>192993.391009707</v>
      </c>
      <c r="AL6">
        <v>8.1531032965005306</v>
      </c>
      <c r="AM6">
        <v>342907.99470125302</v>
      </c>
      <c r="AN6">
        <v>11.2549596345459</v>
      </c>
      <c r="AO6">
        <v>340176.744149626</v>
      </c>
      <c r="AP6">
        <v>9.6010669294869206</v>
      </c>
      <c r="AQ6">
        <v>364268.84240079997</v>
      </c>
      <c r="AR6">
        <v>10.164351967156501</v>
      </c>
      <c r="AS6" s="2">
        <v>3</v>
      </c>
      <c r="AT6" s="6">
        <v>3.4026983305596796</v>
      </c>
      <c r="AU6" s="3">
        <v>9.6023921541024908</v>
      </c>
      <c r="AV6" s="3">
        <v>3</v>
      </c>
      <c r="AW6" s="7">
        <v>6.2309707109852495</v>
      </c>
      <c r="AX6" s="4">
        <v>1.6607963291269401</v>
      </c>
      <c r="AY6" s="8">
        <v>2</v>
      </c>
      <c r="AZ6">
        <v>15.672499999999999</v>
      </c>
      <c r="BA6">
        <v>22.205344335278198</v>
      </c>
      <c r="BB6" s="3">
        <v>3</v>
      </c>
      <c r="BC6" s="1">
        <v>6.2096273821838501</v>
      </c>
      <c r="BD6" s="4">
        <v>56.908944000902999</v>
      </c>
    </row>
    <row r="7" spans="36:57" ht="15" thickBot="1" x14ac:dyDescent="0.35">
      <c r="AJ7">
        <v>5.859375E-2</v>
      </c>
      <c r="AK7">
        <v>193048.65274315799</v>
      </c>
      <c r="AL7">
        <v>8.1568792041408091</v>
      </c>
      <c r="AM7">
        <v>343033.20547030697</v>
      </c>
      <c r="AN7">
        <v>11.2600596566792</v>
      </c>
      <c r="AO7">
        <v>340269.80515951401</v>
      </c>
      <c r="AP7">
        <v>9.6023904683711905</v>
      </c>
      <c r="AQ7">
        <v>364371.99570564</v>
      </c>
      <c r="AR7">
        <v>10.1657421669223</v>
      </c>
      <c r="AS7" s="2">
        <v>5</v>
      </c>
      <c r="AT7" s="6">
        <v>3.6437202503112398</v>
      </c>
      <c r="AU7" s="3">
        <v>10.165743949635299</v>
      </c>
      <c r="AV7" s="3">
        <v>5</v>
      </c>
      <c r="AW7" s="7">
        <v>4.9897740088778599</v>
      </c>
      <c r="AX7" s="4">
        <v>1.82122961549902</v>
      </c>
      <c r="AY7" s="5">
        <v>3</v>
      </c>
      <c r="AZ7" s="1">
        <v>16.076128237519001</v>
      </c>
      <c r="BA7" s="3">
        <v>20.656011985486298</v>
      </c>
      <c r="BB7" s="9">
        <v>5</v>
      </c>
      <c r="BC7" s="1">
        <v>7.5395460431154202</v>
      </c>
      <c r="BD7" s="10">
        <v>56.908944000902999</v>
      </c>
    </row>
    <row r="8" spans="36:57" ht="15" thickBot="1" x14ac:dyDescent="0.35">
      <c r="AJ8">
        <v>0.1171875</v>
      </c>
      <c r="AK8">
        <v>193048.672476398</v>
      </c>
      <c r="AL8">
        <v>8.1568799022714007</v>
      </c>
      <c r="AM8">
        <v>343033.25012219098</v>
      </c>
      <c r="AN8">
        <v>11.260060750643801</v>
      </c>
      <c r="AO8">
        <v>340269.83305074699</v>
      </c>
      <c r="AP8">
        <v>9.6023921532268997</v>
      </c>
      <c r="AQ8">
        <v>364372.02502662299</v>
      </c>
      <c r="AR8">
        <v>10.1657439486941</v>
      </c>
      <c r="AS8" s="11">
        <v>7</v>
      </c>
      <c r="AT8" s="12"/>
      <c r="AU8" s="12"/>
      <c r="AV8" s="13">
        <v>7</v>
      </c>
      <c r="AW8" s="14">
        <v>4.0072000000000001</v>
      </c>
      <c r="AX8" s="15">
        <v>1.5788447003308801</v>
      </c>
      <c r="AY8" s="16">
        <v>5</v>
      </c>
      <c r="AZ8" s="1">
        <v>18.5327584366532</v>
      </c>
      <c r="BA8" s="9">
        <v>20.656011985486298</v>
      </c>
      <c r="BB8" s="17">
        <v>7</v>
      </c>
      <c r="BC8" s="1">
        <v>8.6677584672709607</v>
      </c>
      <c r="BD8">
        <v>56.908944000902999</v>
      </c>
    </row>
    <row r="9" spans="36:57" x14ac:dyDescent="0.3">
      <c r="AJ9">
        <v>0.234375</v>
      </c>
      <c r="AK9">
        <v>193048.67248307299</v>
      </c>
      <c r="AL9">
        <v>8.1568799023219203</v>
      </c>
      <c r="AM9">
        <v>343033.25013326597</v>
      </c>
      <c r="AN9">
        <v>11.2600607507896</v>
      </c>
      <c r="AO9">
        <v>340269.833055967</v>
      </c>
      <c r="AP9">
        <v>9.6023921541022599</v>
      </c>
      <c r="AQ9">
        <v>364372.02503112401</v>
      </c>
      <c r="AR9">
        <v>10.1657439496351</v>
      </c>
      <c r="AY9" s="18">
        <v>7</v>
      </c>
      <c r="AZ9">
        <v>20.6998</v>
      </c>
      <c r="BA9">
        <v>20.656011985486298</v>
      </c>
    </row>
    <row r="10" spans="36:57" x14ac:dyDescent="0.3">
      <c r="AJ10">
        <v>0.46875</v>
      </c>
      <c r="AK10">
        <v>193048.672483075</v>
      </c>
      <c r="AL10">
        <v>8.1568799023219096</v>
      </c>
      <c r="AM10">
        <v>343033.25013326801</v>
      </c>
      <c r="AN10">
        <v>11.2600607507896</v>
      </c>
      <c r="AO10">
        <v>340269.83305596799</v>
      </c>
      <c r="AP10">
        <v>9.6023921541024908</v>
      </c>
      <c r="AQ10">
        <v>364372.02503112401</v>
      </c>
      <c r="AR10">
        <v>10.165743949635299</v>
      </c>
    </row>
    <row r="11" spans="36:57" x14ac:dyDescent="0.3">
      <c r="AJ11">
        <v>0.9375</v>
      </c>
      <c r="AK11">
        <v>193048.672483075</v>
      </c>
      <c r="AL11">
        <v>8.1568799023219096</v>
      </c>
      <c r="AM11">
        <v>343033.25013326801</v>
      </c>
      <c r="AN11">
        <v>11.2600607507896</v>
      </c>
      <c r="AO11">
        <v>340269.83305596799</v>
      </c>
      <c r="AP11">
        <v>9.6023921541024908</v>
      </c>
      <c r="AQ11">
        <v>364372.02503112401</v>
      </c>
      <c r="AR11">
        <v>10.165743949635299</v>
      </c>
    </row>
    <row r="12" spans="36:57" x14ac:dyDescent="0.3">
      <c r="AJ12">
        <v>1.875</v>
      </c>
      <c r="AK12">
        <v>193048.672483075</v>
      </c>
      <c r="AL12">
        <v>8.1568799023219096</v>
      </c>
      <c r="AM12">
        <v>343033.25013326801</v>
      </c>
      <c r="AN12">
        <v>11.2600607507896</v>
      </c>
      <c r="AO12">
        <v>340269.83305596799</v>
      </c>
      <c r="AP12">
        <v>9.6023921541024908</v>
      </c>
      <c r="AQ12">
        <v>364372.02503112401</v>
      </c>
      <c r="AR12">
        <v>10.165743949635299</v>
      </c>
    </row>
    <row r="13" spans="36:57" x14ac:dyDescent="0.3">
      <c r="AJ13">
        <v>3.75</v>
      </c>
      <c r="AK13">
        <v>193048.672483075</v>
      </c>
      <c r="AL13">
        <v>8.1568799023219096</v>
      </c>
      <c r="AM13">
        <v>343033.25013326801</v>
      </c>
      <c r="AN13">
        <v>11.2600607507896</v>
      </c>
      <c r="AO13">
        <v>340269.83305596799</v>
      </c>
      <c r="AP13">
        <v>9.6023921541024908</v>
      </c>
      <c r="AQ13">
        <v>364372.02503112401</v>
      </c>
      <c r="AR13">
        <v>10.165743949635299</v>
      </c>
    </row>
    <row r="14" spans="36:57" x14ac:dyDescent="0.3">
      <c r="AJ14">
        <v>7.5</v>
      </c>
      <c r="AK14">
        <v>193048.672483075</v>
      </c>
      <c r="AL14">
        <v>8.1568799023219096</v>
      </c>
      <c r="AM14">
        <v>343033.25013326801</v>
      </c>
      <c r="AN14">
        <v>11.2600607507896</v>
      </c>
      <c r="AO14">
        <v>340269.83305596799</v>
      </c>
      <c r="AP14">
        <v>9.6023921541024908</v>
      </c>
      <c r="AQ14">
        <v>364372.02503112401</v>
      </c>
      <c r="AR14">
        <v>10.165743949635299</v>
      </c>
    </row>
    <row r="15" spans="36:57" x14ac:dyDescent="0.3">
      <c r="AJ15">
        <v>15</v>
      </c>
      <c r="AK15">
        <v>193048.672483075</v>
      </c>
      <c r="AL15">
        <v>8.1568799023219096</v>
      </c>
      <c r="AM15">
        <v>343033.25013326801</v>
      </c>
      <c r="AN15">
        <v>11.2600607507896</v>
      </c>
      <c r="AO15">
        <v>340269.83305596799</v>
      </c>
      <c r="AP15">
        <v>9.6023921541024908</v>
      </c>
      <c r="AQ15">
        <v>364372.02503112401</v>
      </c>
      <c r="AR15">
        <v>10.165743949635299</v>
      </c>
    </row>
    <row r="16" spans="36:57" x14ac:dyDescent="0.3">
      <c r="AJ16">
        <v>30</v>
      </c>
      <c r="AK16">
        <v>193048.672483075</v>
      </c>
      <c r="AL16">
        <v>8.1568799023219096</v>
      </c>
      <c r="AM16">
        <v>343033.25013326801</v>
      </c>
      <c r="AN16">
        <v>11.2600607507896</v>
      </c>
      <c r="AO16">
        <v>340269.83305596799</v>
      </c>
      <c r="AP16">
        <v>9.6023921541024908</v>
      </c>
      <c r="AQ16">
        <v>364372.02503112401</v>
      </c>
      <c r="AR16">
        <v>10.165743949635299</v>
      </c>
    </row>
    <row r="17" spans="36:44" x14ac:dyDescent="0.3">
      <c r="AJ17">
        <v>60</v>
      </c>
      <c r="AK17">
        <v>193048.672483075</v>
      </c>
      <c r="AL17">
        <v>8.1568799023219096</v>
      </c>
      <c r="AM17">
        <v>343033.25013326801</v>
      </c>
      <c r="AN17">
        <v>11.2600607507896</v>
      </c>
      <c r="AO17">
        <v>340269.83305596799</v>
      </c>
      <c r="AP17">
        <v>9.6023921541024908</v>
      </c>
      <c r="AQ17">
        <v>364372.02503112401</v>
      </c>
      <c r="AR17">
        <v>10.165743949635299</v>
      </c>
    </row>
  </sheetData>
  <mergeCells count="10">
    <mergeCell ref="AY2:BD2"/>
    <mergeCell ref="AS3:AU3"/>
    <mergeCell ref="AV3:AX3"/>
    <mergeCell ref="AY3:BA3"/>
    <mergeCell ref="BB3:BD3"/>
    <mergeCell ref="AK4:AL4"/>
    <mergeCell ref="AM4:AN4"/>
    <mergeCell ref="AO4:AP4"/>
    <mergeCell ref="AQ4:AR4"/>
    <mergeCell ref="AS2:AX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3D-pEDFM Validation_#NF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 Amer</dc:creator>
  <cp:lastModifiedBy>Hassan A Amer</cp:lastModifiedBy>
  <dcterms:created xsi:type="dcterms:W3CDTF">2020-09-18T07:53:07Z</dcterms:created>
  <dcterms:modified xsi:type="dcterms:W3CDTF">2020-10-16T20:43:24Z</dcterms:modified>
</cp:coreProperties>
</file>