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b90d361f46c23fa7/文档/AI ^0 DS/"/>
    </mc:Choice>
  </mc:AlternateContent>
  <xr:revisionPtr revIDLastSave="215" documentId="8_{28E2E991-6B6B-4D69-ACF2-6F5B97B34DCF}" xr6:coauthVersionLast="47" xr6:coauthVersionMax="47" xr10:uidLastSave="{97D7E623-F4D0-409B-A01B-CE1095E5A185}"/>
  <bookViews>
    <workbookView xWindow="-108" yWindow="-108" windowWidth="23256" windowHeight="12456" activeTab="2" xr2:uid="{5CBD8C57-643F-4B3D-80D8-854EE0440043}"/>
  </bookViews>
  <sheets>
    <sheet name="Sheet2" sheetId="2" r:id="rId1"/>
    <sheet name="Sheet1" sheetId="1" r:id="rId2"/>
    <sheet name="overview" sheetId="3" r:id="rId3"/>
  </sheets>
  <definedNames>
    <definedName name="_xlchart.v2.0" hidden="1">Sheet1!$A$18:$A$20</definedName>
    <definedName name="_xlchart.v2.1" hidden="1">Sheet1!$B$18:$B$20</definedName>
    <definedName name="Slicer_Country">#N/A</definedName>
    <definedName name="Slicer_Gender">#N/A</definedName>
    <definedName name="Slicer_Most_Used_Platform">#N/A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s Social Media Addiction_c13f245c-75d4-4d63-bc12-e5ec1a7c4429" name="Students Social Media Addiction" connection="Excel Students Social Media Addiction.csv"/>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4DF3A3-F2C2-46F4-9B25-060E441EC5B0}" name="Excel Students Social Media Addiction.csv" type="100" refreshedVersion="0">
    <extLst>
      <ext xmlns:x15="http://schemas.microsoft.com/office/spreadsheetml/2010/11/main" uri="{DE250136-89BD-433C-8126-D09CA5730AF9}">
        <x15:connection id="a6032b3c-a4db-43fd-a72d-441569a2d1df"/>
      </ext>
    </extLst>
  </connection>
  <connection id="2" xr16:uid="{3FCCBE74-04FD-4BC5-8B5E-3322900F6AA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<sst xmlns="http://schemas.openxmlformats.org/spreadsheetml/2006/main" count="76" uniqueCount="44">
  <si>
    <t>Row Labels</t>
  </si>
  <si>
    <t>Female</t>
  </si>
  <si>
    <t>Male</t>
  </si>
  <si>
    <t>Grand Total</t>
  </si>
  <si>
    <t>Facebook</t>
  </si>
  <si>
    <t>Instagram</t>
  </si>
  <si>
    <t>KakaoTalk</t>
  </si>
  <si>
    <t>LINE</t>
  </si>
  <si>
    <t>LinkedIn</t>
  </si>
  <si>
    <t>Snapchat</t>
  </si>
  <si>
    <t>TikTok</t>
  </si>
  <si>
    <t>Twitter</t>
  </si>
  <si>
    <t>WeChat</t>
  </si>
  <si>
    <t>WhatsApp</t>
  </si>
  <si>
    <t>VKontakte</t>
  </si>
  <si>
    <t>YouTube</t>
  </si>
  <si>
    <t>Sum of Addicted_Score</t>
  </si>
  <si>
    <t>Canada</t>
  </si>
  <si>
    <t>Denmark</t>
  </si>
  <si>
    <t>France</t>
  </si>
  <si>
    <t>India</t>
  </si>
  <si>
    <t>Mexico</t>
  </si>
  <si>
    <t>Spain</t>
  </si>
  <si>
    <t>Switzerland</t>
  </si>
  <si>
    <t>Ireland</t>
  </si>
  <si>
    <t>Turkey</t>
  </si>
  <si>
    <t>USA</t>
  </si>
  <si>
    <t>Count of Country</t>
  </si>
  <si>
    <t>Sum of Student_ID</t>
  </si>
  <si>
    <t>Sum of Sleep_Hours_Per_Night</t>
  </si>
  <si>
    <t>Complicated</t>
  </si>
  <si>
    <t>In Relationship</t>
  </si>
  <si>
    <t>Single</t>
  </si>
  <si>
    <t>Sum of Mental_Health_Score</t>
  </si>
  <si>
    <t>Graduate</t>
  </si>
  <si>
    <t>High School</t>
  </si>
  <si>
    <t>Undergraduate</t>
  </si>
  <si>
    <t>Sum of Avg_Daily_Usage_Hours</t>
  </si>
  <si>
    <t>No</t>
  </si>
  <si>
    <t>Yes</t>
  </si>
  <si>
    <t>Average of Conflicts_Over_Social_Media</t>
  </si>
  <si>
    <t>Average of Avg_Daily_Usage_Hours</t>
  </si>
  <si>
    <t>Average of Sleep_Hours_Per_Night</t>
  </si>
  <si>
    <t>Count of Student_ID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</si>
</sst>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3">
    <fill>
      <patternFill patternType="none"/>
    </fill>
    <fill>
      <patternFill patternType="gray125"/>
    </fill>
    <fill>
      <patternFill patternType="solid">
        <fgColor theme="7"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colors>
    <mruColors>
      <color rgb="FF18A957"/>
      <color rgb="FF4BD889"/>
      <color rgb="FF108141"/>
      <color rgb="FF0C6633"/>
      <color rgb="FFB800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Dashboard.xlsx]Sheet1!PivotTable2</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most used platforms across different countries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4">
              <a:shade val="40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4">
              <a:shade val="51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4">
              <a:shade val="62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4">
              <a:shade val="73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4">
              <a:shade val="83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4">
              <a:shade val="94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4">
              <a:tint val="95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4">
              <a:tint val="84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4">
              <a:tint val="74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4">
              <a:tint val="63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4">
              <a:tint val="52000"/>
            </a:schemeClr>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4">
              <a:tint val="41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4">
              <a:shade val="40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4">
              <a:shade val="51000"/>
            </a:schemeClr>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4">
              <a:shade val="620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4">
              <a:shade val="73000"/>
            </a:schemeClr>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4">
              <a:shade val="83000"/>
            </a:schemeClr>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4">
              <a:shade val="94000"/>
            </a:schemeClr>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4">
              <a:tint val="95000"/>
            </a:schemeClr>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4">
              <a:tint val="84000"/>
            </a:schemeClr>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4">
              <a:tint val="74000"/>
            </a:schemeClr>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4">
              <a:tint val="63000"/>
            </a:schemeClr>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4">
              <a:tint val="52000"/>
            </a:schemeClr>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4">
              <a:tint val="41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8665297775375193"/>
          <c:y val="0.23235823577121301"/>
          <c:w val="0.39505633857493727"/>
          <c:h val="0.73814059263000165"/>
        </c:manualLayout>
      </c:layout>
      <c:doughnutChart>
        <c:varyColors val="1"/>
        <c:ser>
          <c:idx val="0"/>
          <c:order val="0"/>
          <c:tx>
            <c:strRef>
              <c:f>Sheet1!$H$16</c:f>
              <c:strCache>
                <c:ptCount val="1"/>
                <c:pt idx="0">
                  <c:v>Total</c:v>
                </c:pt>
              </c:strCache>
            </c:strRef>
          </c:tx>
          <c:dPt>
            <c:idx val="0"/>
            <c:bubble3D val="0"/>
            <c:spPr>
              <a:solidFill>
                <a:schemeClr val="accent4">
                  <a:shade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0E9-4FAE-A99E-220596C82AC1}"/>
              </c:ext>
            </c:extLst>
          </c:dPt>
          <c:dPt>
            <c:idx val="1"/>
            <c:bubble3D val="0"/>
            <c:spPr>
              <a:solidFill>
                <a:schemeClr val="accent4">
                  <a:shade val="5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E9-4FAE-A99E-220596C82AC1}"/>
              </c:ext>
            </c:extLst>
          </c:dPt>
          <c:dPt>
            <c:idx val="2"/>
            <c:bubble3D val="0"/>
            <c:spPr>
              <a:solidFill>
                <a:schemeClr val="accent4">
                  <a:shade val="6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0E9-4FAE-A99E-220596C82AC1}"/>
              </c:ext>
            </c:extLst>
          </c:dPt>
          <c:dPt>
            <c:idx val="3"/>
            <c:bubble3D val="0"/>
            <c:spPr>
              <a:solidFill>
                <a:schemeClr val="accent4">
                  <a:shade val="7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0E9-4FAE-A99E-220596C82AC1}"/>
              </c:ext>
            </c:extLst>
          </c:dPt>
          <c:dPt>
            <c:idx val="4"/>
            <c:bubble3D val="0"/>
            <c:spPr>
              <a:solidFill>
                <a:schemeClr val="accent4">
                  <a:shade val="8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0E9-4FAE-A99E-220596C82AC1}"/>
              </c:ext>
            </c:extLst>
          </c:dPt>
          <c:dPt>
            <c:idx val="5"/>
            <c:bubble3D val="0"/>
            <c:spPr>
              <a:solidFill>
                <a:schemeClr val="accent4">
                  <a:shade val="9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0E9-4FAE-A99E-220596C82AC1}"/>
              </c:ext>
            </c:extLst>
          </c:dPt>
          <c:dPt>
            <c:idx val="6"/>
            <c:bubble3D val="0"/>
            <c:spPr>
              <a:solidFill>
                <a:schemeClr val="accent4">
                  <a:tint val="9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0E9-4FAE-A99E-220596C82AC1}"/>
              </c:ext>
            </c:extLst>
          </c:dPt>
          <c:dPt>
            <c:idx val="7"/>
            <c:bubble3D val="0"/>
            <c:spPr>
              <a:solidFill>
                <a:schemeClr val="accent4">
                  <a:tint val="8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20E9-4FAE-A99E-220596C82AC1}"/>
              </c:ext>
            </c:extLst>
          </c:dPt>
          <c:dPt>
            <c:idx val="8"/>
            <c:bubble3D val="0"/>
            <c:spPr>
              <a:solidFill>
                <a:schemeClr val="accent4">
                  <a:tint val="7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20E9-4FAE-A99E-220596C82AC1}"/>
              </c:ext>
            </c:extLst>
          </c:dPt>
          <c:dPt>
            <c:idx val="9"/>
            <c:bubble3D val="0"/>
            <c:spPr>
              <a:solidFill>
                <a:schemeClr val="accent4">
                  <a:tint val="6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20E9-4FAE-A99E-220596C82AC1}"/>
              </c:ext>
            </c:extLst>
          </c:dPt>
          <c:dPt>
            <c:idx val="10"/>
            <c:bubble3D val="0"/>
            <c:spPr>
              <a:solidFill>
                <a:schemeClr val="accent4">
                  <a:tint val="5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20E9-4FAE-A99E-220596C82AC1}"/>
              </c:ext>
            </c:extLst>
          </c:dPt>
          <c:dPt>
            <c:idx val="11"/>
            <c:bubble3D val="0"/>
            <c:spPr>
              <a:solidFill>
                <a:schemeClr val="accent4">
                  <a:tint val="4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20E9-4FAE-A99E-220596C82AC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Sheet1!$G$17:$G$29</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Sheet1!$H$17:$H$29</c:f>
              <c:numCache>
                <c:formatCode>General</c:formatCode>
                <c:ptCount val="12"/>
                <c:pt idx="0">
                  <c:v>123</c:v>
                </c:pt>
                <c:pt idx="1">
                  <c:v>249</c:v>
                </c:pt>
                <c:pt idx="2">
                  <c:v>12</c:v>
                </c:pt>
                <c:pt idx="3">
                  <c:v>12</c:v>
                </c:pt>
                <c:pt idx="4">
                  <c:v>21</c:v>
                </c:pt>
                <c:pt idx="5">
                  <c:v>13</c:v>
                </c:pt>
                <c:pt idx="6">
                  <c:v>154</c:v>
                </c:pt>
                <c:pt idx="7">
                  <c:v>30</c:v>
                </c:pt>
                <c:pt idx="8">
                  <c:v>12</c:v>
                </c:pt>
                <c:pt idx="9">
                  <c:v>15</c:v>
                </c:pt>
                <c:pt idx="10">
                  <c:v>54</c:v>
                </c:pt>
                <c:pt idx="11">
                  <c:v>10</c:v>
                </c:pt>
              </c:numCache>
            </c:numRef>
          </c:val>
          <c:extLst>
            <c:ext xmlns:c16="http://schemas.microsoft.com/office/drawing/2014/chart" uri="{C3380CC4-5D6E-409C-BE32-E72D297353CC}">
              <c16:uniqueId val="{0000001A-8420-4604-8375-B32A25A43203}"/>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Dashboard.xlsx]Sheet2!PivotTable4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solidFill>
                  <a:schemeClr val="tx1"/>
                </a:solidFill>
              </a:rPr>
              <a:t>RELATION</a:t>
            </a:r>
            <a:r>
              <a:rPr lang="en-US" sz="1200" baseline="0">
                <a:solidFill>
                  <a:schemeClr val="tx1"/>
                </a:solidFill>
              </a:rPr>
              <a:t>SHIP STATUS BY SLEEP HOURS &amp; MENTAL SCORE</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Sheet2!$C$23</c:f>
              <c:strCache>
                <c:ptCount val="1"/>
                <c:pt idx="0">
                  <c:v>Sum of Sleep_Hours_Per_Night</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Sheet2!$B$24:$B$27</c:f>
              <c:strCache>
                <c:ptCount val="3"/>
                <c:pt idx="0">
                  <c:v>Complicated</c:v>
                </c:pt>
                <c:pt idx="1">
                  <c:v>In Relationship</c:v>
                </c:pt>
                <c:pt idx="2">
                  <c:v>Single</c:v>
                </c:pt>
              </c:strCache>
            </c:strRef>
          </c:cat>
          <c:val>
            <c:numRef>
              <c:f>Sheet2!$C$24:$C$27</c:f>
              <c:numCache>
                <c:formatCode>General</c:formatCode>
                <c:ptCount val="3"/>
                <c:pt idx="0">
                  <c:v>188.8</c:v>
                </c:pt>
                <c:pt idx="1">
                  <c:v>1973.9</c:v>
                </c:pt>
                <c:pt idx="2">
                  <c:v>2679.9</c:v>
                </c:pt>
              </c:numCache>
            </c:numRef>
          </c:val>
          <c:extLst>
            <c:ext xmlns:c16="http://schemas.microsoft.com/office/drawing/2014/chart" uri="{C3380CC4-5D6E-409C-BE32-E72D297353CC}">
              <c16:uniqueId val="{00000000-F0CC-4B7F-B214-B14745E6D506}"/>
            </c:ext>
          </c:extLst>
        </c:ser>
        <c:ser>
          <c:idx val="1"/>
          <c:order val="1"/>
          <c:tx>
            <c:strRef>
              <c:f>Sheet2!$D$23</c:f>
              <c:strCache>
                <c:ptCount val="1"/>
                <c:pt idx="0">
                  <c:v>Sum of Mental_Health_Score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Sheet2!$B$24:$B$27</c:f>
              <c:strCache>
                <c:ptCount val="3"/>
                <c:pt idx="0">
                  <c:v>Complicated</c:v>
                </c:pt>
                <c:pt idx="1">
                  <c:v>In Relationship</c:v>
                </c:pt>
                <c:pt idx="2">
                  <c:v>Single</c:v>
                </c:pt>
              </c:strCache>
            </c:strRef>
          </c:cat>
          <c:val>
            <c:numRef>
              <c:f>Sheet2!$D$24:$D$27</c:f>
              <c:numCache>
                <c:formatCode>0.0</c:formatCode>
                <c:ptCount val="3"/>
                <c:pt idx="0">
                  <c:v>190</c:v>
                </c:pt>
                <c:pt idx="1">
                  <c:v>1820</c:v>
                </c:pt>
                <c:pt idx="2">
                  <c:v>2380</c:v>
                </c:pt>
              </c:numCache>
            </c:numRef>
          </c:val>
          <c:extLst>
            <c:ext xmlns:c16="http://schemas.microsoft.com/office/drawing/2014/chart" uri="{C3380CC4-5D6E-409C-BE32-E72D297353CC}">
              <c16:uniqueId val="{00000001-F0CC-4B7F-B214-B14745E6D506}"/>
            </c:ext>
          </c:extLst>
        </c:ser>
        <c:dLbls>
          <c:showLegendKey val="0"/>
          <c:showVal val="1"/>
          <c:showCatName val="0"/>
          <c:showSerName val="0"/>
          <c:showPercent val="0"/>
          <c:showBubbleSize val="0"/>
        </c:dLbls>
        <c:gapWidth val="269"/>
        <c:overlap val="-27"/>
        <c:axId val="1326701072"/>
        <c:axId val="1326687632"/>
      </c:barChart>
      <c:catAx>
        <c:axId val="1326701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687632"/>
        <c:crosses val="autoZero"/>
        <c:auto val="1"/>
        <c:lblAlgn val="ctr"/>
        <c:lblOffset val="100"/>
        <c:noMultiLvlLbl val="0"/>
      </c:catAx>
      <c:valAx>
        <c:axId val="132668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Dashboard.xlsx]Sheet2!PivotTable5</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ACADEMIC LEVEL BY STUDENS</a:t>
            </a:r>
            <a:r>
              <a:rPr lang="en-US" sz="1400" baseline="0"/>
              <a:t> COUNT</a:t>
            </a:r>
            <a:endParaRPr lang="en-US"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layout>
            <c:manualLayout>
              <c:x val="8.3942864228703247E-17"/>
              <c:y val="-7.8125000000000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layout>
            <c:manualLayout>
              <c:x val="0"/>
              <c:y val="-5.20833333333333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layout>
            <c:manualLayout>
              <c:x val="-4.1971432114351623E-1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506619183004601E-2"/>
          <c:y val="0.17431768811454329"/>
          <c:w val="0.90149338081699537"/>
          <c:h val="0.71702976452607314"/>
        </c:manualLayout>
      </c:layout>
      <c:bar3DChart>
        <c:barDir val="col"/>
        <c:grouping val="clustered"/>
        <c:varyColors val="0"/>
        <c:ser>
          <c:idx val="0"/>
          <c:order val="0"/>
          <c:tx>
            <c:strRef>
              <c:f>Sheet2!$O$2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0-7C46-43AF-82D9-4C505DB2AFE2}"/>
              </c:ext>
            </c:extLst>
          </c:dPt>
          <c:dPt>
            <c:idx val="1"/>
            <c:invertIfNegative val="0"/>
            <c:bubble3D val="0"/>
            <c:extLst>
              <c:ext xmlns:c16="http://schemas.microsoft.com/office/drawing/2014/chart" uri="{C3380CC4-5D6E-409C-BE32-E72D297353CC}">
                <c16:uniqueId val="{00000001-7C46-43AF-82D9-4C505DB2AFE2}"/>
              </c:ext>
            </c:extLst>
          </c:dPt>
          <c:dPt>
            <c:idx val="2"/>
            <c:invertIfNegative val="0"/>
            <c:bubble3D val="0"/>
            <c:extLst>
              <c:ext xmlns:c16="http://schemas.microsoft.com/office/drawing/2014/chart" uri="{C3380CC4-5D6E-409C-BE32-E72D297353CC}">
                <c16:uniqueId val="{00000002-7C46-43AF-82D9-4C505DB2AFE2}"/>
              </c:ext>
            </c:extLst>
          </c:dPt>
          <c:dLbls>
            <c:dLbl>
              <c:idx val="0"/>
              <c:layout>
                <c:manualLayout>
                  <c:x val="-4.1971432114351623E-1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46-43AF-82D9-4C505DB2AFE2}"/>
                </c:ext>
              </c:extLst>
            </c:dLbl>
            <c:dLbl>
              <c:idx val="1"/>
              <c:layout>
                <c:manualLayout>
                  <c:x val="0"/>
                  <c:y val="-5.2083333333333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46-43AF-82D9-4C505DB2AFE2}"/>
                </c:ext>
              </c:extLst>
            </c:dLbl>
            <c:dLbl>
              <c:idx val="2"/>
              <c:layout>
                <c:manualLayout>
                  <c:x val="8.3942864228703247E-17"/>
                  <c:y val="-7.81250000000000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46-43AF-82D9-4C505DB2AF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Sheet2!$N$3:$N$6</c:f>
              <c:strCache>
                <c:ptCount val="3"/>
                <c:pt idx="0">
                  <c:v>Graduate</c:v>
                </c:pt>
                <c:pt idx="1">
                  <c:v>High School</c:v>
                </c:pt>
                <c:pt idx="2">
                  <c:v>Undergraduate</c:v>
                </c:pt>
              </c:strCache>
            </c:strRef>
          </c:cat>
          <c:val>
            <c:numRef>
              <c:f>Sheet2!$O$3:$O$6</c:f>
              <c:numCache>
                <c:formatCode>General</c:formatCode>
                <c:ptCount val="3"/>
                <c:pt idx="0">
                  <c:v>122540</c:v>
                </c:pt>
                <c:pt idx="1">
                  <c:v>1567</c:v>
                </c:pt>
                <c:pt idx="2">
                  <c:v>124758</c:v>
                </c:pt>
              </c:numCache>
            </c:numRef>
          </c:val>
          <c:extLst>
            <c:ext xmlns:c16="http://schemas.microsoft.com/office/drawing/2014/chart" uri="{C3380CC4-5D6E-409C-BE32-E72D297353CC}">
              <c16:uniqueId val="{00000003-43C4-4175-8AA3-28802247C2EB}"/>
            </c:ext>
          </c:extLst>
        </c:ser>
        <c:dLbls>
          <c:showLegendKey val="0"/>
          <c:showVal val="1"/>
          <c:showCatName val="0"/>
          <c:showSerName val="0"/>
          <c:showPercent val="0"/>
          <c:showBubbleSize val="0"/>
        </c:dLbls>
        <c:gapWidth val="150"/>
        <c:shape val="box"/>
        <c:axId val="1326738992"/>
        <c:axId val="1326741392"/>
        <c:axId val="0"/>
      </c:bar3DChart>
      <c:catAx>
        <c:axId val="1326738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6741392"/>
        <c:crosses val="autoZero"/>
        <c:auto val="1"/>
        <c:lblAlgn val="ctr"/>
        <c:lblOffset val="100"/>
        <c:noMultiLvlLbl val="0"/>
      </c:catAx>
      <c:valAx>
        <c:axId val="132674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673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Dashboard.xlsx]Sheet2!PivotTable6</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USAGE &amp; ADDICTION BY ACADEMIC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Sheet2!$O$26</c:f>
              <c:strCache>
                <c:ptCount val="1"/>
                <c:pt idx="0">
                  <c:v>Sum of Avg_Daily_Usage_Hours</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Sheet2!$N$27:$N$30</c:f>
              <c:strCache>
                <c:ptCount val="3"/>
                <c:pt idx="0">
                  <c:v>Graduate</c:v>
                </c:pt>
                <c:pt idx="1">
                  <c:v>High School</c:v>
                </c:pt>
                <c:pt idx="2">
                  <c:v>Undergraduate</c:v>
                </c:pt>
              </c:strCache>
            </c:strRef>
          </c:cat>
          <c:val>
            <c:numRef>
              <c:f>Sheet2!$O$27:$O$30</c:f>
              <c:numCache>
                <c:formatCode>General</c:formatCode>
                <c:ptCount val="3"/>
                <c:pt idx="0">
                  <c:v>1552.5</c:v>
                </c:pt>
                <c:pt idx="1">
                  <c:v>149.69999999999999</c:v>
                </c:pt>
                <c:pt idx="2">
                  <c:v>1765.5</c:v>
                </c:pt>
              </c:numCache>
            </c:numRef>
          </c:val>
          <c:extLst>
            <c:ext xmlns:c16="http://schemas.microsoft.com/office/drawing/2014/chart" uri="{C3380CC4-5D6E-409C-BE32-E72D297353CC}">
              <c16:uniqueId val="{00000000-575F-4D67-A824-43346813B026}"/>
            </c:ext>
          </c:extLst>
        </c:ser>
        <c:ser>
          <c:idx val="1"/>
          <c:order val="1"/>
          <c:tx>
            <c:strRef>
              <c:f>Sheet2!$P$26</c:f>
              <c:strCache>
                <c:ptCount val="1"/>
                <c:pt idx="0">
                  <c:v>Sum of Addicted_Score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Sheet2!$N$27:$N$30</c:f>
              <c:strCache>
                <c:ptCount val="3"/>
                <c:pt idx="0">
                  <c:v>Graduate</c:v>
                </c:pt>
                <c:pt idx="1">
                  <c:v>High School</c:v>
                </c:pt>
                <c:pt idx="2">
                  <c:v>Undergraduate</c:v>
                </c:pt>
              </c:strCache>
            </c:strRef>
          </c:cat>
          <c:val>
            <c:numRef>
              <c:f>Sheet2!$P$27:$P$30</c:f>
              <c:numCache>
                <c:formatCode>0.0</c:formatCode>
                <c:ptCount val="3"/>
                <c:pt idx="0">
                  <c:v>2029</c:v>
                </c:pt>
                <c:pt idx="1">
                  <c:v>217</c:v>
                </c:pt>
                <c:pt idx="2">
                  <c:v>2292</c:v>
                </c:pt>
              </c:numCache>
            </c:numRef>
          </c:val>
          <c:extLst>
            <c:ext xmlns:c16="http://schemas.microsoft.com/office/drawing/2014/chart" uri="{C3380CC4-5D6E-409C-BE32-E72D297353CC}">
              <c16:uniqueId val="{00000001-575F-4D67-A824-43346813B026}"/>
            </c:ext>
          </c:extLst>
        </c:ser>
        <c:dLbls>
          <c:showLegendKey val="0"/>
          <c:showVal val="1"/>
          <c:showCatName val="0"/>
          <c:showSerName val="0"/>
          <c:showPercent val="0"/>
          <c:showBubbleSize val="0"/>
        </c:dLbls>
        <c:gapWidth val="150"/>
        <c:shape val="box"/>
        <c:axId val="1326724592"/>
        <c:axId val="1326725552"/>
        <c:axId val="0"/>
      </c:bar3DChart>
      <c:catAx>
        <c:axId val="13267245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6725552"/>
        <c:crosses val="autoZero"/>
        <c:auto val="1"/>
        <c:lblAlgn val="ctr"/>
        <c:lblOffset val="100"/>
        <c:noMultiLvlLbl val="0"/>
      </c:catAx>
      <c:valAx>
        <c:axId val="132672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672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Dashboard.xlsx]Sheet2!PivotTable7</c:name>
    <c:fmtId val="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400">
                <a:solidFill>
                  <a:schemeClr val="tx1"/>
                </a:solidFill>
              </a:rPr>
              <a:t>AVG CONFLICT BY AFFECTED</a:t>
            </a:r>
            <a:r>
              <a:rPr lang="en-US" sz="1400" baseline="0">
                <a:solidFill>
                  <a:schemeClr val="tx1"/>
                </a:solidFill>
              </a:rPr>
              <a:t> ACADEMIC PERFORMANCE</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4">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418167180474012E-2"/>
          <c:y val="0.25291934662013404"/>
          <c:w val="0.92264416315049225"/>
          <c:h val="0.69824074074074072"/>
        </c:manualLayout>
      </c:layout>
      <c:pie3DChart>
        <c:varyColors val="1"/>
        <c:ser>
          <c:idx val="0"/>
          <c:order val="0"/>
          <c:tx>
            <c:strRef>
              <c:f>Sheet2!$Y$2</c:f>
              <c:strCache>
                <c:ptCount val="1"/>
                <c:pt idx="0">
                  <c:v>Total</c:v>
                </c:pt>
              </c:strCache>
            </c:strRef>
          </c:tx>
          <c:dPt>
            <c:idx val="0"/>
            <c:bubble3D val="0"/>
            <c:spPr>
              <a:solidFill>
                <a:schemeClr val="accent4">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55CF-421C-8885-CC92CF5B9FE7}"/>
              </c:ext>
            </c:extLst>
          </c:dPt>
          <c:dPt>
            <c:idx val="1"/>
            <c:bubble3D val="0"/>
            <c:spPr>
              <a:solidFill>
                <a:schemeClr val="accent4">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55CF-421C-8885-CC92CF5B9F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Sheet2!$X$3:$X$5</c:f>
              <c:strCache>
                <c:ptCount val="2"/>
                <c:pt idx="0">
                  <c:v>No</c:v>
                </c:pt>
                <c:pt idx="1">
                  <c:v>Yes</c:v>
                </c:pt>
              </c:strCache>
            </c:strRef>
          </c:cat>
          <c:val>
            <c:numRef>
              <c:f>Sheet2!$Y$3:$Y$5</c:f>
              <c:numCache>
                <c:formatCode>0</c:formatCode>
                <c:ptCount val="2"/>
                <c:pt idx="0">
                  <c:v>1.7817460317460319</c:v>
                </c:pt>
                <c:pt idx="1">
                  <c:v>3.443708609271523</c:v>
                </c:pt>
              </c:numCache>
            </c:numRef>
          </c:val>
          <c:extLst>
            <c:ext xmlns:c16="http://schemas.microsoft.com/office/drawing/2014/chart" uri="{C3380CC4-5D6E-409C-BE32-E72D297353CC}">
              <c16:uniqueId val="{00000004-8E1D-47C6-AD6A-A3B2DB9CB6C5}"/>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Dashboard.xlsx]Sheet2!PivotTable8</c:name>
    <c:fmtId val="2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1"/>
                </a:solidFill>
              </a:rPr>
              <a:t>ADDICTION SCORE DISTRIBUTION</a:t>
            </a:r>
            <a:r>
              <a:rPr lang="en-US" b="1" baseline="0">
                <a:solidFill>
                  <a:schemeClr val="tx1"/>
                </a:solidFill>
              </a:rPr>
              <a:t> BY AGE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Sheet2!$Y$26</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Sheet2!$X$27:$X$34</c:f>
              <c:strCache>
                <c:ptCount val="7"/>
                <c:pt idx="0">
                  <c:v>18</c:v>
                </c:pt>
                <c:pt idx="1">
                  <c:v>19</c:v>
                </c:pt>
                <c:pt idx="2">
                  <c:v>20</c:v>
                </c:pt>
                <c:pt idx="3">
                  <c:v>21</c:v>
                </c:pt>
                <c:pt idx="4">
                  <c:v>22</c:v>
                </c:pt>
                <c:pt idx="5">
                  <c:v>23</c:v>
                </c:pt>
                <c:pt idx="6">
                  <c:v>24</c:v>
                </c:pt>
              </c:strCache>
            </c:strRef>
          </c:cat>
          <c:val>
            <c:numRef>
              <c:f>Sheet2!$Y$27:$Y$34</c:f>
              <c:numCache>
                <c:formatCode>0.0</c:formatCode>
                <c:ptCount val="7"/>
                <c:pt idx="0">
                  <c:v>109</c:v>
                </c:pt>
                <c:pt idx="1">
                  <c:v>1084</c:v>
                </c:pt>
                <c:pt idx="2">
                  <c:v>1069</c:v>
                </c:pt>
                <c:pt idx="3">
                  <c:v>1028</c:v>
                </c:pt>
                <c:pt idx="4">
                  <c:v>896</c:v>
                </c:pt>
                <c:pt idx="5">
                  <c:v>193</c:v>
                </c:pt>
                <c:pt idx="6">
                  <c:v>159</c:v>
                </c:pt>
              </c:numCache>
            </c:numRef>
          </c:val>
          <c:smooth val="0"/>
          <c:extLst>
            <c:ext xmlns:c16="http://schemas.microsoft.com/office/drawing/2014/chart" uri="{C3380CC4-5D6E-409C-BE32-E72D297353CC}">
              <c16:uniqueId val="{00000000-8614-42E4-B49E-DACCD703ABD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99993184"/>
        <c:axId val="1600001824"/>
      </c:lineChart>
      <c:catAx>
        <c:axId val="15999931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00001824"/>
        <c:crosses val="autoZero"/>
        <c:auto val="1"/>
        <c:lblAlgn val="ctr"/>
        <c:lblOffset val="100"/>
        <c:noMultiLvlLbl val="0"/>
      </c:catAx>
      <c:valAx>
        <c:axId val="160000182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999931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 Media Dashboard.xlsx]Sheet1!PivotTable9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TOTAL</a:t>
            </a:r>
            <a:r>
              <a:rPr lang="en-US" sz="2000" b="1" baseline="0">
                <a:solidFill>
                  <a:schemeClr val="bg1"/>
                </a:solidFill>
              </a:rPr>
              <a:t> STUDENTS</a:t>
            </a:r>
            <a:endParaRPr lang="en-US" sz="2000" b="1">
              <a:solidFill>
                <a:schemeClr val="bg1"/>
              </a:solidFill>
            </a:endParaRPr>
          </a:p>
        </c:rich>
      </c:tx>
      <c:layout>
        <c:manualLayout>
          <c:xMode val="edge"/>
          <c:yMode val="edge"/>
          <c:x val="0.29527777777777775"/>
          <c:y val="0.273504273504273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7D7E9611-BBCC-43C8-8EAA-D2A08D684F69}" type="VALUE">
                  <a:rPr lang="en-US" sz="2000"/>
                  <a:pPr>
                    <a:defRPr sz="900" b="1"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406520292747837"/>
                  <c:h val="0.13881962671332748"/>
                </c:manualLayout>
              </c15:layout>
              <c15:dlblFieldTable/>
              <c15:showDataLabelsRange val="0"/>
            </c:ext>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7D7E9611-BBCC-43C8-8EAA-D2A08D684F69}" type="VALUE">
                  <a:rPr lang="en-US" sz="2000"/>
                  <a:pPr>
                    <a:defRPr sz="900" b="1"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406520292747837"/>
                  <c:h val="0.13881962671332748"/>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0.33997047244094486"/>
              <c:y val="-0.16025641025641033"/>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fld id="{7D7E9611-BBCC-43C8-8EAA-D2A08D684F69}" type="VALUE">
                  <a:rPr lang="en-US" sz="2400"/>
                  <a:pPr>
                    <a:defRPr sz="24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452810586176728"/>
                  <c:h val="0.18582811763914125"/>
                </c:manualLayout>
              </c15:layout>
              <c15:dlblFieldTable/>
              <c15:showDataLabelsRange val="0"/>
            </c:ext>
          </c:extLst>
        </c:dLbl>
      </c:pivotFmt>
    </c:pivotFmts>
    <c:plotArea>
      <c:layout>
        <c:manualLayout>
          <c:layoutTarget val="inner"/>
          <c:xMode val="edge"/>
          <c:yMode val="edge"/>
          <c:x val="0.17361111111111113"/>
          <c:y val="0.33791944276196245"/>
          <c:w val="0.82638888888888884"/>
          <c:h val="0.6620805572380376"/>
        </c:manualLayout>
      </c:layout>
      <c:barChart>
        <c:barDir val="bar"/>
        <c:grouping val="clustered"/>
        <c:varyColors val="0"/>
        <c:ser>
          <c:idx val="0"/>
          <c:order val="0"/>
          <c:tx>
            <c:strRef>
              <c:f>Sheet1!$K$1</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FB0F-4A86-9A0F-96E827C77B39}"/>
              </c:ext>
            </c:extLst>
          </c:dPt>
          <c:dLbls>
            <c:dLbl>
              <c:idx val="0"/>
              <c:layout>
                <c:manualLayout>
                  <c:x val="-0.33997047244094486"/>
                  <c:y val="-0.16025641025641033"/>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fld id="{7D7E9611-BBCC-43C8-8EAA-D2A08D684F69}" type="VALUE">
                      <a:rPr lang="en-US" sz="2400"/>
                      <a:pPr>
                        <a:defRPr sz="24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452810586176728"/>
                      <c:h val="0.18582811763914125"/>
                    </c:manualLayout>
                  </c15:layout>
                  <c15:dlblFieldTable/>
                  <c15:showDataLabelsRange val="0"/>
                </c:ext>
                <c:ext xmlns:c16="http://schemas.microsoft.com/office/drawing/2014/chart" uri="{C3380CC4-5D6E-409C-BE32-E72D297353CC}">
                  <c16:uniqueId val="{00000000-FB0F-4A86-9A0F-96E827C77B39}"/>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Sheet1!$K$2</c:f>
              <c:strCache>
                <c:ptCount val="1"/>
                <c:pt idx="0">
                  <c:v>Total</c:v>
                </c:pt>
              </c:strCache>
            </c:strRef>
          </c:cat>
          <c:val>
            <c:numRef>
              <c:f>Sheet1!$K$2</c:f>
              <c:numCache>
                <c:formatCode>General</c:formatCode>
                <c:ptCount val="1"/>
                <c:pt idx="0">
                  <c:v>705</c:v>
                </c:pt>
              </c:numCache>
            </c:numRef>
          </c:val>
          <c:extLst>
            <c:ext xmlns:c16="http://schemas.microsoft.com/office/drawing/2014/chart" uri="{C3380CC4-5D6E-409C-BE32-E72D297353CC}">
              <c16:uniqueId val="{00000001-FB0F-4A86-9A0F-96E827C77B39}"/>
            </c:ext>
          </c:extLst>
        </c:ser>
        <c:dLbls>
          <c:dLblPos val="ctr"/>
          <c:showLegendKey val="0"/>
          <c:showVal val="1"/>
          <c:showCatName val="0"/>
          <c:showSerName val="0"/>
          <c:showPercent val="0"/>
          <c:showBubbleSize val="0"/>
        </c:dLbls>
        <c:gapWidth val="182"/>
        <c:axId val="1599956704"/>
        <c:axId val="1599952864"/>
      </c:barChart>
      <c:catAx>
        <c:axId val="1599956704"/>
        <c:scaling>
          <c:orientation val="minMax"/>
        </c:scaling>
        <c:delete val="1"/>
        <c:axPos val="l"/>
        <c:numFmt formatCode="General" sourceLinked="1"/>
        <c:majorTickMark val="none"/>
        <c:minorTickMark val="none"/>
        <c:tickLblPos val="nextTo"/>
        <c:crossAx val="1599952864"/>
        <c:crosses val="autoZero"/>
        <c:auto val="1"/>
        <c:lblAlgn val="ctr"/>
        <c:lblOffset val="100"/>
        <c:noMultiLvlLbl val="0"/>
      </c:catAx>
      <c:valAx>
        <c:axId val="1599952864"/>
        <c:scaling>
          <c:orientation val="minMax"/>
        </c:scaling>
        <c:delete val="1"/>
        <c:axPos val="b"/>
        <c:numFmt formatCode="General" sourceLinked="1"/>
        <c:majorTickMark val="none"/>
        <c:minorTickMark val="none"/>
        <c:tickLblPos val="nextTo"/>
        <c:crossAx val="15999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 Media Dashboard.xlsx]Sheet1!PivotTable10</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AVG DAILY USAGE</a:t>
            </a:r>
          </a:p>
        </c:rich>
      </c:tx>
      <c:layout>
        <c:manualLayout>
          <c:xMode val="edge"/>
          <c:yMode val="edge"/>
          <c:x val="0.26248129550112631"/>
          <c:y val="0.26683636189698345"/>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30526325135940585"/>
              <c:y val="-2.8386847010317389E-3"/>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8099450712860686"/>
                  <c:h val="0.13621439713824821"/>
                </c:manualLayout>
              </c15:layout>
            </c:ext>
          </c:extLst>
        </c:dLbl>
      </c:pivotFmt>
    </c:pivotFmts>
    <c:plotArea>
      <c:layout>
        <c:manualLayout>
          <c:layoutTarget val="inner"/>
          <c:xMode val="edge"/>
          <c:yMode val="edge"/>
          <c:x val="0"/>
          <c:y val="0"/>
          <c:w val="0.89748625167762019"/>
          <c:h val="0.85806576494841302"/>
        </c:manualLayout>
      </c:layout>
      <c:barChart>
        <c:barDir val="bar"/>
        <c:grouping val="clustered"/>
        <c:varyColors val="0"/>
        <c:ser>
          <c:idx val="0"/>
          <c:order val="0"/>
          <c:tx>
            <c:strRef>
              <c:f>Sheet1!$K$5</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1B29-48CA-941D-12FBEB58BDB5}"/>
              </c:ext>
            </c:extLst>
          </c:dPt>
          <c:dLbls>
            <c:dLbl>
              <c:idx val="0"/>
              <c:layout>
                <c:manualLayout>
                  <c:x val="-0.30526325135940585"/>
                  <c:y val="-2.8386847010317389E-3"/>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8099450712860686"/>
                      <c:h val="0.13621439713824821"/>
                    </c:manualLayout>
                  </c15:layout>
                </c:ext>
                <c:ext xmlns:c16="http://schemas.microsoft.com/office/drawing/2014/chart" uri="{C3380CC4-5D6E-409C-BE32-E72D297353CC}">
                  <c16:uniqueId val="{00000001-1B29-48CA-941D-12FBEB58BD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Sheet1!$K$6</c:f>
              <c:strCache>
                <c:ptCount val="1"/>
                <c:pt idx="0">
                  <c:v>Total</c:v>
                </c:pt>
              </c:strCache>
            </c:strRef>
          </c:cat>
          <c:val>
            <c:numRef>
              <c:f>Sheet1!$K$6</c:f>
              <c:numCache>
                <c:formatCode>0.00%</c:formatCode>
                <c:ptCount val="1"/>
                <c:pt idx="0">
                  <c:v>4.918723404255319</c:v>
                </c:pt>
              </c:numCache>
            </c:numRef>
          </c:val>
          <c:extLst>
            <c:ext xmlns:c16="http://schemas.microsoft.com/office/drawing/2014/chart" uri="{C3380CC4-5D6E-409C-BE32-E72D297353CC}">
              <c16:uniqueId val="{00000000-1B29-48CA-941D-12FBEB58BDB5}"/>
            </c:ext>
          </c:extLst>
        </c:ser>
        <c:dLbls>
          <c:dLblPos val="outEnd"/>
          <c:showLegendKey val="0"/>
          <c:showVal val="1"/>
          <c:showCatName val="0"/>
          <c:showSerName val="0"/>
          <c:showPercent val="0"/>
          <c:showBubbleSize val="0"/>
        </c:dLbls>
        <c:gapWidth val="182"/>
        <c:axId val="1599941824"/>
        <c:axId val="1599942784"/>
      </c:barChart>
      <c:catAx>
        <c:axId val="1599941824"/>
        <c:scaling>
          <c:orientation val="minMax"/>
        </c:scaling>
        <c:delete val="1"/>
        <c:axPos val="l"/>
        <c:numFmt formatCode="General" sourceLinked="1"/>
        <c:majorTickMark val="none"/>
        <c:minorTickMark val="none"/>
        <c:tickLblPos val="nextTo"/>
        <c:crossAx val="1599942784"/>
        <c:crosses val="autoZero"/>
        <c:auto val="1"/>
        <c:lblAlgn val="ctr"/>
        <c:lblOffset val="100"/>
        <c:noMultiLvlLbl val="0"/>
      </c:catAx>
      <c:valAx>
        <c:axId val="1599942784"/>
        <c:scaling>
          <c:orientation val="minMax"/>
        </c:scaling>
        <c:delete val="1"/>
        <c:axPos val="b"/>
        <c:numFmt formatCode="0.00%" sourceLinked="1"/>
        <c:majorTickMark val="none"/>
        <c:minorTickMark val="none"/>
        <c:tickLblPos val="nextTo"/>
        <c:crossAx val="159994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[Social Media Dashboard.xlsx]Sheet1!PivotTable11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AVG SLEEP HOURS</a:t>
            </a:r>
          </a:p>
        </c:rich>
      </c:tx>
      <c:layout>
        <c:manualLayout>
          <c:xMode val="edge"/>
          <c:yMode val="edge"/>
          <c:x val="0.1909374453193351"/>
          <c:y val="0.268518518518518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0.46527766841644796"/>
              <c:y val="-2.3148148148148147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83333333333329"/>
                  <c:h val="0.16196777486147565"/>
                </c:manualLayout>
              </c15:layout>
            </c:ext>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46527766841644796"/>
              <c:y val="-2.3148148148148147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83333333333329"/>
                  <c:h val="0.16196777486147565"/>
                </c:manualLayout>
              </c15:layout>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0.37638867016622923"/>
              <c:y val="-5.7870188101487315E-2"/>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26111111111111"/>
                  <c:h val="0.15270851560221638"/>
                </c:manualLayout>
              </c15:layout>
            </c:ext>
          </c:extLst>
        </c:dLbl>
      </c:pivotFmt>
    </c:pivotFmts>
    <c:plotArea>
      <c:layout>
        <c:manualLayout>
          <c:layoutTarget val="inner"/>
          <c:xMode val="edge"/>
          <c:yMode val="edge"/>
          <c:x val="3.0555555555555555E-2"/>
          <c:y val="0.15740740740740741"/>
          <c:w val="0.87777777777777788"/>
          <c:h val="0.84259259259259256"/>
        </c:manualLayout>
      </c:layout>
      <c:barChart>
        <c:barDir val="bar"/>
        <c:grouping val="clustered"/>
        <c:varyColors val="0"/>
        <c:ser>
          <c:idx val="0"/>
          <c:order val="0"/>
          <c:tx>
            <c:strRef>
              <c:f>Sheet1!$K$10</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47A6-491A-9A58-836A721FC7CB}"/>
              </c:ext>
            </c:extLst>
          </c:dPt>
          <c:dLbls>
            <c:dLbl>
              <c:idx val="0"/>
              <c:layout>
                <c:manualLayout>
                  <c:x val="-0.37638867016622923"/>
                  <c:y val="-5.7870188101487315E-2"/>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26111111111111"/>
                      <c:h val="0.15270851560221638"/>
                    </c:manualLayout>
                  </c15:layout>
                </c:ext>
                <c:ext xmlns:c16="http://schemas.microsoft.com/office/drawing/2014/chart" uri="{C3380CC4-5D6E-409C-BE32-E72D297353CC}">
                  <c16:uniqueId val="{00000000-47A6-491A-9A58-836A721FC7CB}"/>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Sheet1!$K$11</c:f>
              <c:strCache>
                <c:ptCount val="1"/>
                <c:pt idx="0">
                  <c:v>Total</c:v>
                </c:pt>
              </c:strCache>
            </c:strRef>
          </c:cat>
          <c:val>
            <c:numRef>
              <c:f>Sheet1!$K$11</c:f>
              <c:numCache>
                <c:formatCode>0.00%</c:formatCode>
                <c:ptCount val="1"/>
                <c:pt idx="0">
                  <c:v>6.8689361702127663</c:v>
                </c:pt>
              </c:numCache>
            </c:numRef>
          </c:val>
          <c:extLst>
            <c:ext xmlns:c16="http://schemas.microsoft.com/office/drawing/2014/chart" uri="{C3380CC4-5D6E-409C-BE32-E72D297353CC}">
              <c16:uniqueId val="{00000001-47A6-491A-9A58-836A721FC7CB}"/>
            </c:ext>
          </c:extLst>
        </c:ser>
        <c:dLbls>
          <c:dLblPos val="outEnd"/>
          <c:showLegendKey val="0"/>
          <c:showVal val="1"/>
          <c:showCatName val="0"/>
          <c:showSerName val="0"/>
          <c:showPercent val="0"/>
          <c:showBubbleSize val="0"/>
        </c:dLbls>
        <c:gapWidth val="182"/>
        <c:axId val="1599950944"/>
        <c:axId val="1599951904"/>
      </c:barChart>
      <c:catAx>
        <c:axId val="1599950944"/>
        <c:scaling>
          <c:orientation val="minMax"/>
        </c:scaling>
        <c:delete val="1"/>
        <c:axPos val="l"/>
        <c:numFmt formatCode="General" sourceLinked="1"/>
        <c:majorTickMark val="none"/>
        <c:minorTickMark val="none"/>
        <c:tickLblPos val="nextTo"/>
        <c:crossAx val="1599951904"/>
        <c:crosses val="autoZero"/>
        <c:auto val="1"/>
        <c:lblAlgn val="ctr"/>
        <c:lblOffset val="100"/>
        <c:noMultiLvlLbl val="0"/>
      </c:catAx>
      <c:valAx>
        <c:axId val="1599951904"/>
        <c:scaling>
          <c:orientation val="minMax"/>
        </c:scaling>
        <c:delete val="1"/>
        <c:axPos val="b"/>
        <c:numFmt formatCode="0.00%" sourceLinked="1"/>
        <c:majorTickMark val="none"/>
        <c:minorTickMark val="none"/>
        <c:tickLblPos val="nextTo"/>
        <c:crossAx val="159995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Dashboard.xlsx]Sheet1!PivotTable1</c:name>
    <c:fmtId val="1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Addiction score</a:t>
            </a:r>
          </a:p>
          <a:p>
            <a:pPr>
              <a:defRPr/>
            </a:pPr>
            <a:r>
              <a:rPr lang="en-US">
                <a:solidFill>
                  <a:schemeClr val="tx1"/>
                </a:solidFill>
              </a:rPr>
              <a:t>distribution across gender</a:t>
            </a:r>
          </a:p>
        </c:rich>
      </c:tx>
      <c:layout>
        <c:manualLayout>
          <c:xMode val="edge"/>
          <c:yMode val="edge"/>
          <c:x val="0.23316438378551269"/>
          <c:y val="3.689488321855391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contourW="1905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contourW="19050">
            <a:contourClr>
              <a:schemeClr val="lt1"/>
            </a:contourClr>
          </a:sp3d>
        </c:spPr>
      </c:pivotFmt>
      <c:pivotFmt>
        <c:idx val="3"/>
        <c:spPr>
          <a:solidFill>
            <a:schemeClr val="accent4"/>
          </a:solidFill>
          <a:ln>
            <a:noFill/>
          </a:ln>
          <a:effectLst/>
          <a:scene3d>
            <a:camera prst="orthographicFront"/>
            <a:lightRig rig="brightRoom" dir="t"/>
          </a:scene3d>
          <a:sp3d contourW="19050">
            <a:contourClr>
              <a:schemeClr val="lt1"/>
            </a:contourClr>
          </a:sp3d>
        </c:spPr>
      </c:pivotFmt>
      <c:pivotFmt>
        <c:idx val="4"/>
        <c:spPr>
          <a:solidFill>
            <a:schemeClr val="accent4"/>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a:scene3d>
            <a:camera prst="orthographicFront"/>
            <a:lightRig rig="brightRoom" dir="t"/>
          </a:scene3d>
          <a:sp3d contourW="19050">
            <a:contourClr>
              <a:schemeClr val="lt1"/>
            </a:contourClr>
          </a:sp3d>
        </c:spPr>
      </c:pivotFmt>
      <c:pivotFmt>
        <c:idx val="6"/>
        <c:spPr>
          <a:solidFill>
            <a:schemeClr val="accent4">
              <a:tint val="77000"/>
            </a:schemeClr>
          </a:solidFill>
          <a:ln w="19050">
            <a:solidFill>
              <a:schemeClr val="lt1"/>
            </a:solidFill>
          </a:ln>
          <a:effectLst/>
          <a:scene3d>
            <a:camera prst="orthographicFront"/>
            <a:lightRig rig="brightRoom" dir="t"/>
          </a:scene3d>
          <a:sp3d contourW="19050">
            <a:contourClr>
              <a:schemeClr val="lt1"/>
            </a:contourClr>
          </a:sp3d>
        </c:spPr>
      </c:pivotFmt>
      <c:pivotFmt>
        <c:idx val="7"/>
        <c:spPr>
          <a:solidFill>
            <a:schemeClr val="accent4"/>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4">
              <a:shade val="76000"/>
            </a:schemeClr>
          </a:solidFill>
          <a:ln w="19050">
            <a:solidFill>
              <a:schemeClr val="lt1"/>
            </a:solidFill>
          </a:ln>
          <a:effectLst/>
          <a:scene3d>
            <a:camera prst="orthographicFront"/>
            <a:lightRig rig="brightRoom" dir="t"/>
          </a:scene3d>
          <a:sp3d contourW="19050">
            <a:contourClr>
              <a:schemeClr val="lt1"/>
            </a:contourClr>
          </a:sp3d>
        </c:spPr>
      </c:pivotFmt>
      <c:pivotFmt>
        <c:idx val="9"/>
        <c:spPr>
          <a:solidFill>
            <a:schemeClr val="accent4">
              <a:tint val="77000"/>
            </a:schemeClr>
          </a:solidFill>
          <a:ln w="19050">
            <a:solidFill>
              <a:schemeClr val="lt1"/>
            </a:solidFill>
          </a:ln>
          <a:effectLst/>
          <a:scene3d>
            <a:camera prst="orthographicFront"/>
            <a:lightRig rig="brightRoom" dir="t"/>
          </a:scene3d>
          <a:sp3d contourW="19050">
            <a:contourClr>
              <a:schemeClr val="lt1"/>
            </a:contourClr>
          </a:sp3d>
        </c:spPr>
      </c:pivotFmt>
      <c:pivotFmt>
        <c:idx val="10"/>
        <c:spPr>
          <a:solidFill>
            <a:schemeClr val="accent4"/>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hade val="76000"/>
            </a:schemeClr>
          </a:solidFill>
          <a:ln w="19050">
            <a:solidFill>
              <a:schemeClr val="lt1"/>
            </a:solidFill>
          </a:ln>
          <a:effectLst/>
          <a:sp3d contourW="19050">
            <a:contourClr>
              <a:schemeClr val="lt1"/>
            </a:contourClr>
          </a:sp3d>
        </c:spPr>
      </c:pivotFmt>
      <c:pivotFmt>
        <c:idx val="12"/>
        <c:spPr>
          <a:solidFill>
            <a:schemeClr val="accent4">
              <a:tint val="77000"/>
            </a:schemeClr>
          </a:solidFill>
          <a:ln w="19050">
            <a:solidFill>
              <a:schemeClr val="lt1"/>
            </a:solidFill>
          </a:ln>
          <a:effectLst/>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86036468728567"/>
          <c:y val="0.35536443507052229"/>
          <c:w val="0.79877027644224863"/>
          <c:h val="0.50391061452513963"/>
        </c:manualLayout>
      </c:layout>
      <c:pie3DChart>
        <c:varyColors val="1"/>
        <c:ser>
          <c:idx val="0"/>
          <c:order val="0"/>
          <c:tx>
            <c:strRef>
              <c:f>Sheet1!$B$1</c:f>
              <c:strCache>
                <c:ptCount val="1"/>
                <c:pt idx="0">
                  <c:v>Total</c:v>
                </c:pt>
              </c:strCache>
            </c:strRef>
          </c:tx>
          <c:dPt>
            <c:idx val="0"/>
            <c:bubble3D val="0"/>
            <c:spPr>
              <a:solidFill>
                <a:schemeClr val="accent4">
                  <a:shade val="76000"/>
                </a:schemeClr>
              </a:solidFill>
              <a:ln w="19050">
                <a:solidFill>
                  <a:schemeClr val="lt1"/>
                </a:solidFill>
              </a:ln>
              <a:effectLst/>
              <a:sp3d contourW="19050">
                <a:contourClr>
                  <a:schemeClr val="lt1"/>
                </a:contourClr>
              </a:sp3d>
            </c:spPr>
            <c:extLst>
              <c:ext xmlns:c16="http://schemas.microsoft.com/office/drawing/2014/chart" uri="{C3380CC4-5D6E-409C-BE32-E72D297353CC}">
                <c16:uniqueId val="{00000001-6A33-461A-ADD9-CD75730BF903}"/>
              </c:ext>
            </c:extLst>
          </c:dPt>
          <c:dPt>
            <c:idx val="1"/>
            <c:bubble3D val="0"/>
            <c:spPr>
              <a:solidFill>
                <a:schemeClr val="accent4">
                  <a:tint val="77000"/>
                </a:schemeClr>
              </a:solidFill>
              <a:ln w="19050">
                <a:solidFill>
                  <a:schemeClr val="lt1"/>
                </a:solidFill>
              </a:ln>
              <a:effectLst/>
              <a:sp3d contourW="19050">
                <a:contourClr>
                  <a:schemeClr val="lt1"/>
                </a:contourClr>
              </a:sp3d>
            </c:spPr>
            <c:extLst>
              <c:ext xmlns:c16="http://schemas.microsoft.com/office/drawing/2014/chart" uri="{C3380CC4-5D6E-409C-BE32-E72D297353CC}">
                <c16:uniqueId val="{00000003-6A33-461A-ADD9-CD75730BF9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Sheet1!$A$2:$A$4</c:f>
              <c:strCache>
                <c:ptCount val="2"/>
                <c:pt idx="0">
                  <c:v>Female</c:v>
                </c:pt>
                <c:pt idx="1">
                  <c:v>Male</c:v>
                </c:pt>
              </c:strCache>
            </c:strRef>
          </c:cat>
          <c:val>
            <c:numRef>
              <c:f>Sheet1!$B$2:$B$4</c:f>
              <c:numCache>
                <c:formatCode>0.0</c:formatCode>
                <c:ptCount val="2"/>
                <c:pt idx="0">
                  <c:v>2300</c:v>
                </c:pt>
                <c:pt idx="1">
                  <c:v>2238</c:v>
                </c:pt>
              </c:numCache>
            </c:numRef>
          </c:val>
          <c:extLst>
            <c:ext xmlns:c16="http://schemas.microsoft.com/office/drawing/2014/chart" uri="{C3380CC4-5D6E-409C-BE32-E72D297353CC}">
              <c16:uniqueId val="{00000004-6A33-461A-ADD9-CD75730BF903}"/>
            </c:ext>
          </c:extLst>
        </c:ser>
        <c:dLbls>
          <c:showLegendKey val="0"/>
          <c:showVal val="1"/>
          <c:showCatName val="0"/>
          <c:showSerName val="0"/>
          <c:showPercent val="0"/>
          <c:showBubbleSize val="0"/>
          <c:showLeaderLines val="1"/>
        </c:dLbls>
      </c:pie3DChart>
      <c:spPr>
        <a:noFill/>
        <a:ln>
          <a:noFill/>
        </a:ln>
        <a:effectLst>
          <a:softEdge rad="12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solidFill>
      <a:round/>
    </a:ln>
    <a:effectLst>
      <a:outerShdw blurRad="50800" dist="38100" dir="2700000" algn="tl" rotWithShape="0">
        <a:prstClr val="black">
          <a:alpha val="40000"/>
        </a:prstClr>
      </a:outerShdw>
      <a:softEdge rad="0"/>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Dashboard.xlsx]Sheet2!PivotTable3</c:name>
    <c:fmtId val="19"/>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solidFill>
                  <a:schemeClr val="tx1"/>
                </a:solidFill>
              </a:rPr>
              <a:t>TOP</a:t>
            </a:r>
            <a:r>
              <a:rPr lang="en-US" sz="1400" baseline="0">
                <a:solidFill>
                  <a:schemeClr val="tx1"/>
                </a:solidFill>
              </a:rPr>
              <a:t> 10 COUNTRIES BY STUDENTS COUNT</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Sheet2!$B$4:$B$14</c:f>
              <c:strCache>
                <c:ptCount val="10"/>
                <c:pt idx="0">
                  <c:v>India</c:v>
                </c:pt>
                <c:pt idx="1">
                  <c:v>Canada</c:v>
                </c:pt>
                <c:pt idx="2">
                  <c:v>USA</c:v>
                </c:pt>
                <c:pt idx="3">
                  <c:v>France</c:v>
                </c:pt>
                <c:pt idx="4">
                  <c:v>Mexico</c:v>
                </c:pt>
                <c:pt idx="5">
                  <c:v>Turkey</c:v>
                </c:pt>
                <c:pt idx="6">
                  <c:v>Switzerland</c:v>
                </c:pt>
                <c:pt idx="7">
                  <c:v>Ireland</c:v>
                </c:pt>
                <c:pt idx="8">
                  <c:v>Denmark</c:v>
                </c:pt>
                <c:pt idx="9">
                  <c:v>Spain</c:v>
                </c:pt>
              </c:strCache>
            </c:strRef>
          </c:cat>
          <c:val>
            <c:numRef>
              <c:f>Sheet2!$C$4:$C$14</c:f>
              <c:numCache>
                <c:formatCode>General</c:formatCode>
                <c:ptCount val="10"/>
                <c:pt idx="0">
                  <c:v>19319</c:v>
                </c:pt>
                <c:pt idx="1">
                  <c:v>16371</c:v>
                </c:pt>
                <c:pt idx="2">
                  <c:v>16008</c:v>
                </c:pt>
                <c:pt idx="3">
                  <c:v>12571</c:v>
                </c:pt>
                <c:pt idx="4">
                  <c:v>12548</c:v>
                </c:pt>
                <c:pt idx="5">
                  <c:v>12518</c:v>
                </c:pt>
                <c:pt idx="6">
                  <c:v>12478</c:v>
                </c:pt>
                <c:pt idx="7">
                  <c:v>12430</c:v>
                </c:pt>
                <c:pt idx="8">
                  <c:v>12397</c:v>
                </c:pt>
                <c:pt idx="9">
                  <c:v>12364</c:v>
                </c:pt>
              </c:numCache>
            </c:numRef>
          </c:val>
          <c:extLst>
            <c:ext xmlns:c16="http://schemas.microsoft.com/office/drawing/2014/chart" uri="{C3380CC4-5D6E-409C-BE32-E72D297353CC}">
              <c16:uniqueId val="{00000000-F9F9-4EF8-AEFD-549ADE45D056}"/>
            </c:ext>
          </c:extLst>
        </c:ser>
        <c:dLbls>
          <c:showLegendKey val="0"/>
          <c:showVal val="1"/>
          <c:showCatName val="0"/>
          <c:showSerName val="0"/>
          <c:showPercent val="0"/>
          <c:showBubbleSize val="0"/>
        </c:dLbls>
        <c:gapWidth val="150"/>
        <c:shape val="box"/>
        <c:axId val="1326677552"/>
        <c:axId val="1326678512"/>
        <c:axId val="0"/>
      </c:bar3DChart>
      <c:catAx>
        <c:axId val="1326677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678512"/>
        <c:crosses val="autoZero"/>
        <c:auto val="1"/>
        <c:lblAlgn val="ctr"/>
        <c:lblOffset val="100"/>
        <c:noMultiLvlLbl val="0"/>
      </c:catAx>
      <c:valAx>
        <c:axId val="132667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67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tx1">
          <a:alpha val="40000"/>
        </a:scheme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ADDICTION SCORE BY STATUS</cx:v>
        </cx:txData>
      </cx:tx>
      <cx:spPr>
        <a:solidFill>
          <a:sysClr val="window" lastClr="FFFFFF"/>
        </a:solidFill>
      </cx:spPr>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ADDICTION SCORE BY STATUS</a:t>
          </a:r>
        </a:p>
      </cx:txPr>
    </cx:title>
    <cx:plotArea>
      <cx:plotAreaRegion>
        <cx:series layoutId="funnel" uniqueId="{CE4BBB4F-0910-4AD9-83D2-7E7315B6125B}">
          <cx:dataLabels>
            <cx:visibility seriesName="0" categoryName="0" value="1"/>
          </cx:dataLabels>
          <cx:dataId val="0"/>
        </cx:series>
      </cx:plotAreaRegion>
      <cx:axis id="0">
        <cx:catScaling gapWidth="0.0599999987"/>
        <cx:tickLabels/>
      </cx:axis>
    </cx:plotArea>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7.png"/><Relationship Id="rId2" Type="http://schemas.openxmlformats.org/officeDocument/2006/relationships/chart" Target="../charts/chart2.xml"/><Relationship Id="rId16"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0.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27708</xdr:colOff>
      <xdr:row>49</xdr:row>
      <xdr:rowOff>166255</xdr:rowOff>
    </xdr:to>
    <xdr:sp macro="" textlink="">
      <xdr:nvSpPr>
        <xdr:cNvPr id="3" name="Right Triangle 2">
          <a:extLst>
            <a:ext uri="{FF2B5EF4-FFF2-40B4-BE49-F238E27FC236}">
              <a16:creationId xmlns:a16="http://schemas.microsoft.com/office/drawing/2014/main" id="{E12DCED3-5CE3-CF2F-5CC8-2AF3CCB82CEA}"/>
            </a:ext>
          </a:extLst>
        </xdr:cNvPr>
        <xdr:cNvSpPr/>
      </xdr:nvSpPr>
      <xdr:spPr>
        <a:xfrm rot="5400000">
          <a:off x="699654" y="-699654"/>
          <a:ext cx="8991600" cy="10390908"/>
        </a:xfrm>
        <a:custGeom>
          <a:avLst/>
          <a:gdLst>
            <a:gd name="csX0" fmla="*/ 0 w 8724066"/>
            <a:gd name="csY0" fmla="*/ 9735209 h 9735209"/>
            <a:gd name="csX1" fmla="*/ 0 w 8724066"/>
            <a:gd name="csY1" fmla="*/ 0 h 9735209"/>
            <a:gd name="csX2" fmla="*/ 8724066 w 8724066"/>
            <a:gd name="csY2" fmla="*/ 9735209 h 9735209"/>
            <a:gd name="csX3" fmla="*/ 0 w 8724066"/>
            <a:gd name="csY3" fmla="*/ 9735209 h 9735209"/>
            <a:gd name="csX0" fmla="*/ 0 w 8724066"/>
            <a:gd name="csY0" fmla="*/ 9735209 h 9735209"/>
            <a:gd name="csX1" fmla="*/ 0 w 8724066"/>
            <a:gd name="csY1" fmla="*/ 0 h 9735209"/>
            <a:gd name="csX2" fmla="*/ 7315200 w 8724066"/>
            <a:gd name="csY2" fmla="*/ 7227537 h 9735209"/>
            <a:gd name="csX3" fmla="*/ 8724066 w 8724066"/>
            <a:gd name="csY3" fmla="*/ 9735209 h 9735209"/>
            <a:gd name="csX4" fmla="*/ 0 w 8724066"/>
            <a:gd name="csY4" fmla="*/ 9735209 h 9735209"/>
            <a:gd name="csX0" fmla="*/ 0 w 8724066"/>
            <a:gd name="csY0" fmla="*/ 10063076 h 10063076"/>
            <a:gd name="csX1" fmla="*/ 0 w 8724066"/>
            <a:gd name="csY1" fmla="*/ 327867 h 10063076"/>
            <a:gd name="csX2" fmla="*/ 1801094 w 8724066"/>
            <a:gd name="csY2" fmla="*/ 2969550 h 10063076"/>
            <a:gd name="csX3" fmla="*/ 7315200 w 8724066"/>
            <a:gd name="csY3" fmla="*/ 7555404 h 10063076"/>
            <a:gd name="csX4" fmla="*/ 8724066 w 8724066"/>
            <a:gd name="csY4" fmla="*/ 10063076 h 10063076"/>
            <a:gd name="csX5" fmla="*/ 0 w 8724066"/>
            <a:gd name="csY5" fmla="*/ 10063076 h 10063076"/>
            <a:gd name="csX0" fmla="*/ 0 w 8724066"/>
            <a:gd name="csY0" fmla="*/ 10122764 h 10122764"/>
            <a:gd name="csX1" fmla="*/ 0 w 8724066"/>
            <a:gd name="csY1" fmla="*/ 387555 h 10122764"/>
            <a:gd name="csX2" fmla="*/ 1925785 w 8724066"/>
            <a:gd name="csY2" fmla="*/ 2447347 h 10122764"/>
            <a:gd name="csX3" fmla="*/ 7315200 w 8724066"/>
            <a:gd name="csY3" fmla="*/ 7615092 h 10122764"/>
            <a:gd name="csX4" fmla="*/ 8724066 w 8724066"/>
            <a:gd name="csY4" fmla="*/ 10122764 h 10122764"/>
            <a:gd name="csX5" fmla="*/ 0 w 8724066"/>
            <a:gd name="csY5" fmla="*/ 10122764 h 10122764"/>
            <a:gd name="csX0" fmla="*/ 0 w 8724066"/>
            <a:gd name="csY0" fmla="*/ 10100701 h 10100701"/>
            <a:gd name="csX1" fmla="*/ 0 w 8724066"/>
            <a:gd name="csY1" fmla="*/ 365492 h 10100701"/>
            <a:gd name="csX2" fmla="*/ 1828804 w 8724066"/>
            <a:gd name="csY2" fmla="*/ 2619247 h 10100701"/>
            <a:gd name="csX3" fmla="*/ 7315200 w 8724066"/>
            <a:gd name="csY3" fmla="*/ 7593029 h 10100701"/>
            <a:gd name="csX4" fmla="*/ 8724066 w 8724066"/>
            <a:gd name="csY4" fmla="*/ 10100701 h 10100701"/>
            <a:gd name="csX5" fmla="*/ 0 w 8724066"/>
            <a:gd name="csY5" fmla="*/ 10100701 h 10100701"/>
            <a:gd name="csX0" fmla="*/ 13853 w 8737919"/>
            <a:gd name="csY0" fmla="*/ 10150249 h 10150249"/>
            <a:gd name="csX1" fmla="*/ 0 w 8737919"/>
            <a:gd name="csY1" fmla="*/ 359620 h 10150249"/>
            <a:gd name="csX2" fmla="*/ 1842657 w 8737919"/>
            <a:gd name="csY2" fmla="*/ 2668795 h 10150249"/>
            <a:gd name="csX3" fmla="*/ 7329053 w 8737919"/>
            <a:gd name="csY3" fmla="*/ 7642577 h 10150249"/>
            <a:gd name="csX4" fmla="*/ 8737919 w 8737919"/>
            <a:gd name="csY4" fmla="*/ 10150249 h 10150249"/>
            <a:gd name="csX5" fmla="*/ 13853 w 8737919"/>
            <a:gd name="csY5" fmla="*/ 10150249 h 10150249"/>
            <a:gd name="csX0" fmla="*/ 14571 w 8738637"/>
            <a:gd name="csY0" fmla="*/ 10031229 h 10031229"/>
            <a:gd name="csX1" fmla="*/ 718 w 8738637"/>
            <a:gd name="csY1" fmla="*/ 240600 h 10031229"/>
            <a:gd name="csX2" fmla="*/ 1843375 w 8738637"/>
            <a:gd name="csY2" fmla="*/ 2549775 h 10031229"/>
            <a:gd name="csX3" fmla="*/ 7329771 w 8738637"/>
            <a:gd name="csY3" fmla="*/ 7523557 h 10031229"/>
            <a:gd name="csX4" fmla="*/ 8738637 w 8738637"/>
            <a:gd name="csY4" fmla="*/ 10031229 h 10031229"/>
            <a:gd name="csX5" fmla="*/ 14571 w 8738637"/>
            <a:gd name="csY5" fmla="*/ 10031229 h 10031229"/>
          </a:gdLst>
          <a:ahLst/>
          <a:cxnLst>
            <a:cxn ang="0">
              <a:pos x="csX0" y="csY0"/>
            </a:cxn>
            <a:cxn ang="0">
              <a:pos x="csX1" y="csY1"/>
            </a:cxn>
            <a:cxn ang="0">
              <a:pos x="csX2" y="csY2"/>
            </a:cxn>
            <a:cxn ang="0">
              <a:pos x="csX3" y="csY3"/>
            </a:cxn>
            <a:cxn ang="0">
              <a:pos x="csX4" y="csY4"/>
            </a:cxn>
            <a:cxn ang="0">
              <a:pos x="csX5" y="csY5"/>
            </a:cxn>
          </a:cxnLst>
          <a:rect l="l" t="t" r="r" b="b"/>
          <a:pathLst>
            <a:path w="8738637" h="10031229">
              <a:moveTo>
                <a:pt x="14571" y="10031229"/>
              </a:moveTo>
              <a:cubicBezTo>
                <a:pt x="9953" y="6767686"/>
                <a:pt x="5336" y="3504143"/>
                <a:pt x="718" y="240600"/>
              </a:cubicBezTo>
              <a:cubicBezTo>
                <a:pt x="-24682" y="-701508"/>
                <a:pt x="624175" y="1345186"/>
                <a:pt x="1843375" y="2549775"/>
              </a:cubicBezTo>
              <a:cubicBezTo>
                <a:pt x="3062575" y="3754365"/>
                <a:pt x="6224433" y="6262794"/>
                <a:pt x="7329771" y="7523557"/>
              </a:cubicBezTo>
              <a:lnTo>
                <a:pt x="8738637" y="10031229"/>
              </a:lnTo>
              <a:lnTo>
                <a:pt x="14571" y="10031229"/>
              </a:lnTo>
              <a:close/>
            </a:path>
          </a:pathLst>
        </a:custGeom>
        <a:solidFill>
          <a:schemeClr val="accent4">
            <a:lumMod val="60000"/>
            <a:lumOff val="40000"/>
          </a:schemeClr>
        </a:solidFill>
        <a:ln cap="rnd">
          <a:round/>
          <a:extLst>
            <a:ext uri="{C807C97D-BFC1-408E-A445-0C87EB9F89A2}">
              <ask:lineSketchStyleProps xmlns:ask="http://schemas.microsoft.com/office/drawing/2018/sketchyshapes" sd="2834375569">
                <a:custGeom>
                  <a:avLst/>
                  <a:gdLst>
                    <a:gd name="csX0" fmla="*/ 0 w 3886200"/>
                    <a:gd name="csY0" fmla="*/ 4099560 h 4099560"/>
                    <a:gd name="csX1" fmla="*/ 0 w 3886200"/>
                    <a:gd name="csY1" fmla="*/ 0 h 4099560"/>
                    <a:gd name="csX2" fmla="*/ 3886200 w 3886200"/>
                    <a:gd name="csY2" fmla="*/ 4099560 h 4099560"/>
                    <a:gd name="csX3" fmla="*/ 0 w 3886200"/>
                    <a:gd name="csY3" fmla="*/ 4099560 h 4099560"/>
                  </a:gdLst>
                  <a:ahLst/>
                  <a:cxnLst>
                    <a:cxn ang="0">
                      <a:pos x="csX0" y="csY0"/>
                    </a:cxn>
                    <a:cxn ang="0">
                      <a:pos x="csX1" y="csY1"/>
                    </a:cxn>
                    <a:cxn ang="0">
                      <a:pos x="csX2" y="csY2"/>
                    </a:cxn>
                    <a:cxn ang="0">
                      <a:pos x="csX3" y="csY3"/>
                    </a:cxn>
                  </a:cxnLst>
                  <a:rect l="l" t="t" r="r" b="b"/>
                  <a:pathLst>
                    <a:path w="3886200" h="4099560" fill="none" extrusionOk="0">
                      <a:moveTo>
                        <a:pt x="0" y="4099560"/>
                      </a:moveTo>
                      <a:cubicBezTo>
                        <a:pt x="-96376" y="2096740"/>
                        <a:pt x="-60083" y="2029087"/>
                        <a:pt x="0" y="0"/>
                      </a:cubicBezTo>
                      <a:cubicBezTo>
                        <a:pt x="1165470" y="1128612"/>
                        <a:pt x="2802204" y="3026018"/>
                        <a:pt x="3886200" y="4099560"/>
                      </a:cubicBezTo>
                      <a:cubicBezTo>
                        <a:pt x="3324199" y="4180793"/>
                        <a:pt x="1587552" y="3998741"/>
                        <a:pt x="0" y="4099560"/>
                      </a:cubicBezTo>
                      <a:close/>
                    </a:path>
                    <a:path w="3886200" h="4099560" stroke="0" extrusionOk="0">
                      <a:moveTo>
                        <a:pt x="0" y="4099560"/>
                      </a:moveTo>
                      <a:cubicBezTo>
                        <a:pt x="119803" y="3047129"/>
                        <a:pt x="96233" y="1639752"/>
                        <a:pt x="0" y="0"/>
                      </a:cubicBezTo>
                      <a:cubicBezTo>
                        <a:pt x="1019241" y="1313666"/>
                        <a:pt x="2449601" y="2741567"/>
                        <a:pt x="3886200" y="4099560"/>
                      </a:cubicBezTo>
                      <a:cubicBezTo>
                        <a:pt x="2938461" y="4126517"/>
                        <a:pt x="1329905" y="4169657"/>
                        <a:pt x="0" y="4099560"/>
                      </a:cubicBezTo>
                      <a:close/>
                    </a:path>
                  </a:pathLst>
                </a:custGeom>
                <ask:type>
                  <ask:lineSketchNon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13</xdr:col>
      <xdr:colOff>443345</xdr:colOff>
      <xdr:row>39</xdr:row>
      <xdr:rowOff>41563</xdr:rowOff>
    </xdr:to>
    <xdr:sp macro="" textlink="">
      <xdr:nvSpPr>
        <xdr:cNvPr id="4" name="Right Triangle 3">
          <a:extLst>
            <a:ext uri="{FF2B5EF4-FFF2-40B4-BE49-F238E27FC236}">
              <a16:creationId xmlns:a16="http://schemas.microsoft.com/office/drawing/2014/main" id="{C8FF657A-14C2-7DB8-3A5F-2F76A5DE463B}"/>
            </a:ext>
          </a:extLst>
        </xdr:cNvPr>
        <xdr:cNvSpPr/>
      </xdr:nvSpPr>
      <xdr:spPr>
        <a:xfrm rot="5400000">
          <a:off x="651164" y="-651163"/>
          <a:ext cx="7065818" cy="8368144"/>
        </a:xfrm>
        <a:custGeom>
          <a:avLst/>
          <a:gdLst>
            <a:gd name="csX0" fmla="*/ 0 w 7097720"/>
            <a:gd name="csY0" fmla="*/ 7315202 h 7315202"/>
            <a:gd name="csX1" fmla="*/ 0 w 7097720"/>
            <a:gd name="csY1" fmla="*/ 0 h 7315202"/>
            <a:gd name="csX2" fmla="*/ 7097720 w 7097720"/>
            <a:gd name="csY2" fmla="*/ 7315202 h 7315202"/>
            <a:gd name="csX3" fmla="*/ 0 w 7097720"/>
            <a:gd name="csY3" fmla="*/ 7315202 h 7315202"/>
            <a:gd name="csX0" fmla="*/ 0 w 7097720"/>
            <a:gd name="csY0" fmla="*/ 7315202 h 7315202"/>
            <a:gd name="csX1" fmla="*/ 0 w 7097720"/>
            <a:gd name="csY1" fmla="*/ 0 h 7315202"/>
            <a:gd name="csX2" fmla="*/ 6295292 w 7097720"/>
            <a:gd name="csY2" fmla="*/ 5134710 h 7315202"/>
            <a:gd name="csX3" fmla="*/ 7097720 w 7097720"/>
            <a:gd name="csY3" fmla="*/ 7315202 h 7315202"/>
            <a:gd name="csX4" fmla="*/ 0 w 7097720"/>
            <a:gd name="csY4" fmla="*/ 7315202 h 7315202"/>
            <a:gd name="csX0" fmla="*/ 0 w 7097720"/>
            <a:gd name="csY0" fmla="*/ 7450727 h 7450727"/>
            <a:gd name="csX1" fmla="*/ 0 w 7097720"/>
            <a:gd name="csY1" fmla="*/ 135525 h 7450727"/>
            <a:gd name="csX2" fmla="*/ 2239108 w 7097720"/>
            <a:gd name="csY2" fmla="*/ 3324204 h 7450727"/>
            <a:gd name="csX3" fmla="*/ 6295292 w 7097720"/>
            <a:gd name="csY3" fmla="*/ 5270235 h 7450727"/>
            <a:gd name="csX4" fmla="*/ 7097720 w 7097720"/>
            <a:gd name="csY4" fmla="*/ 7450727 h 7450727"/>
            <a:gd name="csX5" fmla="*/ 0 w 7097720"/>
            <a:gd name="csY5" fmla="*/ 7450727 h 7450727"/>
            <a:gd name="csX0" fmla="*/ 0 w 7097720"/>
            <a:gd name="csY0" fmla="*/ 7450727 h 7450727"/>
            <a:gd name="csX1" fmla="*/ 0 w 7097720"/>
            <a:gd name="csY1" fmla="*/ 135525 h 7450727"/>
            <a:gd name="csX2" fmla="*/ 2239108 w 7097720"/>
            <a:gd name="csY2" fmla="*/ 3324204 h 7450727"/>
            <a:gd name="csX3" fmla="*/ 5920156 w 7097720"/>
            <a:gd name="csY3" fmla="*/ 5457804 h 7450727"/>
            <a:gd name="csX4" fmla="*/ 7097720 w 7097720"/>
            <a:gd name="csY4" fmla="*/ 7450727 h 7450727"/>
            <a:gd name="csX5" fmla="*/ 0 w 7097720"/>
            <a:gd name="csY5" fmla="*/ 7450727 h 7450727"/>
            <a:gd name="csX0" fmla="*/ 0 w 7097720"/>
            <a:gd name="csY0" fmla="*/ 7452856 h 7452856"/>
            <a:gd name="csX1" fmla="*/ 0 w 7097720"/>
            <a:gd name="csY1" fmla="*/ 137654 h 7452856"/>
            <a:gd name="csX2" fmla="*/ 2356342 w 7097720"/>
            <a:gd name="csY2" fmla="*/ 3267718 h 7452856"/>
            <a:gd name="csX3" fmla="*/ 5920156 w 7097720"/>
            <a:gd name="csY3" fmla="*/ 5459933 h 7452856"/>
            <a:gd name="csX4" fmla="*/ 7097720 w 7097720"/>
            <a:gd name="csY4" fmla="*/ 7452856 h 7452856"/>
            <a:gd name="csX5" fmla="*/ 0 w 7097720"/>
            <a:gd name="csY5" fmla="*/ 7452856 h 7452856"/>
            <a:gd name="csX0" fmla="*/ 45694 w 7143414"/>
            <a:gd name="csY0" fmla="*/ 7426764 h 7426764"/>
            <a:gd name="csX1" fmla="*/ 0 w 7143414"/>
            <a:gd name="csY1" fmla="*/ 138661 h 7426764"/>
            <a:gd name="csX2" fmla="*/ 2402036 w 7143414"/>
            <a:gd name="csY2" fmla="*/ 3241626 h 7426764"/>
            <a:gd name="csX3" fmla="*/ 5965850 w 7143414"/>
            <a:gd name="csY3" fmla="*/ 5433841 h 7426764"/>
            <a:gd name="csX4" fmla="*/ 7143414 w 7143414"/>
            <a:gd name="csY4" fmla="*/ 7426764 h 7426764"/>
            <a:gd name="csX5" fmla="*/ 45694 w 7143414"/>
            <a:gd name="csY5" fmla="*/ 7426764 h 7426764"/>
            <a:gd name="csX0" fmla="*/ 45694 w 7143414"/>
            <a:gd name="csY0" fmla="*/ 7437964 h 7437964"/>
            <a:gd name="csX1" fmla="*/ 0 w 7143414"/>
            <a:gd name="csY1" fmla="*/ 149861 h 7437964"/>
            <a:gd name="csX2" fmla="*/ 2402036 w 7143414"/>
            <a:gd name="csY2" fmla="*/ 3252826 h 7437964"/>
            <a:gd name="csX3" fmla="*/ 5965850 w 7143414"/>
            <a:gd name="csY3" fmla="*/ 5445041 h 7437964"/>
            <a:gd name="csX4" fmla="*/ 7143414 w 7143414"/>
            <a:gd name="csY4" fmla="*/ 7437964 h 7437964"/>
            <a:gd name="csX5" fmla="*/ 45694 w 7143414"/>
            <a:gd name="csY5" fmla="*/ 7437964 h 7437964"/>
            <a:gd name="csX0" fmla="*/ 45756 w 7143476"/>
            <a:gd name="csY0" fmla="*/ 7445568 h 7445568"/>
            <a:gd name="csX1" fmla="*/ 62 w 7143476"/>
            <a:gd name="csY1" fmla="*/ 157465 h 7445568"/>
            <a:gd name="csX2" fmla="*/ 2402098 w 7143476"/>
            <a:gd name="csY2" fmla="*/ 3260430 h 7445568"/>
            <a:gd name="csX3" fmla="*/ 5965912 w 7143476"/>
            <a:gd name="csY3" fmla="*/ 5452645 h 7445568"/>
            <a:gd name="csX4" fmla="*/ 7143476 w 7143476"/>
            <a:gd name="csY4" fmla="*/ 7445568 h 7445568"/>
            <a:gd name="csX5" fmla="*/ 45756 w 7143476"/>
            <a:gd name="csY5" fmla="*/ 7445568 h 7445568"/>
          </a:gdLst>
          <a:ahLst/>
          <a:cxnLst>
            <a:cxn ang="0">
              <a:pos x="csX0" y="csY0"/>
            </a:cxn>
            <a:cxn ang="0">
              <a:pos x="csX1" y="csY1"/>
            </a:cxn>
            <a:cxn ang="0">
              <a:pos x="csX2" y="csY2"/>
            </a:cxn>
            <a:cxn ang="0">
              <a:pos x="csX3" y="csY3"/>
            </a:cxn>
            <a:cxn ang="0">
              <a:pos x="csX4" y="csY4"/>
            </a:cxn>
            <a:cxn ang="0">
              <a:pos x="csX5" y="csY5"/>
            </a:cxn>
          </a:cxnLst>
          <a:rect l="l" t="t" r="r" b="b"/>
          <a:pathLst>
            <a:path w="7143476" h="7445568">
              <a:moveTo>
                <a:pt x="45756" y="7445568"/>
              </a:moveTo>
              <a:lnTo>
                <a:pt x="62" y="157465"/>
              </a:lnTo>
              <a:cubicBezTo>
                <a:pt x="-10598" y="-732859"/>
                <a:pt x="1352883" y="2404645"/>
                <a:pt x="2402098" y="3260430"/>
              </a:cubicBezTo>
              <a:cubicBezTo>
                <a:pt x="3451313" y="4116215"/>
                <a:pt x="5259697" y="4630076"/>
                <a:pt x="5965912" y="5452645"/>
              </a:cubicBezTo>
              <a:lnTo>
                <a:pt x="7143476" y="7445568"/>
              </a:lnTo>
              <a:lnTo>
                <a:pt x="45756" y="7445568"/>
              </a:lnTo>
              <a:close/>
            </a:path>
          </a:pathLst>
        </a:custGeom>
        <a:solidFill>
          <a:schemeClr val="accent4">
            <a:lumMod val="40000"/>
            <a:lumOff val="60000"/>
          </a:schemeClr>
        </a:solidFill>
        <a:ln cap="rnd">
          <a:round/>
          <a:extLst>
            <a:ext uri="{C807C97D-BFC1-408E-A445-0C87EB9F89A2}">
              <ask:lineSketchStyleProps xmlns:ask="http://schemas.microsoft.com/office/drawing/2018/sketchyshapes" sd="2834375569">
                <a:custGeom>
                  <a:avLst/>
                  <a:gdLst>
                    <a:gd name="csX0" fmla="*/ 0 w 3886200"/>
                    <a:gd name="csY0" fmla="*/ 4099560 h 4099560"/>
                    <a:gd name="csX1" fmla="*/ 0 w 3886200"/>
                    <a:gd name="csY1" fmla="*/ 0 h 4099560"/>
                    <a:gd name="csX2" fmla="*/ 3886200 w 3886200"/>
                    <a:gd name="csY2" fmla="*/ 4099560 h 4099560"/>
                    <a:gd name="csX3" fmla="*/ 0 w 3886200"/>
                    <a:gd name="csY3" fmla="*/ 4099560 h 4099560"/>
                  </a:gdLst>
                  <a:ahLst/>
                  <a:cxnLst>
                    <a:cxn ang="0">
                      <a:pos x="csX0" y="csY0"/>
                    </a:cxn>
                    <a:cxn ang="0">
                      <a:pos x="csX1" y="csY1"/>
                    </a:cxn>
                    <a:cxn ang="0">
                      <a:pos x="csX2" y="csY2"/>
                    </a:cxn>
                    <a:cxn ang="0">
                      <a:pos x="csX3" y="csY3"/>
                    </a:cxn>
                  </a:cxnLst>
                  <a:rect l="l" t="t" r="r" b="b"/>
                  <a:pathLst>
                    <a:path w="3886200" h="4099560" fill="none" extrusionOk="0">
                      <a:moveTo>
                        <a:pt x="0" y="4099560"/>
                      </a:moveTo>
                      <a:cubicBezTo>
                        <a:pt x="-96376" y="2096740"/>
                        <a:pt x="-60083" y="2029087"/>
                        <a:pt x="0" y="0"/>
                      </a:cubicBezTo>
                      <a:cubicBezTo>
                        <a:pt x="1165470" y="1128612"/>
                        <a:pt x="2802204" y="3026018"/>
                        <a:pt x="3886200" y="4099560"/>
                      </a:cubicBezTo>
                      <a:cubicBezTo>
                        <a:pt x="3324199" y="4180793"/>
                        <a:pt x="1587552" y="3998741"/>
                        <a:pt x="0" y="4099560"/>
                      </a:cubicBezTo>
                      <a:close/>
                    </a:path>
                    <a:path w="3886200" h="4099560" stroke="0" extrusionOk="0">
                      <a:moveTo>
                        <a:pt x="0" y="4099560"/>
                      </a:moveTo>
                      <a:cubicBezTo>
                        <a:pt x="119803" y="3047129"/>
                        <a:pt x="96233" y="1639752"/>
                        <a:pt x="0" y="0"/>
                      </a:cubicBezTo>
                      <a:cubicBezTo>
                        <a:pt x="1019241" y="1313666"/>
                        <a:pt x="2449601" y="2741567"/>
                        <a:pt x="3886200" y="4099560"/>
                      </a:cubicBezTo>
                      <a:cubicBezTo>
                        <a:pt x="2938461" y="4126517"/>
                        <a:pt x="1329905" y="4169657"/>
                        <a:pt x="0" y="4099560"/>
                      </a:cubicBezTo>
                      <a:close/>
                    </a:path>
                  </a:pathLst>
                </a:custGeom>
                <ask:type>
                  <ask:lineSketchNon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7</xdr:col>
      <xdr:colOff>457200</xdr:colOff>
      <xdr:row>29</xdr:row>
      <xdr:rowOff>69272</xdr:rowOff>
    </xdr:to>
    <xdr:sp macro="" textlink="">
      <xdr:nvSpPr>
        <xdr:cNvPr id="5" name="Right Triangle 4">
          <a:extLst>
            <a:ext uri="{FF2B5EF4-FFF2-40B4-BE49-F238E27FC236}">
              <a16:creationId xmlns:a16="http://schemas.microsoft.com/office/drawing/2014/main" id="{B667D745-FDBB-3BB7-DF2F-D60E995D5593}"/>
            </a:ext>
          </a:extLst>
        </xdr:cNvPr>
        <xdr:cNvSpPr/>
      </xdr:nvSpPr>
      <xdr:spPr>
        <a:xfrm rot="5400000">
          <a:off x="-284018" y="284018"/>
          <a:ext cx="5292436" cy="4724400"/>
        </a:xfrm>
        <a:custGeom>
          <a:avLst/>
          <a:gdLst>
            <a:gd name="csX0" fmla="*/ 0 w 5383319"/>
            <a:gd name="csY0" fmla="*/ 4569374 h 4569374"/>
            <a:gd name="csX1" fmla="*/ 0 w 5383319"/>
            <a:gd name="csY1" fmla="*/ 0 h 4569374"/>
            <a:gd name="csX2" fmla="*/ 5383319 w 5383319"/>
            <a:gd name="csY2" fmla="*/ 4569374 h 4569374"/>
            <a:gd name="csX3" fmla="*/ 0 w 5383319"/>
            <a:gd name="csY3" fmla="*/ 4569374 h 4569374"/>
            <a:gd name="csX0" fmla="*/ 0 w 5383319"/>
            <a:gd name="csY0" fmla="*/ 4569374 h 4569374"/>
            <a:gd name="csX1" fmla="*/ 0 w 5383319"/>
            <a:gd name="csY1" fmla="*/ 0 h 4569374"/>
            <a:gd name="csX2" fmla="*/ 2309445 w 5383319"/>
            <a:gd name="csY2" fmla="*/ 2424051 h 4569374"/>
            <a:gd name="csX3" fmla="*/ 5383319 w 5383319"/>
            <a:gd name="csY3" fmla="*/ 4569374 h 4569374"/>
            <a:gd name="csX4" fmla="*/ 0 w 5383319"/>
            <a:gd name="csY4" fmla="*/ 4569374 h 4569374"/>
            <a:gd name="csX0" fmla="*/ 0 w 5383319"/>
            <a:gd name="csY0" fmla="*/ 4569374 h 4569374"/>
            <a:gd name="csX1" fmla="*/ 0 w 5383319"/>
            <a:gd name="csY1" fmla="*/ 0 h 4569374"/>
            <a:gd name="csX2" fmla="*/ 2309445 w 5383319"/>
            <a:gd name="csY2" fmla="*/ 2424051 h 4569374"/>
            <a:gd name="csX3" fmla="*/ 5383319 w 5383319"/>
            <a:gd name="csY3" fmla="*/ 4569374 h 4569374"/>
            <a:gd name="csX4" fmla="*/ 0 w 5383319"/>
            <a:gd name="csY4" fmla="*/ 4569374 h 4569374"/>
            <a:gd name="csX0" fmla="*/ 0 w 5383319"/>
            <a:gd name="csY0" fmla="*/ 4569374 h 4569374"/>
            <a:gd name="csX1" fmla="*/ 0 w 5383319"/>
            <a:gd name="csY1" fmla="*/ 0 h 4569374"/>
            <a:gd name="csX2" fmla="*/ 2309445 w 5383319"/>
            <a:gd name="csY2" fmla="*/ 2424051 h 4569374"/>
            <a:gd name="csX3" fmla="*/ 5383319 w 5383319"/>
            <a:gd name="csY3" fmla="*/ 4569374 h 4569374"/>
            <a:gd name="csX4" fmla="*/ 0 w 5383319"/>
            <a:gd name="csY4" fmla="*/ 4569374 h 4569374"/>
          </a:gdLst>
          <a:ahLst/>
          <a:cxnLst>
            <a:cxn ang="0">
              <a:pos x="csX0" y="csY0"/>
            </a:cxn>
            <a:cxn ang="0">
              <a:pos x="csX1" y="csY1"/>
            </a:cxn>
            <a:cxn ang="0">
              <a:pos x="csX2" y="csY2"/>
            </a:cxn>
            <a:cxn ang="0">
              <a:pos x="csX3" y="csY3"/>
            </a:cxn>
            <a:cxn ang="0">
              <a:pos x="csX4" y="csY4"/>
            </a:cxn>
          </a:cxnLst>
          <a:rect l="l" t="t" r="r" b="b"/>
          <a:pathLst>
            <a:path w="5383319" h="4569374">
              <a:moveTo>
                <a:pt x="0" y="4569374"/>
              </a:moveTo>
              <a:lnTo>
                <a:pt x="0" y="0"/>
              </a:lnTo>
              <a:cubicBezTo>
                <a:pt x="824523" y="710325"/>
                <a:pt x="1098063" y="1678557"/>
                <a:pt x="2309445" y="2424051"/>
              </a:cubicBezTo>
              <a:cubicBezTo>
                <a:pt x="3838162" y="2799189"/>
                <a:pt x="4358694" y="3854266"/>
                <a:pt x="5383319" y="4569374"/>
              </a:cubicBezTo>
              <a:lnTo>
                <a:pt x="0" y="4569374"/>
              </a:lnTo>
              <a:close/>
            </a:path>
          </a:pathLst>
        </a:custGeom>
        <a:solidFill>
          <a:schemeClr val="accent4">
            <a:lumMod val="20000"/>
            <a:lumOff val="80000"/>
          </a:schemeClr>
        </a:solidFill>
        <a:ln cap="rnd">
          <a:round/>
          <a:extLst>
            <a:ext uri="{C807C97D-BFC1-408E-A445-0C87EB9F89A2}">
              <ask:lineSketchStyleProps xmlns:ask="http://schemas.microsoft.com/office/drawing/2018/sketchyshapes" sd="2834375569">
                <a:custGeom>
                  <a:avLst/>
                  <a:gdLst>
                    <a:gd name="csX0" fmla="*/ 0 w 3886200"/>
                    <a:gd name="csY0" fmla="*/ 4099560 h 4099560"/>
                    <a:gd name="csX1" fmla="*/ 0 w 3886200"/>
                    <a:gd name="csY1" fmla="*/ 0 h 4099560"/>
                    <a:gd name="csX2" fmla="*/ 3886200 w 3886200"/>
                    <a:gd name="csY2" fmla="*/ 4099560 h 4099560"/>
                    <a:gd name="csX3" fmla="*/ 0 w 3886200"/>
                    <a:gd name="csY3" fmla="*/ 4099560 h 4099560"/>
                  </a:gdLst>
                  <a:ahLst/>
                  <a:cxnLst>
                    <a:cxn ang="0">
                      <a:pos x="csX0" y="csY0"/>
                    </a:cxn>
                    <a:cxn ang="0">
                      <a:pos x="csX1" y="csY1"/>
                    </a:cxn>
                    <a:cxn ang="0">
                      <a:pos x="csX2" y="csY2"/>
                    </a:cxn>
                    <a:cxn ang="0">
                      <a:pos x="csX3" y="csY3"/>
                    </a:cxn>
                  </a:cxnLst>
                  <a:rect l="l" t="t" r="r" b="b"/>
                  <a:pathLst>
                    <a:path w="3886200" h="4099560" fill="none" extrusionOk="0">
                      <a:moveTo>
                        <a:pt x="0" y="4099560"/>
                      </a:moveTo>
                      <a:cubicBezTo>
                        <a:pt x="-96376" y="2096740"/>
                        <a:pt x="-60083" y="2029087"/>
                        <a:pt x="0" y="0"/>
                      </a:cubicBezTo>
                      <a:cubicBezTo>
                        <a:pt x="1165470" y="1128612"/>
                        <a:pt x="2802204" y="3026018"/>
                        <a:pt x="3886200" y="4099560"/>
                      </a:cubicBezTo>
                      <a:cubicBezTo>
                        <a:pt x="3324199" y="4180793"/>
                        <a:pt x="1587552" y="3998741"/>
                        <a:pt x="0" y="4099560"/>
                      </a:cubicBezTo>
                      <a:close/>
                    </a:path>
                    <a:path w="3886200" h="4099560" stroke="0" extrusionOk="0">
                      <a:moveTo>
                        <a:pt x="0" y="4099560"/>
                      </a:moveTo>
                      <a:cubicBezTo>
                        <a:pt x="119803" y="3047129"/>
                        <a:pt x="96233" y="1639752"/>
                        <a:pt x="0" y="0"/>
                      </a:cubicBezTo>
                      <a:cubicBezTo>
                        <a:pt x="1019241" y="1313666"/>
                        <a:pt x="2449601" y="2741567"/>
                        <a:pt x="3886200" y="4099560"/>
                      </a:cubicBezTo>
                      <a:cubicBezTo>
                        <a:pt x="2938461" y="4126517"/>
                        <a:pt x="1329905" y="4169657"/>
                        <a:pt x="0" y="4099560"/>
                      </a:cubicBezTo>
                      <a:close/>
                    </a:path>
                  </a:pathLst>
                </a:custGeom>
                <ask:type>
                  <ask:lineSketchNon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56445</xdr:colOff>
      <xdr:row>3</xdr:row>
      <xdr:rowOff>28222</xdr:rowOff>
    </xdr:from>
    <xdr:to>
      <xdr:col>37</xdr:col>
      <xdr:colOff>376442</xdr:colOff>
      <xdr:row>73</xdr:row>
      <xdr:rowOff>126121</xdr:rowOff>
    </xdr:to>
    <xdr:sp macro="" textlink="">
      <xdr:nvSpPr>
        <xdr:cNvPr id="6" name="Rectangle: Rounded Corners 5">
          <a:extLst>
            <a:ext uri="{FF2B5EF4-FFF2-40B4-BE49-F238E27FC236}">
              <a16:creationId xmlns:a16="http://schemas.microsoft.com/office/drawing/2014/main" id="{466D0F90-AAF9-8BED-98C2-7F3877D603BE}"/>
            </a:ext>
          </a:extLst>
        </xdr:cNvPr>
        <xdr:cNvSpPr/>
      </xdr:nvSpPr>
      <xdr:spPr>
        <a:xfrm>
          <a:off x="663223" y="578555"/>
          <a:ext cx="22163997" cy="12939010"/>
        </a:xfrm>
        <a:custGeom>
          <a:avLst/>
          <a:gdLst>
            <a:gd name="csX0" fmla="*/ 0 w 18378391"/>
            <a:gd name="csY0" fmla="*/ 1844555 h 11067111"/>
            <a:gd name="csX1" fmla="*/ 1844555 w 18378391"/>
            <a:gd name="csY1" fmla="*/ 0 h 11067111"/>
            <a:gd name="csX2" fmla="*/ 16533836 w 18378391"/>
            <a:gd name="csY2" fmla="*/ 0 h 11067111"/>
            <a:gd name="csX3" fmla="*/ 18378391 w 18378391"/>
            <a:gd name="csY3" fmla="*/ 1844555 h 11067111"/>
            <a:gd name="csX4" fmla="*/ 18378391 w 18378391"/>
            <a:gd name="csY4" fmla="*/ 9222556 h 11067111"/>
            <a:gd name="csX5" fmla="*/ 16533836 w 18378391"/>
            <a:gd name="csY5" fmla="*/ 11067111 h 11067111"/>
            <a:gd name="csX6" fmla="*/ 1844555 w 18378391"/>
            <a:gd name="csY6" fmla="*/ 11067111 h 11067111"/>
            <a:gd name="csX7" fmla="*/ 0 w 18378391"/>
            <a:gd name="csY7" fmla="*/ 9222556 h 11067111"/>
            <a:gd name="csX8" fmla="*/ 0 w 18378391"/>
            <a:gd name="csY8" fmla="*/ 1844555 h 11067111"/>
            <a:gd name="csX0" fmla="*/ 35169 w 18378391"/>
            <a:gd name="csY0" fmla="*/ 910348 h 11070750"/>
            <a:gd name="csX1" fmla="*/ 1844555 w 18378391"/>
            <a:gd name="csY1" fmla="*/ 3639 h 11070750"/>
            <a:gd name="csX2" fmla="*/ 16533836 w 18378391"/>
            <a:gd name="csY2" fmla="*/ 3639 h 11070750"/>
            <a:gd name="csX3" fmla="*/ 18378391 w 18378391"/>
            <a:gd name="csY3" fmla="*/ 1848194 h 11070750"/>
            <a:gd name="csX4" fmla="*/ 18378391 w 18378391"/>
            <a:gd name="csY4" fmla="*/ 9226195 h 11070750"/>
            <a:gd name="csX5" fmla="*/ 16533836 w 18378391"/>
            <a:gd name="csY5" fmla="*/ 11070750 h 11070750"/>
            <a:gd name="csX6" fmla="*/ 1844555 w 18378391"/>
            <a:gd name="csY6" fmla="*/ 11070750 h 11070750"/>
            <a:gd name="csX7" fmla="*/ 0 w 18378391"/>
            <a:gd name="csY7" fmla="*/ 9226195 h 11070750"/>
            <a:gd name="csX8" fmla="*/ 35169 w 18378391"/>
            <a:gd name="csY8" fmla="*/ 910348 h 11070750"/>
            <a:gd name="csX0" fmla="*/ 35169 w 18390115"/>
            <a:gd name="csY0" fmla="*/ 915693 h 11076095"/>
            <a:gd name="csX1" fmla="*/ 1844555 w 18390115"/>
            <a:gd name="csY1" fmla="*/ 8984 h 11076095"/>
            <a:gd name="csX2" fmla="*/ 16533836 w 18390115"/>
            <a:gd name="csY2" fmla="*/ 8984 h 11076095"/>
            <a:gd name="csX3" fmla="*/ 18390115 w 18390115"/>
            <a:gd name="csY3" fmla="*/ 868801 h 11076095"/>
            <a:gd name="csX4" fmla="*/ 18378391 w 18390115"/>
            <a:gd name="csY4" fmla="*/ 9231540 h 11076095"/>
            <a:gd name="csX5" fmla="*/ 16533836 w 18390115"/>
            <a:gd name="csY5" fmla="*/ 11076095 h 11076095"/>
            <a:gd name="csX6" fmla="*/ 1844555 w 18390115"/>
            <a:gd name="csY6" fmla="*/ 11076095 h 11076095"/>
            <a:gd name="csX7" fmla="*/ 0 w 18390115"/>
            <a:gd name="csY7" fmla="*/ 9231540 h 11076095"/>
            <a:gd name="csX8" fmla="*/ 35169 w 18390115"/>
            <a:gd name="csY8" fmla="*/ 915693 h 11076095"/>
            <a:gd name="csX0" fmla="*/ 35169 w 18390116"/>
            <a:gd name="csY0" fmla="*/ 910349 h 11070751"/>
            <a:gd name="csX1" fmla="*/ 1844555 w 18390116"/>
            <a:gd name="csY1" fmla="*/ 3640 h 11070751"/>
            <a:gd name="csX2" fmla="*/ 16533836 w 18390116"/>
            <a:gd name="csY2" fmla="*/ 3640 h 11070751"/>
            <a:gd name="csX3" fmla="*/ 18390116 w 18390116"/>
            <a:gd name="csY3" fmla="*/ 1004134 h 11070751"/>
            <a:gd name="csX4" fmla="*/ 18378391 w 18390116"/>
            <a:gd name="csY4" fmla="*/ 9226196 h 11070751"/>
            <a:gd name="csX5" fmla="*/ 16533836 w 18390116"/>
            <a:gd name="csY5" fmla="*/ 11070751 h 11070751"/>
            <a:gd name="csX6" fmla="*/ 1844555 w 18390116"/>
            <a:gd name="csY6" fmla="*/ 11070751 h 11070751"/>
            <a:gd name="csX7" fmla="*/ 0 w 18390116"/>
            <a:gd name="csY7" fmla="*/ 9226196 h 11070751"/>
            <a:gd name="csX8" fmla="*/ 35169 w 18390116"/>
            <a:gd name="csY8" fmla="*/ 910349 h 11070751"/>
            <a:gd name="csX0" fmla="*/ 35169 w 18390116"/>
            <a:gd name="csY0" fmla="*/ 1035685 h 11067133"/>
            <a:gd name="csX1" fmla="*/ 1844555 w 18390116"/>
            <a:gd name="csY1" fmla="*/ 22 h 11067133"/>
            <a:gd name="csX2" fmla="*/ 16533836 w 18390116"/>
            <a:gd name="csY2" fmla="*/ 22 h 11067133"/>
            <a:gd name="csX3" fmla="*/ 18390116 w 18390116"/>
            <a:gd name="csY3" fmla="*/ 1000516 h 11067133"/>
            <a:gd name="csX4" fmla="*/ 18378391 w 18390116"/>
            <a:gd name="csY4" fmla="*/ 9222578 h 11067133"/>
            <a:gd name="csX5" fmla="*/ 16533836 w 18390116"/>
            <a:gd name="csY5" fmla="*/ 11067133 h 11067133"/>
            <a:gd name="csX6" fmla="*/ 1844555 w 18390116"/>
            <a:gd name="csY6" fmla="*/ 11067133 h 11067133"/>
            <a:gd name="csX7" fmla="*/ 0 w 18390116"/>
            <a:gd name="csY7" fmla="*/ 9222578 h 11067133"/>
            <a:gd name="csX8" fmla="*/ 35169 w 18390116"/>
            <a:gd name="csY8" fmla="*/ 1035685 h 11067133"/>
            <a:gd name="csX0" fmla="*/ 23446 w 18378393"/>
            <a:gd name="csY0" fmla="*/ 1035685 h 11067133"/>
            <a:gd name="csX1" fmla="*/ 1832832 w 18378393"/>
            <a:gd name="csY1" fmla="*/ 22 h 11067133"/>
            <a:gd name="csX2" fmla="*/ 16522113 w 18378393"/>
            <a:gd name="csY2" fmla="*/ 22 h 11067133"/>
            <a:gd name="csX3" fmla="*/ 18378393 w 18378393"/>
            <a:gd name="csY3" fmla="*/ 1000516 h 11067133"/>
            <a:gd name="csX4" fmla="*/ 18366668 w 18378393"/>
            <a:gd name="csY4" fmla="*/ 9222578 h 11067133"/>
            <a:gd name="csX5" fmla="*/ 16522113 w 18378393"/>
            <a:gd name="csY5" fmla="*/ 11067133 h 11067133"/>
            <a:gd name="csX6" fmla="*/ 1832832 w 18378393"/>
            <a:gd name="csY6" fmla="*/ 11067133 h 11067133"/>
            <a:gd name="csX7" fmla="*/ 0 w 18378393"/>
            <a:gd name="csY7" fmla="*/ 9925963 h 11067133"/>
            <a:gd name="csX8" fmla="*/ 23446 w 18378393"/>
            <a:gd name="csY8" fmla="*/ 1035685 h 11067133"/>
            <a:gd name="csX0" fmla="*/ 23446 w 18378393"/>
            <a:gd name="csY0" fmla="*/ 1035685 h 11067133"/>
            <a:gd name="csX1" fmla="*/ 1832832 w 18378393"/>
            <a:gd name="csY1" fmla="*/ 22 h 11067133"/>
            <a:gd name="csX2" fmla="*/ 16522113 w 18378393"/>
            <a:gd name="csY2" fmla="*/ 22 h 11067133"/>
            <a:gd name="csX3" fmla="*/ 18378393 w 18378393"/>
            <a:gd name="csY3" fmla="*/ 1000516 h 11067133"/>
            <a:gd name="csX4" fmla="*/ 18366668 w 18378393"/>
            <a:gd name="csY4" fmla="*/ 9902516 h 11067133"/>
            <a:gd name="csX5" fmla="*/ 16522113 w 18378393"/>
            <a:gd name="csY5" fmla="*/ 11067133 h 11067133"/>
            <a:gd name="csX6" fmla="*/ 1832832 w 18378393"/>
            <a:gd name="csY6" fmla="*/ 11067133 h 11067133"/>
            <a:gd name="csX7" fmla="*/ 0 w 18378393"/>
            <a:gd name="csY7" fmla="*/ 9925963 h 11067133"/>
            <a:gd name="csX8" fmla="*/ 23446 w 18378393"/>
            <a:gd name="csY8" fmla="*/ 1035685 h 1106713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8378393" h="11067133">
              <a:moveTo>
                <a:pt x="23446" y="1035685"/>
              </a:moveTo>
              <a:cubicBezTo>
                <a:pt x="23446" y="16965"/>
                <a:pt x="814112" y="22"/>
                <a:pt x="1832832" y="22"/>
              </a:cubicBezTo>
              <a:lnTo>
                <a:pt x="16522113" y="22"/>
              </a:lnTo>
              <a:cubicBezTo>
                <a:pt x="17540833" y="22"/>
                <a:pt x="18378393" y="-18204"/>
                <a:pt x="18378393" y="1000516"/>
              </a:cubicBezTo>
              <a:cubicBezTo>
                <a:pt x="18374485" y="3741203"/>
                <a:pt x="18370576" y="7161829"/>
                <a:pt x="18366668" y="9902516"/>
              </a:cubicBezTo>
              <a:cubicBezTo>
                <a:pt x="18366668" y="10921236"/>
                <a:pt x="17540833" y="11067133"/>
                <a:pt x="16522113" y="11067133"/>
              </a:cubicBezTo>
              <a:lnTo>
                <a:pt x="1832832" y="11067133"/>
              </a:lnTo>
              <a:cubicBezTo>
                <a:pt x="814112" y="11067133"/>
                <a:pt x="0" y="10944683"/>
                <a:pt x="0" y="9925963"/>
              </a:cubicBezTo>
              <a:cubicBezTo>
                <a:pt x="0" y="7466629"/>
                <a:pt x="23446" y="3495019"/>
                <a:pt x="23446" y="1035685"/>
              </a:cubicBezTo>
              <a:close/>
            </a:path>
          </a:pathLst>
        </a:custGeom>
        <a:solidFill>
          <a:schemeClr val="lt1">
            <a:alpha val="66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2800" b="1">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rPr>
            <a:t>                       </a:t>
          </a:r>
        </a:p>
      </xdr:txBody>
    </xdr:sp>
    <xdr:clientData/>
  </xdr:twoCellAnchor>
  <xdr:twoCellAnchor>
    <xdr:from>
      <xdr:col>16</xdr:col>
      <xdr:colOff>590652</xdr:colOff>
      <xdr:row>14</xdr:row>
      <xdr:rowOff>76406</xdr:rowOff>
    </xdr:from>
    <xdr:to>
      <xdr:col>25</xdr:col>
      <xdr:colOff>134691</xdr:colOff>
      <xdr:row>28</xdr:row>
      <xdr:rowOff>165307</xdr:rowOff>
    </xdr:to>
    <xdr:graphicFrame macro="">
      <xdr:nvGraphicFramePr>
        <xdr:cNvPr id="8" name="Chart 7">
          <a:extLst>
            <a:ext uri="{FF2B5EF4-FFF2-40B4-BE49-F238E27FC236}">
              <a16:creationId xmlns:a16="http://schemas.microsoft.com/office/drawing/2014/main" id="{697EAAB8-701A-4F9C-8EC8-68B770141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274819</xdr:colOff>
      <xdr:row>29</xdr:row>
      <xdr:rowOff>124918</xdr:rowOff>
    </xdr:from>
    <xdr:to>
      <xdr:col>16</xdr:col>
      <xdr:colOff>574623</xdr:colOff>
      <xdr:row>46</xdr:row>
      <xdr:rowOff>12492</xdr:rowOff>
    </xdr:to>
    <xdr:graphicFrame macro="">
      <xdr:nvGraphicFramePr>
        <xdr:cNvPr id="10" name="Chart 9">
          <a:extLst>
            <a:ext uri="{FF2B5EF4-FFF2-40B4-BE49-F238E27FC236}">
              <a16:creationId xmlns:a16="http://schemas.microsoft.com/office/drawing/2014/main" id="{DFA410C3-E8E7-4F5C-BCC2-964E5F869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139700</xdr:colOff>
      <xdr:row>30</xdr:row>
      <xdr:rowOff>5956</xdr:rowOff>
    </xdr:from>
    <xdr:to>
      <xdr:col>28</xdr:col>
      <xdr:colOff>215900</xdr:colOff>
      <xdr:row>46</xdr:row>
      <xdr:rowOff>62459</xdr:rowOff>
    </xdr:to>
    <xdr:graphicFrame macro="">
      <xdr:nvGraphicFramePr>
        <xdr:cNvPr id="11" name="Chart 10">
          <a:extLst>
            <a:ext uri="{FF2B5EF4-FFF2-40B4-BE49-F238E27FC236}">
              <a16:creationId xmlns:a16="http://schemas.microsoft.com/office/drawing/2014/main" id="{54410D0E-FA03-41D1-90DA-3DB0A611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37475</xdr:colOff>
      <xdr:row>46</xdr:row>
      <xdr:rowOff>132100</xdr:rowOff>
    </xdr:from>
    <xdr:to>
      <xdr:col>16</xdr:col>
      <xdr:colOff>482601</xdr:colOff>
      <xdr:row>67</xdr:row>
      <xdr:rowOff>112425</xdr:rowOff>
    </xdr:to>
    <xdr:graphicFrame macro="">
      <xdr:nvGraphicFramePr>
        <xdr:cNvPr id="12" name="Chart 11">
          <a:extLst>
            <a:ext uri="{FF2B5EF4-FFF2-40B4-BE49-F238E27FC236}">
              <a16:creationId xmlns:a16="http://schemas.microsoft.com/office/drawing/2014/main" id="{6CC9BD62-99A8-47D3-8D71-21E3CD843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124918</xdr:colOff>
      <xdr:row>47</xdr:row>
      <xdr:rowOff>74951</xdr:rowOff>
    </xdr:from>
    <xdr:to>
      <xdr:col>24</xdr:col>
      <xdr:colOff>139700</xdr:colOff>
      <xdr:row>66</xdr:row>
      <xdr:rowOff>99935</xdr:rowOff>
    </xdr:to>
    <xdr:graphicFrame macro="">
      <xdr:nvGraphicFramePr>
        <xdr:cNvPr id="13" name="Chart 12">
          <a:extLst>
            <a:ext uri="{FF2B5EF4-FFF2-40B4-BE49-F238E27FC236}">
              <a16:creationId xmlns:a16="http://schemas.microsoft.com/office/drawing/2014/main" id="{9A2D22A1-ABE8-4AEA-B207-6942E0AE4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380793</xdr:colOff>
      <xdr:row>48</xdr:row>
      <xdr:rowOff>57360</xdr:rowOff>
    </xdr:from>
    <xdr:to>
      <xdr:col>35</xdr:col>
      <xdr:colOff>355392</xdr:colOff>
      <xdr:row>67</xdr:row>
      <xdr:rowOff>137410</xdr:rowOff>
    </xdr:to>
    <xdr:graphicFrame macro="">
      <xdr:nvGraphicFramePr>
        <xdr:cNvPr id="14" name="Chart 13">
          <a:extLst>
            <a:ext uri="{FF2B5EF4-FFF2-40B4-BE49-F238E27FC236}">
              <a16:creationId xmlns:a16="http://schemas.microsoft.com/office/drawing/2014/main" id="{F3C0E6FF-A02E-44D5-8499-14065C8A9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515533</xdr:colOff>
      <xdr:row>30</xdr:row>
      <xdr:rowOff>21634</xdr:rowOff>
    </xdr:from>
    <xdr:to>
      <xdr:col>4</xdr:col>
      <xdr:colOff>531299</xdr:colOff>
      <xdr:row>44</xdr:row>
      <xdr:rowOff>27875</xdr:rowOff>
    </xdr:to>
    <mc:AlternateContent xmlns:mc="http://schemas.openxmlformats.org/markup-compatibility/2006" xmlns:a14="http://schemas.microsoft.com/office/drawing/2010/main">
      <mc:Choice Requires="a14">
        <xdr:graphicFrame macro="">
          <xdr:nvGraphicFramePr>
            <xdr:cNvPr id="15" name="Most_Used_Platform">
              <a:extLst>
                <a:ext uri="{FF2B5EF4-FFF2-40B4-BE49-F238E27FC236}">
                  <a16:creationId xmlns:a16="http://schemas.microsoft.com/office/drawing/2014/main" id="{C3A02791-0DA1-5DEB-8AAC-9DD355D83162}"/>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1127631" y="5642945"/>
              <a:ext cx="1852061" cy="2629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592609</xdr:colOff>
      <xdr:row>15</xdr:row>
      <xdr:rowOff>28990</xdr:rowOff>
    </xdr:from>
    <xdr:to>
      <xdr:col>4</xdr:col>
      <xdr:colOff>608374</xdr:colOff>
      <xdr:row>29</xdr:row>
      <xdr:rowOff>35231</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D932D18F-E02B-FC61-90E7-9FF02CA854C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4707" y="2839646"/>
              <a:ext cx="1852060" cy="2629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501081</xdr:colOff>
      <xdr:row>46</xdr:row>
      <xdr:rowOff>159495</xdr:rowOff>
    </xdr:from>
    <xdr:to>
      <xdr:col>4</xdr:col>
      <xdr:colOff>516846</xdr:colOff>
      <xdr:row>54</xdr:row>
      <xdr:rowOff>31093</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D5F52D53-3B5F-534A-21DC-09679E4862B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3179" y="8778839"/>
              <a:ext cx="1852060" cy="1370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483914</xdr:colOff>
      <xdr:row>5</xdr:row>
      <xdr:rowOff>130942</xdr:rowOff>
    </xdr:from>
    <xdr:to>
      <xdr:col>19</xdr:col>
      <xdr:colOff>202762</xdr:colOff>
      <xdr:row>13</xdr:row>
      <xdr:rowOff>52114</xdr:rowOff>
    </xdr:to>
    <xdr:sp macro="" textlink="">
      <xdr:nvSpPr>
        <xdr:cNvPr id="18" name="Rectangle: Diagonal Corners Rounded 17">
          <a:extLst>
            <a:ext uri="{FF2B5EF4-FFF2-40B4-BE49-F238E27FC236}">
              <a16:creationId xmlns:a16="http://schemas.microsoft.com/office/drawing/2014/main" id="{607E1DF4-571E-3898-D2DE-6D6FA63838C5}"/>
            </a:ext>
          </a:extLst>
        </xdr:cNvPr>
        <xdr:cNvSpPr/>
      </xdr:nvSpPr>
      <xdr:spPr>
        <a:xfrm>
          <a:off x="8408714" y="1019942"/>
          <a:ext cx="3376448" cy="1343572"/>
        </a:xfrm>
        <a:prstGeom prst="round2DiagRect">
          <a:avLst/>
        </a:prstGeom>
        <a:solidFill>
          <a:schemeClr val="accent4"/>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558362</xdr:colOff>
      <xdr:row>5</xdr:row>
      <xdr:rowOff>98097</xdr:rowOff>
    </xdr:from>
    <xdr:to>
      <xdr:col>25</xdr:col>
      <xdr:colOff>282465</xdr:colOff>
      <xdr:row>13</xdr:row>
      <xdr:rowOff>25400</xdr:rowOff>
    </xdr:to>
    <xdr:sp macro="" textlink="">
      <xdr:nvSpPr>
        <xdr:cNvPr id="19" name="Rectangle: Diagonal Corners Rounded 18">
          <a:extLst>
            <a:ext uri="{FF2B5EF4-FFF2-40B4-BE49-F238E27FC236}">
              <a16:creationId xmlns:a16="http://schemas.microsoft.com/office/drawing/2014/main" id="{32B8A805-C852-9DCA-5683-D4A96AE3DF44}"/>
            </a:ext>
          </a:extLst>
        </xdr:cNvPr>
        <xdr:cNvSpPr/>
      </xdr:nvSpPr>
      <xdr:spPr>
        <a:xfrm>
          <a:off x="12140762" y="987097"/>
          <a:ext cx="3381703" cy="1349703"/>
        </a:xfrm>
        <a:prstGeom prst="round2DiagRect">
          <a:avLst/>
        </a:prstGeom>
        <a:solidFill>
          <a:schemeClr val="accent4"/>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231665</xdr:colOff>
      <xdr:row>5</xdr:row>
      <xdr:rowOff>84083</xdr:rowOff>
    </xdr:from>
    <xdr:to>
      <xdr:col>31</xdr:col>
      <xdr:colOff>565368</xdr:colOff>
      <xdr:row>13</xdr:row>
      <xdr:rowOff>5255</xdr:rowOff>
    </xdr:to>
    <xdr:sp macro="" textlink="">
      <xdr:nvSpPr>
        <xdr:cNvPr id="20" name="Rectangle: Diagonal Corners Rounded 19">
          <a:extLst>
            <a:ext uri="{FF2B5EF4-FFF2-40B4-BE49-F238E27FC236}">
              <a16:creationId xmlns:a16="http://schemas.microsoft.com/office/drawing/2014/main" id="{F1A1EA30-F6D5-90ED-2B32-002277AD8F52}"/>
            </a:ext>
          </a:extLst>
        </xdr:cNvPr>
        <xdr:cNvSpPr/>
      </xdr:nvSpPr>
      <xdr:spPr>
        <a:xfrm>
          <a:off x="16081265" y="973083"/>
          <a:ext cx="3381703" cy="1343572"/>
        </a:xfrm>
        <a:prstGeom prst="round2DiagRect">
          <a:avLst/>
        </a:prstGeom>
        <a:solidFill>
          <a:schemeClr val="accent4"/>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2</xdr:row>
      <xdr:rowOff>88900</xdr:rowOff>
    </xdr:from>
    <xdr:to>
      <xdr:col>21</xdr:col>
      <xdr:colOff>266700</xdr:colOff>
      <xdr:row>19</xdr:row>
      <xdr:rowOff>38100</xdr:rowOff>
    </xdr:to>
    <xdr:graphicFrame macro="">
      <xdr:nvGraphicFramePr>
        <xdr:cNvPr id="21" name="Chart 20">
          <a:extLst>
            <a:ext uri="{FF2B5EF4-FFF2-40B4-BE49-F238E27FC236}">
              <a16:creationId xmlns:a16="http://schemas.microsoft.com/office/drawing/2014/main" id="{69B7C3EC-78CB-4395-9D70-C93C35631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381000</xdr:colOff>
      <xdr:row>0</xdr:row>
      <xdr:rowOff>0</xdr:rowOff>
    </xdr:from>
    <xdr:to>
      <xdr:col>27</xdr:col>
      <xdr:colOff>469462</xdr:colOff>
      <xdr:row>25</xdr:row>
      <xdr:rowOff>28903</xdr:rowOff>
    </xdr:to>
    <xdr:graphicFrame macro="">
      <xdr:nvGraphicFramePr>
        <xdr:cNvPr id="22" name="Chart 21">
          <a:extLst>
            <a:ext uri="{FF2B5EF4-FFF2-40B4-BE49-F238E27FC236}">
              <a16:creationId xmlns:a16="http://schemas.microsoft.com/office/drawing/2014/main" id="{88C7C74B-9629-45C3-B93D-CB5F84675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91965</xdr:colOff>
      <xdr:row>2</xdr:row>
      <xdr:rowOff>109483</xdr:rowOff>
    </xdr:from>
    <xdr:to>
      <xdr:col>33</xdr:col>
      <xdr:colOff>396765</xdr:colOff>
      <xdr:row>18</xdr:row>
      <xdr:rowOff>7883</xdr:rowOff>
    </xdr:to>
    <xdr:graphicFrame macro="">
      <xdr:nvGraphicFramePr>
        <xdr:cNvPr id="23" name="Chart 22">
          <a:extLst>
            <a:ext uri="{FF2B5EF4-FFF2-40B4-BE49-F238E27FC236}">
              <a16:creationId xmlns:a16="http://schemas.microsoft.com/office/drawing/2014/main" id="{FAE68001-534C-45BF-B474-E43B76C75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228600</xdr:colOff>
      <xdr:row>8</xdr:row>
      <xdr:rowOff>50800</xdr:rowOff>
    </xdr:from>
    <xdr:to>
      <xdr:col>27</xdr:col>
      <xdr:colOff>381000</xdr:colOff>
      <xdr:row>12</xdr:row>
      <xdr:rowOff>101600</xdr:rowOff>
    </xdr:to>
    <xdr:pic>
      <xdr:nvPicPr>
        <xdr:cNvPr id="25" name="Graphic 24" descr="Snooze with solid fill">
          <a:extLst>
            <a:ext uri="{FF2B5EF4-FFF2-40B4-BE49-F238E27FC236}">
              <a16:creationId xmlns:a16="http://schemas.microsoft.com/office/drawing/2014/main" id="{AD489987-27E9-3133-E3DD-88F60D59C1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078200" y="1473200"/>
          <a:ext cx="762000" cy="762000"/>
        </a:xfrm>
        <a:prstGeom prst="rect">
          <a:avLst/>
        </a:prstGeom>
      </xdr:spPr>
    </xdr:pic>
    <xdr:clientData/>
  </xdr:twoCellAnchor>
  <xdr:twoCellAnchor>
    <xdr:from>
      <xdr:col>2</xdr:col>
      <xdr:colOff>266700</xdr:colOff>
      <xdr:row>5</xdr:row>
      <xdr:rowOff>165100</xdr:rowOff>
    </xdr:from>
    <xdr:to>
      <xdr:col>13</xdr:col>
      <xdr:colOff>279400</xdr:colOff>
      <xdr:row>13</xdr:row>
      <xdr:rowOff>76200</xdr:rowOff>
    </xdr:to>
    <xdr:sp macro="" textlink="">
      <xdr:nvSpPr>
        <xdr:cNvPr id="27" name="Rectangle: Diagonal Corners Rounded 26">
          <a:extLst>
            <a:ext uri="{FF2B5EF4-FFF2-40B4-BE49-F238E27FC236}">
              <a16:creationId xmlns:a16="http://schemas.microsoft.com/office/drawing/2014/main" id="{B630620A-DB58-D767-4A11-9B0530E5DC4D}"/>
            </a:ext>
          </a:extLst>
        </xdr:cNvPr>
        <xdr:cNvSpPr/>
      </xdr:nvSpPr>
      <xdr:spPr>
        <a:xfrm>
          <a:off x="1485900" y="1054100"/>
          <a:ext cx="6718300" cy="1333500"/>
        </a:xfrm>
        <a:prstGeom prst="round2DiagRect">
          <a:avLst/>
        </a:prstGeom>
        <a:solidFill>
          <a:schemeClr val="accent4">
            <a:lumMod val="50000"/>
          </a:schemeClr>
        </a:solidFill>
        <a:ln>
          <a:solidFill>
            <a:schemeClr val="accent1"/>
          </a:solidFill>
        </a:ln>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3200" b="1" baseline="0">
              <a:solidFill>
                <a:schemeClr val="lt1"/>
              </a:solidFill>
              <a:effectLst>
                <a:glow rad="101600">
                  <a:schemeClr val="accent4">
                    <a:satMod val="175000"/>
                    <a:alpha val="40000"/>
                  </a:schemeClr>
                </a:glow>
                <a:outerShdw blurRad="12700" dist="38100" dir="2700000" algn="tl" rotWithShape="0">
                  <a:schemeClr val="accent5">
                    <a:lumMod val="60000"/>
                    <a:lumOff val="40000"/>
                  </a:schemeClr>
                </a:outerShdw>
                <a:reflection blurRad="6350" stA="55000" endA="300" endPos="45500" dir="5400000" sy="-100000" algn="bl"/>
              </a:effectLst>
              <a:latin typeface="+mn-lt"/>
              <a:ea typeface="+mn-ea"/>
              <a:cs typeface="+mn-cs"/>
            </a:rPr>
            <a:t>     </a:t>
          </a:r>
          <a:r>
            <a:rPr lang="en-US" sz="3200" b="1">
              <a:solidFill>
                <a:schemeClr val="lt1"/>
              </a:solidFill>
              <a:effectLst>
                <a:glow rad="101600">
                  <a:schemeClr val="accent4">
                    <a:satMod val="175000"/>
                    <a:alpha val="40000"/>
                  </a:schemeClr>
                </a:glow>
                <a:outerShdw blurRad="12700" dist="38100" dir="2700000" algn="tl" rotWithShape="0">
                  <a:schemeClr val="accent5">
                    <a:lumMod val="60000"/>
                    <a:lumOff val="40000"/>
                  </a:schemeClr>
                </a:outerShdw>
                <a:reflection blurRad="6350" stA="55000" endA="300" endPos="45500" dir="5400000" sy="-100000" algn="bl"/>
              </a:effectLst>
              <a:latin typeface="+mn-lt"/>
              <a:ea typeface="+mn-ea"/>
              <a:cs typeface="+mn-cs"/>
            </a:rPr>
            <a:t>SOCIAL</a:t>
          </a:r>
          <a:r>
            <a:rPr lang="en-US" sz="3200" b="1" baseline="0">
              <a:solidFill>
                <a:schemeClr val="lt1"/>
              </a:solidFill>
              <a:effectLst>
                <a:glow rad="101600">
                  <a:schemeClr val="accent4">
                    <a:satMod val="175000"/>
                    <a:alpha val="40000"/>
                  </a:schemeClr>
                </a:glow>
                <a:outerShdw blurRad="12700" dist="38100" dir="2700000" algn="tl" rotWithShape="0">
                  <a:schemeClr val="accent5">
                    <a:lumMod val="60000"/>
                    <a:lumOff val="40000"/>
                  </a:schemeClr>
                </a:outerShdw>
                <a:reflection blurRad="6350" stA="55000" endA="300" endPos="45500" dir="5400000" sy="-100000" algn="bl"/>
              </a:effectLst>
              <a:latin typeface="+mn-lt"/>
              <a:ea typeface="+mn-ea"/>
              <a:cs typeface="+mn-cs"/>
            </a:rPr>
            <a:t> MEDIA ADDICTION </a:t>
          </a:r>
          <a:endParaRPr lang="en-US" sz="3200">
            <a:effectLst/>
          </a:endParaRPr>
        </a:p>
        <a:p>
          <a:pPr algn="ctr"/>
          <a:r>
            <a:rPr lang="en-US" sz="3200" b="1" baseline="0">
              <a:solidFill>
                <a:schemeClr val="lt1"/>
              </a:solidFill>
              <a:effectLst>
                <a:glow rad="101600">
                  <a:schemeClr val="accent4">
                    <a:satMod val="175000"/>
                    <a:alpha val="40000"/>
                  </a:schemeClr>
                </a:glow>
                <a:outerShdw blurRad="12700" dist="38100" dir="2700000" algn="tl" rotWithShape="0">
                  <a:schemeClr val="accent5">
                    <a:lumMod val="60000"/>
                    <a:lumOff val="40000"/>
                  </a:schemeClr>
                </a:outerShdw>
                <a:reflection blurRad="6350" stA="55000" endA="300" endPos="45500" dir="5400000" sy="-100000" algn="bl"/>
              </a:effectLst>
              <a:latin typeface="+mn-lt"/>
              <a:ea typeface="+mn-ea"/>
              <a:cs typeface="+mn-cs"/>
            </a:rPr>
            <a:t>    ANALYSIS DASHBOARD</a:t>
          </a:r>
          <a:endParaRPr lang="en-US" sz="3200">
            <a:effectLst/>
          </a:endParaRPr>
        </a:p>
        <a:p>
          <a:pPr algn="l"/>
          <a:endParaRPr lang="en-US" sz="1100"/>
        </a:p>
      </xdr:txBody>
    </xdr:sp>
    <xdr:clientData/>
  </xdr:twoCellAnchor>
  <xdr:twoCellAnchor editAs="oneCell">
    <xdr:from>
      <xdr:col>3</xdr:col>
      <xdr:colOff>25400</xdr:colOff>
      <xdr:row>7</xdr:row>
      <xdr:rowOff>12700</xdr:rowOff>
    </xdr:from>
    <xdr:to>
      <xdr:col>4</xdr:col>
      <xdr:colOff>330200</xdr:colOff>
      <xdr:row>12</xdr:row>
      <xdr:rowOff>38100</xdr:rowOff>
    </xdr:to>
    <xdr:pic>
      <xdr:nvPicPr>
        <xdr:cNvPr id="28" name="Graphic 27" descr="Online Network with solid fill">
          <a:extLst>
            <a:ext uri="{FF2B5EF4-FFF2-40B4-BE49-F238E27FC236}">
              <a16:creationId xmlns:a16="http://schemas.microsoft.com/office/drawing/2014/main" id="{136CAC04-E4A4-4F05-8C30-5072E4F3055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54200" y="1257300"/>
          <a:ext cx="914400" cy="914400"/>
        </a:xfrm>
        <a:prstGeom prst="rect">
          <a:avLst/>
        </a:prstGeom>
        <a:effectLst>
          <a:glow rad="63500">
            <a:schemeClr val="accent1">
              <a:satMod val="175000"/>
              <a:alpha val="40000"/>
            </a:schemeClr>
          </a:glow>
          <a:reflection blurRad="6350" stA="52000" endA="300" endPos="35000" dir="5400000" sy="-100000" algn="bl" rotWithShape="0"/>
        </a:effectLst>
      </xdr:spPr>
    </xdr:pic>
    <xdr:clientData/>
  </xdr:twoCellAnchor>
  <xdr:twoCellAnchor>
    <xdr:from>
      <xdr:col>26</xdr:col>
      <xdr:colOff>50802</xdr:colOff>
      <xdr:row>14</xdr:row>
      <xdr:rowOff>114718</xdr:rowOff>
    </xdr:from>
    <xdr:to>
      <xdr:col>34</xdr:col>
      <xdr:colOff>474690</xdr:colOff>
      <xdr:row>28</xdr:row>
      <xdr:rowOff>162394</xdr:rowOff>
    </xdr:to>
    <xdr:graphicFrame macro="">
      <xdr:nvGraphicFramePr>
        <xdr:cNvPr id="29" name="Chart 28">
          <a:extLst>
            <a:ext uri="{FF2B5EF4-FFF2-40B4-BE49-F238E27FC236}">
              <a16:creationId xmlns:a16="http://schemas.microsoft.com/office/drawing/2014/main" id="{F819FD74-302B-4036-AECE-4354114B5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203199</xdr:colOff>
      <xdr:row>14</xdr:row>
      <xdr:rowOff>64703</xdr:rowOff>
    </xdr:from>
    <xdr:to>
      <xdr:col>16</xdr:col>
      <xdr:colOff>149900</xdr:colOff>
      <xdr:row>28</xdr:row>
      <xdr:rowOff>157720</xdr:rowOff>
    </xdr:to>
    <xdr:graphicFrame macro="">
      <xdr:nvGraphicFramePr>
        <xdr:cNvPr id="30" name="Chart 29">
          <a:extLst>
            <a:ext uri="{FF2B5EF4-FFF2-40B4-BE49-F238E27FC236}">
              <a16:creationId xmlns:a16="http://schemas.microsoft.com/office/drawing/2014/main" id="{F90671D9-3AC1-4D90-A7ED-141220668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28</xdr:col>
      <xdr:colOff>393699</xdr:colOff>
      <xdr:row>30</xdr:row>
      <xdr:rowOff>21523</xdr:rowOff>
    </xdr:from>
    <xdr:to>
      <xdr:col>36</xdr:col>
      <xdr:colOff>76200</xdr:colOff>
      <xdr:row>47</xdr:row>
      <xdr:rowOff>112427</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B4709D59-0C2E-4395-8F04-D65AAAEF43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7462499" y="5507923"/>
              <a:ext cx="4559301" cy="31998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0.16667</cdr:x>
      <cdr:y>0.31624</cdr:y>
    </cdr:from>
    <cdr:to>
      <cdr:x>0.33333</cdr:x>
      <cdr:y>0.62393</cdr:y>
    </cdr:to>
    <cdr:pic>
      <cdr:nvPicPr>
        <cdr:cNvPr id="3" name="Graphic 2" descr="Graduation cap with solid fill">
          <a:extLst xmlns:a="http://schemas.openxmlformats.org/drawingml/2006/main">
            <a:ext uri="{FF2B5EF4-FFF2-40B4-BE49-F238E27FC236}">
              <a16:creationId xmlns:a16="http://schemas.microsoft.com/office/drawing/2014/main" id="{13DAC80C-0195-5CCE-5EE8-17BB2749606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14400" y="939800"/>
          <a:ext cx="914400" cy="91440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0.16858</cdr:x>
      <cdr:y>0.30942</cdr:y>
    </cdr:from>
    <cdr:to>
      <cdr:x>0.3326</cdr:x>
      <cdr:y>0.5138</cdr:y>
    </cdr:to>
    <cdr:pic>
      <cdr:nvPicPr>
        <cdr:cNvPr id="3" name="Graphic 2" descr="Business Growth with solid fill">
          <a:extLst xmlns:a="http://schemas.openxmlformats.org/drawingml/2006/main">
            <a:ext uri="{FF2B5EF4-FFF2-40B4-BE49-F238E27FC236}">
              <a16:creationId xmlns:a16="http://schemas.microsoft.com/office/drawing/2014/main" id="{7D31FC33-A3F2-73C8-9B67-9494DDE017F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39800" y="1384300"/>
          <a:ext cx="914400" cy="9144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783023379627" createdVersion="5" refreshedVersion="8" minRefreshableVersion="3" recordCount="0" supportSubquery="1" supportAdvancedDrill="1" xr:uid="{11775A5B-238B-48E9-A7EC-29D32FB60ACF}">
  <cacheSource type="external" connectionId="2"/>
  <cacheFields count="3">
    <cacheField name="[Students Social Media Addiction].[Country].[Country]" caption="Country" numFmtId="0" hierarchy="4" level="1">
      <sharedItems count="10">
        <s v="Canada"/>
        <s v="Denmark"/>
        <s v="France"/>
        <s v="India"/>
        <s v="Ireland"/>
        <s v="Mexico"/>
        <s v="Spain"/>
        <s v="Switzerland"/>
        <s v="Turkey"/>
        <s v="USA"/>
      </sharedItems>
    </cacheField>
    <cacheField name="[Measures].[Sum of Student_ID]" caption="Sum of Student_ID" numFmtId="0" hierarchy="18" level="32767"/>
    <cacheField name="[Students Social Media Addiction].[Gender].[Gender]" caption="Gender" numFmtId="0" hierarchy="2"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fieldsUsage count="2">
        <fieldUsage x="-1"/>
        <fieldUsage x="2"/>
      </fieldsUsage>
    </cacheHierarchy>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0"/>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44560188" createdVersion="5" refreshedVersion="8" minRefreshableVersion="3" recordCount="0" supportSubquery="1" supportAdvancedDrill="1" xr:uid="{D03170D3-FA34-4D36-82E5-4F36DC332048}">
  <cacheSource type="external" connectionId="2"/>
  <cacheFields count="4">
    <cacheField name="[Measures].[Sum of Avg_Daily_Usage_Hours]" caption="Sum of Avg_Daily_Usage_Hours" numFmtId="0" hierarchy="21" level="32767"/>
    <cacheField name="[Measures].[Sum of Addicted_Score]" caption="Sum of Addicted_Score" numFmtId="0" hierarchy="16" level="32767"/>
    <cacheField name="[Students Social Media Addiction].[Academic_Level].[Academic_Level]" caption="Academic_Level" numFmtId="0" hierarchy="3" level="1">
      <sharedItems count="3">
        <s v="Graduate"/>
        <s v="High School"/>
        <s v="Undergraduate"/>
      </sharedItems>
    </cacheField>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2" memberValueDatatype="130" unbalanced="0">
      <fieldsUsage count="2">
        <fieldUsage x="-1"/>
        <fieldUsage x="2"/>
      </fieldsUsage>
    </cacheHierarchy>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3"/>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45833335" createdVersion="5" refreshedVersion="8" minRefreshableVersion="3" recordCount="0" supportSubquery="1" supportAdvancedDrill="1" xr:uid="{35D758E4-65BA-4512-B510-D166E0704084}">
  <cacheSource type="external" connectionId="2"/>
  <cacheFields count="3">
    <cacheField name="[Students Social Media Addiction].[Gender].[Gender]" caption="Gender" numFmtId="0" hierarchy="2" level="1">
      <sharedItems count="2">
        <s v="Female"/>
        <s v="Male"/>
      </sharedItems>
    </cacheField>
    <cacheField name="[Measures].[Sum of Addicted_Score]" caption="Sum of Addicted_Score" numFmtId="0" hierarchy="16"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fieldsUsage count="2">
        <fieldUsage x="-1"/>
        <fieldUsage x="0"/>
      </fieldsUsage>
    </cacheHierarchy>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2"/>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46990743" createdVersion="5" refreshedVersion="8" minRefreshableVersion="3" recordCount="0" supportSubquery="1" supportAdvancedDrill="1" xr:uid="{9F2BD819-E288-4CF2-8E89-DCCC1E8595ED}">
  <cacheSource type="external" connectionId="2"/>
  <cacheFields count="2">
    <cacheField name="[Measures].[Average of Avg_Daily_Usage_Hours]" caption="Average of Avg_Daily_Usage_Hours" numFmtId="0" hierarchy="26"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1"/>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48148151" createdVersion="5" refreshedVersion="8" minRefreshableVersion="3" recordCount="0" supportSubquery="1" supportAdvancedDrill="1" xr:uid="{C5317C20-9FAF-4FCA-B28E-CB9760DC890E}">
  <cacheSource type="external" connectionId="2"/>
  <cacheFields count="2">
    <cacheField name="[Measures].[Average of Sleep_Hours_Per_Night]" caption="Average of Sleep_Hours_Per_Night" numFmtId="0" hierarchy="27"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1"/>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49421298" createdVersion="5" refreshedVersion="8" minRefreshableVersion="3" recordCount="0" supportSubquery="1" supportAdvancedDrill="1" xr:uid="{448F9E26-E5C5-4FA3-8165-009EBF90449E}">
  <cacheSource type="external" connectionId="2"/>
  <cacheFields count="3">
    <cacheField name="[Students Social Media Addiction].[Most_Used_Platform].[Most_Used_Platform]" caption="Most_Used_Platform" numFmtId="0" hierarchy="6" level="1">
      <sharedItems count="12">
        <s v="Facebook"/>
        <s v="Instagram"/>
        <s v="KakaoTalk"/>
        <s v="LINE"/>
        <s v="LinkedIn"/>
        <s v="Snapchat"/>
        <s v="TikTok"/>
        <s v="Twitter"/>
        <s v="VKontakte"/>
        <s v="WeChat"/>
        <s v="WhatsApp"/>
        <s v="YouTube"/>
      </sharedItems>
    </cacheField>
    <cacheField name="[Measures].[Count of Country]" caption="Count of Country" numFmtId="0" hierarchy="17"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2"/>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2" memberValueDatatype="130" unbalanced="0">
      <fieldsUsage count="2">
        <fieldUsage x="-1"/>
        <fieldUsage x="0"/>
      </fieldsUsage>
    </cacheHierarchy>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50462961" createdVersion="5" refreshedVersion="8" minRefreshableVersion="3" recordCount="0" supportSubquery="1" supportAdvancedDrill="1" xr:uid="{615B91B7-462D-4249-8C20-D94AB676D2BD}">
  <cacheSource type="external" connectionId="2"/>
  <cacheFields count="3">
    <cacheField name="[Students Social Media Addiction].[Relationship_Status].[Relationship_Status]" caption="Relationship_Status" numFmtId="0" hierarchy="10" level="1">
      <sharedItems count="3">
        <s v="Complicated"/>
        <s v="In Relationship"/>
        <s v="Single"/>
      </sharedItems>
    </cacheField>
    <cacheField name="[Measures].[Sum of Addicted_Score]" caption="Sum of Addicted_Score" numFmtId="0" hierarchy="16"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2"/>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2" memberValueDatatype="130" unbalanced="0">
      <fieldsUsage count="2">
        <fieldUsage x="-1"/>
        <fieldUsage x="0"/>
      </fieldsUsage>
    </cacheHierarchy>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51273146" createdVersion="5" refreshedVersion="8" minRefreshableVersion="3" recordCount="0" supportSubquery="1" supportAdvancedDrill="1" xr:uid="{4D595EA9-55EC-4221-82F6-5B5FCC804EFD}">
  <cacheSource type="external" connectionId="2"/>
  <cacheFields count="2">
    <cacheField name="[Measures].[Count of Student_ID]" caption="Count of Student_ID" numFmtId="0" hierarchy="28"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1"/>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52314816" createdVersion="5" refreshedVersion="8" minRefreshableVersion="3" recordCount="0" supportSubquery="1" supportAdvancedDrill="1" xr:uid="{AFB2B320-FC27-46CB-9475-2B7EB24A54E7}">
  <cacheSource type="external" connectionId="2"/>
  <cacheFields count="4">
    <cacheField name="[Measures].[Sum of Sleep_Hours_Per_Night]" caption="Sum of Sleep_Hours_Per_Night" numFmtId="0" hierarchy="19" level="32767"/>
    <cacheField name="[Students Social Media Addiction].[Relationship_Status].[Relationship_Status]" caption="Relationship_Status" numFmtId="0" hierarchy="10" level="1">
      <sharedItems count="3">
        <s v="Complicated"/>
        <s v="In Relationship"/>
        <s v="Single"/>
      </sharedItems>
    </cacheField>
    <cacheField name="[Measures].[Sum of Mental_Health_Score]" caption="Sum of Mental_Health_Score" numFmtId="0" hierarchy="20"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3"/>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2" memberValueDatatype="130" unbalanced="0">
      <fieldsUsage count="2">
        <fieldUsage x="-1"/>
        <fieldUsage x="1"/>
      </fieldsUsage>
    </cacheHierarchy>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53587963" createdVersion="5" refreshedVersion="8" minRefreshableVersion="3" recordCount="0" supportSubquery="1" supportAdvancedDrill="1" xr:uid="{337A4BFE-2DDC-4ABF-AD13-E1F5C0AE9786}">
  <cacheSource type="external" connectionId="2"/>
  <cacheFields count="3">
    <cacheField name="[Students Social Media Addiction].[Academic_Level].[Academic_Level]" caption="Academic_Level" numFmtId="0" hierarchy="3" level="1">
      <sharedItems count="3">
        <s v="Graduate"/>
        <s v="High School"/>
        <s v="Undergraduate"/>
      </sharedItems>
    </cacheField>
    <cacheField name="[Measures].[Sum of Student_ID]" caption="Sum of Student_ID" numFmtId="0" hierarchy="18"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2" memberValueDatatype="130" unbalanced="0">
      <fieldsUsage count="2">
        <fieldUsage x="-1"/>
        <fieldUsage x="0"/>
      </fieldsUsage>
    </cacheHierarchy>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2"/>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54629633" createdVersion="5" refreshedVersion="8" minRefreshableVersion="3" recordCount="0" supportSubquery="1" supportAdvancedDrill="1" xr:uid="{09B0F5A4-6562-4507-AAC0-8F45B30DDC6C}">
  <cacheSource type="external" connectionId="2"/>
  <cacheFields count="3">
    <cacheField name="[Students Social Media Addiction].[Affects_Academic_Performance].[Affects_Academic_Performance]" caption="Affects_Academic_Performance" numFmtId="0" hierarchy="7" level="1">
      <sharedItems count="2">
        <s v="No"/>
        <s v="Yes"/>
      </sharedItems>
    </cacheField>
    <cacheField name="[Measures].[Average of Conflicts_Over_Social_Media]" caption="Average of Conflicts_Over_Social_Media" numFmtId="0" hierarchy="23" level="32767"/>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2"/>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2" memberValueDatatype="130" unbalanced="0">
      <fieldsUsage count="2">
        <fieldUsage x="-1"/>
        <fieldUsage x="0"/>
      </fieldsUsage>
    </cacheHierarchy>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4.801455787034" createdVersion="5" refreshedVersion="8" minRefreshableVersion="3" recordCount="0" supportSubquery="1" supportAdvancedDrill="1" xr:uid="{C8070F92-4717-4689-8E4B-EAD2E4AFD21B}">
  <cacheSource type="external" connectionId="2"/>
  <cacheFields count="3">
    <cacheField name="[Measures].[Sum of Addicted_Score]" caption="Sum of Addicted_Score" numFmtId="0" hierarchy="16" level="32767"/>
    <cacheField name="[Students Social Media Addiction].[Age].[Age]" caption="Age" numFmtId="0" hierarchy="1" level="1">
      <sharedItems containsSemiMixedTypes="0" containsString="0" containsNumber="1" containsInteger="1" minValue="18" maxValue="24" count="7">
        <n v="18"/>
        <n v="19"/>
        <n v="20"/>
        <n v="21"/>
        <n v="22"/>
        <n v="23"/>
        <n v="24"/>
      </sharedItems>
      <extLst>
        <ext xmlns:x15="http://schemas.microsoft.com/office/spreadsheetml/2010/11/main" uri="{4F2E5C28-24EA-4eb8-9CBF-B6C8F9C3D259}">
          <x15:cachedUniqueNames>
            <x15:cachedUniqueName index="0" name="[Students Social Media Addiction].[Age].&amp;[18]"/>
            <x15:cachedUniqueName index="1" name="[Students Social Media Addiction].[Age].&amp;[19]"/>
            <x15:cachedUniqueName index="2" name="[Students Social Media Addiction].[Age].&amp;[20]"/>
            <x15:cachedUniqueName index="3" name="[Students Social Media Addiction].[Age].&amp;[21]"/>
            <x15:cachedUniqueName index="4" name="[Students Social Media Addiction].[Age].&amp;[22]"/>
            <x15:cachedUniqueName index="5" name="[Students Social Media Addiction].[Age].&amp;[23]"/>
            <x15:cachedUniqueName index="6" name="[Students Social Media Addiction].[Age].&amp;[24]"/>
          </x15:cachedUniqueNames>
        </ext>
      </extLst>
    </cacheField>
    <cacheField name="[Students Social Media Addiction].[Country].[Country]" caption="Country" numFmtId="0" hierarchy="4" level="1">
      <sharedItems containsSemiMixedTypes="0" containsNonDate="0" containsString="0"/>
    </cacheField>
  </cacheFields>
  <cacheHierarchies count="29">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2" memberValueDatatype="20" unbalanced="0">
      <fieldsUsage count="2">
        <fieldUsage x="-1"/>
        <fieldUsage x="1"/>
      </fieldsUsage>
    </cacheHierarchy>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fieldsUsage count="2">
        <fieldUsage x="-1"/>
        <fieldUsage x="2"/>
      </fieldsUsage>
    </cacheHierarchy>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0"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y uniqueName="[Measures].[Average of Student_ID]" caption="Average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Average of Avg_Daily_Usage_Hours]" caption="Average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Average of Sleep_Hours_Per_Night]" caption="Average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Count of Student_ID]" caption="Count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s Social Media Addiction" uniqueName="[Students Social Media Addiction]" caption="Students Social Media Addiction"/>
  </dimensions>
  <measureGroups count="1">
    <measureGroup name="Students Social Media Addiction" caption="Students Social Media Addic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amida Farveen" refreshedDate="46023.734225" createdVersion="3" refreshedVersion="8" minRefreshableVersion="3" recordCount="0" supportSubquery="1" supportAdvancedDrill="1" xr:uid="{BA18D62D-2CF4-4C12-8A31-523E7D44431D}">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tudents Social Media Addiction].[Student_ID]" caption="Student_ID" attribute="1" defaultMemberUniqueName="[Students Social Media Addiction].[Student_ID].[All]" allUniqueName="[Students Social Media Addiction].[Student_ID].[All]" dimensionUniqueName="[Students Social Media Addiction]" displayFolder="" count="0" memberValueDatatype="20" unbalanced="0"/>
    <cacheHierarchy uniqueName="[Students Social Media Addiction].[Age]" caption="Age" attribute="1" defaultMemberUniqueName="[Students Social Media Addiction].[Age].[All]" allUniqueName="[Students Social Media Addiction].[Age].[All]" dimensionUniqueName="[Students Social Media Addiction]" displayFolder="" count="0" memberValueDatatype="20" unbalanced="0"/>
    <cacheHierarchy uniqueName="[Students Social Media Addiction].[Gender]" caption="Gender" attribute="1" defaultMemberUniqueName="[Students Social Media Addiction].[Gender].[All]" allUniqueName="[Students Social Media Addiction].[Gender].[All]" dimensionUniqueName="[Students Social Media Addiction]" displayFolder="" count="2" memberValueDatatype="130" unbalanced="0"/>
    <cacheHierarchy uniqueName="[Students Social Media Addiction].[Academic_Level]" caption="Academic_Level" attribute="1" defaultMemberUniqueName="[Students Social Media Addiction].[Academic_Level].[All]" allUniqueName="[Students Social Media Addiction].[Academic_Level].[All]" dimensionUniqueName="[Students Social Media Addiction]" displayFolder="" count="0" memberValueDatatype="130" unbalanced="0"/>
    <cacheHierarchy uniqueName="[Students Social Media Addiction].[Country]" caption="Country" attribute="1" defaultMemberUniqueName="[Students Social Media Addiction].[Country].[All]" allUniqueName="[Students Social Media Addiction].[Country].[All]" dimensionUniqueName="[Students Social Media Addiction]" displayFolder="" count="2" memberValueDatatype="130" unbalanced="0"/>
    <cacheHierarchy uniqueName="[Students Social Media Addiction].[Avg_Daily_Usage_Hours]" caption="Avg_Daily_Usage_Hours" attribute="1" defaultMemberUniqueName="[Students Social Media Addiction].[Avg_Daily_Usage_Hours].[All]" allUniqueName="[Students Social Media Addiction].[Avg_Daily_Usage_Hours].[All]" dimensionUniqueName="[Students Social Media Addiction]" displayFolder="" count="0" memberValueDatatype="5" unbalanced="0"/>
    <cacheHierarchy uniqueName="[Students Social Media Addiction].[Most_Used_Platform]" caption="Most_Used_Platform" attribute="1" defaultMemberUniqueName="[Students Social Media Addiction].[Most_Used_Platform].[All]" allUniqueName="[Students Social Media Addiction].[Most_Used_Platform].[All]" dimensionUniqueName="[Students Social Media Addiction]" displayFolder="" count="2" memberValueDatatype="130" unbalanced="0"/>
    <cacheHierarchy uniqueName="[Students Social Media Addiction].[Affects_Academic_Performance]" caption="Affects_Academic_Performance" attribute="1" defaultMemberUniqueName="[Students Social Media Addiction].[Affects_Academic_Performance].[All]" allUniqueName="[Students Social Media Addiction].[Affects_Academic_Performance].[All]" dimensionUniqueName="[Students Social Media Addiction]" displayFolder="" count="0" memberValueDatatype="130" unbalanced="0"/>
    <cacheHierarchy uniqueName="[Students Social Media Addiction].[Sleep_Hours_Per_Night]" caption="Sleep_Hours_Per_Night" attribute="1" defaultMemberUniqueName="[Students Social Media Addiction].[Sleep_Hours_Per_Night].[All]" allUniqueName="[Students Social Media Addiction].[Sleep_Hours_Per_Night].[All]" dimensionUniqueName="[Students Social Media Addiction]" displayFolder="" count="0" memberValueDatatype="5" unbalanced="0"/>
    <cacheHierarchy uniqueName="[Students Social Media Addiction].[Mental_Health_Score]" caption="Mental_Health_Score" attribute="1" defaultMemberUniqueName="[Students Social Media Addiction].[Mental_Health_Score].[All]" allUniqueName="[Students Social Media Addiction].[Mental_Health_Score].[All]" dimensionUniqueName="[Students Social Media Addiction]" displayFolder="" count="0" memberValueDatatype="5" unbalanced="0"/>
    <cacheHierarchy uniqueName="[Students Social Media Addiction].[Relationship_Status]" caption="Relationship_Status" attribute="1" defaultMemberUniqueName="[Students Social Media Addiction].[Relationship_Status].[All]" allUniqueName="[Students Social Media Addiction].[Relationship_Status].[All]" dimensionUniqueName="[Students Social Media Addiction]" displayFolder="" count="0" memberValueDatatype="130" unbalanced="0"/>
    <cacheHierarchy uniqueName="[Students Social Media Addiction].[Conflicts_Over_Social_Media]" caption="Conflicts_Over_Social_Media" attribute="1" defaultMemberUniqueName="[Students Social Media Addiction].[Conflicts_Over_Social_Media].[All]" allUniqueName="[Students Social Media Addiction].[Conflicts_Over_Social_Media].[All]" dimensionUniqueName="[Students Social Media Addiction]" displayFolder="" count="0" memberValueDatatype="5" unbalanced="0"/>
    <cacheHierarchy uniqueName="[Students Social Media Addiction].[Addicted_Score]" caption="Addicted_Score" attribute="1" defaultMemberUniqueName="[Students Social Media Addiction].[Addicted_Score].[All]" allUniqueName="[Students Social Media Addiction].[Addicted_Score].[All]" dimensionUniqueName="[Students Social Media Addiction]" displayFolder="" count="0" memberValueDatatype="5" unbalanced="0"/>
    <cacheHierarchy uniqueName="[Measures].[__XL_Count Students Social Media Addiction]" caption="__XL_Count Students Social Media Addiction" measure="1" displayFolder="" measureGroup="Students Social Media Addiction" count="0" hidden="1"/>
    <cacheHierarchy uniqueName="[Measures].[__No measures defined]" caption="__No measures defined" measure="1" displayFolder="" count="0" hidden="1"/>
    <cacheHierarchy uniqueName="[Measures].[Count of Most_Used_Platform]" caption="Count of Most_Used_Platform" measure="1" displayFolder="" measureGroup="Students Social Media Addiction" count="0" hidden="1">
      <extLst>
        <ext xmlns:x15="http://schemas.microsoft.com/office/spreadsheetml/2010/11/main" uri="{B97F6D7D-B522-45F9-BDA1-12C45D357490}">
          <x15:cacheHierarchy aggregatedColumn="6"/>
        </ext>
      </extLst>
    </cacheHierarchy>
    <cacheHierarchy uniqueName="[Measures].[Sum of Addicted_Score]" caption="Sum of Addicted_Score" measure="1" displayFolder="" measureGroup="Students Social Media Addiction"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Students Social Media Addiction" count="0" hidden="1">
      <extLst>
        <ext xmlns:x15="http://schemas.microsoft.com/office/spreadsheetml/2010/11/main" uri="{B97F6D7D-B522-45F9-BDA1-12C45D357490}">
          <x15:cacheHierarchy aggregatedColumn="4"/>
        </ext>
      </extLst>
    </cacheHierarchy>
    <cacheHierarchy uniqueName="[Measures].[Sum of Student_ID]" caption="Sum of Student_ID" measure="1" displayFolder="" measureGroup="Students Social Media Addiction" count="0" hidden="1">
      <extLst>
        <ext xmlns:x15="http://schemas.microsoft.com/office/spreadsheetml/2010/11/main" uri="{B97F6D7D-B522-45F9-BDA1-12C45D357490}">
          <x15:cacheHierarchy aggregatedColumn="0"/>
        </ext>
      </extLst>
    </cacheHierarchy>
    <cacheHierarchy uniqueName="[Measures].[Sum of Sleep_Hours_Per_Night]" caption="Sum of Sleep_Hours_Per_Night" measure="1" displayFolder="" measureGroup="Students Social Media Addiction" count="0" hidden="1">
      <extLst>
        <ext xmlns:x15="http://schemas.microsoft.com/office/spreadsheetml/2010/11/main" uri="{B97F6D7D-B522-45F9-BDA1-12C45D357490}">
          <x15:cacheHierarchy aggregatedColumn="8"/>
        </ext>
      </extLst>
    </cacheHierarchy>
    <cacheHierarchy uniqueName="[Measures].[Sum of Mental_Health_Score]" caption="Sum of Mental_Health_Score" measure="1" displayFolder="" measureGroup="Students Social Media Addiction" count="0" hidden="1">
      <extLst>
        <ext xmlns:x15="http://schemas.microsoft.com/office/spreadsheetml/2010/11/main" uri="{B97F6D7D-B522-45F9-BDA1-12C45D357490}">
          <x15:cacheHierarchy aggregatedColumn="9"/>
        </ext>
      </extLst>
    </cacheHierarchy>
    <cacheHierarchy uniqueName="[Measures].[Sum of Avg_Daily_Usage_Hours]" caption="Sum of Avg_Daily_Usage_Hours" measure="1" displayFolder="" measureGroup="Students Social Media Addiction" count="0" hidden="1">
      <extLst>
        <ext xmlns:x15="http://schemas.microsoft.com/office/spreadsheetml/2010/11/main" uri="{B97F6D7D-B522-45F9-BDA1-12C45D357490}">
          <x15:cacheHierarchy aggregatedColumn="5"/>
        </ext>
      </extLst>
    </cacheHierarchy>
    <cacheHierarchy uniqueName="[Measures].[Sum of Conflicts_Over_Social_Media]" caption="Sum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Average of Conflicts_Over_Social_Media]" caption="Average of Conflicts_Over_Social_Media" measure="1" displayFolder="" measureGroup="Students Social Media Addiction"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tudents Social Media Addiction"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497894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39C26E-EF2E-426F-B319-1C6382CEA49C}" name="PivotTable4" cacheId="8" applyNumberFormats="0" applyBorderFormats="0" applyFontFormats="0" applyPatternFormats="0" applyAlignmentFormats="0" applyWidthHeightFormats="1" dataCaption="Values" tag="27d62894-9b43-4246-a603-ca1f9e2aa19d" updatedVersion="8" minRefreshableVersion="3" useAutoFormatting="1" itemPrintTitles="1" createdVersion="5" indent="0" outline="1" outlineData="1" multipleFieldFilters="0" chartFormat="17">
  <location ref="B23:D27"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Sum of Sleep_Hours_Per_Night" fld="0" baseField="0" baseItem="0"/>
    <dataField name="Sum of Mental_Health_Score" fld="2"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8B3B6-5239-4B82-9C95-BDDE0957574A}" name="PivotTable3" cacheId="0" applyNumberFormats="0" applyBorderFormats="0" applyFontFormats="0" applyPatternFormats="0" applyAlignmentFormats="0" applyWidthHeightFormats="1" dataCaption="Values" tag="707db115-a8ac-4223-a131-ac8b09cf7434" updatedVersion="8" minRefreshableVersion="3" useAutoFormatting="1" itemPrintTitles="1" createdVersion="5" indent="0" outline="1" outlineData="1" multipleFieldFilters="0" chartFormat="20">
  <location ref="B3:C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i>
    <i>
      <x v="9"/>
    </i>
    <i>
      <x v="2"/>
    </i>
    <i>
      <x v="5"/>
    </i>
    <i>
      <x v="8"/>
    </i>
    <i>
      <x v="7"/>
    </i>
    <i>
      <x v="4"/>
    </i>
    <i>
      <x v="1"/>
    </i>
    <i>
      <x v="6"/>
    </i>
    <i t="grand">
      <x/>
    </i>
  </rowItems>
  <colItems count="1">
    <i/>
  </colItems>
  <dataFields count="1">
    <dataField name="Sum of Student_ID" fld="1" baseField="0" baseItem="0"/>
  </dataFields>
  <chartFormats count="2">
    <chartFormat chart="8"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5E9FC2-AFF8-4259-BB5B-4094AC608DDE}" name="PivotTable8" cacheId="11" applyNumberFormats="0" applyBorderFormats="0" applyFontFormats="0" applyPatternFormats="0" applyAlignmentFormats="0" applyWidthHeightFormats="1" dataCaption="Values" tag="26a58803-3cb3-4108-a363-a46fba4fbd7f" updatedVersion="8" minRefreshableVersion="3" useAutoFormatting="1" itemPrintTitles="1" createdVersion="5" indent="0" outline="1" outlineData="1" multipleFieldFilters="0" chartFormat="33">
  <location ref="X26:Y34"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Addicted_Score" fld="0" baseField="0" baseItem="0"/>
  </dataFields>
  <chartFormats count="1">
    <chartFormat chart="21"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DE379C-86EF-4FDF-9381-655DD43B78E0}" name="PivotTable7" cacheId="10" applyNumberFormats="0" applyBorderFormats="0" applyFontFormats="0" applyPatternFormats="0" applyAlignmentFormats="0" applyWidthHeightFormats="1" dataCaption="Values" tag="f23f7db5-a29d-4862-8563-118745119d0e" updatedVersion="8" minRefreshableVersion="3" useAutoFormatting="1" itemPrintTitles="1" createdVersion="5" indent="0" outline="1" outlineData="1" multipleFieldFilters="0" chartFormat="17">
  <location ref="X2:Y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Conflicts_Over_Social_Media" fld="1" subtotal="average"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onflicts_Over_Social_Media"/>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78571-0813-4079-986A-38DAF9DD4902}" name="PivotTable6" cacheId="1" applyNumberFormats="0" applyBorderFormats="0" applyFontFormats="0" applyPatternFormats="0" applyAlignmentFormats="0" applyWidthHeightFormats="1" dataCaption="Values" tag="75198ef5-6198-4a58-853a-309c39062244" updatedVersion="8" minRefreshableVersion="3" useAutoFormatting="1" itemPrintTitles="1" createdVersion="5" indent="0" outline="1" outlineData="1" multipleFieldFilters="0" chartFormat="22">
  <location ref="N26:P3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um of Avg_Daily_Usage_Hours" fld="0" baseField="0" baseItem="0"/>
    <dataField name="Sum of Addicted_Score" fld="1" baseField="0" baseItem="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226443-3E00-4998-AD25-B366CB2ED4E3}" name="PivotTable5" cacheId="9" applyNumberFormats="0" applyBorderFormats="0" applyFontFormats="0" applyPatternFormats="0" applyAlignmentFormats="0" applyWidthHeightFormats="1" dataCaption="Values" tag="2b9caaff-0cc6-4dec-8031-b43a726c92d6" updatedVersion="8" minRefreshableVersion="3" useAutoFormatting="1" itemPrintTitles="1" createdVersion="5" indent="0" outline="1" outlineData="1" multipleFieldFilters="0" chartFormat="22">
  <location ref="N2:O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tudent_ID" fld="1" baseField="0" baseItem="0"/>
  </dataFields>
  <chartFormats count="4">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2"/>
          </reference>
        </references>
      </pivotArea>
    </chartFormat>
    <chartFormat chart="12" format="4">
      <pivotArea type="data" outline="0" fieldPosition="0">
        <references count="2">
          <reference field="4294967294" count="1" selected="0">
            <x v="0"/>
          </reference>
          <reference field="0" count="1" selected="0">
            <x v="1"/>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5F05B1-EB00-4296-85C9-8CC4281F4672}" name="PivotTable11" cacheId="4" applyNumberFormats="0" applyBorderFormats="0" applyFontFormats="0" applyPatternFormats="0" applyAlignmentFormats="0" applyWidthHeightFormats="1" dataCaption="Values" tag="f6b015c8-f3d3-4ef7-a34d-e60ea0cfbb62" updatedVersion="8" minRefreshableVersion="3" useAutoFormatting="1" itemPrintTitles="1" createdVersion="5" indent="0" outline="1" outlineData="1" multipleFieldFilters="0" chartFormat="5">
  <location ref="K10:K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leep_Hours_Per_Night" fld="0" subtotal="average" baseField="0" baseItem="0" numFmtId="1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leep_Hours_Per_Nigh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6B2EF4-7755-4606-A2FB-D8420E7D6990}" name="PivotTable10" cacheId="3" applyNumberFormats="0" applyBorderFormats="0" applyFontFormats="0" applyPatternFormats="0" applyAlignmentFormats="0" applyWidthHeightFormats="1" dataCaption="Values" tag="448e3d87-dc54-4c03-919b-1c6907e88722" updatedVersion="8" minRefreshableVersion="3" useAutoFormatting="1" itemPrintTitles="1" createdVersion="5" indent="0" outline="1" outlineData="1" multipleFieldFilters="0" chartFormat="6">
  <location ref="K5:K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g_Daily_Usage_Hours" fld="0" subtotal="average" baseField="0" baseItem="0" numFmtId="1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Daily_Usage_Hou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4EA30E-9E5A-493F-8A0C-90F14A3A19C1}" name="PivotTable3" cacheId="6" applyNumberFormats="0" applyBorderFormats="0" applyFontFormats="0" applyPatternFormats="0" applyAlignmentFormats="0" applyWidthHeightFormats="1" dataCaption="Values" tag="3e5775ae-d3fd-4313-97e1-c5c1d9044685" updatedVersion="8" minRefreshableVersion="3" useAutoFormatting="1" itemPrintTitles="1" createdVersion="5" indent="0" outline="1" outlineData="1" multipleFieldFilters="0">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ddicted_Score" fld="1" baseField="0" baseItem="0"/>
  </dataField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6FD550-177C-43DB-A155-CB67BDC5E518}" name="PivotTable9" cacheId="7" applyNumberFormats="0" applyBorderFormats="0" applyFontFormats="0" applyPatternFormats="0" applyAlignmentFormats="0" applyWidthHeightFormats="1" dataCaption="Values" tag="d6338726-274b-4a4f-8fff-7b62da521440" updatedVersion="8" minRefreshableVersion="3" useAutoFormatting="1" itemPrintTitles="1" createdVersion="5" indent="0" outline="1" outlineData="1" multipleFieldFilters="0" chartFormat="6">
  <location ref="K1:K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tudent_ID"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Student_ID"/>
    <pivotHierarchy dragToData="1"/>
    <pivotHierarchy dragToData="1"/>
    <pivotHierarchy dragToData="1"/>
    <pivotHierarchy dragToData="1"/>
    <pivotHierarchy dragToData="1"/>
    <pivotHierarchy dragToData="1"/>
    <pivotHierarchy dragToData="1" caption="Average of Student_ID"/>
    <pivotHierarchy dragToData="1"/>
    <pivotHierarchy dragToData="1"/>
    <pivotHierarchy dragToData="1" caption="Count of Student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BEC75C-C903-4667-BC09-7BA2D71735DB}" name="PivotTable2" cacheId="5" applyNumberFormats="0" applyBorderFormats="0" applyFontFormats="0" applyPatternFormats="0" applyAlignmentFormats="0" applyWidthHeightFormats="1" dataCaption="Values" tag="7e19ee9b-51f1-4a35-ad90-45b751740c25" updatedVersion="8" minRefreshableVersion="3" useAutoFormatting="1" itemPrintTitles="1" createdVersion="5" indent="0" outline="1" outlineData="1" multipleFieldFilters="0" chartFormat="18">
  <location ref="G16:H2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Country" fld="1" subtotal="count" baseField="0" baseItem="0"/>
  </dataFields>
  <chartFormats count="13">
    <chartFormat chart="8" format="27" series="1">
      <pivotArea type="data" outline="0" fieldPosition="0">
        <references count="1">
          <reference field="4294967294" count="1" selected="0">
            <x v="0"/>
          </reference>
        </references>
      </pivotArea>
    </chartFormat>
    <chartFormat chart="8" format="28">
      <pivotArea type="data" outline="0" fieldPosition="0">
        <references count="2">
          <reference field="4294967294" count="1" selected="0">
            <x v="0"/>
          </reference>
          <reference field="0" count="1" selected="0">
            <x v="0"/>
          </reference>
        </references>
      </pivotArea>
    </chartFormat>
    <chartFormat chart="8" format="29">
      <pivotArea type="data" outline="0" fieldPosition="0">
        <references count="2">
          <reference field="4294967294" count="1" selected="0">
            <x v="0"/>
          </reference>
          <reference field="0" count="1" selected="0">
            <x v="1"/>
          </reference>
        </references>
      </pivotArea>
    </chartFormat>
    <chartFormat chart="8" format="30">
      <pivotArea type="data" outline="0" fieldPosition="0">
        <references count="2">
          <reference field="4294967294" count="1" selected="0">
            <x v="0"/>
          </reference>
          <reference field="0" count="1" selected="0">
            <x v="2"/>
          </reference>
        </references>
      </pivotArea>
    </chartFormat>
    <chartFormat chart="8" format="31">
      <pivotArea type="data" outline="0" fieldPosition="0">
        <references count="2">
          <reference field="4294967294" count="1" selected="0">
            <x v="0"/>
          </reference>
          <reference field="0" count="1" selected="0">
            <x v="3"/>
          </reference>
        </references>
      </pivotArea>
    </chartFormat>
    <chartFormat chart="8" format="32">
      <pivotArea type="data" outline="0" fieldPosition="0">
        <references count="2">
          <reference field="4294967294" count="1" selected="0">
            <x v="0"/>
          </reference>
          <reference field="0" count="1" selected="0">
            <x v="4"/>
          </reference>
        </references>
      </pivotArea>
    </chartFormat>
    <chartFormat chart="8" format="33">
      <pivotArea type="data" outline="0" fieldPosition="0">
        <references count="2">
          <reference field="4294967294" count="1" selected="0">
            <x v="0"/>
          </reference>
          <reference field="0" count="1" selected="0">
            <x v="5"/>
          </reference>
        </references>
      </pivotArea>
    </chartFormat>
    <chartFormat chart="8" format="34">
      <pivotArea type="data" outline="0" fieldPosition="0">
        <references count="2">
          <reference field="4294967294" count="1" selected="0">
            <x v="0"/>
          </reference>
          <reference field="0" count="1" selected="0">
            <x v="6"/>
          </reference>
        </references>
      </pivotArea>
    </chartFormat>
    <chartFormat chart="8" format="35">
      <pivotArea type="data" outline="0" fieldPosition="0">
        <references count="2">
          <reference field="4294967294" count="1" selected="0">
            <x v="0"/>
          </reference>
          <reference field="0" count="1" selected="0">
            <x v="7"/>
          </reference>
        </references>
      </pivotArea>
    </chartFormat>
    <chartFormat chart="8" format="36">
      <pivotArea type="data" outline="0" fieldPosition="0">
        <references count="2">
          <reference field="4294967294" count="1" selected="0">
            <x v="0"/>
          </reference>
          <reference field="0" count="1" selected="0">
            <x v="8"/>
          </reference>
        </references>
      </pivotArea>
    </chartFormat>
    <chartFormat chart="8" format="37">
      <pivotArea type="data" outline="0" fieldPosition="0">
        <references count="2">
          <reference field="4294967294" count="1" selected="0">
            <x v="0"/>
          </reference>
          <reference field="0" count="1" selected="0">
            <x v="9"/>
          </reference>
        </references>
      </pivotArea>
    </chartFormat>
    <chartFormat chart="8" format="38">
      <pivotArea type="data" outline="0" fieldPosition="0">
        <references count="2">
          <reference field="4294967294" count="1" selected="0">
            <x v="0"/>
          </reference>
          <reference field="0" count="1" selected="0">
            <x v="10"/>
          </reference>
        </references>
      </pivotArea>
    </chartFormat>
    <chartFormat chart="8" format="39">
      <pivotArea type="data" outline="0" fieldPosition="0">
        <references count="2">
          <reference field="4294967294" count="1" selected="0">
            <x v="0"/>
          </reference>
          <reference field="0" count="1" selected="0">
            <x v="11"/>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9100B5-82DD-4A2C-9C36-FCCF70A3F2BF}" name="PivotTable1" cacheId="2" applyNumberFormats="0" applyBorderFormats="0" applyFontFormats="0" applyPatternFormats="0" applyAlignmentFormats="0" applyWidthHeightFormats="1" dataCaption="Values" tag="de47a763-25f1-469f-985a-8cda737d10c5" updatedVersion="8" minRefreshableVersion="3" useAutoFormatting="1" itemPrintTitles="1" createdVersion="5" indent="0" outline="1" outlineData="1" multipleFieldFilters="0" chartFormat="2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ddicted_Score" fld="1" baseField="0" baseItem="0"/>
  </dataFields>
  <chartFormats count="6">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0" count="1" selected="0">
            <x v="0"/>
          </reference>
        </references>
      </pivotArea>
    </chartFormat>
    <chartFormat chart="19" format="12">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Social Media Addi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D2F5C1D6-A889-471B-815E-765A13068170}" sourceName="[Students Social Media Addiction].[Most_Used_Platform]">
  <pivotTables>
    <pivotTable tabId="1" name="PivotTable1"/>
    <pivotTable tabId="1" name="PivotTable10"/>
    <pivotTable tabId="1" name="PivotTable11"/>
    <pivotTable tabId="1" name="PivotTable2"/>
    <pivotTable tabId="1" name="PivotTable3"/>
    <pivotTable tabId="1" name="PivotTable9"/>
    <pivotTable tabId="2" name="PivotTable3"/>
    <pivotTable tabId="2" name="PivotTable4"/>
    <pivotTable tabId="2" name="PivotTable5"/>
    <pivotTable tabId="2" name="PivotTable6"/>
    <pivotTable tabId="2" name="PivotTable7"/>
    <pivotTable tabId="2" name="PivotTable8"/>
  </pivotTables>
  <data>
    <olap pivotCacheId="149789460">
      <levels count="2">
        <level uniqueName="[Students Social Media Addiction].[Most_Used_Platform].[(All)]" sourceCaption="(All)" count="0"/>
        <level uniqueName="[Students Social Media Addiction].[Most_Used_Platform].[Most_Used_Platform]" sourceCaption="Most_Used_Platform" count="12">
          <ranges>
            <range startItem="0">
              <i n="[Students Social Media Addiction].[Most_Used_Platform].&amp;[Facebook]" c="Facebook"/>
              <i n="[Students Social Media Addiction].[Most_Used_Platform].&amp;[Instagram]" c="Instagram"/>
              <i n="[Students Social Media Addiction].[Most_Used_Platform].&amp;[KakaoTalk]" c="KakaoTalk"/>
              <i n="[Students Social Media Addiction].[Most_Used_Platform].&amp;[LINE]" c="LINE"/>
              <i n="[Students Social Media Addiction].[Most_Used_Platform].&amp;[LinkedIn]" c="LinkedIn"/>
              <i n="[Students Social Media Addiction].[Most_Used_Platform].&amp;[Snapchat]" c="Snapchat"/>
              <i n="[Students Social Media Addiction].[Most_Used_Platform].&amp;[TikTok]" c="TikTok"/>
              <i n="[Students Social Media Addiction].[Most_Used_Platform].&amp;[Twitter]" c="Twitter"/>
              <i n="[Students Social Media Addiction].[Most_Used_Platform].&amp;[VKontakte]" c="VKontakte"/>
              <i n="[Students Social Media Addiction].[Most_Used_Platform].&amp;[WeChat]" c="WeChat"/>
              <i n="[Students Social Media Addiction].[Most_Used_Platform].&amp;[WhatsApp]" c="WhatsApp"/>
              <i n="[Students Social Media Addiction].[Most_Used_Platform].&amp;[YouTube]" c="YouTube"/>
            </range>
          </ranges>
        </level>
      </levels>
      <selections count="1">
        <selection n="[Students Social Media Addiction].[Most_Used_Platfor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84B4F98-100B-4842-BB84-4D22066A4E7C}" sourceName="[Students Social Media Addiction].[Country]">
  <pivotTables>
    <pivotTable tabId="2" name="PivotTable6"/>
    <pivotTable tabId="1" name="PivotTable1"/>
    <pivotTable tabId="1" name="PivotTable10"/>
    <pivotTable tabId="1" name="PivotTable11"/>
    <pivotTable tabId="1" name="PivotTable2"/>
    <pivotTable tabId="1" name="PivotTable3"/>
    <pivotTable tabId="1" name="PivotTable9"/>
    <pivotTable tabId="2" name="PivotTable4"/>
    <pivotTable tabId="2" name="PivotTable5"/>
    <pivotTable tabId="2" name="PivotTable7"/>
    <pivotTable tabId="2" name="PivotTable8"/>
  </pivotTables>
  <data>
    <olap pivotCacheId="149789460">
      <levels count="2">
        <level uniqueName="[Students Social Media Addiction].[Country].[(All)]" sourceCaption="(All)" count="0"/>
        <level uniqueName="[Students Social Media Addiction].[Country].[Country]" sourceCaption="Country" count="110">
          <ranges>
            <range startItem="0">
              <i n="[Students Social Media Addiction].[Country].&amp;[Afghanistan]" c="Afghanistan"/>
              <i n="[Students Social Media Addiction].[Country].&amp;[Albania]" c="Albania"/>
              <i n="[Students Social Media Addiction].[Country].&amp;[Andorra]" c="Andorra"/>
              <i n="[Students Social Media Addiction].[Country].&amp;[Argentina]" c="Argentina"/>
              <i n="[Students Social Media Addiction].[Country].&amp;[Armenia]" c="Armenia"/>
              <i n="[Students Social Media Addiction].[Country].&amp;[Australia]" c="Australia"/>
              <i n="[Students Social Media Addiction].[Country].&amp;[Austria]" c="Austria"/>
              <i n="[Students Social Media Addiction].[Country].&amp;[Azerbaijan]" c="Azerbaijan"/>
              <i n="[Students Social Media Addiction].[Country].&amp;[Bahamas]" c="Bahamas"/>
              <i n="[Students Social Media Addiction].[Country].&amp;[Bahrain]" c="Bahrain"/>
              <i n="[Students Social Media Addiction].[Country].&amp;[Bangladesh]" c="Bangladesh"/>
              <i n="[Students Social Media Addiction].[Country].&amp;[Belarus]" c="Belarus"/>
              <i n="[Students Social Media Addiction].[Country].&amp;[Belgium]" c="Belgium"/>
              <i n="[Students Social Media Addiction].[Country].&amp;[Bhutan]" c="Bhutan"/>
              <i n="[Students Social Media Addiction].[Country].&amp;[Bolivia]" c="Bolivia"/>
              <i n="[Students Social Media Addiction].[Country].&amp;[Bosnia]" c="Bosnia"/>
              <i n="[Students Social Media Addiction].[Country].&amp;[Brazil]" c="Brazil"/>
              <i n="[Students Social Media Addiction].[Country].&amp;[Bulgaria]" c="Bulgaria"/>
              <i n="[Students Social Media Addiction].[Country].&amp;[Canada]" c="Canada"/>
              <i n="[Students Social Media Addiction].[Country].&amp;[Chile]" c="Chile"/>
              <i n="[Students Social Media Addiction].[Country].&amp;[China]" c="China"/>
              <i n="[Students Social Media Addiction].[Country].&amp;[Colombia]" c="Colombia"/>
              <i n="[Students Social Media Addiction].[Country].&amp;[Costa Rica]" c="Costa Rica"/>
              <i n="[Students Social Media Addiction].[Country].&amp;[Croatia]" c="Croatia"/>
              <i n="[Students Social Media Addiction].[Country].&amp;[Cyprus]" c="Cyprus"/>
              <i n="[Students Social Media Addiction].[Country].&amp;[Czech Republic]" c="Czech Republic"/>
              <i n="[Students Social Media Addiction].[Country].&amp;[Denmark]" c="Denmark"/>
              <i n="[Students Social Media Addiction].[Country].&amp;[Ecuador]" c="Ecuador"/>
              <i n="[Students Social Media Addiction].[Country].&amp;[Egypt]" c="Egypt"/>
              <i n="[Students Social Media Addiction].[Country].&amp;[Estonia]" c="Estonia"/>
              <i n="[Students Social Media Addiction].[Country].&amp;[Finland]" c="Finland"/>
              <i n="[Students Social Media Addiction].[Country].&amp;[France]" c="France"/>
              <i n="[Students Social Media Addiction].[Country].&amp;[Georgia]" c="Georgia"/>
              <i n="[Students Social Media Addiction].[Country].&amp;[Germany]" c="Germany"/>
              <i n="[Students Social Media Addiction].[Country].&amp;[Ghana]" c="Ghana"/>
              <i n="[Students Social Media Addiction].[Country].&amp;[Greece]" c="Greece"/>
              <i n="[Students Social Media Addiction].[Country].&amp;[Hong Kong]" c="Hong Kong"/>
              <i n="[Students Social Media Addiction].[Country].&amp;[Hungary]" c="Hungary"/>
              <i n="[Students Social Media Addiction].[Country].&amp;[Iceland]" c="Iceland"/>
              <i n="[Students Social Media Addiction].[Country].&amp;[India]" c="India"/>
              <i n="[Students Social Media Addiction].[Country].&amp;[Indonesia]" c="Indonesia"/>
              <i n="[Students Social Media Addiction].[Country].&amp;[Iraq]" c="Iraq"/>
              <i n="[Students Social Media Addiction].[Country].&amp;[Ireland]" c="Ireland"/>
              <i n="[Students Social Media Addiction].[Country].&amp;[Israel]" c="Israel"/>
              <i n="[Students Social Media Addiction].[Country].&amp;[Italy]" c="Italy"/>
              <i n="[Students Social Media Addiction].[Country].&amp;[Jamaica]" c="Jamaica"/>
              <i n="[Students Social Media Addiction].[Country].&amp;[Japan]" c="Japan"/>
              <i n="[Students Social Media Addiction].[Country].&amp;[Jordan]" c="Jordan"/>
              <i n="[Students Social Media Addiction].[Country].&amp;[Kazakhstan]" c="Kazakhstan"/>
              <i n="[Students Social Media Addiction].[Country].&amp;[Kenya]" c="Kenya"/>
              <i n="[Students Social Media Addiction].[Country].&amp;[Kosovo]" c="Kosovo"/>
              <i n="[Students Social Media Addiction].[Country].&amp;[Kuwait]" c="Kuwait"/>
              <i n="[Students Social Media Addiction].[Country].&amp;[Kyrgyzstan]" c="Kyrgyzstan"/>
              <i n="[Students Social Media Addiction].[Country].&amp;[Latvia]" c="Latvia"/>
              <i n="[Students Social Media Addiction].[Country].&amp;[Lebanon]" c="Lebanon"/>
              <i n="[Students Social Media Addiction].[Country].&amp;[Liechtenstein]" c="Liechtenstein"/>
              <i n="[Students Social Media Addiction].[Country].&amp;[Lithuania]" c="Lithuania"/>
              <i n="[Students Social Media Addiction].[Country].&amp;[Luxembourg]" c="Luxembourg"/>
              <i n="[Students Social Media Addiction].[Country].&amp;[Malaysia]" c="Malaysia"/>
              <i n="[Students Social Media Addiction].[Country].&amp;[Maldives]" c="Maldives"/>
              <i n="[Students Social Media Addiction].[Country].&amp;[Malta]" c="Malta"/>
              <i n="[Students Social Media Addiction].[Country].&amp;[Mexico]" c="Mexico"/>
              <i n="[Students Social Media Addiction].[Country].&amp;[Moldova]" c="Moldova"/>
              <i n="[Students Social Media Addiction].[Country].&amp;[Monaco]" c="Monaco"/>
              <i n="[Students Social Media Addiction].[Country].&amp;[Montenegro]" c="Montenegro"/>
              <i n="[Students Social Media Addiction].[Country].&amp;[Morocco]" c="Morocco"/>
              <i n="[Students Social Media Addiction].[Country].&amp;[Nepal]" c="Nepal"/>
              <i n="[Students Social Media Addiction].[Country].&amp;[Netherlands]" c="Netherlands"/>
              <i n="[Students Social Media Addiction].[Country].&amp;[New Zealand]" c="New Zealand"/>
              <i n="[Students Social Media Addiction].[Country].&amp;[Nigeria]" c="Nigeria"/>
              <i n="[Students Social Media Addiction].[Country].&amp;[North Macedonia]" c="North Macedonia"/>
              <i n="[Students Social Media Addiction].[Country].&amp;[Norway]" c="Norway"/>
              <i n="[Students Social Media Addiction].[Country].&amp;[Oman]" c="Oman"/>
              <i n="[Students Social Media Addiction].[Country].&amp;[Pakistan]" c="Pakistan"/>
              <i n="[Students Social Media Addiction].[Country].&amp;[Panama]" c="Panama"/>
              <i n="[Students Social Media Addiction].[Country].&amp;[Paraguay]" c="Paraguay"/>
              <i n="[Students Social Media Addiction].[Country].&amp;[Peru]" c="Peru"/>
              <i n="[Students Social Media Addiction].[Country].&amp;[Philippines]" c="Philippines"/>
              <i n="[Students Social Media Addiction].[Country].&amp;[Poland]" c="Poland"/>
              <i n="[Students Social Media Addiction].[Country].&amp;[Portugal]" c="Portugal"/>
              <i n="[Students Social Media Addiction].[Country].&amp;[Qatar]" c="Qatar"/>
              <i n="[Students Social Media Addiction].[Country].&amp;[Romania]" c="Romania"/>
              <i n="[Students Social Media Addiction].[Country].&amp;[Russia]" c="Russia"/>
              <i n="[Students Social Media Addiction].[Country].&amp;[San Marino]" c="San Marino"/>
              <i n="[Students Social Media Addiction].[Country].&amp;[Serbia]" c="Serbia"/>
              <i n="[Students Social Media Addiction].[Country].&amp;[Singapore]" c="Singapore"/>
              <i n="[Students Social Media Addiction].[Country].&amp;[Slovakia]" c="Slovakia"/>
              <i n="[Students Social Media Addiction].[Country].&amp;[Slovenia]" c="Slovenia"/>
              <i n="[Students Social Media Addiction].[Country].&amp;[South Africa]" c="South Africa"/>
              <i n="[Students Social Media Addiction].[Country].&amp;[South Korea]" c="South Korea"/>
              <i n="[Students Social Media Addiction].[Country].&amp;[Spain]" c="Spain"/>
              <i n="[Students Social Media Addiction].[Country].&amp;[Sri Lanka]" c="Sri Lanka"/>
              <i n="[Students Social Media Addiction].[Country].&amp;[Sweden]" c="Sweden"/>
              <i n="[Students Social Media Addiction].[Country].&amp;[Switzerland]" c="Switzerland"/>
              <i n="[Students Social Media Addiction].[Country].&amp;[Syria]" c="Syria"/>
              <i n="[Students Social Media Addiction].[Country].&amp;[Taiwan]" c="Taiwan"/>
              <i n="[Students Social Media Addiction].[Country].&amp;[Tajikistan]" c="Tajikistan"/>
              <i n="[Students Social Media Addiction].[Country].&amp;[Thailand]" c="Thailand"/>
              <i n="[Students Social Media Addiction].[Country].&amp;[Trinidad]" c="Trinidad"/>
              <i n="[Students Social Media Addiction].[Country].&amp;[Turkey]" c="Turkey"/>
              <i n="[Students Social Media Addiction].[Country].&amp;[UAE]" c="UAE"/>
              <i n="[Students Social Media Addiction].[Country].&amp;[UK]" c="UK"/>
              <i n="[Students Social Media Addiction].[Country].&amp;[Ukraine]" c="Ukraine"/>
              <i n="[Students Social Media Addiction].[Country].&amp;[Uruguay]" c="Uruguay"/>
              <i n="[Students Social Media Addiction].[Country].&amp;[USA]" c="USA"/>
              <i n="[Students Social Media Addiction].[Country].&amp;[Uzbekistan]" c="Uzbekistan"/>
              <i n="[Students Social Media Addiction].[Country].&amp;[Vatican City]" c="Vatican City"/>
              <i n="[Students Social Media Addiction].[Country].&amp;[Venezuela]" c="Venezuela"/>
              <i n="[Students Social Media Addiction].[Country].&amp;[Vietnam]" c="Vietnam"/>
              <i n="[Students Social Media Addiction].[Country].&amp;[Yemen]" c="Yemen"/>
            </range>
          </ranges>
        </level>
      </levels>
      <selections count="1">
        <selection n="[Students Social Media Addiction].[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6B08BE4-08A5-4A4B-BA8D-1E395A700582}" sourceName="[Students Social Media Addiction].[Gender]">
  <pivotTables>
    <pivotTable tabId="2" name="PivotTable5"/>
    <pivotTable tabId="1" name="PivotTable1"/>
    <pivotTable tabId="1" name="PivotTable10"/>
    <pivotTable tabId="1" name="PivotTable11"/>
    <pivotTable tabId="1" name="PivotTable2"/>
    <pivotTable tabId="1" name="PivotTable3"/>
    <pivotTable tabId="1" name="PivotTable9"/>
    <pivotTable tabId="2" name="PivotTable3"/>
    <pivotTable tabId="2" name="PivotTable4"/>
    <pivotTable tabId="2" name="PivotTable6"/>
    <pivotTable tabId="2" name="PivotTable7"/>
    <pivotTable tabId="2" name="PivotTable8"/>
  </pivotTables>
  <data>
    <olap pivotCacheId="149789460">
      <levels count="2">
        <level uniqueName="[Students Social Media Addiction].[Gender].[(All)]" sourceCaption="(All)" count="0"/>
        <level uniqueName="[Students Social Media Addiction].[Gender].[Gender]" sourceCaption="Gender" count="2">
          <ranges>
            <range startItem="0">
              <i n="[Students Social Media Addiction].[Gender].&amp;[Female]" c="Female"/>
              <i n="[Students Social Media Addiction].[Gender].&amp;[Male]" c="Male"/>
            </range>
          </ranges>
        </level>
      </levels>
      <selections count="1">
        <selection n="[Students Social Media Addiction].[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st_Used_Platform" xr10:uid="{5B8E5C01-5CD0-454A-828F-6CAE806293C2}" cache="Slicer_Most_Used_Platform" caption="Most_Used_Platform" level="1" rowHeight="247650"/>
  <slicer name="Country" xr10:uid="{73303C62-7A55-4E8E-9CCC-46B3B7B9C451}" cache="Slicer_Country" caption="Country" startItem="32" level="1" style="SlicerStyleLight4" rowHeight="247650"/>
  <slicer name="Gender" xr10:uid="{F68B69EC-E425-436A-A0E6-C92F785C1A7E}" cache="Slicer_Gender" caption="Gender" level="1" style="SlicerStyleLight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3EEB1-1A6C-464D-B1DA-93584A5CE894}">
  <dimension ref="B2:Y34"/>
  <sheetViews>
    <sheetView topLeftCell="A6" workbookViewId="0">
      <selection activeCell="AA22" sqref="AA22"/>
    </sheetView>
  </sheetViews>
  <sheetFormatPr defaultRowHeight="14.4" x14ac:dyDescent="0.3"/>
  <cols>
    <col min="2" max="2" width="12.6640625" bestFit="1" customWidth="1"/>
    <col min="3" max="3" width="26.6640625" bestFit="1" customWidth="1"/>
    <col min="4" max="4" width="24.88671875" bestFit="1" customWidth="1"/>
    <col min="14" max="14" width="13.109375" bestFit="1" customWidth="1"/>
    <col min="15" max="15" width="16.21875" bestFit="1" customWidth="1"/>
    <col min="16" max="16" width="20.44140625" bestFit="1" customWidth="1"/>
    <col min="24" max="24" width="12.44140625" bestFit="1" customWidth="1"/>
    <col min="25" max="25" width="20.44140625" bestFit="1" customWidth="1"/>
  </cols>
  <sheetData>
    <row r="2" spans="2:25" x14ac:dyDescent="0.3">
      <c r="N2" s="1" t="s">
        <v>0</v>
      </c>
      <c r="O2" t="s">
        <v>28</v>
      </c>
      <c r="X2" s="1" t="s">
        <v>0</v>
      </c>
      <c r="Y2" t="s">
        <v>40</v>
      </c>
    </row>
    <row r="3" spans="2:25" x14ac:dyDescent="0.3">
      <c r="B3" s="1" t="s">
        <v>0</v>
      </c>
      <c r="C3" t="s">
        <v>28</v>
      </c>
      <c r="N3" s="2" t="s">
        <v>34</v>
      </c>
      <c r="O3">
        <v>122540</v>
      </c>
      <c r="X3" s="2" t="s">
        <v>38</v>
      </c>
      <c r="Y3" s="4">
        <v>1.7817460317460319</v>
      </c>
    </row>
    <row r="4" spans="2:25" x14ac:dyDescent="0.3">
      <c r="B4" s="2" t="s">
        <v>20</v>
      </c>
      <c r="C4">
        <v>19319</v>
      </c>
      <c r="N4" s="2" t="s">
        <v>35</v>
      </c>
      <c r="O4">
        <v>1567</v>
      </c>
      <c r="X4" s="2" t="s">
        <v>39</v>
      </c>
      <c r="Y4" s="4">
        <v>3.443708609271523</v>
      </c>
    </row>
    <row r="5" spans="2:25" x14ac:dyDescent="0.3">
      <c r="B5" s="2" t="s">
        <v>17</v>
      </c>
      <c r="C5">
        <v>16371</v>
      </c>
      <c r="N5" s="2" t="s">
        <v>36</v>
      </c>
      <c r="O5">
        <v>124758</v>
      </c>
      <c r="X5" s="2" t="s">
        <v>3</v>
      </c>
      <c r="Y5" s="4">
        <v>2.849645390070922</v>
      </c>
    </row>
    <row r="6" spans="2:25" x14ac:dyDescent="0.3">
      <c r="B6" s="2" t="s">
        <v>26</v>
      </c>
      <c r="C6">
        <v>16008</v>
      </c>
      <c r="N6" s="2" t="s">
        <v>3</v>
      </c>
      <c r="O6">
        <v>248865</v>
      </c>
    </row>
    <row r="7" spans="2:25" x14ac:dyDescent="0.3">
      <c r="B7" s="2" t="s">
        <v>19</v>
      </c>
      <c r="C7">
        <v>12571</v>
      </c>
    </row>
    <row r="8" spans="2:25" x14ac:dyDescent="0.3">
      <c r="B8" s="2" t="s">
        <v>21</v>
      </c>
      <c r="C8">
        <v>12548</v>
      </c>
    </row>
    <row r="9" spans="2:25" x14ac:dyDescent="0.3">
      <c r="B9" s="2" t="s">
        <v>25</v>
      </c>
      <c r="C9">
        <v>12518</v>
      </c>
    </row>
    <row r="10" spans="2:25" x14ac:dyDescent="0.3">
      <c r="B10" s="2" t="s">
        <v>23</v>
      </c>
      <c r="C10">
        <v>12478</v>
      </c>
    </row>
    <row r="11" spans="2:25" x14ac:dyDescent="0.3">
      <c r="B11" s="2" t="s">
        <v>24</v>
      </c>
      <c r="C11">
        <v>12430</v>
      </c>
    </row>
    <row r="12" spans="2:25" x14ac:dyDescent="0.3">
      <c r="B12" s="2" t="s">
        <v>18</v>
      </c>
      <c r="C12">
        <v>12397</v>
      </c>
    </row>
    <row r="13" spans="2:25" x14ac:dyDescent="0.3">
      <c r="B13" s="2" t="s">
        <v>22</v>
      </c>
      <c r="C13">
        <v>12364</v>
      </c>
    </row>
    <row r="14" spans="2:25" x14ac:dyDescent="0.3">
      <c r="B14" s="2" t="s">
        <v>3</v>
      </c>
      <c r="C14">
        <v>139004</v>
      </c>
    </row>
    <row r="23" spans="2:25" x14ac:dyDescent="0.3">
      <c r="B23" s="1" t="s">
        <v>0</v>
      </c>
      <c r="C23" t="s">
        <v>29</v>
      </c>
      <c r="D23" t="s">
        <v>33</v>
      </c>
    </row>
    <row r="24" spans="2:25" x14ac:dyDescent="0.3">
      <c r="B24" s="2" t="s">
        <v>30</v>
      </c>
      <c r="C24">
        <v>188.8</v>
      </c>
      <c r="D24" s="3">
        <v>190</v>
      </c>
    </row>
    <row r="25" spans="2:25" x14ac:dyDescent="0.3">
      <c r="B25" s="2" t="s">
        <v>31</v>
      </c>
      <c r="C25">
        <v>1973.9</v>
      </c>
      <c r="D25" s="3">
        <v>1820</v>
      </c>
    </row>
    <row r="26" spans="2:25" x14ac:dyDescent="0.3">
      <c r="B26" s="2" t="s">
        <v>32</v>
      </c>
      <c r="C26">
        <v>2679.9</v>
      </c>
      <c r="D26" s="3">
        <v>2380</v>
      </c>
      <c r="N26" s="1" t="s">
        <v>0</v>
      </c>
      <c r="O26" t="s">
        <v>37</v>
      </c>
      <c r="P26" t="s">
        <v>16</v>
      </c>
      <c r="X26" s="1" t="s">
        <v>0</v>
      </c>
      <c r="Y26" t="s">
        <v>16</v>
      </c>
    </row>
    <row r="27" spans="2:25" x14ac:dyDescent="0.3">
      <c r="B27" s="2" t="s">
        <v>3</v>
      </c>
      <c r="C27">
        <v>4842.6000000000004</v>
      </c>
      <c r="D27" s="3">
        <v>4390</v>
      </c>
      <c r="N27" s="2" t="s">
        <v>34</v>
      </c>
      <c r="O27">
        <v>1552.5</v>
      </c>
      <c r="P27" s="3">
        <v>2029</v>
      </c>
      <c r="X27" s="2">
        <v>18</v>
      </c>
      <c r="Y27" s="3">
        <v>109</v>
      </c>
    </row>
    <row r="28" spans="2:25" x14ac:dyDescent="0.3">
      <c r="N28" s="2" t="s">
        <v>35</v>
      </c>
      <c r="O28">
        <v>149.69999999999999</v>
      </c>
      <c r="P28" s="3">
        <v>217</v>
      </c>
      <c r="X28" s="2">
        <v>19</v>
      </c>
      <c r="Y28" s="3">
        <v>1084</v>
      </c>
    </row>
    <row r="29" spans="2:25" x14ac:dyDescent="0.3">
      <c r="N29" s="2" t="s">
        <v>36</v>
      </c>
      <c r="O29">
        <v>1765.5</v>
      </c>
      <c r="P29" s="3">
        <v>2292</v>
      </c>
      <c r="X29" s="2">
        <v>20</v>
      </c>
      <c r="Y29" s="3">
        <v>1069</v>
      </c>
    </row>
    <row r="30" spans="2:25" x14ac:dyDescent="0.3">
      <c r="N30" s="2" t="s">
        <v>3</v>
      </c>
      <c r="O30">
        <v>3467.7</v>
      </c>
      <c r="P30" s="3">
        <v>4538</v>
      </c>
      <c r="X30" s="2">
        <v>21</v>
      </c>
      <c r="Y30" s="3">
        <v>1028</v>
      </c>
    </row>
    <row r="31" spans="2:25" x14ac:dyDescent="0.3">
      <c r="X31" s="2">
        <v>22</v>
      </c>
      <c r="Y31" s="3">
        <v>896</v>
      </c>
    </row>
    <row r="32" spans="2:25" x14ac:dyDescent="0.3">
      <c r="X32" s="2">
        <v>23</v>
      </c>
      <c r="Y32" s="3">
        <v>193</v>
      </c>
    </row>
    <row r="33" spans="24:25" x14ac:dyDescent="0.3">
      <c r="X33" s="2">
        <v>24</v>
      </c>
      <c r="Y33" s="3">
        <v>159</v>
      </c>
    </row>
    <row r="34" spans="24:25" x14ac:dyDescent="0.3">
      <c r="X34" s="2" t="s">
        <v>3</v>
      </c>
      <c r="Y34" s="3">
        <v>4538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9B61-EE79-4DD6-A2ED-AD83F10C1DB8}">
  <dimension ref="A1:K29"/>
  <sheetViews>
    <sheetView workbookViewId="0">
      <selection activeCell="K2" sqref="K2"/>
    </sheetView>
  </sheetViews>
  <sheetFormatPr defaultRowHeight="14.4" x14ac:dyDescent="0.3"/>
  <cols>
    <col min="1" max="1" width="12.6640625" bestFit="1" customWidth="1"/>
    <col min="2" max="3" width="20.44140625" bestFit="1" customWidth="1"/>
    <col min="4" max="4" width="9.5546875" bestFit="1" customWidth="1"/>
    <col min="5" max="5" width="4.77734375" bestFit="1" customWidth="1"/>
    <col min="6" max="6" width="8.109375" bestFit="1" customWidth="1"/>
    <col min="7" max="7" width="12.44140625" bestFit="1" customWidth="1"/>
    <col min="8" max="8" width="14.6640625" bestFit="1" customWidth="1"/>
    <col min="9" max="9" width="6.77734375" bestFit="1" customWidth="1"/>
    <col min="10" max="10" width="9.5546875" bestFit="1" customWidth="1"/>
    <col min="11" max="11" width="17.44140625" bestFit="1" customWidth="1"/>
    <col min="12" max="12" width="9.5546875" bestFit="1" customWidth="1"/>
    <col min="13" max="13" width="8" bestFit="1" customWidth="1"/>
    <col min="14" max="14" width="10.5546875" bestFit="1" customWidth="1"/>
  </cols>
  <sheetData>
    <row r="1" spans="1:11" x14ac:dyDescent="0.3">
      <c r="A1" s="1" t="s">
        <v>0</v>
      </c>
      <c r="B1" t="s">
        <v>16</v>
      </c>
      <c r="K1" t="s">
        <v>43</v>
      </c>
    </row>
    <row r="2" spans="1:11" x14ac:dyDescent="0.3">
      <c r="A2" s="2" t="s">
        <v>1</v>
      </c>
      <c r="B2" s="3">
        <v>2300</v>
      </c>
      <c r="K2">
        <v>705</v>
      </c>
    </row>
    <row r="3" spans="1:11" x14ac:dyDescent="0.3">
      <c r="A3" s="2" t="s">
        <v>2</v>
      </c>
      <c r="B3" s="3">
        <v>2238</v>
      </c>
    </row>
    <row r="4" spans="1:11" x14ac:dyDescent="0.3">
      <c r="A4" s="2" t="s">
        <v>3</v>
      </c>
      <c r="B4" s="3">
        <v>4538</v>
      </c>
    </row>
    <row r="5" spans="1:11" x14ac:dyDescent="0.3">
      <c r="K5" t="s">
        <v>41</v>
      </c>
    </row>
    <row r="6" spans="1:11" x14ac:dyDescent="0.3">
      <c r="K6" s="5">
        <v>4.918723404255319</v>
      </c>
    </row>
    <row r="7" spans="1:11" x14ac:dyDescent="0.3">
      <c r="D7" s="2" t="s">
        <v>30</v>
      </c>
      <c r="E7" s="4">
        <v>97</v>
      </c>
    </row>
    <row r="8" spans="1:11" x14ac:dyDescent="0.3">
      <c r="D8" s="2" t="s">
        <v>31</v>
      </c>
      <c r="E8" s="4">
        <v>798</v>
      </c>
    </row>
    <row r="9" spans="1:11" x14ac:dyDescent="0.3">
      <c r="D9" s="2" t="s">
        <v>32</v>
      </c>
      <c r="E9" s="4">
        <v>1114</v>
      </c>
    </row>
    <row r="10" spans="1:11" x14ac:dyDescent="0.3">
      <c r="K10" t="s">
        <v>42</v>
      </c>
    </row>
    <row r="11" spans="1:11" x14ac:dyDescent="0.3">
      <c r="K11" s="5">
        <v>6.8689361702127663</v>
      </c>
    </row>
    <row r="12" spans="1:11" x14ac:dyDescent="0.3">
      <c r="A12" s="1" t="s">
        <v>0</v>
      </c>
      <c r="B12" t="s">
        <v>16</v>
      </c>
    </row>
    <row r="13" spans="1:11" x14ac:dyDescent="0.3">
      <c r="A13" s="2" t="s">
        <v>30</v>
      </c>
      <c r="B13" s="3">
        <v>225</v>
      </c>
    </row>
    <row r="14" spans="1:11" x14ac:dyDescent="0.3">
      <c r="A14" s="2" t="s">
        <v>31</v>
      </c>
      <c r="B14" s="3">
        <v>1833</v>
      </c>
    </row>
    <row r="15" spans="1:11" x14ac:dyDescent="0.3">
      <c r="A15" s="2" t="s">
        <v>32</v>
      </c>
      <c r="B15" s="3">
        <v>2480</v>
      </c>
    </row>
    <row r="16" spans="1:11" x14ac:dyDescent="0.3">
      <c r="A16" s="2" t="s">
        <v>3</v>
      </c>
      <c r="B16" s="3">
        <v>4538</v>
      </c>
      <c r="G16" s="1" t="s">
        <v>0</v>
      </c>
      <c r="H16" t="s">
        <v>27</v>
      </c>
    </row>
    <row r="17" spans="1:8" x14ac:dyDescent="0.3">
      <c r="G17" s="2" t="s">
        <v>4</v>
      </c>
      <c r="H17">
        <v>123</v>
      </c>
    </row>
    <row r="18" spans="1:8" x14ac:dyDescent="0.3">
      <c r="A18" s="2" t="s">
        <v>30</v>
      </c>
      <c r="B18" s="3">
        <v>225</v>
      </c>
      <c r="G18" s="2" t="s">
        <v>5</v>
      </c>
      <c r="H18">
        <v>249</v>
      </c>
    </row>
    <row r="19" spans="1:8" x14ac:dyDescent="0.3">
      <c r="A19" s="2" t="s">
        <v>31</v>
      </c>
      <c r="B19" s="3">
        <v>1833</v>
      </c>
      <c r="G19" s="2" t="s">
        <v>6</v>
      </c>
      <c r="H19">
        <v>12</v>
      </c>
    </row>
    <row r="20" spans="1:8" x14ac:dyDescent="0.3">
      <c r="A20" s="2" t="s">
        <v>32</v>
      </c>
      <c r="B20" s="3">
        <v>2480</v>
      </c>
      <c r="G20" s="2" t="s">
        <v>7</v>
      </c>
      <c r="H20">
        <v>12</v>
      </c>
    </row>
    <row r="21" spans="1:8" x14ac:dyDescent="0.3">
      <c r="G21" s="2" t="s">
        <v>8</v>
      </c>
      <c r="H21">
        <v>21</v>
      </c>
    </row>
    <row r="22" spans="1:8" x14ac:dyDescent="0.3">
      <c r="G22" s="2" t="s">
        <v>9</v>
      </c>
      <c r="H22">
        <v>13</v>
      </c>
    </row>
    <row r="23" spans="1:8" x14ac:dyDescent="0.3">
      <c r="G23" s="2" t="s">
        <v>10</v>
      </c>
      <c r="H23">
        <v>154</v>
      </c>
    </row>
    <row r="24" spans="1:8" x14ac:dyDescent="0.3">
      <c r="G24" s="2" t="s">
        <v>11</v>
      </c>
      <c r="H24">
        <v>30</v>
      </c>
    </row>
    <row r="25" spans="1:8" x14ac:dyDescent="0.3">
      <c r="G25" s="2" t="s">
        <v>14</v>
      </c>
      <c r="H25">
        <v>12</v>
      </c>
    </row>
    <row r="26" spans="1:8" x14ac:dyDescent="0.3">
      <c r="G26" s="2" t="s">
        <v>12</v>
      </c>
      <c r="H26">
        <v>15</v>
      </c>
    </row>
    <row r="27" spans="1:8" x14ac:dyDescent="0.3">
      <c r="G27" s="2" t="s">
        <v>13</v>
      </c>
      <c r="H27">
        <v>54</v>
      </c>
    </row>
    <row r="28" spans="1:8" x14ac:dyDescent="0.3">
      <c r="G28" s="2" t="s">
        <v>15</v>
      </c>
      <c r="H28">
        <v>10</v>
      </c>
    </row>
    <row r="29" spans="1:8" x14ac:dyDescent="0.3">
      <c r="G29" s="2" t="s">
        <v>3</v>
      </c>
      <c r="H29">
        <v>705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8CD6-B4F4-4CF3-8108-FF2E5CAD100A}">
  <dimension ref="A1"/>
  <sheetViews>
    <sheetView tabSelected="1" zoomScale="52" zoomScaleNormal="60" workbookViewId="0">
      <selection activeCell="AM13" sqref="AM13"/>
    </sheetView>
  </sheetViews>
  <sheetFormatPr defaultRowHeight="14.4" x14ac:dyDescent="0.3"/>
  <cols>
    <col min="1" max="16384" width="8.88671875" style="6"/>
  </cols>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E4EBECC-17DE-4FB0-BCD3-F1D960D869B7}">
  <ds:schemaRefs/>
</ds:datastoreItem>
</file>

<file path=customXml/itemProps2.xml><?xml version="1.0" encoding="utf-8"?>
<ds:datastoreItem xmlns:ds="http://schemas.openxmlformats.org/officeDocument/2006/customXml" ds:itemID="{D755451A-E9EF-4B32-B47D-A9AA3F0D3214}">
  <ds:schemaRefs/>
</ds:datastoreItem>
</file>

<file path=customXml/itemProps3.xml><?xml version="1.0" encoding="utf-8"?>
<ds:datastoreItem xmlns:ds="http://schemas.openxmlformats.org/officeDocument/2006/customXml" ds:itemID="{B47EB2A2-F771-4686-8FC9-1B109E0D80F1}">
  <ds:schemaRefs/>
</ds:datastoreItem>
</file>

<file path=customXml/itemProps4.xml><?xml version="1.0" encoding="utf-8"?>
<ds:datastoreItem xmlns:ds="http://schemas.openxmlformats.org/officeDocument/2006/customXml" ds:itemID="{BE1D9DB7-5198-4645-8DC3-113E88937E00}">
  <ds:schemaRefs/>
</ds:datastoreItem>
</file>

<file path=customXml/itemProps5.xml><?xml version="1.0" encoding="utf-8"?>
<ds:datastoreItem xmlns:ds="http://schemas.openxmlformats.org/officeDocument/2006/customXml" ds:itemID="{EFAD6F55-6ACB-41A5-BF16-377BD986ABEC}">
  <ds:schemaRefs/>
</ds:datastoreItem>
</file>

<file path=customXml/itemProps6.xml><?xml version="1.0" encoding="utf-8"?>
<ds:datastoreItem xmlns:ds="http://schemas.openxmlformats.org/officeDocument/2006/customXml" ds:itemID="{2F8AEFD5-106A-4679-9017-3871DF82BF81}">
  <ds:schemaRefs/>
</ds:datastoreItem>
</file>

<file path=customXml/itemProps7.xml><?xml version="1.0" encoding="utf-8"?>
<ds:datastoreItem xmlns:ds="http://schemas.openxmlformats.org/officeDocument/2006/customXml" ds:itemID="{BCE36B02-6AE3-4600-8D62-99C955EB03C4}">
  <ds:schemaRefs/>
</ds:datastoreItem>
</file>

<file path=customXml/itemProps8.xml><?xml version="1.0" encoding="utf-8"?>
<ds:datastoreItem xmlns:ds="http://schemas.openxmlformats.org/officeDocument/2006/customXml" ds:itemID="{4100C419-2EFB-456D-BFD5-5E6C15EB9E89}">
  <ds:schemaRefs/>
</ds:datastoreItem>
</file>

<file path=customXml/itemProps9.xml><?xml version="1.0" encoding="utf-8"?>
<ds:datastoreItem xmlns:ds="http://schemas.openxmlformats.org/officeDocument/2006/customXml" ds:itemID="{E21673E2-34D7-4116-88CC-838C777CBC04}">
  <ds:schemaRefs/>
</ds:datastoreItem>
</file>

<file path=customXml/itemProps10.xml><?xml version="1.0" encoding="utf-8"?>
<ds:datastoreItem xmlns:ds="http://schemas.openxmlformats.org/officeDocument/2006/customXml" ds:itemID="{BCAB4282-0143-4137-B4EE-6D8509AC80A3}">
  <ds:schemaRefs/>
</ds:datastoreItem>
</file>

<file path=customXml/itemProps11.xml><?xml version="1.0" encoding="utf-8"?>
<ds:datastoreItem xmlns:ds="http://schemas.openxmlformats.org/officeDocument/2006/customXml" ds:itemID="{3B1F11B8-0747-4496-A6F7-C3817A12B171}">
  <ds:schemaRefs/>
</ds:datastoreItem>
</file>

<file path=customXml/itemProps12.xml><?xml version="1.0" encoding="utf-8"?>
<ds:datastoreItem xmlns:ds="http://schemas.openxmlformats.org/officeDocument/2006/customXml" ds:itemID="{4C5B5C31-98D4-41DC-A9EE-87F60A6AE095}">
  <ds:schemaRefs/>
</ds:datastoreItem>
</file>

<file path=customXml/itemProps13.xml><?xml version="1.0" encoding="utf-8"?>
<ds:datastoreItem xmlns:ds="http://schemas.openxmlformats.org/officeDocument/2006/customXml" ds:itemID="{C9D67018-4A1A-4B57-8E81-BE2ECB484AC6}">
  <ds:schemaRefs/>
</ds:datastoreItem>
</file>

<file path=customXml/itemProps14.xml><?xml version="1.0" encoding="utf-8"?>
<ds:datastoreItem xmlns:ds="http://schemas.openxmlformats.org/officeDocument/2006/customXml" ds:itemID="{AA85148A-C41F-41DA-892A-F8A1577CA0F8}">
  <ds:schemaRefs/>
</ds:datastoreItem>
</file>

<file path=customXml/itemProps15.xml><?xml version="1.0" encoding="utf-8"?>
<ds:datastoreItem xmlns:ds="http://schemas.openxmlformats.org/officeDocument/2006/customXml" ds:itemID="{3A18812C-7285-41BD-996B-47ECBBC5F9CF}">
  <ds:schemaRefs/>
</ds:datastoreItem>
</file>

<file path=customXml/itemProps16.xml><?xml version="1.0" encoding="utf-8"?>
<ds:datastoreItem xmlns:ds="http://schemas.openxmlformats.org/officeDocument/2006/customXml" ds:itemID="{CA05D72C-1CD0-4577-8F35-D1272E3744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Haamida Farveen</dc:creator>
  <cp:lastModifiedBy>Haamida Farveen</cp:lastModifiedBy>
  <dcterms:created xsi:type="dcterms:W3CDTF">2026-01-01T10:41:36Z</dcterms:created>
  <dcterms:modified xsi:type="dcterms:W3CDTF">2026-05-25T09:25:52Z</dcterms:modified>
</cp:coreProperties>
</file>