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feb5238da9c3ed/Documents/Python/Bat Cave bats/"/>
    </mc:Choice>
  </mc:AlternateContent>
  <xr:revisionPtr revIDLastSave="15" documentId="13_ncr:1_{1117D429-A4C1-4A13-A6F4-9D2B6F47DAD1}" xr6:coauthVersionLast="47" xr6:coauthVersionMax="47" xr10:uidLastSave="{B2E93F81-454E-4243-B586-CFE1F06307FE}"/>
  <bookViews>
    <workbookView xWindow="-110" yWindow="-110" windowWidth="19420" windowHeight="10300" xr2:uid="{EFB3A341-F7FE-4DA5-BF4A-37C51C315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6" i="1" l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C245" i="1"/>
  <c r="AC246" i="1"/>
  <c r="AC247" i="1"/>
  <c r="AC248" i="1"/>
  <c r="AC249" i="1"/>
  <c r="AC250" i="1"/>
  <c r="AC251" i="1"/>
  <c r="AC252" i="1"/>
  <c r="AC253" i="1"/>
  <c r="AC254" i="1"/>
  <c r="AC255" i="1"/>
  <c r="AA245" i="1"/>
  <c r="AA246" i="1"/>
  <c r="AA247" i="1"/>
  <c r="AA248" i="1"/>
  <c r="AA249" i="1"/>
  <c r="AA250" i="1"/>
  <c r="AA251" i="1"/>
  <c r="AA252" i="1"/>
  <c r="AA253" i="1"/>
  <c r="AA254" i="1"/>
  <c r="AA255" i="1"/>
  <c r="AC237" i="1"/>
  <c r="AC238" i="1"/>
  <c r="AC239" i="1"/>
  <c r="AC240" i="1"/>
  <c r="AC241" i="1"/>
  <c r="AC242" i="1"/>
  <c r="AC243" i="1"/>
  <c r="AC244" i="1"/>
  <c r="AA237" i="1"/>
  <c r="AA238" i="1"/>
  <c r="AA239" i="1"/>
  <c r="AA240" i="1"/>
  <c r="AA241" i="1"/>
  <c r="AA242" i="1"/>
  <c r="AA243" i="1"/>
  <c r="AA244" i="1"/>
  <c r="AC231" i="1"/>
  <c r="AC232" i="1"/>
  <c r="AC233" i="1"/>
  <c r="AC234" i="1"/>
  <c r="AC235" i="1"/>
  <c r="AC236" i="1"/>
  <c r="AA231" i="1"/>
  <c r="AA232" i="1"/>
  <c r="AA233" i="1"/>
  <c r="AA234" i="1"/>
  <c r="AA235" i="1"/>
  <c r="AA236" i="1"/>
  <c r="AC222" i="1"/>
  <c r="AC223" i="1"/>
  <c r="AC224" i="1"/>
  <c r="AC225" i="1"/>
  <c r="AC226" i="1"/>
  <c r="AC227" i="1"/>
  <c r="AC228" i="1"/>
  <c r="AC229" i="1"/>
  <c r="AC230" i="1"/>
  <c r="AA222" i="1"/>
  <c r="AA223" i="1"/>
  <c r="AA224" i="1"/>
  <c r="AA225" i="1"/>
  <c r="AA226" i="1"/>
  <c r="AA227" i="1"/>
  <c r="AA228" i="1"/>
  <c r="AA229" i="1"/>
  <c r="AA230" i="1"/>
  <c r="AC211" i="1"/>
  <c r="AC212" i="1"/>
  <c r="AC213" i="1"/>
  <c r="AC214" i="1"/>
  <c r="AC215" i="1"/>
  <c r="AC216" i="1"/>
  <c r="AC217" i="1"/>
  <c r="AC218" i="1"/>
  <c r="AC219" i="1"/>
  <c r="AC220" i="1"/>
  <c r="AC221" i="1"/>
  <c r="AA211" i="1"/>
  <c r="AA212" i="1"/>
  <c r="AA213" i="1"/>
  <c r="AA214" i="1"/>
  <c r="AA215" i="1"/>
  <c r="AA216" i="1"/>
  <c r="AA217" i="1"/>
  <c r="AA218" i="1"/>
  <c r="AA219" i="1"/>
  <c r="AA220" i="1"/>
  <c r="AA22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C186" i="1"/>
  <c r="AC187" i="1"/>
  <c r="AC188" i="1"/>
  <c r="AC189" i="1"/>
  <c r="AC190" i="1"/>
  <c r="AC191" i="1"/>
  <c r="AA186" i="1"/>
  <c r="AA187" i="1"/>
  <c r="AA188" i="1"/>
  <c r="AA189" i="1"/>
  <c r="AA190" i="1"/>
  <c r="AA191" i="1"/>
  <c r="AC179" i="1"/>
  <c r="AC180" i="1"/>
  <c r="AC181" i="1"/>
  <c r="AC182" i="1"/>
  <c r="AC183" i="1"/>
  <c r="AC184" i="1"/>
  <c r="AC185" i="1"/>
  <c r="AA179" i="1"/>
  <c r="AA180" i="1"/>
  <c r="AA181" i="1"/>
  <c r="AA182" i="1"/>
  <c r="AA183" i="1"/>
  <c r="AA184" i="1"/>
  <c r="AA185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57" i="1"/>
  <c r="AA158" i="1"/>
  <c r="AA159" i="1"/>
  <c r="AA160" i="1"/>
  <c r="AA161" i="1"/>
  <c r="AA162" i="1"/>
  <c r="AA163" i="1"/>
  <c r="AC157" i="1"/>
  <c r="AC158" i="1"/>
  <c r="AC159" i="1"/>
  <c r="AC160" i="1"/>
  <c r="AC161" i="1"/>
  <c r="AC162" i="1"/>
  <c r="AC163" i="1"/>
  <c r="AC150" i="1"/>
  <c r="AC151" i="1"/>
  <c r="AC152" i="1"/>
  <c r="AC153" i="1"/>
  <c r="AC154" i="1"/>
  <c r="AC155" i="1"/>
  <c r="AC156" i="1"/>
  <c r="AA150" i="1"/>
  <c r="AA151" i="1"/>
  <c r="AA152" i="1"/>
  <c r="AA153" i="1"/>
  <c r="AA154" i="1"/>
  <c r="AA155" i="1"/>
  <c r="AA156" i="1"/>
  <c r="AC143" i="1"/>
  <c r="AC144" i="1"/>
  <c r="AC145" i="1"/>
  <c r="AC146" i="1"/>
  <c r="AC147" i="1"/>
  <c r="AC148" i="1"/>
  <c r="AC149" i="1"/>
  <c r="AA143" i="1"/>
  <c r="AA144" i="1"/>
  <c r="AA145" i="1"/>
  <c r="AA146" i="1"/>
  <c r="AA147" i="1"/>
  <c r="AA148" i="1"/>
  <c r="AA149" i="1"/>
  <c r="AC135" i="1"/>
  <c r="AC136" i="1"/>
  <c r="AC137" i="1"/>
  <c r="AC138" i="1"/>
  <c r="AC139" i="1"/>
  <c r="AC140" i="1"/>
  <c r="AC141" i="1"/>
  <c r="AC142" i="1"/>
  <c r="AA135" i="1"/>
  <c r="AA136" i="1"/>
  <c r="AA137" i="1"/>
  <c r="AA138" i="1"/>
  <c r="AA139" i="1"/>
  <c r="AA140" i="1"/>
  <c r="AA141" i="1"/>
  <c r="AA142" i="1"/>
  <c r="AC127" i="1"/>
  <c r="AC128" i="1"/>
  <c r="AC129" i="1"/>
  <c r="AC130" i="1"/>
  <c r="AC131" i="1"/>
  <c r="AC132" i="1"/>
  <c r="AC133" i="1"/>
  <c r="AC134" i="1"/>
  <c r="AA127" i="1"/>
  <c r="AA128" i="1"/>
  <c r="AA129" i="1"/>
  <c r="AA130" i="1"/>
  <c r="AA131" i="1"/>
  <c r="AA132" i="1"/>
  <c r="AA133" i="1"/>
  <c r="AA134" i="1"/>
  <c r="AC119" i="1"/>
  <c r="AC120" i="1"/>
  <c r="AC121" i="1"/>
  <c r="AC122" i="1"/>
  <c r="AC123" i="1"/>
  <c r="AC124" i="1"/>
  <c r="AC125" i="1"/>
  <c r="AC126" i="1"/>
  <c r="AA119" i="1"/>
  <c r="AA120" i="1"/>
  <c r="AA121" i="1"/>
  <c r="AA122" i="1"/>
  <c r="AA123" i="1"/>
  <c r="AA124" i="1"/>
  <c r="AA125" i="1"/>
  <c r="AA126" i="1"/>
  <c r="AC108" i="1"/>
  <c r="AC109" i="1"/>
  <c r="AC110" i="1"/>
  <c r="AC111" i="1"/>
  <c r="AC112" i="1"/>
  <c r="AC113" i="1"/>
  <c r="AC114" i="1"/>
  <c r="AC115" i="1"/>
  <c r="AC116" i="1"/>
  <c r="AC117" i="1"/>
  <c r="AC118" i="1"/>
  <c r="AA108" i="1"/>
  <c r="AA109" i="1"/>
  <c r="AA110" i="1"/>
  <c r="AA111" i="1"/>
  <c r="AA112" i="1"/>
  <c r="AA113" i="1"/>
  <c r="AA114" i="1"/>
  <c r="AA115" i="1"/>
  <c r="AA116" i="1"/>
  <c r="AA117" i="1"/>
  <c r="AA118" i="1"/>
  <c r="AC101" i="1"/>
  <c r="AC102" i="1"/>
  <c r="AC103" i="1"/>
  <c r="AC104" i="1"/>
  <c r="AC105" i="1"/>
  <c r="AC106" i="1"/>
  <c r="AC107" i="1"/>
  <c r="AA101" i="1"/>
  <c r="AA102" i="1"/>
  <c r="AA103" i="1"/>
  <c r="AA104" i="1"/>
  <c r="AA105" i="1"/>
  <c r="AA106" i="1"/>
  <c r="AA107" i="1"/>
  <c r="AC94" i="1"/>
  <c r="AC95" i="1"/>
  <c r="AC96" i="1"/>
  <c r="AC97" i="1"/>
  <c r="AC98" i="1"/>
  <c r="AC99" i="1"/>
  <c r="AC100" i="1"/>
  <c r="AA94" i="1"/>
  <c r="AA95" i="1"/>
  <c r="AA96" i="1"/>
  <c r="AA97" i="1"/>
  <c r="AA98" i="1"/>
  <c r="AA99" i="1"/>
  <c r="AA100" i="1"/>
  <c r="AC87" i="1"/>
  <c r="AC88" i="1"/>
  <c r="AC89" i="1"/>
  <c r="AC90" i="1"/>
  <c r="AC91" i="1"/>
  <c r="AC92" i="1"/>
  <c r="AC93" i="1"/>
  <c r="AA90" i="1"/>
  <c r="AA91" i="1"/>
  <c r="AA92" i="1"/>
  <c r="AA93" i="1"/>
  <c r="AA87" i="1"/>
  <c r="AA88" i="1"/>
  <c r="AA89" i="1"/>
  <c r="AC80" i="1"/>
  <c r="AC81" i="1"/>
  <c r="AC82" i="1"/>
  <c r="AC83" i="1"/>
  <c r="AC84" i="1"/>
  <c r="AC85" i="1"/>
  <c r="AC86" i="1"/>
  <c r="AA80" i="1"/>
  <c r="AA81" i="1"/>
  <c r="AA82" i="1"/>
  <c r="AA83" i="1"/>
  <c r="AA84" i="1"/>
  <c r="AA85" i="1"/>
  <c r="AA8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2" i="1"/>
  <c r="AC2" i="1"/>
  <c r="AC70" i="1"/>
  <c r="AC71" i="1"/>
  <c r="AC72" i="1"/>
  <c r="AC73" i="1"/>
  <c r="AC74" i="1"/>
  <c r="AC75" i="1"/>
  <c r="AC76" i="1"/>
  <c r="AC77" i="1"/>
  <c r="AC78" i="1"/>
  <c r="AC7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</calcChain>
</file>

<file path=xl/sharedStrings.xml><?xml version="1.0" encoding="utf-8"?>
<sst xmlns="http://schemas.openxmlformats.org/spreadsheetml/2006/main" count="29" uniqueCount="28">
  <si>
    <t>ANTPAL</t>
  </si>
  <si>
    <t>CORTOW</t>
  </si>
  <si>
    <t>EPTFUS</t>
  </si>
  <si>
    <t>EUDMAC</t>
  </si>
  <si>
    <t>EUMPER</t>
  </si>
  <si>
    <t>EUMUND</t>
  </si>
  <si>
    <t>LASBLO</t>
  </si>
  <si>
    <t>LASCIN</t>
  </si>
  <si>
    <t>LASNOC</t>
  </si>
  <si>
    <t>LASXAN</t>
  </si>
  <si>
    <t>MACCAL</t>
  </si>
  <si>
    <t>MYOCAL</t>
  </si>
  <si>
    <t>MYOCIL</t>
  </si>
  <si>
    <t>MYOEVO</t>
  </si>
  <si>
    <t>MYOOCC</t>
  </si>
  <si>
    <t>MYOTHY</t>
  </si>
  <si>
    <t>MYOVEL</t>
  </si>
  <si>
    <t>MYOVOL</t>
  </si>
  <si>
    <t>MYOYUM</t>
  </si>
  <si>
    <t>NYCFEM</t>
  </si>
  <si>
    <t>NYCMAC</t>
  </si>
  <si>
    <t>PARHES</t>
  </si>
  <si>
    <t>TADBRA</t>
  </si>
  <si>
    <t>NOID</t>
  </si>
  <si>
    <t>NOISE</t>
  </si>
  <si>
    <t>Species</t>
  </si>
  <si>
    <t>Total detections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</si>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</sst>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Total detections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Sheet1!$AA$2:$AA$191</c:f>
              <c:numCache>
                <c:formatCode>General</c:formatCode>
                <c:ptCount val="190"/>
                <c:pt idx="0">
                  <c:v>1263</c:v>
                </c:pt>
                <c:pt idx="1">
                  <c:v>1008</c:v>
                </c:pt>
                <c:pt idx="2">
                  <c:v>1402</c:v>
                </c:pt>
                <c:pt idx="3">
                  <c:v>906</c:v>
                </c:pt>
                <c:pt idx="4">
                  <c:v>1575</c:v>
                </c:pt>
                <c:pt idx="5">
                  <c:v>989</c:v>
                </c:pt>
                <c:pt idx="6">
                  <c:v>622</c:v>
                </c:pt>
                <c:pt idx="7">
                  <c:v>811</c:v>
                </c:pt>
                <c:pt idx="8">
                  <c:v>451</c:v>
                </c:pt>
                <c:pt idx="9">
                  <c:v>627</c:v>
                </c:pt>
                <c:pt idx="10">
                  <c:v>271</c:v>
                </c:pt>
                <c:pt idx="11">
                  <c:v>500</c:v>
                </c:pt>
                <c:pt idx="12">
                  <c:v>1097</c:v>
                </c:pt>
                <c:pt idx="13">
                  <c:v>135</c:v>
                </c:pt>
                <c:pt idx="14">
                  <c:v>1105</c:v>
                </c:pt>
                <c:pt idx="15">
                  <c:v>973</c:v>
                </c:pt>
                <c:pt idx="16">
                  <c:v>1101</c:v>
                </c:pt>
                <c:pt idx="17">
                  <c:v>923</c:v>
                </c:pt>
                <c:pt idx="18">
                  <c:v>1101</c:v>
                </c:pt>
                <c:pt idx="19">
                  <c:v>1250</c:v>
                </c:pt>
                <c:pt idx="20">
                  <c:v>877</c:v>
                </c:pt>
                <c:pt idx="21">
                  <c:v>798</c:v>
                </c:pt>
                <c:pt idx="22">
                  <c:v>1357</c:v>
                </c:pt>
                <c:pt idx="23">
                  <c:v>1687</c:v>
                </c:pt>
                <c:pt idx="24">
                  <c:v>1011</c:v>
                </c:pt>
                <c:pt idx="25">
                  <c:v>860</c:v>
                </c:pt>
                <c:pt idx="26">
                  <c:v>823</c:v>
                </c:pt>
                <c:pt idx="27">
                  <c:v>261</c:v>
                </c:pt>
                <c:pt idx="28">
                  <c:v>1494</c:v>
                </c:pt>
                <c:pt idx="29">
                  <c:v>1625</c:v>
                </c:pt>
                <c:pt idx="30">
                  <c:v>652</c:v>
                </c:pt>
                <c:pt idx="31">
                  <c:v>454</c:v>
                </c:pt>
                <c:pt idx="32">
                  <c:v>578</c:v>
                </c:pt>
                <c:pt idx="33">
                  <c:v>618</c:v>
                </c:pt>
                <c:pt idx="34">
                  <c:v>223</c:v>
                </c:pt>
                <c:pt idx="35">
                  <c:v>518</c:v>
                </c:pt>
                <c:pt idx="36">
                  <c:v>381</c:v>
                </c:pt>
                <c:pt idx="37">
                  <c:v>570</c:v>
                </c:pt>
                <c:pt idx="38">
                  <c:v>703</c:v>
                </c:pt>
                <c:pt idx="39">
                  <c:v>675</c:v>
                </c:pt>
                <c:pt idx="40">
                  <c:v>456</c:v>
                </c:pt>
                <c:pt idx="41">
                  <c:v>538</c:v>
                </c:pt>
                <c:pt idx="42">
                  <c:v>562</c:v>
                </c:pt>
                <c:pt idx="43">
                  <c:v>688</c:v>
                </c:pt>
                <c:pt idx="44">
                  <c:v>619</c:v>
                </c:pt>
                <c:pt idx="45">
                  <c:v>395</c:v>
                </c:pt>
                <c:pt idx="46">
                  <c:v>276</c:v>
                </c:pt>
                <c:pt idx="47">
                  <c:v>166</c:v>
                </c:pt>
                <c:pt idx="48">
                  <c:v>241</c:v>
                </c:pt>
                <c:pt idx="49">
                  <c:v>155</c:v>
                </c:pt>
                <c:pt idx="50">
                  <c:v>247</c:v>
                </c:pt>
                <c:pt idx="51">
                  <c:v>1322</c:v>
                </c:pt>
                <c:pt idx="52">
                  <c:v>487</c:v>
                </c:pt>
                <c:pt idx="53">
                  <c:v>411</c:v>
                </c:pt>
                <c:pt idx="54">
                  <c:v>686</c:v>
                </c:pt>
                <c:pt idx="55">
                  <c:v>985</c:v>
                </c:pt>
                <c:pt idx="56">
                  <c:v>1058</c:v>
                </c:pt>
                <c:pt idx="57">
                  <c:v>952</c:v>
                </c:pt>
                <c:pt idx="58">
                  <c:v>369</c:v>
                </c:pt>
                <c:pt idx="59">
                  <c:v>197</c:v>
                </c:pt>
                <c:pt idx="60">
                  <c:v>178</c:v>
                </c:pt>
                <c:pt idx="61">
                  <c:v>86</c:v>
                </c:pt>
                <c:pt idx="62">
                  <c:v>157</c:v>
                </c:pt>
                <c:pt idx="63">
                  <c:v>1093</c:v>
                </c:pt>
                <c:pt idx="64">
                  <c:v>1347</c:v>
                </c:pt>
                <c:pt idx="65">
                  <c:v>358</c:v>
                </c:pt>
                <c:pt idx="66">
                  <c:v>583</c:v>
                </c:pt>
                <c:pt idx="67">
                  <c:v>721</c:v>
                </c:pt>
                <c:pt idx="68">
                  <c:v>569</c:v>
                </c:pt>
                <c:pt idx="69">
                  <c:v>1683</c:v>
                </c:pt>
                <c:pt idx="70">
                  <c:v>740</c:v>
                </c:pt>
                <c:pt idx="71">
                  <c:v>708</c:v>
                </c:pt>
                <c:pt idx="72">
                  <c:v>1861</c:v>
                </c:pt>
                <c:pt idx="73">
                  <c:v>1830</c:v>
                </c:pt>
                <c:pt idx="74">
                  <c:v>2175</c:v>
                </c:pt>
                <c:pt idx="75">
                  <c:v>2354</c:v>
                </c:pt>
                <c:pt idx="76">
                  <c:v>2241</c:v>
                </c:pt>
                <c:pt idx="77">
                  <c:v>2055</c:v>
                </c:pt>
                <c:pt idx="78">
                  <c:v>2026</c:v>
                </c:pt>
                <c:pt idx="79">
                  <c:v>2110</c:v>
                </c:pt>
                <c:pt idx="80">
                  <c:v>1995</c:v>
                </c:pt>
                <c:pt idx="81">
                  <c:v>2104</c:v>
                </c:pt>
                <c:pt idx="82">
                  <c:v>2145</c:v>
                </c:pt>
                <c:pt idx="83">
                  <c:v>2078</c:v>
                </c:pt>
                <c:pt idx="84">
                  <c:v>1445</c:v>
                </c:pt>
                <c:pt idx="85">
                  <c:v>1710</c:v>
                </c:pt>
                <c:pt idx="86">
                  <c:v>2112</c:v>
                </c:pt>
                <c:pt idx="87">
                  <c:v>1584</c:v>
                </c:pt>
                <c:pt idx="88">
                  <c:v>1188</c:v>
                </c:pt>
                <c:pt idx="89">
                  <c:v>1449</c:v>
                </c:pt>
                <c:pt idx="90">
                  <c:v>1779</c:v>
                </c:pt>
                <c:pt idx="91">
                  <c:v>1875</c:v>
                </c:pt>
                <c:pt idx="92">
                  <c:v>1071</c:v>
                </c:pt>
                <c:pt idx="93">
                  <c:v>1108</c:v>
                </c:pt>
                <c:pt idx="94">
                  <c:v>1598</c:v>
                </c:pt>
                <c:pt idx="95">
                  <c:v>1859</c:v>
                </c:pt>
                <c:pt idx="96">
                  <c:v>2199</c:v>
                </c:pt>
                <c:pt idx="97">
                  <c:v>1732</c:v>
                </c:pt>
                <c:pt idx="98">
                  <c:v>1777</c:v>
                </c:pt>
                <c:pt idx="99">
                  <c:v>2084</c:v>
                </c:pt>
                <c:pt idx="100">
                  <c:v>2146</c:v>
                </c:pt>
                <c:pt idx="101">
                  <c:v>2186</c:v>
                </c:pt>
                <c:pt idx="102">
                  <c:v>1904</c:v>
                </c:pt>
                <c:pt idx="103">
                  <c:v>2072</c:v>
                </c:pt>
                <c:pt idx="104">
                  <c:v>2142</c:v>
                </c:pt>
                <c:pt idx="105">
                  <c:v>2223</c:v>
                </c:pt>
                <c:pt idx="106">
                  <c:v>2167</c:v>
                </c:pt>
                <c:pt idx="107">
                  <c:v>2216</c:v>
                </c:pt>
                <c:pt idx="108">
                  <c:v>2207</c:v>
                </c:pt>
                <c:pt idx="109">
                  <c:v>2243</c:v>
                </c:pt>
                <c:pt idx="110">
                  <c:v>2105</c:v>
                </c:pt>
                <c:pt idx="111">
                  <c:v>2215</c:v>
                </c:pt>
                <c:pt idx="112">
                  <c:v>2030</c:v>
                </c:pt>
                <c:pt idx="113">
                  <c:v>2217</c:v>
                </c:pt>
                <c:pt idx="114">
                  <c:v>2136</c:v>
                </c:pt>
                <c:pt idx="115">
                  <c:v>1875</c:v>
                </c:pt>
                <c:pt idx="116">
                  <c:v>2064</c:v>
                </c:pt>
                <c:pt idx="117">
                  <c:v>2222</c:v>
                </c:pt>
                <c:pt idx="118">
                  <c:v>2190</c:v>
                </c:pt>
                <c:pt idx="119">
                  <c:v>2105</c:v>
                </c:pt>
                <c:pt idx="120">
                  <c:v>2170</c:v>
                </c:pt>
                <c:pt idx="121">
                  <c:v>2194</c:v>
                </c:pt>
                <c:pt idx="122">
                  <c:v>2166</c:v>
                </c:pt>
                <c:pt idx="123">
                  <c:v>2071</c:v>
                </c:pt>
                <c:pt idx="124">
                  <c:v>2123</c:v>
                </c:pt>
                <c:pt idx="125">
                  <c:v>2167</c:v>
                </c:pt>
                <c:pt idx="126">
                  <c:v>2109</c:v>
                </c:pt>
                <c:pt idx="127">
                  <c:v>2113</c:v>
                </c:pt>
                <c:pt idx="128">
                  <c:v>2219</c:v>
                </c:pt>
                <c:pt idx="129">
                  <c:v>2240</c:v>
                </c:pt>
                <c:pt idx="130">
                  <c:v>2222</c:v>
                </c:pt>
                <c:pt idx="131">
                  <c:v>2203</c:v>
                </c:pt>
                <c:pt idx="132">
                  <c:v>1980</c:v>
                </c:pt>
                <c:pt idx="133">
                  <c:v>2197</c:v>
                </c:pt>
                <c:pt idx="134">
                  <c:v>2166</c:v>
                </c:pt>
                <c:pt idx="135">
                  <c:v>2175</c:v>
                </c:pt>
                <c:pt idx="136">
                  <c:v>2159</c:v>
                </c:pt>
                <c:pt idx="137">
                  <c:v>2225</c:v>
                </c:pt>
                <c:pt idx="138">
                  <c:v>2208</c:v>
                </c:pt>
                <c:pt idx="139">
                  <c:v>2252</c:v>
                </c:pt>
                <c:pt idx="140">
                  <c:v>2290</c:v>
                </c:pt>
                <c:pt idx="141">
                  <c:v>2281</c:v>
                </c:pt>
                <c:pt idx="142">
                  <c:v>2287</c:v>
                </c:pt>
                <c:pt idx="143">
                  <c:v>2273</c:v>
                </c:pt>
                <c:pt idx="144">
                  <c:v>2226</c:v>
                </c:pt>
                <c:pt idx="145">
                  <c:v>2278</c:v>
                </c:pt>
                <c:pt idx="146">
                  <c:v>2238</c:v>
                </c:pt>
                <c:pt idx="147">
                  <c:v>2176</c:v>
                </c:pt>
                <c:pt idx="148">
                  <c:v>2271</c:v>
                </c:pt>
                <c:pt idx="149">
                  <c:v>2364</c:v>
                </c:pt>
                <c:pt idx="150">
                  <c:v>2345</c:v>
                </c:pt>
                <c:pt idx="151">
                  <c:v>2366</c:v>
                </c:pt>
                <c:pt idx="152">
                  <c:v>2391</c:v>
                </c:pt>
                <c:pt idx="153">
                  <c:v>2361</c:v>
                </c:pt>
                <c:pt idx="154">
                  <c:v>2293</c:v>
                </c:pt>
                <c:pt idx="155">
                  <c:v>2375</c:v>
                </c:pt>
                <c:pt idx="156">
                  <c:v>2297</c:v>
                </c:pt>
                <c:pt idx="157">
                  <c:v>2354</c:v>
                </c:pt>
                <c:pt idx="158">
                  <c:v>2286</c:v>
                </c:pt>
                <c:pt idx="159">
                  <c:v>2264</c:v>
                </c:pt>
                <c:pt idx="160">
                  <c:v>2296</c:v>
                </c:pt>
                <c:pt idx="161">
                  <c:v>2296</c:v>
                </c:pt>
                <c:pt idx="162">
                  <c:v>2319</c:v>
                </c:pt>
                <c:pt idx="163">
                  <c:v>2303</c:v>
                </c:pt>
                <c:pt idx="164">
                  <c:v>2353</c:v>
                </c:pt>
                <c:pt idx="165">
                  <c:v>2332</c:v>
                </c:pt>
                <c:pt idx="166">
                  <c:v>2428</c:v>
                </c:pt>
                <c:pt idx="167">
                  <c:v>2398</c:v>
                </c:pt>
                <c:pt idx="168">
                  <c:v>2412</c:v>
                </c:pt>
                <c:pt idx="169">
                  <c:v>1422</c:v>
                </c:pt>
                <c:pt idx="170">
                  <c:v>2453</c:v>
                </c:pt>
                <c:pt idx="171">
                  <c:v>2429</c:v>
                </c:pt>
                <c:pt idx="172">
                  <c:v>2470</c:v>
                </c:pt>
                <c:pt idx="173">
                  <c:v>2455</c:v>
                </c:pt>
                <c:pt idx="174">
                  <c:v>2461</c:v>
                </c:pt>
                <c:pt idx="175">
                  <c:v>2441</c:v>
                </c:pt>
                <c:pt idx="176">
                  <c:v>2189</c:v>
                </c:pt>
                <c:pt idx="177">
                  <c:v>2396</c:v>
                </c:pt>
                <c:pt idx="178">
                  <c:v>2444</c:v>
                </c:pt>
                <c:pt idx="179">
                  <c:v>2465</c:v>
                </c:pt>
                <c:pt idx="180">
                  <c:v>2485</c:v>
                </c:pt>
                <c:pt idx="181">
                  <c:v>2529</c:v>
                </c:pt>
                <c:pt idx="182">
                  <c:v>2549</c:v>
                </c:pt>
                <c:pt idx="183">
                  <c:v>2565</c:v>
                </c:pt>
                <c:pt idx="184">
                  <c:v>2523</c:v>
                </c:pt>
                <c:pt idx="185">
                  <c:v>2564</c:v>
                </c:pt>
                <c:pt idx="186">
                  <c:v>2570</c:v>
                </c:pt>
                <c:pt idx="187">
                  <c:v>2557</c:v>
                </c:pt>
                <c:pt idx="188">
                  <c:v>2577</c:v>
                </c:pt>
                <c:pt idx="189">
                  <c:v>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48DE-B082-5532AE19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835232"/>
        <c:axId val="933832736"/>
      </c:lineChart>
      <c:dateAx>
        <c:axId val="933835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32736"/>
        <c:crosses val="autoZero"/>
        <c:auto val="1"/>
        <c:lblOffset val="100"/>
        <c:baseTimeUnit val="days"/>
      </c:dateAx>
      <c:valAx>
        <c:axId val="933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Species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Sheet1!$AC$2:$AC$191</c:f>
              <c:numCache>
                <c:formatCode>General</c:formatCode>
                <c:ptCount val="19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  <c:pt idx="49">
                  <c:v>6</c:v>
                </c:pt>
                <c:pt idx="50">
                  <c:v>7</c:v>
                </c:pt>
                <c:pt idx="51">
                  <c:v>9</c:v>
                </c:pt>
                <c:pt idx="52">
                  <c:v>7</c:v>
                </c:pt>
                <c:pt idx="53">
                  <c:v>6</c:v>
                </c:pt>
                <c:pt idx="54">
                  <c:v>9</c:v>
                </c:pt>
                <c:pt idx="55">
                  <c:v>6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7</c:v>
                </c:pt>
                <c:pt idx="101">
                  <c:v>7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10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7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12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2-4A1C-B658-C01DBEFF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02912"/>
        <c:axId val="1688203744"/>
      </c:lineChart>
      <c:dateAx>
        <c:axId val="1688202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3744"/>
        <c:crosses val="autoZero"/>
        <c:auto val="1"/>
        <c:lblOffset val="100"/>
        <c:baseTimeUnit val="days"/>
      </c:dateAx>
      <c:valAx>
        <c:axId val="16882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TADBRA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Sheet1!$Y$2:$Y$191</c:f>
              <c:numCache>
                <c:formatCode>General</c:formatCode>
                <c:ptCount val="190"/>
                <c:pt idx="0">
                  <c:v>366</c:v>
                </c:pt>
                <c:pt idx="1">
                  <c:v>357</c:v>
                </c:pt>
                <c:pt idx="2">
                  <c:v>625</c:v>
                </c:pt>
                <c:pt idx="3">
                  <c:v>450</c:v>
                </c:pt>
                <c:pt idx="4">
                  <c:v>805</c:v>
                </c:pt>
                <c:pt idx="5">
                  <c:v>532</c:v>
                </c:pt>
                <c:pt idx="6">
                  <c:v>312</c:v>
                </c:pt>
                <c:pt idx="7">
                  <c:v>299</c:v>
                </c:pt>
                <c:pt idx="8">
                  <c:v>252</c:v>
                </c:pt>
                <c:pt idx="9">
                  <c:v>330</c:v>
                </c:pt>
                <c:pt idx="10">
                  <c:v>126</c:v>
                </c:pt>
                <c:pt idx="11">
                  <c:v>268</c:v>
                </c:pt>
                <c:pt idx="12">
                  <c:v>548</c:v>
                </c:pt>
                <c:pt idx="13">
                  <c:v>97</c:v>
                </c:pt>
                <c:pt idx="14">
                  <c:v>513</c:v>
                </c:pt>
                <c:pt idx="15">
                  <c:v>452</c:v>
                </c:pt>
                <c:pt idx="16">
                  <c:v>481</c:v>
                </c:pt>
                <c:pt idx="17">
                  <c:v>285</c:v>
                </c:pt>
                <c:pt idx="18">
                  <c:v>427</c:v>
                </c:pt>
                <c:pt idx="19">
                  <c:v>484</c:v>
                </c:pt>
                <c:pt idx="20">
                  <c:v>360</c:v>
                </c:pt>
                <c:pt idx="21">
                  <c:v>361</c:v>
                </c:pt>
                <c:pt idx="22">
                  <c:v>653</c:v>
                </c:pt>
                <c:pt idx="23">
                  <c:v>692</c:v>
                </c:pt>
                <c:pt idx="24">
                  <c:v>498</c:v>
                </c:pt>
                <c:pt idx="25">
                  <c:v>445</c:v>
                </c:pt>
                <c:pt idx="26">
                  <c:v>434</c:v>
                </c:pt>
                <c:pt idx="27">
                  <c:v>133</c:v>
                </c:pt>
                <c:pt idx="28">
                  <c:v>1018</c:v>
                </c:pt>
                <c:pt idx="29">
                  <c:v>978</c:v>
                </c:pt>
                <c:pt idx="30">
                  <c:v>236</c:v>
                </c:pt>
                <c:pt idx="31">
                  <c:v>227</c:v>
                </c:pt>
                <c:pt idx="32">
                  <c:v>371</c:v>
                </c:pt>
                <c:pt idx="33">
                  <c:v>266</c:v>
                </c:pt>
                <c:pt idx="34">
                  <c:v>75</c:v>
                </c:pt>
                <c:pt idx="35">
                  <c:v>222</c:v>
                </c:pt>
                <c:pt idx="36">
                  <c:v>247</c:v>
                </c:pt>
                <c:pt idx="37">
                  <c:v>165</c:v>
                </c:pt>
                <c:pt idx="38">
                  <c:v>210</c:v>
                </c:pt>
                <c:pt idx="39">
                  <c:v>333</c:v>
                </c:pt>
                <c:pt idx="40">
                  <c:v>249</c:v>
                </c:pt>
                <c:pt idx="41">
                  <c:v>116</c:v>
                </c:pt>
                <c:pt idx="42">
                  <c:v>296</c:v>
                </c:pt>
                <c:pt idx="43">
                  <c:v>299</c:v>
                </c:pt>
                <c:pt idx="44">
                  <c:v>301</c:v>
                </c:pt>
                <c:pt idx="45">
                  <c:v>183</c:v>
                </c:pt>
                <c:pt idx="46">
                  <c:v>82</c:v>
                </c:pt>
                <c:pt idx="47">
                  <c:v>46</c:v>
                </c:pt>
                <c:pt idx="48">
                  <c:v>67</c:v>
                </c:pt>
                <c:pt idx="49">
                  <c:v>57</c:v>
                </c:pt>
                <c:pt idx="50">
                  <c:v>87</c:v>
                </c:pt>
                <c:pt idx="51">
                  <c:v>534</c:v>
                </c:pt>
                <c:pt idx="52">
                  <c:v>160</c:v>
                </c:pt>
                <c:pt idx="53">
                  <c:v>274</c:v>
                </c:pt>
                <c:pt idx="54">
                  <c:v>227</c:v>
                </c:pt>
                <c:pt idx="55">
                  <c:v>367</c:v>
                </c:pt>
                <c:pt idx="56">
                  <c:v>358</c:v>
                </c:pt>
                <c:pt idx="57">
                  <c:v>298</c:v>
                </c:pt>
                <c:pt idx="58">
                  <c:v>86</c:v>
                </c:pt>
                <c:pt idx="59">
                  <c:v>68</c:v>
                </c:pt>
                <c:pt idx="60">
                  <c:v>18</c:v>
                </c:pt>
                <c:pt idx="61">
                  <c:v>18</c:v>
                </c:pt>
                <c:pt idx="62">
                  <c:v>83</c:v>
                </c:pt>
                <c:pt idx="63">
                  <c:v>471</c:v>
                </c:pt>
                <c:pt idx="64">
                  <c:v>450</c:v>
                </c:pt>
                <c:pt idx="65">
                  <c:v>206</c:v>
                </c:pt>
                <c:pt idx="66">
                  <c:v>355</c:v>
                </c:pt>
                <c:pt idx="67">
                  <c:v>260</c:v>
                </c:pt>
                <c:pt idx="68">
                  <c:v>350</c:v>
                </c:pt>
                <c:pt idx="69">
                  <c:v>677</c:v>
                </c:pt>
                <c:pt idx="70">
                  <c:v>304</c:v>
                </c:pt>
                <c:pt idx="71">
                  <c:v>330</c:v>
                </c:pt>
                <c:pt idx="72">
                  <c:v>985</c:v>
                </c:pt>
                <c:pt idx="73">
                  <c:v>807</c:v>
                </c:pt>
                <c:pt idx="74">
                  <c:v>1541</c:v>
                </c:pt>
                <c:pt idx="75">
                  <c:v>1700</c:v>
                </c:pt>
                <c:pt idx="76">
                  <c:v>1271</c:v>
                </c:pt>
                <c:pt idx="77">
                  <c:v>783</c:v>
                </c:pt>
                <c:pt idx="78">
                  <c:v>842</c:v>
                </c:pt>
                <c:pt idx="79">
                  <c:v>697</c:v>
                </c:pt>
                <c:pt idx="80">
                  <c:v>633</c:v>
                </c:pt>
                <c:pt idx="81">
                  <c:v>959</c:v>
                </c:pt>
                <c:pt idx="82">
                  <c:v>937</c:v>
                </c:pt>
                <c:pt idx="83">
                  <c:v>737</c:v>
                </c:pt>
                <c:pt idx="84">
                  <c:v>541</c:v>
                </c:pt>
                <c:pt idx="85">
                  <c:v>438</c:v>
                </c:pt>
                <c:pt idx="86">
                  <c:v>763</c:v>
                </c:pt>
                <c:pt idx="87">
                  <c:v>486</c:v>
                </c:pt>
                <c:pt idx="88">
                  <c:v>354</c:v>
                </c:pt>
                <c:pt idx="89">
                  <c:v>524</c:v>
                </c:pt>
                <c:pt idx="90">
                  <c:v>569</c:v>
                </c:pt>
                <c:pt idx="91">
                  <c:v>615</c:v>
                </c:pt>
                <c:pt idx="92">
                  <c:v>387</c:v>
                </c:pt>
                <c:pt idx="93">
                  <c:v>461</c:v>
                </c:pt>
                <c:pt idx="94">
                  <c:v>971</c:v>
                </c:pt>
                <c:pt idx="95">
                  <c:v>757</c:v>
                </c:pt>
                <c:pt idx="96">
                  <c:v>972</c:v>
                </c:pt>
                <c:pt idx="97">
                  <c:v>651</c:v>
                </c:pt>
                <c:pt idx="98">
                  <c:v>725</c:v>
                </c:pt>
                <c:pt idx="99">
                  <c:v>834</c:v>
                </c:pt>
                <c:pt idx="100">
                  <c:v>980</c:v>
                </c:pt>
                <c:pt idx="101">
                  <c:v>1099</c:v>
                </c:pt>
                <c:pt idx="102">
                  <c:v>620</c:v>
                </c:pt>
                <c:pt idx="103">
                  <c:v>751</c:v>
                </c:pt>
                <c:pt idx="104">
                  <c:v>923</c:v>
                </c:pt>
                <c:pt idx="105">
                  <c:v>993</c:v>
                </c:pt>
                <c:pt idx="106">
                  <c:v>944</c:v>
                </c:pt>
                <c:pt idx="107">
                  <c:v>995</c:v>
                </c:pt>
                <c:pt idx="108">
                  <c:v>945</c:v>
                </c:pt>
                <c:pt idx="109">
                  <c:v>894</c:v>
                </c:pt>
                <c:pt idx="110">
                  <c:v>789</c:v>
                </c:pt>
                <c:pt idx="111">
                  <c:v>1044</c:v>
                </c:pt>
                <c:pt idx="112">
                  <c:v>789</c:v>
                </c:pt>
                <c:pt idx="113">
                  <c:v>1108</c:v>
                </c:pt>
                <c:pt idx="114">
                  <c:v>837</c:v>
                </c:pt>
                <c:pt idx="115">
                  <c:v>460</c:v>
                </c:pt>
                <c:pt idx="116">
                  <c:v>676</c:v>
                </c:pt>
                <c:pt idx="117">
                  <c:v>1229</c:v>
                </c:pt>
                <c:pt idx="118">
                  <c:v>1280</c:v>
                </c:pt>
                <c:pt idx="119">
                  <c:v>1036</c:v>
                </c:pt>
                <c:pt idx="120">
                  <c:v>1173</c:v>
                </c:pt>
                <c:pt idx="121">
                  <c:v>1181</c:v>
                </c:pt>
                <c:pt idx="122">
                  <c:v>1015</c:v>
                </c:pt>
                <c:pt idx="123">
                  <c:v>1116</c:v>
                </c:pt>
                <c:pt idx="124">
                  <c:v>1064</c:v>
                </c:pt>
                <c:pt idx="125">
                  <c:v>1044</c:v>
                </c:pt>
                <c:pt idx="126">
                  <c:v>1153</c:v>
                </c:pt>
                <c:pt idx="127">
                  <c:v>1326</c:v>
                </c:pt>
                <c:pt idx="128">
                  <c:v>1177</c:v>
                </c:pt>
                <c:pt idx="129">
                  <c:v>1165</c:v>
                </c:pt>
                <c:pt idx="130">
                  <c:v>1117</c:v>
                </c:pt>
                <c:pt idx="131">
                  <c:v>1249</c:v>
                </c:pt>
                <c:pt idx="132">
                  <c:v>1136</c:v>
                </c:pt>
                <c:pt idx="133">
                  <c:v>1263</c:v>
                </c:pt>
                <c:pt idx="134">
                  <c:v>1074</c:v>
                </c:pt>
                <c:pt idx="135">
                  <c:v>1135</c:v>
                </c:pt>
                <c:pt idx="136">
                  <c:v>1164</c:v>
                </c:pt>
                <c:pt idx="137">
                  <c:v>1145</c:v>
                </c:pt>
                <c:pt idx="138">
                  <c:v>1226</c:v>
                </c:pt>
                <c:pt idx="139">
                  <c:v>978</c:v>
                </c:pt>
                <c:pt idx="140">
                  <c:v>1478</c:v>
                </c:pt>
                <c:pt idx="141">
                  <c:v>1427</c:v>
                </c:pt>
                <c:pt idx="142">
                  <c:v>1315</c:v>
                </c:pt>
                <c:pt idx="143">
                  <c:v>1179</c:v>
                </c:pt>
                <c:pt idx="144">
                  <c:v>1290</c:v>
                </c:pt>
                <c:pt idx="145">
                  <c:v>940</c:v>
                </c:pt>
                <c:pt idx="146">
                  <c:v>1138</c:v>
                </c:pt>
                <c:pt idx="147">
                  <c:v>961</c:v>
                </c:pt>
                <c:pt idx="148">
                  <c:v>805</c:v>
                </c:pt>
                <c:pt idx="149">
                  <c:v>1367</c:v>
                </c:pt>
                <c:pt idx="150">
                  <c:v>1238</c:v>
                </c:pt>
                <c:pt idx="151">
                  <c:v>1407</c:v>
                </c:pt>
                <c:pt idx="152">
                  <c:v>1658</c:v>
                </c:pt>
                <c:pt idx="153">
                  <c:v>1698</c:v>
                </c:pt>
                <c:pt idx="154">
                  <c:v>1770</c:v>
                </c:pt>
                <c:pt idx="155">
                  <c:v>1742</c:v>
                </c:pt>
                <c:pt idx="156">
                  <c:v>1125</c:v>
                </c:pt>
                <c:pt idx="157">
                  <c:v>1750</c:v>
                </c:pt>
                <c:pt idx="158">
                  <c:v>1515</c:v>
                </c:pt>
                <c:pt idx="159">
                  <c:v>1528</c:v>
                </c:pt>
                <c:pt idx="160">
                  <c:v>1298</c:v>
                </c:pt>
                <c:pt idx="161">
                  <c:v>1174</c:v>
                </c:pt>
                <c:pt idx="162">
                  <c:v>633</c:v>
                </c:pt>
                <c:pt idx="163">
                  <c:v>900</c:v>
                </c:pt>
                <c:pt idx="164">
                  <c:v>498</c:v>
                </c:pt>
                <c:pt idx="165">
                  <c:v>776</c:v>
                </c:pt>
                <c:pt idx="166">
                  <c:v>415</c:v>
                </c:pt>
                <c:pt idx="167">
                  <c:v>767</c:v>
                </c:pt>
                <c:pt idx="168">
                  <c:v>520</c:v>
                </c:pt>
                <c:pt idx="169">
                  <c:v>127</c:v>
                </c:pt>
                <c:pt idx="170">
                  <c:v>1229</c:v>
                </c:pt>
                <c:pt idx="171">
                  <c:v>1009</c:v>
                </c:pt>
                <c:pt idx="172">
                  <c:v>1351</c:v>
                </c:pt>
                <c:pt idx="173">
                  <c:v>1282</c:v>
                </c:pt>
                <c:pt idx="174">
                  <c:v>1416</c:v>
                </c:pt>
                <c:pt idx="175">
                  <c:v>1580</c:v>
                </c:pt>
                <c:pt idx="176">
                  <c:v>1404</c:v>
                </c:pt>
                <c:pt idx="177">
                  <c:v>1487</c:v>
                </c:pt>
                <c:pt idx="178">
                  <c:v>1542</c:v>
                </c:pt>
                <c:pt idx="179">
                  <c:v>1602</c:v>
                </c:pt>
                <c:pt idx="180">
                  <c:v>1406</c:v>
                </c:pt>
                <c:pt idx="181">
                  <c:v>961</c:v>
                </c:pt>
                <c:pt idx="182">
                  <c:v>1129</c:v>
                </c:pt>
                <c:pt idx="183">
                  <c:v>733</c:v>
                </c:pt>
                <c:pt idx="184">
                  <c:v>1176</c:v>
                </c:pt>
                <c:pt idx="185">
                  <c:v>988</c:v>
                </c:pt>
                <c:pt idx="186">
                  <c:v>1105</c:v>
                </c:pt>
                <c:pt idx="187">
                  <c:v>1249</c:v>
                </c:pt>
                <c:pt idx="188">
                  <c:v>1093</c:v>
                </c:pt>
                <c:pt idx="189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4-4EB8-A73F-B21D98D7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03152"/>
        <c:axId val="1152702320"/>
      </c:lineChart>
      <c:dateAx>
        <c:axId val="1152703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02320"/>
        <c:crosses val="autoZero"/>
        <c:auto val="1"/>
        <c:lblOffset val="100"/>
        <c:baseTimeUnit val="days"/>
      </c:dateAx>
      <c:valAx>
        <c:axId val="11527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LASNOC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Sheet1!$K$2:$K$191</c:f>
              <c:numCache>
                <c:formatCode>General</c:formatCode>
                <c:ptCount val="190"/>
                <c:pt idx="0">
                  <c:v>160</c:v>
                </c:pt>
                <c:pt idx="1">
                  <c:v>127</c:v>
                </c:pt>
                <c:pt idx="2">
                  <c:v>171</c:v>
                </c:pt>
                <c:pt idx="3">
                  <c:v>104</c:v>
                </c:pt>
                <c:pt idx="4">
                  <c:v>167</c:v>
                </c:pt>
                <c:pt idx="5">
                  <c:v>83</c:v>
                </c:pt>
                <c:pt idx="6">
                  <c:v>23</c:v>
                </c:pt>
                <c:pt idx="7">
                  <c:v>97</c:v>
                </c:pt>
                <c:pt idx="8">
                  <c:v>25</c:v>
                </c:pt>
                <c:pt idx="9">
                  <c:v>53</c:v>
                </c:pt>
                <c:pt idx="10">
                  <c:v>13</c:v>
                </c:pt>
                <c:pt idx="11">
                  <c:v>32</c:v>
                </c:pt>
                <c:pt idx="12">
                  <c:v>118</c:v>
                </c:pt>
                <c:pt idx="13">
                  <c:v>12</c:v>
                </c:pt>
                <c:pt idx="14">
                  <c:v>155</c:v>
                </c:pt>
                <c:pt idx="15">
                  <c:v>111</c:v>
                </c:pt>
                <c:pt idx="16">
                  <c:v>136</c:v>
                </c:pt>
                <c:pt idx="17">
                  <c:v>132</c:v>
                </c:pt>
                <c:pt idx="18">
                  <c:v>148</c:v>
                </c:pt>
                <c:pt idx="19">
                  <c:v>163</c:v>
                </c:pt>
                <c:pt idx="20">
                  <c:v>133</c:v>
                </c:pt>
                <c:pt idx="21">
                  <c:v>115</c:v>
                </c:pt>
                <c:pt idx="22">
                  <c:v>176</c:v>
                </c:pt>
                <c:pt idx="23">
                  <c:v>285</c:v>
                </c:pt>
                <c:pt idx="24">
                  <c:v>150</c:v>
                </c:pt>
                <c:pt idx="25">
                  <c:v>106</c:v>
                </c:pt>
                <c:pt idx="26">
                  <c:v>65</c:v>
                </c:pt>
                <c:pt idx="27">
                  <c:v>27</c:v>
                </c:pt>
                <c:pt idx="28">
                  <c:v>91</c:v>
                </c:pt>
                <c:pt idx="29">
                  <c:v>165</c:v>
                </c:pt>
                <c:pt idx="30">
                  <c:v>99</c:v>
                </c:pt>
                <c:pt idx="31">
                  <c:v>38</c:v>
                </c:pt>
                <c:pt idx="32">
                  <c:v>25</c:v>
                </c:pt>
                <c:pt idx="33">
                  <c:v>53</c:v>
                </c:pt>
                <c:pt idx="34">
                  <c:v>17</c:v>
                </c:pt>
                <c:pt idx="35">
                  <c:v>58</c:v>
                </c:pt>
                <c:pt idx="36">
                  <c:v>20</c:v>
                </c:pt>
                <c:pt idx="37">
                  <c:v>106</c:v>
                </c:pt>
                <c:pt idx="38">
                  <c:v>145</c:v>
                </c:pt>
                <c:pt idx="39">
                  <c:v>86</c:v>
                </c:pt>
                <c:pt idx="40">
                  <c:v>65</c:v>
                </c:pt>
                <c:pt idx="41">
                  <c:v>83</c:v>
                </c:pt>
                <c:pt idx="42">
                  <c:v>91</c:v>
                </c:pt>
                <c:pt idx="43">
                  <c:v>131</c:v>
                </c:pt>
                <c:pt idx="44">
                  <c:v>103</c:v>
                </c:pt>
                <c:pt idx="45">
                  <c:v>56</c:v>
                </c:pt>
                <c:pt idx="46">
                  <c:v>46</c:v>
                </c:pt>
                <c:pt idx="47">
                  <c:v>36</c:v>
                </c:pt>
                <c:pt idx="48">
                  <c:v>70</c:v>
                </c:pt>
                <c:pt idx="49">
                  <c:v>38</c:v>
                </c:pt>
                <c:pt idx="50">
                  <c:v>56</c:v>
                </c:pt>
                <c:pt idx="51">
                  <c:v>356</c:v>
                </c:pt>
                <c:pt idx="52">
                  <c:v>102</c:v>
                </c:pt>
                <c:pt idx="53">
                  <c:v>11</c:v>
                </c:pt>
                <c:pt idx="54">
                  <c:v>109</c:v>
                </c:pt>
                <c:pt idx="55">
                  <c:v>223</c:v>
                </c:pt>
                <c:pt idx="56">
                  <c:v>252</c:v>
                </c:pt>
                <c:pt idx="57">
                  <c:v>203</c:v>
                </c:pt>
                <c:pt idx="58">
                  <c:v>76</c:v>
                </c:pt>
                <c:pt idx="59">
                  <c:v>27</c:v>
                </c:pt>
                <c:pt idx="60">
                  <c:v>11</c:v>
                </c:pt>
                <c:pt idx="62">
                  <c:v>5</c:v>
                </c:pt>
                <c:pt idx="63">
                  <c:v>190</c:v>
                </c:pt>
                <c:pt idx="64">
                  <c:v>268</c:v>
                </c:pt>
                <c:pt idx="65">
                  <c:v>25</c:v>
                </c:pt>
                <c:pt idx="66">
                  <c:v>30</c:v>
                </c:pt>
                <c:pt idx="67">
                  <c:v>151</c:v>
                </c:pt>
                <c:pt idx="68">
                  <c:v>32</c:v>
                </c:pt>
                <c:pt idx="69">
                  <c:v>390</c:v>
                </c:pt>
                <c:pt idx="70">
                  <c:v>137</c:v>
                </c:pt>
                <c:pt idx="71">
                  <c:v>68</c:v>
                </c:pt>
                <c:pt idx="72">
                  <c:v>335</c:v>
                </c:pt>
                <c:pt idx="73">
                  <c:v>386</c:v>
                </c:pt>
                <c:pt idx="74">
                  <c:v>221</c:v>
                </c:pt>
                <c:pt idx="75">
                  <c:v>85</c:v>
                </c:pt>
                <c:pt idx="76">
                  <c:v>156</c:v>
                </c:pt>
                <c:pt idx="77">
                  <c:v>428</c:v>
                </c:pt>
                <c:pt idx="78">
                  <c:v>355</c:v>
                </c:pt>
                <c:pt idx="79">
                  <c:v>351</c:v>
                </c:pt>
                <c:pt idx="80">
                  <c:v>345</c:v>
                </c:pt>
                <c:pt idx="81">
                  <c:v>256</c:v>
                </c:pt>
                <c:pt idx="82">
                  <c:v>512</c:v>
                </c:pt>
                <c:pt idx="83">
                  <c:v>278</c:v>
                </c:pt>
                <c:pt idx="84">
                  <c:v>159</c:v>
                </c:pt>
                <c:pt idx="85">
                  <c:v>424</c:v>
                </c:pt>
                <c:pt idx="86">
                  <c:v>304</c:v>
                </c:pt>
                <c:pt idx="87">
                  <c:v>170</c:v>
                </c:pt>
                <c:pt idx="88">
                  <c:v>130</c:v>
                </c:pt>
                <c:pt idx="89">
                  <c:v>194</c:v>
                </c:pt>
                <c:pt idx="90">
                  <c:v>365</c:v>
                </c:pt>
                <c:pt idx="91">
                  <c:v>305</c:v>
                </c:pt>
                <c:pt idx="92">
                  <c:v>86</c:v>
                </c:pt>
                <c:pt idx="93">
                  <c:v>83</c:v>
                </c:pt>
                <c:pt idx="94">
                  <c:v>59</c:v>
                </c:pt>
                <c:pt idx="95">
                  <c:v>269</c:v>
                </c:pt>
                <c:pt idx="96">
                  <c:v>311</c:v>
                </c:pt>
                <c:pt idx="97">
                  <c:v>212</c:v>
                </c:pt>
                <c:pt idx="98">
                  <c:v>165</c:v>
                </c:pt>
                <c:pt idx="99">
                  <c:v>281</c:v>
                </c:pt>
                <c:pt idx="100">
                  <c:v>273</c:v>
                </c:pt>
                <c:pt idx="101">
                  <c:v>239</c:v>
                </c:pt>
                <c:pt idx="102">
                  <c:v>242</c:v>
                </c:pt>
                <c:pt idx="103">
                  <c:v>320</c:v>
                </c:pt>
                <c:pt idx="104">
                  <c:v>272</c:v>
                </c:pt>
                <c:pt idx="105">
                  <c:v>306</c:v>
                </c:pt>
                <c:pt idx="106">
                  <c:v>296</c:v>
                </c:pt>
                <c:pt idx="107">
                  <c:v>411</c:v>
                </c:pt>
                <c:pt idx="108">
                  <c:v>321</c:v>
                </c:pt>
                <c:pt idx="109">
                  <c:v>411</c:v>
                </c:pt>
                <c:pt idx="110">
                  <c:v>361</c:v>
                </c:pt>
                <c:pt idx="111">
                  <c:v>227</c:v>
                </c:pt>
                <c:pt idx="112">
                  <c:v>246</c:v>
                </c:pt>
                <c:pt idx="113">
                  <c:v>213</c:v>
                </c:pt>
                <c:pt idx="114">
                  <c:v>311</c:v>
                </c:pt>
                <c:pt idx="115">
                  <c:v>394</c:v>
                </c:pt>
                <c:pt idx="116">
                  <c:v>265</c:v>
                </c:pt>
                <c:pt idx="117">
                  <c:v>263</c:v>
                </c:pt>
                <c:pt idx="118">
                  <c:v>213</c:v>
                </c:pt>
                <c:pt idx="119">
                  <c:v>181</c:v>
                </c:pt>
                <c:pt idx="120">
                  <c:v>173</c:v>
                </c:pt>
                <c:pt idx="121">
                  <c:v>259</c:v>
                </c:pt>
                <c:pt idx="122">
                  <c:v>162</c:v>
                </c:pt>
                <c:pt idx="123">
                  <c:v>180</c:v>
                </c:pt>
                <c:pt idx="124">
                  <c:v>247</c:v>
                </c:pt>
                <c:pt idx="125">
                  <c:v>316</c:v>
                </c:pt>
                <c:pt idx="126">
                  <c:v>280</c:v>
                </c:pt>
                <c:pt idx="127">
                  <c:v>174</c:v>
                </c:pt>
                <c:pt idx="128">
                  <c:v>289</c:v>
                </c:pt>
                <c:pt idx="129">
                  <c:v>272</c:v>
                </c:pt>
                <c:pt idx="130">
                  <c:v>377</c:v>
                </c:pt>
                <c:pt idx="131">
                  <c:v>231</c:v>
                </c:pt>
                <c:pt idx="132">
                  <c:v>283</c:v>
                </c:pt>
                <c:pt idx="133">
                  <c:v>190</c:v>
                </c:pt>
                <c:pt idx="134">
                  <c:v>160</c:v>
                </c:pt>
                <c:pt idx="135">
                  <c:v>197</c:v>
                </c:pt>
                <c:pt idx="136">
                  <c:v>197</c:v>
                </c:pt>
                <c:pt idx="137">
                  <c:v>205</c:v>
                </c:pt>
                <c:pt idx="138">
                  <c:v>134</c:v>
                </c:pt>
                <c:pt idx="139">
                  <c:v>148</c:v>
                </c:pt>
                <c:pt idx="140">
                  <c:v>94</c:v>
                </c:pt>
                <c:pt idx="141">
                  <c:v>93</c:v>
                </c:pt>
                <c:pt idx="142">
                  <c:v>126</c:v>
                </c:pt>
                <c:pt idx="143">
                  <c:v>79</c:v>
                </c:pt>
                <c:pt idx="144">
                  <c:v>145</c:v>
                </c:pt>
                <c:pt idx="145">
                  <c:v>178</c:v>
                </c:pt>
                <c:pt idx="146">
                  <c:v>167</c:v>
                </c:pt>
                <c:pt idx="147">
                  <c:v>101</c:v>
                </c:pt>
                <c:pt idx="148">
                  <c:v>119</c:v>
                </c:pt>
                <c:pt idx="149">
                  <c:v>16</c:v>
                </c:pt>
                <c:pt idx="150">
                  <c:v>16</c:v>
                </c:pt>
                <c:pt idx="151">
                  <c:v>5</c:v>
                </c:pt>
                <c:pt idx="152">
                  <c:v>14</c:v>
                </c:pt>
                <c:pt idx="153">
                  <c:v>42</c:v>
                </c:pt>
                <c:pt idx="154">
                  <c:v>30</c:v>
                </c:pt>
                <c:pt idx="155">
                  <c:v>64</c:v>
                </c:pt>
                <c:pt idx="156">
                  <c:v>11</c:v>
                </c:pt>
                <c:pt idx="157">
                  <c:v>4</c:v>
                </c:pt>
                <c:pt idx="158">
                  <c:v>7</c:v>
                </c:pt>
                <c:pt idx="159">
                  <c:v>15</c:v>
                </c:pt>
                <c:pt idx="160">
                  <c:v>2</c:v>
                </c:pt>
                <c:pt idx="161">
                  <c:v>15</c:v>
                </c:pt>
                <c:pt idx="162">
                  <c:v>14</c:v>
                </c:pt>
                <c:pt idx="163">
                  <c:v>6</c:v>
                </c:pt>
                <c:pt idx="164">
                  <c:v>7</c:v>
                </c:pt>
                <c:pt idx="165">
                  <c:v>10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11</c:v>
                </c:pt>
                <c:pt idx="170">
                  <c:v>6</c:v>
                </c:pt>
                <c:pt idx="171">
                  <c:v>6</c:v>
                </c:pt>
                <c:pt idx="172">
                  <c:v>10</c:v>
                </c:pt>
                <c:pt idx="173">
                  <c:v>7</c:v>
                </c:pt>
                <c:pt idx="174">
                  <c:v>19</c:v>
                </c:pt>
                <c:pt idx="175">
                  <c:v>12</c:v>
                </c:pt>
                <c:pt idx="176">
                  <c:v>27</c:v>
                </c:pt>
                <c:pt idx="177">
                  <c:v>46</c:v>
                </c:pt>
                <c:pt idx="178">
                  <c:v>16</c:v>
                </c:pt>
                <c:pt idx="179">
                  <c:v>9</c:v>
                </c:pt>
                <c:pt idx="180">
                  <c:v>14</c:v>
                </c:pt>
                <c:pt idx="181">
                  <c:v>38</c:v>
                </c:pt>
                <c:pt idx="182">
                  <c:v>4</c:v>
                </c:pt>
                <c:pt idx="183">
                  <c:v>4</c:v>
                </c:pt>
                <c:pt idx="184">
                  <c:v>20</c:v>
                </c:pt>
                <c:pt idx="185">
                  <c:v>10</c:v>
                </c:pt>
                <c:pt idx="186">
                  <c:v>7</c:v>
                </c:pt>
                <c:pt idx="187">
                  <c:v>11</c:v>
                </c:pt>
                <c:pt idx="188">
                  <c:v>17</c:v>
                </c:pt>
                <c:pt idx="18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4DCD-8DE5-90894A28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35040"/>
        <c:axId val="1714126720"/>
      </c:lineChart>
      <c:dateAx>
        <c:axId val="1714135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26720"/>
        <c:crosses val="autoZero"/>
        <c:auto val="1"/>
        <c:lblOffset val="100"/>
        <c:baseTimeUnit val="days"/>
      </c:dateAx>
      <c:valAx>
        <c:axId val="1714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LASCIN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Sheet1!$J$2:$J$191</c:f>
              <c:numCache>
                <c:formatCode>General</c:formatCode>
                <c:ptCount val="190"/>
                <c:pt idx="0">
                  <c:v>4</c:v>
                </c:pt>
                <c:pt idx="1">
                  <c:v>54</c:v>
                </c:pt>
                <c:pt idx="2">
                  <c:v>84</c:v>
                </c:pt>
                <c:pt idx="3">
                  <c:v>61</c:v>
                </c:pt>
                <c:pt idx="4">
                  <c:v>100</c:v>
                </c:pt>
                <c:pt idx="5">
                  <c:v>95</c:v>
                </c:pt>
                <c:pt idx="6">
                  <c:v>84</c:v>
                </c:pt>
                <c:pt idx="7">
                  <c:v>54</c:v>
                </c:pt>
                <c:pt idx="8">
                  <c:v>43</c:v>
                </c:pt>
                <c:pt idx="9">
                  <c:v>49</c:v>
                </c:pt>
                <c:pt idx="10">
                  <c:v>24</c:v>
                </c:pt>
                <c:pt idx="11">
                  <c:v>55</c:v>
                </c:pt>
                <c:pt idx="12">
                  <c:v>74</c:v>
                </c:pt>
                <c:pt idx="13">
                  <c:v>1</c:v>
                </c:pt>
                <c:pt idx="14">
                  <c:v>78</c:v>
                </c:pt>
                <c:pt idx="15">
                  <c:v>73</c:v>
                </c:pt>
                <c:pt idx="16">
                  <c:v>93</c:v>
                </c:pt>
                <c:pt idx="17">
                  <c:v>44</c:v>
                </c:pt>
                <c:pt idx="18">
                  <c:v>65</c:v>
                </c:pt>
                <c:pt idx="19">
                  <c:v>74</c:v>
                </c:pt>
                <c:pt idx="20">
                  <c:v>50</c:v>
                </c:pt>
                <c:pt idx="21">
                  <c:v>40</c:v>
                </c:pt>
                <c:pt idx="22">
                  <c:v>82</c:v>
                </c:pt>
                <c:pt idx="23">
                  <c:v>53</c:v>
                </c:pt>
                <c:pt idx="24">
                  <c:v>48</c:v>
                </c:pt>
                <c:pt idx="25">
                  <c:v>43</c:v>
                </c:pt>
                <c:pt idx="26">
                  <c:v>77</c:v>
                </c:pt>
                <c:pt idx="27">
                  <c:v>18</c:v>
                </c:pt>
                <c:pt idx="28">
                  <c:v>61</c:v>
                </c:pt>
                <c:pt idx="29">
                  <c:v>55</c:v>
                </c:pt>
                <c:pt idx="30">
                  <c:v>45</c:v>
                </c:pt>
                <c:pt idx="31">
                  <c:v>63</c:v>
                </c:pt>
                <c:pt idx="32">
                  <c:v>29</c:v>
                </c:pt>
                <c:pt idx="33">
                  <c:v>68</c:v>
                </c:pt>
                <c:pt idx="34">
                  <c:v>36</c:v>
                </c:pt>
                <c:pt idx="35">
                  <c:v>23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16</c:v>
                </c:pt>
                <c:pt idx="40">
                  <c:v>6</c:v>
                </c:pt>
                <c:pt idx="41">
                  <c:v>19</c:v>
                </c:pt>
                <c:pt idx="42">
                  <c:v>8</c:v>
                </c:pt>
                <c:pt idx="43">
                  <c:v>24</c:v>
                </c:pt>
                <c:pt idx="44">
                  <c:v>6</c:v>
                </c:pt>
                <c:pt idx="45">
                  <c:v>14</c:v>
                </c:pt>
                <c:pt idx="46">
                  <c:v>5</c:v>
                </c:pt>
                <c:pt idx="47">
                  <c:v>6</c:v>
                </c:pt>
                <c:pt idx="48">
                  <c:v>3</c:v>
                </c:pt>
                <c:pt idx="50">
                  <c:v>5</c:v>
                </c:pt>
                <c:pt idx="51">
                  <c:v>16</c:v>
                </c:pt>
                <c:pt idx="52">
                  <c:v>27</c:v>
                </c:pt>
                <c:pt idx="53">
                  <c:v>19</c:v>
                </c:pt>
                <c:pt idx="54">
                  <c:v>27</c:v>
                </c:pt>
                <c:pt idx="55">
                  <c:v>25</c:v>
                </c:pt>
                <c:pt idx="56">
                  <c:v>42</c:v>
                </c:pt>
                <c:pt idx="57">
                  <c:v>39</c:v>
                </c:pt>
                <c:pt idx="58">
                  <c:v>12</c:v>
                </c:pt>
                <c:pt idx="59">
                  <c:v>16</c:v>
                </c:pt>
                <c:pt idx="60">
                  <c:v>35</c:v>
                </c:pt>
                <c:pt idx="61">
                  <c:v>18</c:v>
                </c:pt>
                <c:pt idx="62">
                  <c:v>22</c:v>
                </c:pt>
                <c:pt idx="63">
                  <c:v>52</c:v>
                </c:pt>
                <c:pt idx="64">
                  <c:v>42</c:v>
                </c:pt>
                <c:pt idx="65">
                  <c:v>20</c:v>
                </c:pt>
                <c:pt idx="66">
                  <c:v>31</c:v>
                </c:pt>
                <c:pt idx="67">
                  <c:v>8</c:v>
                </c:pt>
                <c:pt idx="68">
                  <c:v>40</c:v>
                </c:pt>
                <c:pt idx="69">
                  <c:v>23</c:v>
                </c:pt>
                <c:pt idx="70">
                  <c:v>29</c:v>
                </c:pt>
                <c:pt idx="71">
                  <c:v>63</c:v>
                </c:pt>
                <c:pt idx="72">
                  <c:v>17</c:v>
                </c:pt>
                <c:pt idx="73">
                  <c:v>26</c:v>
                </c:pt>
                <c:pt idx="74">
                  <c:v>5</c:v>
                </c:pt>
                <c:pt idx="76">
                  <c:v>6</c:v>
                </c:pt>
                <c:pt idx="77">
                  <c:v>51</c:v>
                </c:pt>
                <c:pt idx="78">
                  <c:v>74</c:v>
                </c:pt>
                <c:pt idx="79">
                  <c:v>91</c:v>
                </c:pt>
                <c:pt idx="80">
                  <c:v>56</c:v>
                </c:pt>
                <c:pt idx="81">
                  <c:v>22</c:v>
                </c:pt>
                <c:pt idx="82">
                  <c:v>27</c:v>
                </c:pt>
                <c:pt idx="83">
                  <c:v>62</c:v>
                </c:pt>
                <c:pt idx="84">
                  <c:v>97</c:v>
                </c:pt>
                <c:pt idx="85">
                  <c:v>57</c:v>
                </c:pt>
                <c:pt idx="86">
                  <c:v>25</c:v>
                </c:pt>
                <c:pt idx="87">
                  <c:v>37</c:v>
                </c:pt>
                <c:pt idx="88">
                  <c:v>91</c:v>
                </c:pt>
                <c:pt idx="89">
                  <c:v>77</c:v>
                </c:pt>
                <c:pt idx="90">
                  <c:v>56</c:v>
                </c:pt>
                <c:pt idx="91">
                  <c:v>100</c:v>
                </c:pt>
                <c:pt idx="92">
                  <c:v>53</c:v>
                </c:pt>
                <c:pt idx="93">
                  <c:v>54</c:v>
                </c:pt>
                <c:pt idx="94">
                  <c:v>91</c:v>
                </c:pt>
                <c:pt idx="95">
                  <c:v>110</c:v>
                </c:pt>
                <c:pt idx="96">
                  <c:v>110</c:v>
                </c:pt>
                <c:pt idx="97">
                  <c:v>76</c:v>
                </c:pt>
                <c:pt idx="98">
                  <c:v>125</c:v>
                </c:pt>
                <c:pt idx="99">
                  <c:v>64</c:v>
                </c:pt>
                <c:pt idx="100">
                  <c:v>88</c:v>
                </c:pt>
                <c:pt idx="101">
                  <c:v>115</c:v>
                </c:pt>
                <c:pt idx="102">
                  <c:v>86</c:v>
                </c:pt>
                <c:pt idx="103">
                  <c:v>63</c:v>
                </c:pt>
                <c:pt idx="104">
                  <c:v>84</c:v>
                </c:pt>
                <c:pt idx="105">
                  <c:v>39</c:v>
                </c:pt>
                <c:pt idx="106">
                  <c:v>58</c:v>
                </c:pt>
                <c:pt idx="107">
                  <c:v>36</c:v>
                </c:pt>
                <c:pt idx="108">
                  <c:v>48</c:v>
                </c:pt>
                <c:pt idx="109">
                  <c:v>48</c:v>
                </c:pt>
                <c:pt idx="110">
                  <c:v>63</c:v>
                </c:pt>
                <c:pt idx="111">
                  <c:v>44</c:v>
                </c:pt>
                <c:pt idx="112">
                  <c:v>62</c:v>
                </c:pt>
                <c:pt idx="113">
                  <c:v>112</c:v>
                </c:pt>
                <c:pt idx="114">
                  <c:v>136</c:v>
                </c:pt>
                <c:pt idx="115">
                  <c:v>53</c:v>
                </c:pt>
                <c:pt idx="116">
                  <c:v>105</c:v>
                </c:pt>
                <c:pt idx="117">
                  <c:v>46</c:v>
                </c:pt>
                <c:pt idx="118">
                  <c:v>61</c:v>
                </c:pt>
                <c:pt idx="119">
                  <c:v>46</c:v>
                </c:pt>
                <c:pt idx="120">
                  <c:v>42</c:v>
                </c:pt>
                <c:pt idx="121">
                  <c:v>38</c:v>
                </c:pt>
                <c:pt idx="122">
                  <c:v>11</c:v>
                </c:pt>
                <c:pt idx="123">
                  <c:v>28</c:v>
                </c:pt>
                <c:pt idx="124">
                  <c:v>40</c:v>
                </c:pt>
                <c:pt idx="125">
                  <c:v>45</c:v>
                </c:pt>
                <c:pt idx="126">
                  <c:v>19</c:v>
                </c:pt>
                <c:pt idx="127">
                  <c:v>14</c:v>
                </c:pt>
                <c:pt idx="128">
                  <c:v>28</c:v>
                </c:pt>
                <c:pt idx="129">
                  <c:v>39</c:v>
                </c:pt>
                <c:pt idx="130">
                  <c:v>40</c:v>
                </c:pt>
                <c:pt idx="131">
                  <c:v>54</c:v>
                </c:pt>
                <c:pt idx="132">
                  <c:v>7</c:v>
                </c:pt>
                <c:pt idx="133">
                  <c:v>40</c:v>
                </c:pt>
                <c:pt idx="134">
                  <c:v>40</c:v>
                </c:pt>
                <c:pt idx="135">
                  <c:v>55</c:v>
                </c:pt>
                <c:pt idx="136">
                  <c:v>25</c:v>
                </c:pt>
                <c:pt idx="137">
                  <c:v>54</c:v>
                </c:pt>
                <c:pt idx="138">
                  <c:v>54</c:v>
                </c:pt>
                <c:pt idx="139">
                  <c:v>28</c:v>
                </c:pt>
                <c:pt idx="140">
                  <c:v>35</c:v>
                </c:pt>
                <c:pt idx="141">
                  <c:v>33</c:v>
                </c:pt>
                <c:pt idx="142">
                  <c:v>28</c:v>
                </c:pt>
                <c:pt idx="143">
                  <c:v>24</c:v>
                </c:pt>
                <c:pt idx="144">
                  <c:v>18</c:v>
                </c:pt>
                <c:pt idx="145">
                  <c:v>47</c:v>
                </c:pt>
                <c:pt idx="146">
                  <c:v>29</c:v>
                </c:pt>
                <c:pt idx="147">
                  <c:v>34</c:v>
                </c:pt>
                <c:pt idx="148">
                  <c:v>8</c:v>
                </c:pt>
                <c:pt idx="149">
                  <c:v>18</c:v>
                </c:pt>
                <c:pt idx="150">
                  <c:v>21</c:v>
                </c:pt>
                <c:pt idx="151">
                  <c:v>19</c:v>
                </c:pt>
                <c:pt idx="152">
                  <c:v>27</c:v>
                </c:pt>
                <c:pt idx="153">
                  <c:v>25</c:v>
                </c:pt>
                <c:pt idx="154">
                  <c:v>29</c:v>
                </c:pt>
                <c:pt idx="155">
                  <c:v>32</c:v>
                </c:pt>
                <c:pt idx="156">
                  <c:v>21</c:v>
                </c:pt>
                <c:pt idx="157">
                  <c:v>20</c:v>
                </c:pt>
                <c:pt idx="158">
                  <c:v>18</c:v>
                </c:pt>
                <c:pt idx="159">
                  <c:v>6</c:v>
                </c:pt>
                <c:pt idx="160">
                  <c:v>19</c:v>
                </c:pt>
                <c:pt idx="161">
                  <c:v>23</c:v>
                </c:pt>
                <c:pt idx="162">
                  <c:v>22</c:v>
                </c:pt>
                <c:pt idx="163">
                  <c:v>19</c:v>
                </c:pt>
                <c:pt idx="164">
                  <c:v>29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70">
                  <c:v>21</c:v>
                </c:pt>
                <c:pt idx="171">
                  <c:v>18</c:v>
                </c:pt>
                <c:pt idx="172">
                  <c:v>31</c:v>
                </c:pt>
                <c:pt idx="173">
                  <c:v>41</c:v>
                </c:pt>
                <c:pt idx="174">
                  <c:v>46</c:v>
                </c:pt>
                <c:pt idx="175">
                  <c:v>28</c:v>
                </c:pt>
                <c:pt idx="176">
                  <c:v>2</c:v>
                </c:pt>
                <c:pt idx="177">
                  <c:v>8</c:v>
                </c:pt>
                <c:pt idx="178">
                  <c:v>25</c:v>
                </c:pt>
                <c:pt idx="179">
                  <c:v>19</c:v>
                </c:pt>
                <c:pt idx="180">
                  <c:v>27</c:v>
                </c:pt>
                <c:pt idx="181">
                  <c:v>56</c:v>
                </c:pt>
                <c:pt idx="182">
                  <c:v>36</c:v>
                </c:pt>
                <c:pt idx="183">
                  <c:v>38</c:v>
                </c:pt>
                <c:pt idx="184">
                  <c:v>13</c:v>
                </c:pt>
                <c:pt idx="185">
                  <c:v>34</c:v>
                </c:pt>
                <c:pt idx="186">
                  <c:v>30</c:v>
                </c:pt>
                <c:pt idx="187">
                  <c:v>22</c:v>
                </c:pt>
                <c:pt idx="188">
                  <c:v>38</c:v>
                </c:pt>
                <c:pt idx="18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A-4110-94D5-04D4914C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24224"/>
        <c:axId val="1156229216"/>
      </c:lineChart>
      <c:dateAx>
        <c:axId val="1156224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9216"/>
        <c:crosses val="autoZero"/>
        <c:auto val="1"/>
        <c:lblOffset val="100"/>
        <c:baseTimeUnit val="days"/>
      </c:dateAx>
      <c:valAx>
        <c:axId val="11562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115277777777778"/>
          <c:w val="0.8829313210848643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EPTFUS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m/d/yyyy</c:formatCode>
                <c:ptCount val="184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</c:numCache>
            </c:numRef>
          </c:cat>
          <c:val>
            <c:numRef>
              <c:f>Sheet1!$E$2:$E$185</c:f>
              <c:numCache>
                <c:formatCode>General</c:formatCode>
                <c:ptCount val="184"/>
                <c:pt idx="0">
                  <c:v>349</c:v>
                </c:pt>
                <c:pt idx="1">
                  <c:v>130</c:v>
                </c:pt>
                <c:pt idx="2">
                  <c:v>71</c:v>
                </c:pt>
                <c:pt idx="3">
                  <c:v>18</c:v>
                </c:pt>
                <c:pt idx="4">
                  <c:v>58</c:v>
                </c:pt>
                <c:pt idx="5">
                  <c:v>30</c:v>
                </c:pt>
                <c:pt idx="6">
                  <c:v>16</c:v>
                </c:pt>
                <c:pt idx="7">
                  <c:v>87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29</c:v>
                </c:pt>
                <c:pt idx="13">
                  <c:v>2</c:v>
                </c:pt>
                <c:pt idx="14">
                  <c:v>28</c:v>
                </c:pt>
                <c:pt idx="15">
                  <c:v>32</c:v>
                </c:pt>
                <c:pt idx="16">
                  <c:v>47</c:v>
                </c:pt>
                <c:pt idx="17">
                  <c:v>132</c:v>
                </c:pt>
                <c:pt idx="18">
                  <c:v>115</c:v>
                </c:pt>
                <c:pt idx="19">
                  <c:v>124</c:v>
                </c:pt>
                <c:pt idx="20">
                  <c:v>43</c:v>
                </c:pt>
                <c:pt idx="21">
                  <c:v>27</c:v>
                </c:pt>
                <c:pt idx="22">
                  <c:v>57</c:v>
                </c:pt>
                <c:pt idx="23">
                  <c:v>152</c:v>
                </c:pt>
                <c:pt idx="24">
                  <c:v>22</c:v>
                </c:pt>
                <c:pt idx="25">
                  <c:v>27</c:v>
                </c:pt>
                <c:pt idx="26">
                  <c:v>22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43</c:v>
                </c:pt>
                <c:pt idx="31">
                  <c:v>4</c:v>
                </c:pt>
                <c:pt idx="32">
                  <c:v>10</c:v>
                </c:pt>
                <c:pt idx="33">
                  <c:v>10</c:v>
                </c:pt>
                <c:pt idx="34">
                  <c:v>3</c:v>
                </c:pt>
                <c:pt idx="35">
                  <c:v>50</c:v>
                </c:pt>
                <c:pt idx="36">
                  <c:v>2</c:v>
                </c:pt>
                <c:pt idx="37">
                  <c:v>63</c:v>
                </c:pt>
                <c:pt idx="38">
                  <c:v>86</c:v>
                </c:pt>
                <c:pt idx="39">
                  <c:v>54</c:v>
                </c:pt>
                <c:pt idx="40">
                  <c:v>2</c:v>
                </c:pt>
                <c:pt idx="41">
                  <c:v>138</c:v>
                </c:pt>
                <c:pt idx="42">
                  <c:v>40</c:v>
                </c:pt>
                <c:pt idx="43">
                  <c:v>13</c:v>
                </c:pt>
                <c:pt idx="44">
                  <c:v>22</c:v>
                </c:pt>
                <c:pt idx="45">
                  <c:v>2</c:v>
                </c:pt>
                <c:pt idx="46">
                  <c:v>23</c:v>
                </c:pt>
                <c:pt idx="48">
                  <c:v>12</c:v>
                </c:pt>
                <c:pt idx="49">
                  <c:v>2</c:v>
                </c:pt>
                <c:pt idx="50">
                  <c:v>6</c:v>
                </c:pt>
                <c:pt idx="51">
                  <c:v>35</c:v>
                </c:pt>
                <c:pt idx="52">
                  <c:v>19</c:v>
                </c:pt>
                <c:pt idx="54">
                  <c:v>55</c:v>
                </c:pt>
                <c:pt idx="55">
                  <c:v>35</c:v>
                </c:pt>
                <c:pt idx="56">
                  <c:v>7</c:v>
                </c:pt>
                <c:pt idx="57">
                  <c:v>30</c:v>
                </c:pt>
                <c:pt idx="58">
                  <c:v>27</c:v>
                </c:pt>
                <c:pt idx="59">
                  <c:v>15</c:v>
                </c:pt>
                <c:pt idx="60">
                  <c:v>4</c:v>
                </c:pt>
                <c:pt idx="61">
                  <c:v>2</c:v>
                </c:pt>
                <c:pt idx="63">
                  <c:v>12</c:v>
                </c:pt>
                <c:pt idx="64">
                  <c:v>114</c:v>
                </c:pt>
                <c:pt idx="65">
                  <c:v>4</c:v>
                </c:pt>
                <c:pt idx="66">
                  <c:v>1</c:v>
                </c:pt>
                <c:pt idx="67">
                  <c:v>8</c:v>
                </c:pt>
                <c:pt idx="69">
                  <c:v>26</c:v>
                </c:pt>
                <c:pt idx="70">
                  <c:v>20</c:v>
                </c:pt>
                <c:pt idx="71">
                  <c:v>11</c:v>
                </c:pt>
                <c:pt idx="72">
                  <c:v>7</c:v>
                </c:pt>
                <c:pt idx="73">
                  <c:v>38</c:v>
                </c:pt>
                <c:pt idx="74">
                  <c:v>30</c:v>
                </c:pt>
                <c:pt idx="75">
                  <c:v>108</c:v>
                </c:pt>
                <c:pt idx="76">
                  <c:v>192</c:v>
                </c:pt>
                <c:pt idx="77">
                  <c:v>125</c:v>
                </c:pt>
                <c:pt idx="78">
                  <c:v>96</c:v>
                </c:pt>
                <c:pt idx="79">
                  <c:v>243</c:v>
                </c:pt>
                <c:pt idx="80">
                  <c:v>225</c:v>
                </c:pt>
                <c:pt idx="81">
                  <c:v>184</c:v>
                </c:pt>
                <c:pt idx="82">
                  <c:v>77</c:v>
                </c:pt>
                <c:pt idx="83">
                  <c:v>342</c:v>
                </c:pt>
                <c:pt idx="84">
                  <c:v>136</c:v>
                </c:pt>
                <c:pt idx="85">
                  <c:v>140</c:v>
                </c:pt>
                <c:pt idx="86">
                  <c:v>309</c:v>
                </c:pt>
                <c:pt idx="87">
                  <c:v>261</c:v>
                </c:pt>
                <c:pt idx="88">
                  <c:v>34</c:v>
                </c:pt>
                <c:pt idx="89">
                  <c:v>52</c:v>
                </c:pt>
                <c:pt idx="90">
                  <c:v>82</c:v>
                </c:pt>
                <c:pt idx="91">
                  <c:v>68</c:v>
                </c:pt>
                <c:pt idx="92">
                  <c:v>71</c:v>
                </c:pt>
                <c:pt idx="93">
                  <c:v>32</c:v>
                </c:pt>
                <c:pt idx="94">
                  <c:v>8</c:v>
                </c:pt>
                <c:pt idx="95">
                  <c:v>56</c:v>
                </c:pt>
                <c:pt idx="96">
                  <c:v>86</c:v>
                </c:pt>
                <c:pt idx="97">
                  <c:v>113</c:v>
                </c:pt>
                <c:pt idx="98">
                  <c:v>93</c:v>
                </c:pt>
                <c:pt idx="99">
                  <c:v>111</c:v>
                </c:pt>
                <c:pt idx="100">
                  <c:v>79</c:v>
                </c:pt>
                <c:pt idx="101">
                  <c:v>25</c:v>
                </c:pt>
                <c:pt idx="102">
                  <c:v>207</c:v>
                </c:pt>
                <c:pt idx="103">
                  <c:v>182</c:v>
                </c:pt>
                <c:pt idx="104">
                  <c:v>108</c:v>
                </c:pt>
                <c:pt idx="105">
                  <c:v>189</c:v>
                </c:pt>
                <c:pt idx="106">
                  <c:v>190</c:v>
                </c:pt>
                <c:pt idx="107">
                  <c:v>85</c:v>
                </c:pt>
                <c:pt idx="108">
                  <c:v>213</c:v>
                </c:pt>
                <c:pt idx="109">
                  <c:v>171</c:v>
                </c:pt>
                <c:pt idx="110">
                  <c:v>155</c:v>
                </c:pt>
                <c:pt idx="111">
                  <c:v>164</c:v>
                </c:pt>
                <c:pt idx="112">
                  <c:v>143</c:v>
                </c:pt>
                <c:pt idx="113">
                  <c:v>36</c:v>
                </c:pt>
                <c:pt idx="114">
                  <c:v>47</c:v>
                </c:pt>
                <c:pt idx="115">
                  <c:v>151</c:v>
                </c:pt>
                <c:pt idx="116">
                  <c:v>256</c:v>
                </c:pt>
                <c:pt idx="117">
                  <c:v>63</c:v>
                </c:pt>
                <c:pt idx="118">
                  <c:v>97</c:v>
                </c:pt>
                <c:pt idx="119">
                  <c:v>135</c:v>
                </c:pt>
                <c:pt idx="120">
                  <c:v>128</c:v>
                </c:pt>
                <c:pt idx="121">
                  <c:v>28</c:v>
                </c:pt>
                <c:pt idx="122">
                  <c:v>95</c:v>
                </c:pt>
                <c:pt idx="123">
                  <c:v>34</c:v>
                </c:pt>
                <c:pt idx="124">
                  <c:v>7</c:v>
                </c:pt>
                <c:pt idx="125">
                  <c:v>58</c:v>
                </c:pt>
                <c:pt idx="126">
                  <c:v>86</c:v>
                </c:pt>
                <c:pt idx="127">
                  <c:v>100</c:v>
                </c:pt>
                <c:pt idx="128">
                  <c:v>62</c:v>
                </c:pt>
                <c:pt idx="129">
                  <c:v>92</c:v>
                </c:pt>
                <c:pt idx="130">
                  <c:v>29</c:v>
                </c:pt>
                <c:pt idx="131">
                  <c:v>104</c:v>
                </c:pt>
                <c:pt idx="132">
                  <c:v>17</c:v>
                </c:pt>
                <c:pt idx="133">
                  <c:v>83</c:v>
                </c:pt>
                <c:pt idx="134">
                  <c:v>200</c:v>
                </c:pt>
                <c:pt idx="135">
                  <c:v>118</c:v>
                </c:pt>
                <c:pt idx="136">
                  <c:v>120</c:v>
                </c:pt>
                <c:pt idx="137">
                  <c:v>127</c:v>
                </c:pt>
                <c:pt idx="138">
                  <c:v>155</c:v>
                </c:pt>
                <c:pt idx="139">
                  <c:v>322</c:v>
                </c:pt>
                <c:pt idx="140">
                  <c:v>164</c:v>
                </c:pt>
                <c:pt idx="141">
                  <c:v>221</c:v>
                </c:pt>
                <c:pt idx="142">
                  <c:v>319</c:v>
                </c:pt>
                <c:pt idx="143">
                  <c:v>414</c:v>
                </c:pt>
                <c:pt idx="144">
                  <c:v>267</c:v>
                </c:pt>
                <c:pt idx="145">
                  <c:v>424</c:v>
                </c:pt>
                <c:pt idx="146">
                  <c:v>396</c:v>
                </c:pt>
                <c:pt idx="147">
                  <c:v>515</c:v>
                </c:pt>
                <c:pt idx="148">
                  <c:v>676</c:v>
                </c:pt>
                <c:pt idx="149">
                  <c:v>459</c:v>
                </c:pt>
                <c:pt idx="150">
                  <c:v>542</c:v>
                </c:pt>
                <c:pt idx="151">
                  <c:v>374</c:v>
                </c:pt>
                <c:pt idx="152">
                  <c:v>251</c:v>
                </c:pt>
                <c:pt idx="153">
                  <c:v>146</c:v>
                </c:pt>
                <c:pt idx="154">
                  <c:v>159</c:v>
                </c:pt>
                <c:pt idx="155">
                  <c:v>136</c:v>
                </c:pt>
                <c:pt idx="156">
                  <c:v>701</c:v>
                </c:pt>
                <c:pt idx="157">
                  <c:v>235</c:v>
                </c:pt>
                <c:pt idx="158">
                  <c:v>232</c:v>
                </c:pt>
                <c:pt idx="159">
                  <c:v>204</c:v>
                </c:pt>
                <c:pt idx="160">
                  <c:v>323</c:v>
                </c:pt>
                <c:pt idx="161">
                  <c:v>425</c:v>
                </c:pt>
                <c:pt idx="162">
                  <c:v>381</c:v>
                </c:pt>
                <c:pt idx="163">
                  <c:v>210</c:v>
                </c:pt>
                <c:pt idx="164">
                  <c:v>375</c:v>
                </c:pt>
                <c:pt idx="165">
                  <c:v>240</c:v>
                </c:pt>
                <c:pt idx="166">
                  <c:v>517</c:v>
                </c:pt>
                <c:pt idx="167">
                  <c:v>235</c:v>
                </c:pt>
                <c:pt idx="168">
                  <c:v>440</c:v>
                </c:pt>
                <c:pt idx="169">
                  <c:v>232</c:v>
                </c:pt>
                <c:pt idx="170">
                  <c:v>275</c:v>
                </c:pt>
                <c:pt idx="171">
                  <c:v>357</c:v>
                </c:pt>
                <c:pt idx="172">
                  <c:v>378</c:v>
                </c:pt>
                <c:pt idx="173">
                  <c:v>353</c:v>
                </c:pt>
                <c:pt idx="174">
                  <c:v>370</c:v>
                </c:pt>
                <c:pt idx="175">
                  <c:v>260</c:v>
                </c:pt>
                <c:pt idx="176">
                  <c:v>258</c:v>
                </c:pt>
                <c:pt idx="177">
                  <c:v>256</c:v>
                </c:pt>
                <c:pt idx="178">
                  <c:v>218</c:v>
                </c:pt>
                <c:pt idx="179">
                  <c:v>214</c:v>
                </c:pt>
                <c:pt idx="180">
                  <c:v>304</c:v>
                </c:pt>
                <c:pt idx="181">
                  <c:v>782</c:v>
                </c:pt>
                <c:pt idx="182">
                  <c:v>429</c:v>
                </c:pt>
                <c:pt idx="183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F-45D4-8B0E-A827DC00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86624"/>
        <c:axId val="114503264"/>
      </c:lineChart>
      <c:dateAx>
        <c:axId val="114486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3264"/>
        <c:crosses val="autoZero"/>
        <c:auto val="1"/>
        <c:lblOffset val="100"/>
        <c:baseTimeUnit val="days"/>
      </c:dateAx>
      <c:valAx>
        <c:axId val="114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PARHES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Sheet1!$X$2:$X$191</c:f>
              <c:numCache>
                <c:formatCode>General</c:formatCode>
                <c:ptCount val="190"/>
                <c:pt idx="3">
                  <c:v>1</c:v>
                </c:pt>
                <c:pt idx="4">
                  <c:v>3</c:v>
                </c:pt>
                <c:pt idx="9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7">
                  <c:v>3</c:v>
                </c:pt>
                <c:pt idx="40">
                  <c:v>3</c:v>
                </c:pt>
                <c:pt idx="42">
                  <c:v>1</c:v>
                </c:pt>
                <c:pt idx="43">
                  <c:v>18</c:v>
                </c:pt>
                <c:pt idx="44">
                  <c:v>13</c:v>
                </c:pt>
                <c:pt idx="45">
                  <c:v>10</c:v>
                </c:pt>
                <c:pt idx="46">
                  <c:v>20</c:v>
                </c:pt>
                <c:pt idx="47">
                  <c:v>21</c:v>
                </c:pt>
                <c:pt idx="48">
                  <c:v>6</c:v>
                </c:pt>
                <c:pt idx="50">
                  <c:v>23</c:v>
                </c:pt>
                <c:pt idx="51">
                  <c:v>11</c:v>
                </c:pt>
                <c:pt idx="53">
                  <c:v>12</c:v>
                </c:pt>
                <c:pt idx="54">
                  <c:v>14</c:v>
                </c:pt>
                <c:pt idx="55">
                  <c:v>21</c:v>
                </c:pt>
                <c:pt idx="56">
                  <c:v>39</c:v>
                </c:pt>
                <c:pt idx="57">
                  <c:v>90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3">
                  <c:v>6</c:v>
                </c:pt>
                <c:pt idx="64">
                  <c:v>8</c:v>
                </c:pt>
                <c:pt idx="66">
                  <c:v>29</c:v>
                </c:pt>
                <c:pt idx="67">
                  <c:v>90</c:v>
                </c:pt>
                <c:pt idx="69">
                  <c:v>96</c:v>
                </c:pt>
                <c:pt idx="70">
                  <c:v>2</c:v>
                </c:pt>
                <c:pt idx="71">
                  <c:v>24</c:v>
                </c:pt>
                <c:pt idx="72">
                  <c:v>14</c:v>
                </c:pt>
                <c:pt idx="73">
                  <c:v>22</c:v>
                </c:pt>
                <c:pt idx="74">
                  <c:v>14</c:v>
                </c:pt>
                <c:pt idx="75">
                  <c:v>34</c:v>
                </c:pt>
                <c:pt idx="76">
                  <c:v>91</c:v>
                </c:pt>
                <c:pt idx="77">
                  <c:v>24</c:v>
                </c:pt>
                <c:pt idx="78">
                  <c:v>2</c:v>
                </c:pt>
                <c:pt idx="79">
                  <c:v>9</c:v>
                </c:pt>
                <c:pt idx="80">
                  <c:v>12</c:v>
                </c:pt>
                <c:pt idx="81">
                  <c:v>95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16</c:v>
                </c:pt>
                <c:pt idx="86">
                  <c:v>30</c:v>
                </c:pt>
                <c:pt idx="87">
                  <c:v>67</c:v>
                </c:pt>
                <c:pt idx="88">
                  <c:v>111</c:v>
                </c:pt>
                <c:pt idx="89">
                  <c:v>61</c:v>
                </c:pt>
                <c:pt idx="90">
                  <c:v>42</c:v>
                </c:pt>
                <c:pt idx="91">
                  <c:v>25</c:v>
                </c:pt>
                <c:pt idx="92">
                  <c:v>56</c:v>
                </c:pt>
                <c:pt idx="93">
                  <c:v>93</c:v>
                </c:pt>
                <c:pt idx="94">
                  <c:v>29</c:v>
                </c:pt>
                <c:pt idx="95">
                  <c:v>17</c:v>
                </c:pt>
                <c:pt idx="96">
                  <c:v>18</c:v>
                </c:pt>
                <c:pt idx="97">
                  <c:v>61</c:v>
                </c:pt>
                <c:pt idx="98">
                  <c:v>32</c:v>
                </c:pt>
                <c:pt idx="99">
                  <c:v>47</c:v>
                </c:pt>
                <c:pt idx="100">
                  <c:v>10</c:v>
                </c:pt>
                <c:pt idx="101">
                  <c:v>10</c:v>
                </c:pt>
                <c:pt idx="102">
                  <c:v>23</c:v>
                </c:pt>
                <c:pt idx="103">
                  <c:v>5</c:v>
                </c:pt>
                <c:pt idx="104">
                  <c:v>4</c:v>
                </c:pt>
                <c:pt idx="105">
                  <c:v>7</c:v>
                </c:pt>
                <c:pt idx="106">
                  <c:v>35</c:v>
                </c:pt>
                <c:pt idx="107">
                  <c:v>9</c:v>
                </c:pt>
                <c:pt idx="108">
                  <c:v>11</c:v>
                </c:pt>
                <c:pt idx="109">
                  <c:v>7</c:v>
                </c:pt>
                <c:pt idx="110">
                  <c:v>11</c:v>
                </c:pt>
                <c:pt idx="111">
                  <c:v>67</c:v>
                </c:pt>
                <c:pt idx="112">
                  <c:v>80</c:v>
                </c:pt>
                <c:pt idx="113">
                  <c:v>8</c:v>
                </c:pt>
                <c:pt idx="114">
                  <c:v>9</c:v>
                </c:pt>
                <c:pt idx="115">
                  <c:v>46</c:v>
                </c:pt>
                <c:pt idx="116">
                  <c:v>44</c:v>
                </c:pt>
                <c:pt idx="117">
                  <c:v>7</c:v>
                </c:pt>
                <c:pt idx="118">
                  <c:v>9</c:v>
                </c:pt>
                <c:pt idx="119">
                  <c:v>40</c:v>
                </c:pt>
                <c:pt idx="120">
                  <c:v>60</c:v>
                </c:pt>
                <c:pt idx="121">
                  <c:v>26</c:v>
                </c:pt>
                <c:pt idx="122">
                  <c:v>69</c:v>
                </c:pt>
                <c:pt idx="123">
                  <c:v>103</c:v>
                </c:pt>
                <c:pt idx="124">
                  <c:v>26</c:v>
                </c:pt>
                <c:pt idx="125">
                  <c:v>32</c:v>
                </c:pt>
                <c:pt idx="126">
                  <c:v>21</c:v>
                </c:pt>
                <c:pt idx="127">
                  <c:v>19</c:v>
                </c:pt>
                <c:pt idx="128">
                  <c:v>17</c:v>
                </c:pt>
                <c:pt idx="129">
                  <c:v>33</c:v>
                </c:pt>
                <c:pt idx="130">
                  <c:v>34</c:v>
                </c:pt>
                <c:pt idx="131">
                  <c:v>1</c:v>
                </c:pt>
                <c:pt idx="132">
                  <c:v>2</c:v>
                </c:pt>
                <c:pt idx="133">
                  <c:v>26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11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1</c:v>
                </c:pt>
                <c:pt idx="144">
                  <c:v>2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8">
                  <c:v>2</c:v>
                </c:pt>
                <c:pt idx="161">
                  <c:v>2</c:v>
                </c:pt>
                <c:pt idx="163">
                  <c:v>1</c:v>
                </c:pt>
                <c:pt idx="165">
                  <c:v>1</c:v>
                </c:pt>
                <c:pt idx="171">
                  <c:v>3</c:v>
                </c:pt>
                <c:pt idx="172">
                  <c:v>1</c:v>
                </c:pt>
                <c:pt idx="175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5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1-41F3-AB75-70729F32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9487"/>
        <c:axId val="624050287"/>
      </c:lineChart>
      <c:dateAx>
        <c:axId val="6240294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50287"/>
        <c:crosses val="autoZero"/>
        <c:auto val="1"/>
        <c:lblOffset val="100"/>
        <c:baseTimeUnit val="days"/>
      </c:dateAx>
      <c:valAx>
        <c:axId val="6240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MYOYUM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44217</c:v>
                </c:pt>
                <c:pt idx="29">
                  <c:v>44218</c:v>
                </c:pt>
                <c:pt idx="30">
                  <c:v>44219</c:v>
                </c:pt>
                <c:pt idx="31">
                  <c:v>44237</c:v>
                </c:pt>
                <c:pt idx="32">
                  <c:v>44238</c:v>
                </c:pt>
                <c:pt idx="33">
                  <c:v>44239</c:v>
                </c:pt>
                <c:pt idx="34">
                  <c:v>44240</c:v>
                </c:pt>
                <c:pt idx="35">
                  <c:v>44241</c:v>
                </c:pt>
                <c:pt idx="36">
                  <c:v>44242</c:v>
                </c:pt>
                <c:pt idx="37">
                  <c:v>44243</c:v>
                </c:pt>
                <c:pt idx="38">
                  <c:v>44244</c:v>
                </c:pt>
                <c:pt idx="39">
                  <c:v>44245</c:v>
                </c:pt>
                <c:pt idx="40">
                  <c:v>44246</c:v>
                </c:pt>
                <c:pt idx="41">
                  <c:v>44247</c:v>
                </c:pt>
                <c:pt idx="42">
                  <c:v>44248</c:v>
                </c:pt>
                <c:pt idx="43">
                  <c:v>44249</c:v>
                </c:pt>
                <c:pt idx="44">
                  <c:v>44250</c:v>
                </c:pt>
                <c:pt idx="45">
                  <c:v>44251</c:v>
                </c:pt>
                <c:pt idx="46">
                  <c:v>44252</c:v>
                </c:pt>
                <c:pt idx="47">
                  <c:v>44253</c:v>
                </c:pt>
                <c:pt idx="48">
                  <c:v>44254</c:v>
                </c:pt>
                <c:pt idx="49">
                  <c:v>44255</c:v>
                </c:pt>
                <c:pt idx="50">
                  <c:v>44256</c:v>
                </c:pt>
                <c:pt idx="51">
                  <c:v>44257</c:v>
                </c:pt>
                <c:pt idx="52">
                  <c:v>44258</c:v>
                </c:pt>
                <c:pt idx="53">
                  <c:v>44259</c:v>
                </c:pt>
                <c:pt idx="54">
                  <c:v>44260</c:v>
                </c:pt>
                <c:pt idx="55">
                  <c:v>44261</c:v>
                </c:pt>
                <c:pt idx="56">
                  <c:v>44262</c:v>
                </c:pt>
                <c:pt idx="57">
                  <c:v>44263</c:v>
                </c:pt>
                <c:pt idx="58">
                  <c:v>44264</c:v>
                </c:pt>
                <c:pt idx="59">
                  <c:v>44265</c:v>
                </c:pt>
                <c:pt idx="60">
                  <c:v>44266</c:v>
                </c:pt>
                <c:pt idx="61">
                  <c:v>44267</c:v>
                </c:pt>
                <c:pt idx="62">
                  <c:v>44268</c:v>
                </c:pt>
                <c:pt idx="63">
                  <c:v>44269</c:v>
                </c:pt>
                <c:pt idx="64">
                  <c:v>44270</c:v>
                </c:pt>
                <c:pt idx="65">
                  <c:v>44271</c:v>
                </c:pt>
                <c:pt idx="66">
                  <c:v>44272</c:v>
                </c:pt>
                <c:pt idx="67">
                  <c:v>44273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44348</c:v>
                </c:pt>
                <c:pt idx="118">
                  <c:v>44349</c:v>
                </c:pt>
                <c:pt idx="119">
                  <c:v>44350</c:v>
                </c:pt>
                <c:pt idx="120">
                  <c:v>44351</c:v>
                </c:pt>
                <c:pt idx="121">
                  <c:v>44352</c:v>
                </c:pt>
                <c:pt idx="122">
                  <c:v>44353</c:v>
                </c:pt>
                <c:pt idx="123">
                  <c:v>44354</c:v>
                </c:pt>
                <c:pt idx="124">
                  <c:v>44355</c:v>
                </c:pt>
                <c:pt idx="125">
                  <c:v>44356</c:v>
                </c:pt>
                <c:pt idx="126">
                  <c:v>44357</c:v>
                </c:pt>
                <c:pt idx="127">
                  <c:v>44358</c:v>
                </c:pt>
                <c:pt idx="128">
                  <c:v>44359</c:v>
                </c:pt>
                <c:pt idx="129">
                  <c:v>44360</c:v>
                </c:pt>
                <c:pt idx="130">
                  <c:v>44361</c:v>
                </c:pt>
                <c:pt idx="131">
                  <c:v>44362</c:v>
                </c:pt>
                <c:pt idx="132">
                  <c:v>44363</c:v>
                </c:pt>
                <c:pt idx="133">
                  <c:v>44384</c:v>
                </c:pt>
                <c:pt idx="134">
                  <c:v>44385</c:v>
                </c:pt>
                <c:pt idx="135">
                  <c:v>44386</c:v>
                </c:pt>
                <c:pt idx="136">
                  <c:v>44387</c:v>
                </c:pt>
                <c:pt idx="137">
                  <c:v>44388</c:v>
                </c:pt>
                <c:pt idx="138">
                  <c:v>44389</c:v>
                </c:pt>
                <c:pt idx="139">
                  <c:v>44390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44394</c:v>
                </c:pt>
                <c:pt idx="144">
                  <c:v>44395</c:v>
                </c:pt>
                <c:pt idx="145">
                  <c:v>44396</c:v>
                </c:pt>
                <c:pt idx="146">
                  <c:v>44397</c:v>
                </c:pt>
                <c:pt idx="147">
                  <c:v>44398</c:v>
                </c:pt>
                <c:pt idx="148">
                  <c:v>44399</c:v>
                </c:pt>
                <c:pt idx="149">
                  <c:v>44400</c:v>
                </c:pt>
                <c:pt idx="150">
                  <c:v>44401</c:v>
                </c:pt>
                <c:pt idx="151">
                  <c:v>44402</c:v>
                </c:pt>
                <c:pt idx="152">
                  <c:v>44403</c:v>
                </c:pt>
                <c:pt idx="153">
                  <c:v>44404</c:v>
                </c:pt>
                <c:pt idx="154">
                  <c:v>44405</c:v>
                </c:pt>
                <c:pt idx="155">
                  <c:v>44406</c:v>
                </c:pt>
                <c:pt idx="156">
                  <c:v>44407</c:v>
                </c:pt>
                <c:pt idx="157">
                  <c:v>44408</c:v>
                </c:pt>
                <c:pt idx="158">
                  <c:v>44409</c:v>
                </c:pt>
                <c:pt idx="159">
                  <c:v>44410</c:v>
                </c:pt>
                <c:pt idx="160">
                  <c:v>44411</c:v>
                </c:pt>
                <c:pt idx="161">
                  <c:v>44412</c:v>
                </c:pt>
                <c:pt idx="162">
                  <c:v>44413</c:v>
                </c:pt>
                <c:pt idx="163">
                  <c:v>44414</c:v>
                </c:pt>
                <c:pt idx="164">
                  <c:v>44415</c:v>
                </c:pt>
                <c:pt idx="165">
                  <c:v>44416</c:v>
                </c:pt>
                <c:pt idx="166">
                  <c:v>44417</c:v>
                </c:pt>
                <c:pt idx="167">
                  <c:v>44418</c:v>
                </c:pt>
                <c:pt idx="168">
                  <c:v>44419</c:v>
                </c:pt>
                <c:pt idx="169">
                  <c:v>44420</c:v>
                </c:pt>
                <c:pt idx="170">
                  <c:v>44425</c:v>
                </c:pt>
                <c:pt idx="171">
                  <c:v>44426</c:v>
                </c:pt>
                <c:pt idx="172">
                  <c:v>44427</c:v>
                </c:pt>
                <c:pt idx="173">
                  <c:v>44428</c:v>
                </c:pt>
                <c:pt idx="174">
                  <c:v>44429</c:v>
                </c:pt>
                <c:pt idx="175">
                  <c:v>44430</c:v>
                </c:pt>
                <c:pt idx="176">
                  <c:v>44431</c:v>
                </c:pt>
                <c:pt idx="177">
                  <c:v>44435</c:v>
                </c:pt>
                <c:pt idx="178">
                  <c:v>44436</c:v>
                </c:pt>
                <c:pt idx="179">
                  <c:v>44437</c:v>
                </c:pt>
                <c:pt idx="180">
                  <c:v>44438</c:v>
                </c:pt>
                <c:pt idx="181">
                  <c:v>44439</c:v>
                </c:pt>
                <c:pt idx="182">
                  <c:v>44440</c:v>
                </c:pt>
                <c:pt idx="183">
                  <c:v>44441</c:v>
                </c:pt>
                <c:pt idx="184">
                  <c:v>44448</c:v>
                </c:pt>
                <c:pt idx="185">
                  <c:v>44449</c:v>
                </c:pt>
                <c:pt idx="186">
                  <c:v>44450</c:v>
                </c:pt>
                <c:pt idx="187">
                  <c:v>44451</c:v>
                </c:pt>
                <c:pt idx="188">
                  <c:v>44452</c:v>
                </c:pt>
                <c:pt idx="189">
                  <c:v>44453</c:v>
                </c:pt>
              </c:numCache>
            </c:numRef>
          </c:cat>
          <c:val>
            <c:numRef>
              <c:f>Sheet1!$U$2:$U$191</c:f>
              <c:numCache>
                <c:formatCode>General</c:formatCode>
                <c:ptCount val="190"/>
                <c:pt idx="3">
                  <c:v>3</c:v>
                </c:pt>
                <c:pt idx="6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2</c:v>
                </c:pt>
                <c:pt idx="12">
                  <c:v>1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9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7</c:v>
                </c:pt>
                <c:pt idx="40">
                  <c:v>3</c:v>
                </c:pt>
                <c:pt idx="41">
                  <c:v>10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2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28</c:v>
                </c:pt>
                <c:pt idx="59">
                  <c:v>13</c:v>
                </c:pt>
                <c:pt idx="60">
                  <c:v>51</c:v>
                </c:pt>
                <c:pt idx="61">
                  <c:v>20</c:v>
                </c:pt>
                <c:pt idx="62">
                  <c:v>6</c:v>
                </c:pt>
                <c:pt idx="63">
                  <c:v>4</c:v>
                </c:pt>
                <c:pt idx="64">
                  <c:v>12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10</c:v>
                </c:pt>
                <c:pt idx="78">
                  <c:v>9</c:v>
                </c:pt>
                <c:pt idx="79">
                  <c:v>14</c:v>
                </c:pt>
                <c:pt idx="80">
                  <c:v>34</c:v>
                </c:pt>
                <c:pt idx="81">
                  <c:v>13</c:v>
                </c:pt>
                <c:pt idx="82">
                  <c:v>10</c:v>
                </c:pt>
                <c:pt idx="83">
                  <c:v>28</c:v>
                </c:pt>
                <c:pt idx="84">
                  <c:v>18</c:v>
                </c:pt>
                <c:pt idx="85">
                  <c:v>11</c:v>
                </c:pt>
                <c:pt idx="86">
                  <c:v>13</c:v>
                </c:pt>
                <c:pt idx="87">
                  <c:v>38</c:v>
                </c:pt>
                <c:pt idx="88">
                  <c:v>49</c:v>
                </c:pt>
                <c:pt idx="89">
                  <c:v>16</c:v>
                </c:pt>
                <c:pt idx="90">
                  <c:v>19</c:v>
                </c:pt>
                <c:pt idx="91">
                  <c:v>27</c:v>
                </c:pt>
                <c:pt idx="92">
                  <c:v>57</c:v>
                </c:pt>
                <c:pt idx="93">
                  <c:v>35</c:v>
                </c:pt>
                <c:pt idx="94">
                  <c:v>22</c:v>
                </c:pt>
                <c:pt idx="95">
                  <c:v>30</c:v>
                </c:pt>
                <c:pt idx="96">
                  <c:v>15</c:v>
                </c:pt>
                <c:pt idx="97">
                  <c:v>30</c:v>
                </c:pt>
                <c:pt idx="98">
                  <c:v>47</c:v>
                </c:pt>
                <c:pt idx="99">
                  <c:v>30</c:v>
                </c:pt>
                <c:pt idx="100">
                  <c:v>10</c:v>
                </c:pt>
                <c:pt idx="101">
                  <c:v>12</c:v>
                </c:pt>
                <c:pt idx="102">
                  <c:v>51</c:v>
                </c:pt>
                <c:pt idx="103">
                  <c:v>30</c:v>
                </c:pt>
                <c:pt idx="104">
                  <c:v>15</c:v>
                </c:pt>
                <c:pt idx="105">
                  <c:v>13</c:v>
                </c:pt>
                <c:pt idx="106">
                  <c:v>10</c:v>
                </c:pt>
                <c:pt idx="107">
                  <c:v>13</c:v>
                </c:pt>
                <c:pt idx="108">
                  <c:v>8</c:v>
                </c:pt>
                <c:pt idx="109">
                  <c:v>5</c:v>
                </c:pt>
                <c:pt idx="110">
                  <c:v>42</c:v>
                </c:pt>
                <c:pt idx="111">
                  <c:v>23</c:v>
                </c:pt>
                <c:pt idx="112">
                  <c:v>36</c:v>
                </c:pt>
                <c:pt idx="113">
                  <c:v>8</c:v>
                </c:pt>
                <c:pt idx="114">
                  <c:v>12</c:v>
                </c:pt>
                <c:pt idx="115">
                  <c:v>36</c:v>
                </c:pt>
                <c:pt idx="116">
                  <c:v>91</c:v>
                </c:pt>
                <c:pt idx="117">
                  <c:v>10</c:v>
                </c:pt>
                <c:pt idx="118">
                  <c:v>11</c:v>
                </c:pt>
                <c:pt idx="119">
                  <c:v>58</c:v>
                </c:pt>
                <c:pt idx="120">
                  <c:v>34</c:v>
                </c:pt>
                <c:pt idx="121">
                  <c:v>44</c:v>
                </c:pt>
                <c:pt idx="122">
                  <c:v>62</c:v>
                </c:pt>
                <c:pt idx="123">
                  <c:v>44</c:v>
                </c:pt>
                <c:pt idx="124">
                  <c:v>23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19</c:v>
                </c:pt>
                <c:pt idx="131">
                  <c:v>3</c:v>
                </c:pt>
                <c:pt idx="132">
                  <c:v>5</c:v>
                </c:pt>
                <c:pt idx="133">
                  <c:v>11</c:v>
                </c:pt>
                <c:pt idx="134">
                  <c:v>43</c:v>
                </c:pt>
                <c:pt idx="135">
                  <c:v>8</c:v>
                </c:pt>
                <c:pt idx="136">
                  <c:v>21</c:v>
                </c:pt>
                <c:pt idx="137">
                  <c:v>10</c:v>
                </c:pt>
                <c:pt idx="138">
                  <c:v>15</c:v>
                </c:pt>
                <c:pt idx="139">
                  <c:v>26</c:v>
                </c:pt>
                <c:pt idx="140">
                  <c:v>4</c:v>
                </c:pt>
                <c:pt idx="141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8</c:v>
                </c:pt>
                <c:pt idx="146">
                  <c:v>6</c:v>
                </c:pt>
                <c:pt idx="147">
                  <c:v>17</c:v>
                </c:pt>
                <c:pt idx="148">
                  <c:v>13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9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5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70">
                  <c:v>1</c:v>
                </c:pt>
                <c:pt idx="17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1</c:v>
                </c:pt>
                <c:pt idx="181">
                  <c:v>6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8">
                  <c:v>4</c:v>
                </c:pt>
                <c:pt idx="18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A98-AC31-7EEFE3B8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70128"/>
        <c:axId val="655369712"/>
      </c:lineChart>
      <c:dateAx>
        <c:axId val="65537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69712"/>
        <c:crosses val="autoZero"/>
        <c:auto val="1"/>
        <c:lblOffset val="100"/>
        <c:baseTimeUnit val="days"/>
      </c:dateAx>
      <c:valAx>
        <c:axId val="6553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396875</xdr:colOff>
      <xdr:row>1</xdr:row>
      <xdr:rowOff>38100</xdr:rowOff>
    </xdr:from>
    <xdr:to>
      <xdr:col>37</xdr:col>
      <xdr:colOff>92075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31AD7-D2DE-4C5E-9BEA-30BFE183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403225</xdr:colOff>
      <xdr:row>16</xdr:row>
      <xdr:rowOff>82556</xdr:rowOff>
    </xdr:from>
    <xdr:to>
      <xdr:col>37</xdr:col>
      <xdr:colOff>98425</xdr:colOff>
      <xdr:row>30</xdr:row>
      <xdr:rowOff>63506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81AE0-A4B2-4B9C-8AC8-A69A6C6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504825</xdr:colOff>
      <xdr:row>60</xdr:row>
      <xdr:rowOff>177806</xdr:rowOff>
    </xdr:from>
    <xdr:to>
      <xdr:col>37</xdr:col>
      <xdr:colOff>200025</xdr:colOff>
      <xdr:row>74</xdr:row>
      <xdr:rowOff>158756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C6D51-7E27-4CE8-93CB-F411B394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390525</xdr:colOff>
      <xdr:row>30</xdr:row>
      <xdr:rowOff>152406</xdr:rowOff>
    </xdr:from>
    <xdr:to>
      <xdr:col>37</xdr:col>
      <xdr:colOff>85725</xdr:colOff>
      <xdr:row>44</xdr:row>
      <xdr:rowOff>133356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3B994-F06A-4B03-AAFC-B3DA94EC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460375</xdr:colOff>
      <xdr:row>75</xdr:row>
      <xdr:rowOff>127006</xdr:rowOff>
    </xdr:from>
    <xdr:to>
      <xdr:col>37</xdr:col>
      <xdr:colOff>155575</xdr:colOff>
      <xdr:row>88</xdr:row>
      <xdr:rowOff>107956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9B613-4527-454D-93A1-72F79B113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422275</xdr:colOff>
      <xdr:row>45</xdr:row>
      <xdr:rowOff>120650</xdr:rowOff>
    </xdr:from>
    <xdr:to>
      <xdr:col>37</xdr:col>
      <xdr:colOff>117475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C5776-61A5-48A9-B9B4-19D482C56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422275</xdr:colOff>
      <xdr:row>89</xdr:row>
      <xdr:rowOff>44456</xdr:rowOff>
    </xdr:from>
    <xdr:to>
      <xdr:col>37</xdr:col>
      <xdr:colOff>117475</xdr:colOff>
      <xdr:row>104</xdr:row>
      <xdr:rowOff>25406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44AD80-E4B7-43EE-AA8E-02E5292B5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406400</xdr:colOff>
      <xdr:row>105</xdr:row>
      <xdr:rowOff>12</xdr:rowOff>
    </xdr:from>
    <xdr:to>
      <xdr:col>37</xdr:col>
      <xdr:colOff>101600</xdr:colOff>
      <xdr:row>118</xdr:row>
      <xdr:rowOff>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0EF604-4611-4411-A072-84A43159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72F1-BE17-4116-831F-294EE469D844}">
  <dimension ref="A1:AC272"/>
  <sheetViews>
    <sheetView tabSelected="1" zoomScale="60" zoomScaleNormal="60" workbookViewId="0">
      <pane ySplit="1" topLeftCell="A251" activePane="bottomLeft" state="frozen"/>
      <selection pane="bottomLeft" activeCell="A256" sqref="A256:XFD256"/>
    </sheetView>
  </sheetViews>
  <sheetFormatPr defaultRowHeight="14.5" x14ac:dyDescent="0.35"/>
  <cols>
    <col min="1" max="1" width="12.453125" customWidth="1"/>
    <col min="2" max="2" width="20.453125" customWidth="1"/>
  </cols>
  <sheetData>
    <row r="1" spans="1:29" x14ac:dyDescent="0.35">
      <c r="A1" t="s">
        <v>27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26</v>
      </c>
      <c r="AB1" t="s">
        <v>24</v>
      </c>
      <c r="AC1" t="s">
        <v>25</v>
      </c>
    </row>
    <row r="2" spans="1:29" x14ac:dyDescent="0.35">
      <c r="A2" s="1">
        <v>44188</v>
      </c>
      <c r="B2">
        <v>20201223</v>
      </c>
      <c r="C2">
        <v>1</v>
      </c>
      <c r="E2">
        <v>349</v>
      </c>
      <c r="J2">
        <v>4</v>
      </c>
      <c r="K2">
        <v>160</v>
      </c>
      <c r="L2">
        <v>1</v>
      </c>
      <c r="Y2">
        <v>366</v>
      </c>
      <c r="Z2">
        <v>382</v>
      </c>
      <c r="AA2">
        <f>SUM(C2:Z2)</f>
        <v>1263</v>
      </c>
      <c r="AB2">
        <v>61</v>
      </c>
      <c r="AC2">
        <f t="shared" ref="AC2:AC29" si="0">COUNT(C2:Y2)</f>
        <v>6</v>
      </c>
    </row>
    <row r="3" spans="1:29" x14ac:dyDescent="0.35">
      <c r="A3" s="1">
        <v>44189</v>
      </c>
      <c r="B3">
        <v>20201224</v>
      </c>
      <c r="E3">
        <v>130</v>
      </c>
      <c r="H3">
        <v>1</v>
      </c>
      <c r="I3">
        <v>1</v>
      </c>
      <c r="J3">
        <v>54</v>
      </c>
      <c r="K3">
        <v>127</v>
      </c>
      <c r="Y3">
        <v>357</v>
      </c>
      <c r="Z3">
        <v>338</v>
      </c>
      <c r="AA3">
        <f t="shared" ref="AA3:AA64" si="1">SUM(C3:Z3)</f>
        <v>1008</v>
      </c>
      <c r="AB3">
        <v>72</v>
      </c>
      <c r="AC3">
        <f t="shared" si="0"/>
        <v>6</v>
      </c>
    </row>
    <row r="4" spans="1:29" x14ac:dyDescent="0.35">
      <c r="A4" s="1">
        <v>44190</v>
      </c>
      <c r="B4">
        <v>20201225</v>
      </c>
      <c r="E4">
        <v>71</v>
      </c>
      <c r="J4">
        <v>84</v>
      </c>
      <c r="K4">
        <v>171</v>
      </c>
      <c r="Y4">
        <v>625</v>
      </c>
      <c r="Z4">
        <v>451</v>
      </c>
      <c r="AA4">
        <f t="shared" si="1"/>
        <v>1402</v>
      </c>
      <c r="AB4">
        <v>116</v>
      </c>
      <c r="AC4">
        <f t="shared" si="0"/>
        <v>4</v>
      </c>
    </row>
    <row r="5" spans="1:29" x14ac:dyDescent="0.35">
      <c r="A5" s="1">
        <v>44191</v>
      </c>
      <c r="B5">
        <v>20201226</v>
      </c>
      <c r="E5">
        <v>18</v>
      </c>
      <c r="J5">
        <v>61</v>
      </c>
      <c r="K5">
        <v>104</v>
      </c>
      <c r="U5">
        <v>3</v>
      </c>
      <c r="X5">
        <v>1</v>
      </c>
      <c r="Y5">
        <v>450</v>
      </c>
      <c r="Z5">
        <v>269</v>
      </c>
      <c r="AA5">
        <f t="shared" si="1"/>
        <v>906</v>
      </c>
      <c r="AB5">
        <v>93</v>
      </c>
      <c r="AC5">
        <f t="shared" si="0"/>
        <v>6</v>
      </c>
    </row>
    <row r="6" spans="1:29" x14ac:dyDescent="0.35">
      <c r="A6" s="1">
        <v>44192</v>
      </c>
      <c r="B6">
        <v>20201227</v>
      </c>
      <c r="E6">
        <v>58</v>
      </c>
      <c r="I6">
        <v>1</v>
      </c>
      <c r="J6">
        <v>100</v>
      </c>
      <c r="K6">
        <v>167</v>
      </c>
      <c r="L6">
        <v>1</v>
      </c>
      <c r="V6">
        <v>1</v>
      </c>
      <c r="X6">
        <v>3</v>
      </c>
      <c r="Y6">
        <v>805</v>
      </c>
      <c r="Z6">
        <v>439</v>
      </c>
      <c r="AA6">
        <f t="shared" si="1"/>
        <v>1575</v>
      </c>
      <c r="AB6">
        <v>147</v>
      </c>
      <c r="AC6">
        <f t="shared" si="0"/>
        <v>8</v>
      </c>
    </row>
    <row r="7" spans="1:29" x14ac:dyDescent="0.35">
      <c r="A7" s="1">
        <v>44193</v>
      </c>
      <c r="B7">
        <v>20201228</v>
      </c>
      <c r="E7">
        <v>30</v>
      </c>
      <c r="H7">
        <v>1</v>
      </c>
      <c r="I7">
        <v>1</v>
      </c>
      <c r="J7">
        <v>95</v>
      </c>
      <c r="K7">
        <v>83</v>
      </c>
      <c r="Y7">
        <v>532</v>
      </c>
      <c r="Z7">
        <v>247</v>
      </c>
      <c r="AA7">
        <f t="shared" si="1"/>
        <v>989</v>
      </c>
      <c r="AB7">
        <v>118</v>
      </c>
      <c r="AC7">
        <f t="shared" si="0"/>
        <v>6</v>
      </c>
    </row>
    <row r="8" spans="1:29" x14ac:dyDescent="0.35">
      <c r="A8" s="1">
        <v>44194</v>
      </c>
      <c r="B8">
        <v>20201229</v>
      </c>
      <c r="E8">
        <v>16</v>
      </c>
      <c r="J8">
        <v>84</v>
      </c>
      <c r="K8">
        <v>23</v>
      </c>
      <c r="U8">
        <v>1</v>
      </c>
      <c r="Y8">
        <v>312</v>
      </c>
      <c r="Z8">
        <v>186</v>
      </c>
      <c r="AA8">
        <f t="shared" si="1"/>
        <v>622</v>
      </c>
      <c r="AB8">
        <v>79</v>
      </c>
      <c r="AC8">
        <f t="shared" si="0"/>
        <v>5</v>
      </c>
    </row>
    <row r="9" spans="1:29" x14ac:dyDescent="0.35">
      <c r="A9" s="1">
        <v>44195</v>
      </c>
      <c r="B9">
        <v>20201230</v>
      </c>
      <c r="E9">
        <v>87</v>
      </c>
      <c r="J9">
        <v>54</v>
      </c>
      <c r="K9">
        <v>97</v>
      </c>
      <c r="V9">
        <v>1</v>
      </c>
      <c r="Y9">
        <v>299</v>
      </c>
      <c r="Z9">
        <v>273</v>
      </c>
      <c r="AA9">
        <f t="shared" si="1"/>
        <v>811</v>
      </c>
      <c r="AB9">
        <v>76</v>
      </c>
      <c r="AC9">
        <f t="shared" si="0"/>
        <v>5</v>
      </c>
    </row>
    <row r="10" spans="1:29" x14ac:dyDescent="0.35">
      <c r="A10" s="1">
        <v>44196</v>
      </c>
      <c r="B10">
        <v>20201231</v>
      </c>
      <c r="E10">
        <v>5</v>
      </c>
      <c r="I10">
        <v>2</v>
      </c>
      <c r="J10">
        <v>43</v>
      </c>
      <c r="K10">
        <v>25</v>
      </c>
      <c r="U10">
        <v>2</v>
      </c>
      <c r="Y10">
        <v>252</v>
      </c>
      <c r="Z10">
        <v>122</v>
      </c>
      <c r="AA10">
        <f t="shared" si="1"/>
        <v>451</v>
      </c>
      <c r="AB10">
        <v>64</v>
      </c>
      <c r="AC10">
        <f t="shared" si="0"/>
        <v>6</v>
      </c>
    </row>
    <row r="11" spans="1:29" x14ac:dyDescent="0.35">
      <c r="A11" s="1">
        <v>44197</v>
      </c>
      <c r="B11">
        <v>20210101</v>
      </c>
      <c r="C11">
        <v>1</v>
      </c>
      <c r="E11">
        <v>12</v>
      </c>
      <c r="J11">
        <v>49</v>
      </c>
      <c r="K11">
        <v>53</v>
      </c>
      <c r="U11">
        <v>5</v>
      </c>
      <c r="X11">
        <v>1</v>
      </c>
      <c r="Y11">
        <v>330</v>
      </c>
      <c r="Z11">
        <v>176</v>
      </c>
      <c r="AA11">
        <f t="shared" si="1"/>
        <v>627</v>
      </c>
      <c r="AB11">
        <v>71</v>
      </c>
      <c r="AC11">
        <f t="shared" si="0"/>
        <v>7</v>
      </c>
    </row>
    <row r="12" spans="1:29" x14ac:dyDescent="0.35">
      <c r="A12" s="1">
        <v>44198</v>
      </c>
      <c r="B12">
        <v>20210102</v>
      </c>
      <c r="E12">
        <v>8</v>
      </c>
      <c r="H12">
        <v>1</v>
      </c>
      <c r="J12">
        <v>24</v>
      </c>
      <c r="K12">
        <v>13</v>
      </c>
      <c r="U12">
        <v>10</v>
      </c>
      <c r="X12">
        <v>1</v>
      </c>
      <c r="Y12">
        <v>126</v>
      </c>
      <c r="Z12">
        <v>88</v>
      </c>
      <c r="AA12">
        <f t="shared" si="1"/>
        <v>271</v>
      </c>
      <c r="AB12">
        <v>48</v>
      </c>
      <c r="AC12">
        <f t="shared" si="0"/>
        <v>7</v>
      </c>
    </row>
    <row r="13" spans="1:29" x14ac:dyDescent="0.35">
      <c r="A13" s="1">
        <v>44199</v>
      </c>
      <c r="B13">
        <v>20210103</v>
      </c>
      <c r="E13">
        <v>7</v>
      </c>
      <c r="J13">
        <v>55</v>
      </c>
      <c r="K13">
        <v>32</v>
      </c>
      <c r="U13">
        <v>2</v>
      </c>
      <c r="Y13">
        <v>268</v>
      </c>
      <c r="Z13">
        <v>136</v>
      </c>
      <c r="AA13">
        <f t="shared" si="1"/>
        <v>500</v>
      </c>
      <c r="AB13">
        <v>67</v>
      </c>
      <c r="AC13">
        <f t="shared" si="0"/>
        <v>5</v>
      </c>
    </row>
    <row r="14" spans="1:29" x14ac:dyDescent="0.35">
      <c r="A14" s="1">
        <v>44200</v>
      </c>
      <c r="B14">
        <v>20210104</v>
      </c>
      <c r="E14">
        <v>29</v>
      </c>
      <c r="J14">
        <v>74</v>
      </c>
      <c r="K14">
        <v>118</v>
      </c>
      <c r="U14">
        <v>1</v>
      </c>
      <c r="V14">
        <v>2</v>
      </c>
      <c r="Y14">
        <v>548</v>
      </c>
      <c r="Z14">
        <v>325</v>
      </c>
      <c r="AA14">
        <f t="shared" si="1"/>
        <v>1097</v>
      </c>
      <c r="AB14">
        <v>113</v>
      </c>
      <c r="AC14">
        <f t="shared" si="0"/>
        <v>6</v>
      </c>
    </row>
    <row r="15" spans="1:29" x14ac:dyDescent="0.35">
      <c r="A15" s="1">
        <v>44201</v>
      </c>
      <c r="B15">
        <v>20210105</v>
      </c>
      <c r="E15">
        <v>2</v>
      </c>
      <c r="H15">
        <v>1</v>
      </c>
      <c r="J15">
        <v>1</v>
      </c>
      <c r="K15">
        <v>12</v>
      </c>
      <c r="Y15">
        <v>97</v>
      </c>
      <c r="Z15">
        <v>22</v>
      </c>
      <c r="AA15">
        <f t="shared" si="1"/>
        <v>135</v>
      </c>
      <c r="AB15">
        <v>1</v>
      </c>
      <c r="AC15">
        <f t="shared" si="0"/>
        <v>5</v>
      </c>
    </row>
    <row r="16" spans="1:29" x14ac:dyDescent="0.35">
      <c r="A16" s="1">
        <v>44202</v>
      </c>
      <c r="B16">
        <v>20210106</v>
      </c>
      <c r="E16">
        <v>28</v>
      </c>
      <c r="I16">
        <v>1</v>
      </c>
      <c r="J16">
        <v>78</v>
      </c>
      <c r="K16">
        <v>155</v>
      </c>
      <c r="U16">
        <v>7</v>
      </c>
      <c r="X16">
        <v>1</v>
      </c>
      <c r="Y16">
        <v>513</v>
      </c>
      <c r="Z16">
        <v>322</v>
      </c>
      <c r="AA16">
        <f t="shared" si="1"/>
        <v>1105</v>
      </c>
      <c r="AB16">
        <v>91</v>
      </c>
      <c r="AC16">
        <f t="shared" si="0"/>
        <v>7</v>
      </c>
    </row>
    <row r="17" spans="1:29" x14ac:dyDescent="0.35">
      <c r="A17" s="1">
        <v>44203</v>
      </c>
      <c r="B17">
        <v>20210107</v>
      </c>
      <c r="E17">
        <v>32</v>
      </c>
      <c r="H17">
        <v>1</v>
      </c>
      <c r="J17">
        <v>73</v>
      </c>
      <c r="K17">
        <v>111</v>
      </c>
      <c r="U17">
        <v>4</v>
      </c>
      <c r="X17">
        <v>1</v>
      </c>
      <c r="Y17">
        <v>452</v>
      </c>
      <c r="Z17">
        <v>299</v>
      </c>
      <c r="AA17">
        <f t="shared" si="1"/>
        <v>973</v>
      </c>
      <c r="AB17">
        <v>78</v>
      </c>
      <c r="AC17">
        <f t="shared" si="0"/>
        <v>7</v>
      </c>
    </row>
    <row r="18" spans="1:29" x14ac:dyDescent="0.35">
      <c r="A18" s="1">
        <v>44204</v>
      </c>
      <c r="B18">
        <v>20210108</v>
      </c>
      <c r="E18">
        <v>47</v>
      </c>
      <c r="H18">
        <v>1</v>
      </c>
      <c r="J18">
        <v>93</v>
      </c>
      <c r="K18">
        <v>136</v>
      </c>
      <c r="N18">
        <v>1</v>
      </c>
      <c r="U18">
        <v>4</v>
      </c>
      <c r="V18">
        <v>1</v>
      </c>
      <c r="X18">
        <v>1</v>
      </c>
      <c r="Y18">
        <v>481</v>
      </c>
      <c r="Z18">
        <v>336</v>
      </c>
      <c r="AA18">
        <f t="shared" si="1"/>
        <v>1101</v>
      </c>
      <c r="AB18">
        <v>85</v>
      </c>
      <c r="AC18">
        <f t="shared" si="0"/>
        <v>9</v>
      </c>
    </row>
    <row r="19" spans="1:29" x14ac:dyDescent="0.35">
      <c r="A19" s="1">
        <v>44205</v>
      </c>
      <c r="B19">
        <v>20210109</v>
      </c>
      <c r="E19">
        <v>132</v>
      </c>
      <c r="I19">
        <v>1</v>
      </c>
      <c r="J19">
        <v>44</v>
      </c>
      <c r="K19">
        <v>132</v>
      </c>
      <c r="U19">
        <v>4</v>
      </c>
      <c r="X19">
        <v>2</v>
      </c>
      <c r="Y19">
        <v>285</v>
      </c>
      <c r="Z19">
        <v>323</v>
      </c>
      <c r="AA19">
        <f t="shared" si="1"/>
        <v>923</v>
      </c>
      <c r="AB19">
        <v>79</v>
      </c>
      <c r="AC19">
        <f t="shared" si="0"/>
        <v>7</v>
      </c>
    </row>
    <row r="20" spans="1:29" x14ac:dyDescent="0.35">
      <c r="A20" s="1">
        <v>44206</v>
      </c>
      <c r="B20">
        <v>20210110</v>
      </c>
      <c r="E20">
        <v>115</v>
      </c>
      <c r="J20">
        <v>65</v>
      </c>
      <c r="K20">
        <v>148</v>
      </c>
      <c r="U20">
        <v>2</v>
      </c>
      <c r="V20">
        <v>1</v>
      </c>
      <c r="Y20">
        <v>427</v>
      </c>
      <c r="Z20">
        <v>343</v>
      </c>
      <c r="AA20">
        <f t="shared" si="1"/>
        <v>1101</v>
      </c>
      <c r="AB20">
        <v>87</v>
      </c>
      <c r="AC20">
        <f t="shared" si="0"/>
        <v>6</v>
      </c>
    </row>
    <row r="21" spans="1:29" x14ac:dyDescent="0.35">
      <c r="A21" s="1">
        <v>44207</v>
      </c>
      <c r="B21">
        <v>20210111</v>
      </c>
      <c r="E21">
        <v>124</v>
      </c>
      <c r="J21">
        <v>74</v>
      </c>
      <c r="K21">
        <v>163</v>
      </c>
      <c r="U21">
        <v>1</v>
      </c>
      <c r="Y21">
        <v>484</v>
      </c>
      <c r="Z21">
        <v>404</v>
      </c>
      <c r="AA21">
        <f t="shared" si="1"/>
        <v>1250</v>
      </c>
      <c r="AB21">
        <v>84</v>
      </c>
      <c r="AC21">
        <f t="shared" si="0"/>
        <v>5</v>
      </c>
    </row>
    <row r="22" spans="1:29" x14ac:dyDescent="0.35">
      <c r="A22" s="1">
        <v>44208</v>
      </c>
      <c r="B22">
        <v>20210112</v>
      </c>
      <c r="E22">
        <v>43</v>
      </c>
      <c r="H22">
        <v>1</v>
      </c>
      <c r="I22">
        <v>1</v>
      </c>
      <c r="J22">
        <v>50</v>
      </c>
      <c r="K22">
        <v>133</v>
      </c>
      <c r="U22">
        <v>3</v>
      </c>
      <c r="X22">
        <v>5</v>
      </c>
      <c r="Y22">
        <v>360</v>
      </c>
      <c r="Z22">
        <v>281</v>
      </c>
      <c r="AA22">
        <f t="shared" si="1"/>
        <v>877</v>
      </c>
      <c r="AB22">
        <v>71</v>
      </c>
      <c r="AC22">
        <f t="shared" si="0"/>
        <v>8</v>
      </c>
    </row>
    <row r="23" spans="1:29" x14ac:dyDescent="0.35">
      <c r="A23" s="1">
        <v>44209</v>
      </c>
      <c r="B23">
        <v>20210113</v>
      </c>
      <c r="E23">
        <v>27</v>
      </c>
      <c r="I23">
        <v>2</v>
      </c>
      <c r="J23">
        <v>40</v>
      </c>
      <c r="K23">
        <v>115</v>
      </c>
      <c r="U23">
        <v>2</v>
      </c>
      <c r="X23">
        <v>2</v>
      </c>
      <c r="Y23">
        <v>361</v>
      </c>
      <c r="Z23">
        <v>249</v>
      </c>
      <c r="AA23">
        <f t="shared" si="1"/>
        <v>798</v>
      </c>
      <c r="AB23">
        <v>66</v>
      </c>
      <c r="AC23">
        <f t="shared" si="0"/>
        <v>7</v>
      </c>
    </row>
    <row r="24" spans="1:29" x14ac:dyDescent="0.35">
      <c r="A24" s="1">
        <v>44210</v>
      </c>
      <c r="B24">
        <v>20210114</v>
      </c>
      <c r="E24">
        <v>57</v>
      </c>
      <c r="H24">
        <v>1</v>
      </c>
      <c r="J24">
        <v>82</v>
      </c>
      <c r="K24">
        <v>176</v>
      </c>
      <c r="U24">
        <v>6</v>
      </c>
      <c r="V24">
        <v>2</v>
      </c>
      <c r="X24">
        <v>1</v>
      </c>
      <c r="Y24">
        <v>653</v>
      </c>
      <c r="Z24">
        <v>379</v>
      </c>
      <c r="AA24">
        <f t="shared" si="1"/>
        <v>1357</v>
      </c>
      <c r="AB24">
        <v>102</v>
      </c>
      <c r="AC24">
        <f t="shared" si="0"/>
        <v>8</v>
      </c>
    </row>
    <row r="25" spans="1:29" x14ac:dyDescent="0.35">
      <c r="A25" s="1">
        <v>44211</v>
      </c>
      <c r="B25">
        <v>20210115</v>
      </c>
      <c r="E25">
        <v>152</v>
      </c>
      <c r="J25">
        <v>53</v>
      </c>
      <c r="K25">
        <v>285</v>
      </c>
      <c r="U25">
        <v>3</v>
      </c>
      <c r="X25">
        <v>3</v>
      </c>
      <c r="Y25">
        <v>692</v>
      </c>
      <c r="Z25">
        <v>499</v>
      </c>
      <c r="AA25">
        <f t="shared" si="1"/>
        <v>1687</v>
      </c>
      <c r="AB25">
        <v>92</v>
      </c>
      <c r="AC25">
        <f t="shared" si="0"/>
        <v>6</v>
      </c>
    </row>
    <row r="26" spans="1:29" x14ac:dyDescent="0.35">
      <c r="A26" s="1">
        <v>44212</v>
      </c>
      <c r="B26">
        <v>20210116</v>
      </c>
      <c r="E26">
        <v>22</v>
      </c>
      <c r="J26">
        <v>48</v>
      </c>
      <c r="K26">
        <v>150</v>
      </c>
      <c r="U26">
        <v>1</v>
      </c>
      <c r="X26">
        <v>1</v>
      </c>
      <c r="Y26">
        <v>498</v>
      </c>
      <c r="Z26">
        <v>291</v>
      </c>
      <c r="AA26">
        <f t="shared" si="1"/>
        <v>1011</v>
      </c>
      <c r="AB26">
        <v>81</v>
      </c>
      <c r="AC26">
        <f t="shared" si="0"/>
        <v>6</v>
      </c>
    </row>
    <row r="27" spans="1:29" x14ac:dyDescent="0.35">
      <c r="A27" s="1">
        <v>44213</v>
      </c>
      <c r="B27">
        <v>20210117</v>
      </c>
      <c r="E27">
        <v>27</v>
      </c>
      <c r="H27">
        <v>1</v>
      </c>
      <c r="I27">
        <v>1</v>
      </c>
      <c r="J27">
        <v>43</v>
      </c>
      <c r="K27">
        <v>106</v>
      </c>
      <c r="X27">
        <v>5</v>
      </c>
      <c r="Y27">
        <v>445</v>
      </c>
      <c r="Z27">
        <v>232</v>
      </c>
      <c r="AA27">
        <f t="shared" si="1"/>
        <v>860</v>
      </c>
      <c r="AB27">
        <v>35</v>
      </c>
      <c r="AC27">
        <f t="shared" si="0"/>
        <v>7</v>
      </c>
    </row>
    <row r="28" spans="1:29" x14ac:dyDescent="0.35">
      <c r="A28" s="1">
        <v>44214</v>
      </c>
      <c r="B28">
        <v>20210118</v>
      </c>
      <c r="E28">
        <v>22</v>
      </c>
      <c r="H28">
        <v>1</v>
      </c>
      <c r="J28">
        <v>77</v>
      </c>
      <c r="K28">
        <v>65</v>
      </c>
      <c r="V28">
        <v>1</v>
      </c>
      <c r="X28">
        <v>2</v>
      </c>
      <c r="Y28">
        <v>434</v>
      </c>
      <c r="Z28">
        <v>221</v>
      </c>
      <c r="AA28">
        <f t="shared" si="1"/>
        <v>823</v>
      </c>
      <c r="AB28">
        <v>58</v>
      </c>
      <c r="AC28">
        <f t="shared" si="0"/>
        <v>7</v>
      </c>
    </row>
    <row r="29" spans="1:29" x14ac:dyDescent="0.35">
      <c r="A29" s="1">
        <v>44215</v>
      </c>
      <c r="B29">
        <v>20210119</v>
      </c>
      <c r="E29">
        <v>4</v>
      </c>
      <c r="J29">
        <v>18</v>
      </c>
      <c r="K29">
        <v>27</v>
      </c>
      <c r="Y29">
        <v>133</v>
      </c>
      <c r="Z29">
        <v>79</v>
      </c>
      <c r="AA29">
        <f t="shared" si="1"/>
        <v>261</v>
      </c>
      <c r="AB29">
        <v>12</v>
      </c>
      <c r="AC29">
        <f t="shared" si="0"/>
        <v>4</v>
      </c>
    </row>
    <row r="30" spans="1:29" x14ac:dyDescent="0.35">
      <c r="A30" s="1">
        <v>44217</v>
      </c>
      <c r="B30">
        <v>20210201</v>
      </c>
      <c r="E30">
        <v>7</v>
      </c>
      <c r="H30">
        <v>1</v>
      </c>
      <c r="J30">
        <v>61</v>
      </c>
      <c r="K30">
        <v>91</v>
      </c>
      <c r="X30">
        <v>2</v>
      </c>
      <c r="Y30">
        <v>1018</v>
      </c>
      <c r="Z30">
        <v>314</v>
      </c>
      <c r="AA30">
        <f t="shared" si="1"/>
        <v>1494</v>
      </c>
      <c r="AB30">
        <v>112</v>
      </c>
      <c r="AC30">
        <f>COUNT(C30:Y30)</f>
        <v>6</v>
      </c>
    </row>
    <row r="31" spans="1:29" x14ac:dyDescent="0.35">
      <c r="A31" s="1">
        <v>44218</v>
      </c>
      <c r="B31">
        <v>20210202</v>
      </c>
      <c r="E31">
        <v>5</v>
      </c>
      <c r="J31">
        <v>55</v>
      </c>
      <c r="K31">
        <v>165</v>
      </c>
      <c r="U31">
        <v>1</v>
      </c>
      <c r="V31">
        <v>1</v>
      </c>
      <c r="X31">
        <v>1</v>
      </c>
      <c r="Y31">
        <v>978</v>
      </c>
      <c r="Z31">
        <v>419</v>
      </c>
      <c r="AA31">
        <f t="shared" si="1"/>
        <v>1625</v>
      </c>
      <c r="AB31">
        <v>140</v>
      </c>
      <c r="AC31">
        <f>COUNT(C31:Y31)</f>
        <v>7</v>
      </c>
    </row>
    <row r="32" spans="1:29" x14ac:dyDescent="0.35">
      <c r="A32" s="1">
        <v>44219</v>
      </c>
      <c r="B32">
        <v>20210203</v>
      </c>
      <c r="E32">
        <v>43</v>
      </c>
      <c r="H32">
        <v>1</v>
      </c>
      <c r="J32">
        <v>45</v>
      </c>
      <c r="K32">
        <v>99</v>
      </c>
      <c r="X32">
        <v>7</v>
      </c>
      <c r="Y32">
        <v>236</v>
      </c>
      <c r="Z32">
        <v>221</v>
      </c>
      <c r="AA32">
        <f t="shared" si="1"/>
        <v>652</v>
      </c>
      <c r="AB32">
        <v>46</v>
      </c>
      <c r="AC32">
        <f>COUNT(C32:Y32)</f>
        <v>6</v>
      </c>
    </row>
    <row r="33" spans="1:29" x14ac:dyDescent="0.35">
      <c r="A33" s="1">
        <v>44237</v>
      </c>
      <c r="B33">
        <v>20210210</v>
      </c>
      <c r="E33">
        <v>4</v>
      </c>
      <c r="H33">
        <v>1</v>
      </c>
      <c r="J33">
        <v>63</v>
      </c>
      <c r="K33">
        <v>38</v>
      </c>
      <c r="N33">
        <v>1</v>
      </c>
      <c r="U33">
        <v>4</v>
      </c>
      <c r="V33">
        <v>1</v>
      </c>
      <c r="X33">
        <v>3</v>
      </c>
      <c r="Y33">
        <v>227</v>
      </c>
      <c r="Z33">
        <v>112</v>
      </c>
      <c r="AA33">
        <f t="shared" si="1"/>
        <v>454</v>
      </c>
      <c r="AB33">
        <v>37</v>
      </c>
      <c r="AC33">
        <f t="shared" ref="AC33:AC69" si="2">COUNT(C33:Y33)</f>
        <v>9</v>
      </c>
    </row>
    <row r="34" spans="1:29" x14ac:dyDescent="0.35">
      <c r="A34" s="1">
        <v>44238</v>
      </c>
      <c r="B34">
        <v>20210211</v>
      </c>
      <c r="E34">
        <v>10</v>
      </c>
      <c r="H34">
        <v>1</v>
      </c>
      <c r="I34">
        <v>1</v>
      </c>
      <c r="J34">
        <v>29</v>
      </c>
      <c r="K34">
        <v>25</v>
      </c>
      <c r="L34">
        <v>1</v>
      </c>
      <c r="U34">
        <v>3</v>
      </c>
      <c r="X34">
        <v>2</v>
      </c>
      <c r="Y34">
        <v>371</v>
      </c>
      <c r="Z34">
        <v>135</v>
      </c>
      <c r="AA34">
        <f t="shared" si="1"/>
        <v>578</v>
      </c>
      <c r="AB34">
        <v>45</v>
      </c>
      <c r="AC34">
        <f t="shared" si="2"/>
        <v>9</v>
      </c>
    </row>
    <row r="35" spans="1:29" x14ac:dyDescent="0.35">
      <c r="A35" s="1">
        <v>44239</v>
      </c>
      <c r="B35">
        <v>20210212</v>
      </c>
      <c r="E35">
        <v>10</v>
      </c>
      <c r="J35">
        <v>68</v>
      </c>
      <c r="K35">
        <v>53</v>
      </c>
      <c r="U35">
        <v>4</v>
      </c>
      <c r="X35">
        <v>6</v>
      </c>
      <c r="Y35">
        <v>266</v>
      </c>
      <c r="Z35">
        <v>211</v>
      </c>
      <c r="AA35">
        <f t="shared" si="1"/>
        <v>618</v>
      </c>
      <c r="AB35">
        <v>46</v>
      </c>
      <c r="AC35">
        <f t="shared" si="2"/>
        <v>6</v>
      </c>
    </row>
    <row r="36" spans="1:29" x14ac:dyDescent="0.35">
      <c r="A36" s="1">
        <v>44240</v>
      </c>
      <c r="B36">
        <v>20210213</v>
      </c>
      <c r="E36">
        <v>3</v>
      </c>
      <c r="J36">
        <v>36</v>
      </c>
      <c r="K36">
        <v>17</v>
      </c>
      <c r="U36">
        <v>8</v>
      </c>
      <c r="Y36">
        <v>75</v>
      </c>
      <c r="Z36">
        <v>84</v>
      </c>
      <c r="AA36">
        <f t="shared" si="1"/>
        <v>223</v>
      </c>
      <c r="AB36">
        <v>38</v>
      </c>
      <c r="AC36">
        <f t="shared" si="2"/>
        <v>5</v>
      </c>
    </row>
    <row r="37" spans="1:29" x14ac:dyDescent="0.35">
      <c r="A37" s="1">
        <v>44241</v>
      </c>
      <c r="B37">
        <v>20210214</v>
      </c>
      <c r="E37">
        <v>50</v>
      </c>
      <c r="J37">
        <v>23</v>
      </c>
      <c r="K37">
        <v>58</v>
      </c>
      <c r="U37">
        <v>4</v>
      </c>
      <c r="Y37">
        <v>222</v>
      </c>
      <c r="Z37">
        <v>161</v>
      </c>
      <c r="AA37">
        <f t="shared" si="1"/>
        <v>518</v>
      </c>
      <c r="AB37">
        <v>44</v>
      </c>
      <c r="AC37">
        <f t="shared" si="2"/>
        <v>5</v>
      </c>
    </row>
    <row r="38" spans="1:29" x14ac:dyDescent="0.35">
      <c r="A38" s="1">
        <v>44242</v>
      </c>
      <c r="B38">
        <v>20210215</v>
      </c>
      <c r="E38">
        <v>2</v>
      </c>
      <c r="H38">
        <v>1</v>
      </c>
      <c r="I38">
        <v>2</v>
      </c>
      <c r="J38">
        <v>19</v>
      </c>
      <c r="K38">
        <v>20</v>
      </c>
      <c r="U38">
        <v>4</v>
      </c>
      <c r="Y38">
        <v>247</v>
      </c>
      <c r="Z38">
        <v>86</v>
      </c>
      <c r="AA38">
        <f t="shared" si="1"/>
        <v>381</v>
      </c>
      <c r="AB38">
        <v>24</v>
      </c>
      <c r="AC38">
        <f t="shared" si="2"/>
        <v>7</v>
      </c>
    </row>
    <row r="39" spans="1:29" x14ac:dyDescent="0.35">
      <c r="A39" s="1">
        <v>44243</v>
      </c>
      <c r="B39">
        <v>20210216</v>
      </c>
      <c r="E39">
        <v>63</v>
      </c>
      <c r="J39">
        <v>18</v>
      </c>
      <c r="K39">
        <v>106</v>
      </c>
      <c r="U39">
        <v>5</v>
      </c>
      <c r="X39">
        <v>3</v>
      </c>
      <c r="Y39">
        <v>165</v>
      </c>
      <c r="Z39">
        <v>210</v>
      </c>
      <c r="AA39">
        <f t="shared" si="1"/>
        <v>570</v>
      </c>
      <c r="AB39">
        <v>38</v>
      </c>
      <c r="AC39">
        <f t="shared" si="2"/>
        <v>6</v>
      </c>
    </row>
    <row r="40" spans="1:29" x14ac:dyDescent="0.35">
      <c r="A40" s="1">
        <v>44244</v>
      </c>
      <c r="B40">
        <v>20210217</v>
      </c>
      <c r="E40">
        <v>86</v>
      </c>
      <c r="J40">
        <v>14</v>
      </c>
      <c r="K40">
        <v>145</v>
      </c>
      <c r="L40">
        <v>1</v>
      </c>
      <c r="U40">
        <v>1</v>
      </c>
      <c r="Y40">
        <v>210</v>
      </c>
      <c r="Z40">
        <v>246</v>
      </c>
      <c r="AA40">
        <f t="shared" si="1"/>
        <v>703</v>
      </c>
      <c r="AB40">
        <v>41</v>
      </c>
      <c r="AC40">
        <f t="shared" si="2"/>
        <v>6</v>
      </c>
    </row>
    <row r="41" spans="1:29" x14ac:dyDescent="0.35">
      <c r="A41" s="1">
        <v>44245</v>
      </c>
      <c r="B41">
        <v>20210218</v>
      </c>
      <c r="E41">
        <v>54</v>
      </c>
      <c r="H41">
        <v>1</v>
      </c>
      <c r="J41">
        <v>16</v>
      </c>
      <c r="K41">
        <v>86</v>
      </c>
      <c r="U41">
        <v>7</v>
      </c>
      <c r="Y41">
        <v>333</v>
      </c>
      <c r="Z41">
        <v>178</v>
      </c>
      <c r="AA41">
        <f t="shared" si="1"/>
        <v>675</v>
      </c>
      <c r="AB41">
        <v>42</v>
      </c>
      <c r="AC41">
        <f t="shared" si="2"/>
        <v>6</v>
      </c>
    </row>
    <row r="42" spans="1:29" x14ac:dyDescent="0.35">
      <c r="A42" s="1">
        <v>44246</v>
      </c>
      <c r="B42">
        <v>20210219</v>
      </c>
      <c r="E42">
        <v>2</v>
      </c>
      <c r="J42">
        <v>6</v>
      </c>
      <c r="K42">
        <v>65</v>
      </c>
      <c r="U42">
        <v>3</v>
      </c>
      <c r="X42">
        <v>3</v>
      </c>
      <c r="Y42">
        <v>249</v>
      </c>
      <c r="Z42">
        <v>128</v>
      </c>
      <c r="AA42">
        <f t="shared" si="1"/>
        <v>456</v>
      </c>
      <c r="AB42">
        <v>41</v>
      </c>
      <c r="AC42">
        <f t="shared" si="2"/>
        <v>6</v>
      </c>
    </row>
    <row r="43" spans="1:29" x14ac:dyDescent="0.35">
      <c r="A43" s="1">
        <v>44247</v>
      </c>
      <c r="B43">
        <v>20210220</v>
      </c>
      <c r="E43">
        <v>138</v>
      </c>
      <c r="I43">
        <v>1</v>
      </c>
      <c r="J43">
        <v>19</v>
      </c>
      <c r="K43">
        <v>83</v>
      </c>
      <c r="U43">
        <v>10</v>
      </c>
      <c r="Y43">
        <v>116</v>
      </c>
      <c r="Z43">
        <v>171</v>
      </c>
      <c r="AA43">
        <f t="shared" si="1"/>
        <v>538</v>
      </c>
      <c r="AB43">
        <v>27</v>
      </c>
      <c r="AC43">
        <f t="shared" si="2"/>
        <v>6</v>
      </c>
    </row>
    <row r="44" spans="1:29" x14ac:dyDescent="0.35">
      <c r="A44" s="1">
        <v>44248</v>
      </c>
      <c r="B44">
        <v>20210221</v>
      </c>
      <c r="E44">
        <v>40</v>
      </c>
      <c r="J44">
        <v>8</v>
      </c>
      <c r="K44">
        <v>91</v>
      </c>
      <c r="L44">
        <v>1</v>
      </c>
      <c r="U44">
        <v>4</v>
      </c>
      <c r="X44">
        <v>1</v>
      </c>
      <c r="Y44">
        <v>296</v>
      </c>
      <c r="Z44">
        <v>121</v>
      </c>
      <c r="AA44">
        <f t="shared" si="1"/>
        <v>562</v>
      </c>
      <c r="AB44">
        <v>34</v>
      </c>
      <c r="AC44">
        <f t="shared" si="2"/>
        <v>7</v>
      </c>
    </row>
    <row r="45" spans="1:29" x14ac:dyDescent="0.35">
      <c r="A45" s="1">
        <v>44249</v>
      </c>
      <c r="B45">
        <v>20210222</v>
      </c>
      <c r="E45">
        <v>13</v>
      </c>
      <c r="H45">
        <v>1</v>
      </c>
      <c r="J45">
        <v>24</v>
      </c>
      <c r="K45">
        <v>131</v>
      </c>
      <c r="U45">
        <v>2</v>
      </c>
      <c r="V45">
        <v>1</v>
      </c>
      <c r="X45">
        <v>18</v>
      </c>
      <c r="Y45">
        <v>299</v>
      </c>
      <c r="Z45">
        <v>199</v>
      </c>
      <c r="AA45">
        <f t="shared" si="1"/>
        <v>688</v>
      </c>
      <c r="AB45">
        <v>61</v>
      </c>
      <c r="AC45">
        <f t="shared" si="2"/>
        <v>8</v>
      </c>
    </row>
    <row r="46" spans="1:29" x14ac:dyDescent="0.35">
      <c r="A46" s="1">
        <v>44250</v>
      </c>
      <c r="B46">
        <v>20210223</v>
      </c>
      <c r="E46">
        <v>22</v>
      </c>
      <c r="J46">
        <v>6</v>
      </c>
      <c r="K46">
        <v>103</v>
      </c>
      <c r="U46">
        <v>1</v>
      </c>
      <c r="X46">
        <v>13</v>
      </c>
      <c r="Y46">
        <v>301</v>
      </c>
      <c r="Z46">
        <v>173</v>
      </c>
      <c r="AA46">
        <f t="shared" si="1"/>
        <v>619</v>
      </c>
      <c r="AB46">
        <v>46</v>
      </c>
      <c r="AC46">
        <f t="shared" si="2"/>
        <v>6</v>
      </c>
    </row>
    <row r="47" spans="1:29" x14ac:dyDescent="0.35">
      <c r="A47" s="1">
        <v>44251</v>
      </c>
      <c r="B47">
        <v>20210224</v>
      </c>
      <c r="E47">
        <v>2</v>
      </c>
      <c r="H47">
        <v>1</v>
      </c>
      <c r="I47">
        <v>1</v>
      </c>
      <c r="J47">
        <v>14</v>
      </c>
      <c r="K47">
        <v>56</v>
      </c>
      <c r="L47">
        <v>2</v>
      </c>
      <c r="U47">
        <v>2</v>
      </c>
      <c r="X47">
        <v>10</v>
      </c>
      <c r="Y47">
        <v>183</v>
      </c>
      <c r="Z47">
        <v>124</v>
      </c>
      <c r="AA47">
        <f t="shared" si="1"/>
        <v>395</v>
      </c>
      <c r="AB47">
        <v>47</v>
      </c>
      <c r="AC47">
        <f t="shared" si="2"/>
        <v>9</v>
      </c>
    </row>
    <row r="48" spans="1:29" x14ac:dyDescent="0.35">
      <c r="A48" s="1">
        <v>44252</v>
      </c>
      <c r="B48">
        <v>20210225</v>
      </c>
      <c r="E48">
        <v>23</v>
      </c>
      <c r="I48">
        <v>2</v>
      </c>
      <c r="J48">
        <v>5</v>
      </c>
      <c r="K48">
        <v>46</v>
      </c>
      <c r="U48">
        <v>5</v>
      </c>
      <c r="V48">
        <v>2</v>
      </c>
      <c r="X48">
        <v>20</v>
      </c>
      <c r="Y48">
        <v>82</v>
      </c>
      <c r="Z48">
        <v>91</v>
      </c>
      <c r="AA48">
        <f t="shared" si="1"/>
        <v>276</v>
      </c>
      <c r="AB48">
        <v>19</v>
      </c>
      <c r="AC48">
        <f t="shared" si="2"/>
        <v>8</v>
      </c>
    </row>
    <row r="49" spans="1:29" x14ac:dyDescent="0.35">
      <c r="A49" s="1">
        <v>44253</v>
      </c>
      <c r="B49">
        <v>20210226</v>
      </c>
      <c r="I49">
        <v>1</v>
      </c>
      <c r="J49">
        <v>6</v>
      </c>
      <c r="K49">
        <v>36</v>
      </c>
      <c r="U49">
        <v>6</v>
      </c>
      <c r="V49">
        <v>3</v>
      </c>
      <c r="X49">
        <v>21</v>
      </c>
      <c r="Y49">
        <v>46</v>
      </c>
      <c r="Z49">
        <v>47</v>
      </c>
      <c r="AA49">
        <f t="shared" si="1"/>
        <v>166</v>
      </c>
      <c r="AB49">
        <v>15</v>
      </c>
      <c r="AC49">
        <f t="shared" si="2"/>
        <v>7</v>
      </c>
    </row>
    <row r="50" spans="1:29" x14ac:dyDescent="0.35">
      <c r="A50" s="1">
        <v>44254</v>
      </c>
      <c r="B50">
        <v>20210227</v>
      </c>
      <c r="E50">
        <v>12</v>
      </c>
      <c r="H50">
        <v>1</v>
      </c>
      <c r="I50">
        <v>1</v>
      </c>
      <c r="J50">
        <v>3</v>
      </c>
      <c r="K50">
        <v>70</v>
      </c>
      <c r="L50">
        <v>1</v>
      </c>
      <c r="U50">
        <v>7</v>
      </c>
      <c r="V50">
        <v>1</v>
      </c>
      <c r="X50">
        <v>6</v>
      </c>
      <c r="Y50">
        <v>67</v>
      </c>
      <c r="Z50">
        <v>72</v>
      </c>
      <c r="AA50">
        <f t="shared" si="1"/>
        <v>241</v>
      </c>
      <c r="AB50">
        <v>27</v>
      </c>
      <c r="AC50">
        <f t="shared" si="2"/>
        <v>10</v>
      </c>
    </row>
    <row r="51" spans="1:29" x14ac:dyDescent="0.35">
      <c r="A51" s="1">
        <v>44255</v>
      </c>
      <c r="B51">
        <v>20210228</v>
      </c>
      <c r="E51">
        <v>2</v>
      </c>
      <c r="I51">
        <v>1</v>
      </c>
      <c r="K51">
        <v>38</v>
      </c>
      <c r="L51">
        <v>3</v>
      </c>
      <c r="U51">
        <v>3</v>
      </c>
      <c r="Y51">
        <v>57</v>
      </c>
      <c r="Z51">
        <v>51</v>
      </c>
      <c r="AA51">
        <f t="shared" si="1"/>
        <v>155</v>
      </c>
      <c r="AB51">
        <v>30</v>
      </c>
      <c r="AC51">
        <f t="shared" si="2"/>
        <v>6</v>
      </c>
    </row>
    <row r="52" spans="1:29" x14ac:dyDescent="0.35">
      <c r="A52" s="1">
        <v>44256</v>
      </c>
      <c r="B52">
        <v>20210301</v>
      </c>
      <c r="E52">
        <v>6</v>
      </c>
      <c r="I52">
        <v>1</v>
      </c>
      <c r="J52">
        <v>5</v>
      </c>
      <c r="K52">
        <v>56</v>
      </c>
      <c r="U52">
        <v>2</v>
      </c>
      <c r="X52">
        <v>23</v>
      </c>
      <c r="Y52">
        <v>87</v>
      </c>
      <c r="Z52">
        <v>67</v>
      </c>
      <c r="AA52">
        <f t="shared" si="1"/>
        <v>247</v>
      </c>
      <c r="AB52">
        <v>24</v>
      </c>
      <c r="AC52">
        <f t="shared" si="2"/>
        <v>7</v>
      </c>
    </row>
    <row r="53" spans="1:29" x14ac:dyDescent="0.35">
      <c r="A53" s="1">
        <v>44257</v>
      </c>
      <c r="B53">
        <v>20210302</v>
      </c>
      <c r="E53">
        <v>35</v>
      </c>
      <c r="I53">
        <v>1</v>
      </c>
      <c r="J53">
        <v>16</v>
      </c>
      <c r="K53">
        <v>356</v>
      </c>
      <c r="L53">
        <v>1</v>
      </c>
      <c r="N53">
        <v>1</v>
      </c>
      <c r="U53">
        <v>4</v>
      </c>
      <c r="X53">
        <v>11</v>
      </c>
      <c r="Y53">
        <v>534</v>
      </c>
      <c r="Z53">
        <v>363</v>
      </c>
      <c r="AA53">
        <f t="shared" si="1"/>
        <v>1322</v>
      </c>
      <c r="AB53">
        <v>54</v>
      </c>
      <c r="AC53">
        <f t="shared" si="2"/>
        <v>9</v>
      </c>
    </row>
    <row r="54" spans="1:29" x14ac:dyDescent="0.35">
      <c r="A54" s="1">
        <v>44258</v>
      </c>
      <c r="B54">
        <v>20210303</v>
      </c>
      <c r="E54">
        <v>19</v>
      </c>
      <c r="I54">
        <v>2</v>
      </c>
      <c r="J54">
        <v>27</v>
      </c>
      <c r="K54">
        <v>102</v>
      </c>
      <c r="N54">
        <v>1</v>
      </c>
      <c r="U54">
        <v>8</v>
      </c>
      <c r="Y54">
        <v>160</v>
      </c>
      <c r="Z54">
        <v>168</v>
      </c>
      <c r="AA54">
        <f t="shared" si="1"/>
        <v>487</v>
      </c>
      <c r="AB54">
        <v>56</v>
      </c>
      <c r="AC54">
        <f t="shared" si="2"/>
        <v>7</v>
      </c>
    </row>
    <row r="55" spans="1:29" x14ac:dyDescent="0.35">
      <c r="A55" s="1">
        <v>44259</v>
      </c>
      <c r="B55">
        <v>20210304</v>
      </c>
      <c r="I55">
        <v>1</v>
      </c>
      <c r="J55">
        <v>19</v>
      </c>
      <c r="K55">
        <v>11</v>
      </c>
      <c r="U55">
        <v>2</v>
      </c>
      <c r="X55">
        <v>12</v>
      </c>
      <c r="Y55">
        <v>274</v>
      </c>
      <c r="Z55">
        <v>92</v>
      </c>
      <c r="AA55">
        <f t="shared" si="1"/>
        <v>411</v>
      </c>
      <c r="AB55">
        <v>47</v>
      </c>
      <c r="AC55">
        <f t="shared" si="2"/>
        <v>6</v>
      </c>
    </row>
    <row r="56" spans="1:29" x14ac:dyDescent="0.35">
      <c r="A56" s="1">
        <v>44260</v>
      </c>
      <c r="B56">
        <v>20210305</v>
      </c>
      <c r="E56">
        <v>55</v>
      </c>
      <c r="H56">
        <v>1</v>
      </c>
      <c r="I56">
        <v>1</v>
      </c>
      <c r="J56">
        <v>27</v>
      </c>
      <c r="K56">
        <v>109</v>
      </c>
      <c r="U56">
        <v>6</v>
      </c>
      <c r="V56">
        <v>1</v>
      </c>
      <c r="X56">
        <v>14</v>
      </c>
      <c r="Y56">
        <v>227</v>
      </c>
      <c r="Z56">
        <v>245</v>
      </c>
      <c r="AA56">
        <f t="shared" si="1"/>
        <v>686</v>
      </c>
      <c r="AB56">
        <v>67</v>
      </c>
      <c r="AC56">
        <f t="shared" si="2"/>
        <v>9</v>
      </c>
    </row>
    <row r="57" spans="1:29" x14ac:dyDescent="0.35">
      <c r="A57" s="1">
        <v>44261</v>
      </c>
      <c r="B57">
        <v>20210306</v>
      </c>
      <c r="E57">
        <v>35</v>
      </c>
      <c r="J57">
        <v>25</v>
      </c>
      <c r="K57">
        <v>223</v>
      </c>
      <c r="U57">
        <v>6</v>
      </c>
      <c r="X57">
        <v>21</v>
      </c>
      <c r="Y57">
        <v>367</v>
      </c>
      <c r="Z57">
        <v>308</v>
      </c>
      <c r="AA57">
        <f t="shared" si="1"/>
        <v>985</v>
      </c>
      <c r="AB57">
        <v>79</v>
      </c>
      <c r="AC57">
        <f t="shared" si="2"/>
        <v>6</v>
      </c>
    </row>
    <row r="58" spans="1:29" x14ac:dyDescent="0.35">
      <c r="A58" s="1">
        <v>44262</v>
      </c>
      <c r="B58">
        <v>20210307</v>
      </c>
      <c r="E58">
        <v>7</v>
      </c>
      <c r="H58">
        <v>1</v>
      </c>
      <c r="I58">
        <v>2</v>
      </c>
      <c r="J58">
        <v>42</v>
      </c>
      <c r="K58">
        <v>252</v>
      </c>
      <c r="L58">
        <v>1</v>
      </c>
      <c r="U58">
        <v>7</v>
      </c>
      <c r="V58">
        <v>2</v>
      </c>
      <c r="X58">
        <v>39</v>
      </c>
      <c r="Y58">
        <v>358</v>
      </c>
      <c r="Z58">
        <v>347</v>
      </c>
      <c r="AA58">
        <f t="shared" si="1"/>
        <v>1058</v>
      </c>
      <c r="AB58">
        <v>103</v>
      </c>
      <c r="AC58">
        <f t="shared" si="2"/>
        <v>10</v>
      </c>
    </row>
    <row r="59" spans="1:29" x14ac:dyDescent="0.35">
      <c r="A59" s="1">
        <v>44263</v>
      </c>
      <c r="B59">
        <v>20210308</v>
      </c>
      <c r="E59">
        <v>30</v>
      </c>
      <c r="I59">
        <v>2</v>
      </c>
      <c r="J59">
        <v>39</v>
      </c>
      <c r="K59">
        <v>203</v>
      </c>
      <c r="N59">
        <v>2</v>
      </c>
      <c r="U59">
        <v>8</v>
      </c>
      <c r="V59">
        <v>1</v>
      </c>
      <c r="W59">
        <v>1</v>
      </c>
      <c r="X59">
        <v>90</v>
      </c>
      <c r="Y59">
        <v>298</v>
      </c>
      <c r="Z59">
        <v>278</v>
      </c>
      <c r="AA59">
        <f t="shared" si="1"/>
        <v>952</v>
      </c>
      <c r="AB59">
        <v>66</v>
      </c>
      <c r="AC59">
        <f t="shared" si="2"/>
        <v>10</v>
      </c>
    </row>
    <row r="60" spans="1:29" x14ac:dyDescent="0.35">
      <c r="A60" s="1">
        <v>44264</v>
      </c>
      <c r="B60">
        <v>20210309</v>
      </c>
      <c r="C60">
        <v>1</v>
      </c>
      <c r="E60">
        <v>27</v>
      </c>
      <c r="H60">
        <v>1</v>
      </c>
      <c r="J60">
        <v>12</v>
      </c>
      <c r="K60">
        <v>76</v>
      </c>
      <c r="L60">
        <v>1</v>
      </c>
      <c r="U60">
        <v>28</v>
      </c>
      <c r="X60">
        <v>2</v>
      </c>
      <c r="Y60">
        <v>86</v>
      </c>
      <c r="Z60">
        <v>135</v>
      </c>
      <c r="AA60">
        <f t="shared" si="1"/>
        <v>369</v>
      </c>
      <c r="AB60">
        <v>25</v>
      </c>
      <c r="AC60">
        <f t="shared" si="2"/>
        <v>9</v>
      </c>
    </row>
    <row r="61" spans="1:29" x14ac:dyDescent="0.35">
      <c r="A61" s="1">
        <v>44265</v>
      </c>
      <c r="B61">
        <v>20210310</v>
      </c>
      <c r="E61">
        <v>15</v>
      </c>
      <c r="I61">
        <v>1</v>
      </c>
      <c r="J61">
        <v>16</v>
      </c>
      <c r="K61">
        <v>27</v>
      </c>
      <c r="U61">
        <v>13</v>
      </c>
      <c r="V61">
        <v>2</v>
      </c>
      <c r="X61">
        <v>2</v>
      </c>
      <c r="Y61">
        <v>68</v>
      </c>
      <c r="Z61">
        <v>53</v>
      </c>
      <c r="AA61">
        <f t="shared" si="1"/>
        <v>197</v>
      </c>
      <c r="AB61">
        <v>12</v>
      </c>
      <c r="AC61">
        <f t="shared" si="2"/>
        <v>8</v>
      </c>
    </row>
    <row r="62" spans="1:29" x14ac:dyDescent="0.35">
      <c r="A62" s="1">
        <v>44266</v>
      </c>
      <c r="B62">
        <v>20210311</v>
      </c>
      <c r="E62">
        <v>4</v>
      </c>
      <c r="I62">
        <v>1</v>
      </c>
      <c r="J62">
        <v>35</v>
      </c>
      <c r="K62">
        <v>11</v>
      </c>
      <c r="N62">
        <v>1</v>
      </c>
      <c r="U62">
        <v>51</v>
      </c>
      <c r="V62">
        <v>2</v>
      </c>
      <c r="X62">
        <v>3</v>
      </c>
      <c r="Y62">
        <v>18</v>
      </c>
      <c r="Z62">
        <v>52</v>
      </c>
      <c r="AA62">
        <f t="shared" si="1"/>
        <v>178</v>
      </c>
      <c r="AB62">
        <v>31</v>
      </c>
      <c r="AC62">
        <f t="shared" si="2"/>
        <v>9</v>
      </c>
    </row>
    <row r="63" spans="1:29" x14ac:dyDescent="0.35">
      <c r="A63" s="1">
        <v>44267</v>
      </c>
      <c r="B63">
        <v>20210312</v>
      </c>
      <c r="E63">
        <v>2</v>
      </c>
      <c r="H63">
        <v>1</v>
      </c>
      <c r="I63">
        <v>2</v>
      </c>
      <c r="J63">
        <v>18</v>
      </c>
      <c r="N63">
        <v>2</v>
      </c>
      <c r="U63">
        <v>20</v>
      </c>
      <c r="Y63">
        <v>18</v>
      </c>
      <c r="Z63">
        <v>23</v>
      </c>
      <c r="AA63">
        <f t="shared" si="1"/>
        <v>86</v>
      </c>
      <c r="AB63">
        <v>21</v>
      </c>
      <c r="AC63">
        <f t="shared" si="2"/>
        <v>7</v>
      </c>
    </row>
    <row r="64" spans="1:29" x14ac:dyDescent="0.35">
      <c r="A64" s="1">
        <v>44268</v>
      </c>
      <c r="B64">
        <v>20210313</v>
      </c>
      <c r="H64">
        <v>1</v>
      </c>
      <c r="I64">
        <v>1</v>
      </c>
      <c r="J64">
        <v>22</v>
      </c>
      <c r="K64">
        <v>5</v>
      </c>
      <c r="N64">
        <v>1</v>
      </c>
      <c r="U64">
        <v>6</v>
      </c>
      <c r="V64">
        <v>1</v>
      </c>
      <c r="Y64">
        <v>83</v>
      </c>
      <c r="Z64">
        <v>37</v>
      </c>
      <c r="AA64">
        <f t="shared" si="1"/>
        <v>157</v>
      </c>
      <c r="AB64">
        <v>30</v>
      </c>
      <c r="AC64">
        <f t="shared" si="2"/>
        <v>8</v>
      </c>
    </row>
    <row r="65" spans="1:29" x14ac:dyDescent="0.35">
      <c r="A65" s="1">
        <v>44269</v>
      </c>
      <c r="B65">
        <v>20210314</v>
      </c>
      <c r="E65">
        <v>12</v>
      </c>
      <c r="I65">
        <v>2</v>
      </c>
      <c r="J65">
        <v>52</v>
      </c>
      <c r="K65">
        <v>190</v>
      </c>
      <c r="U65">
        <v>4</v>
      </c>
      <c r="V65">
        <v>1</v>
      </c>
      <c r="W65">
        <v>1</v>
      </c>
      <c r="X65">
        <v>6</v>
      </c>
      <c r="Y65">
        <v>471</v>
      </c>
      <c r="Z65">
        <v>354</v>
      </c>
      <c r="AA65">
        <f t="shared" ref="AA65:AA79" si="3">SUM(C65:Z65)</f>
        <v>1093</v>
      </c>
      <c r="AB65">
        <v>99</v>
      </c>
      <c r="AC65">
        <f t="shared" si="2"/>
        <v>9</v>
      </c>
    </row>
    <row r="66" spans="1:29" x14ac:dyDescent="0.35">
      <c r="A66" s="1">
        <v>44270</v>
      </c>
      <c r="B66">
        <v>20210315</v>
      </c>
      <c r="E66">
        <v>114</v>
      </c>
      <c r="J66">
        <v>42</v>
      </c>
      <c r="K66">
        <v>268</v>
      </c>
      <c r="N66">
        <v>1</v>
      </c>
      <c r="U66">
        <v>12</v>
      </c>
      <c r="X66">
        <v>8</v>
      </c>
      <c r="Y66">
        <v>450</v>
      </c>
      <c r="Z66">
        <v>452</v>
      </c>
      <c r="AA66">
        <f t="shared" si="3"/>
        <v>1347</v>
      </c>
      <c r="AB66">
        <v>86</v>
      </c>
      <c r="AC66">
        <f t="shared" si="2"/>
        <v>7</v>
      </c>
    </row>
    <row r="67" spans="1:29" x14ac:dyDescent="0.35">
      <c r="A67" s="1">
        <v>44271</v>
      </c>
      <c r="B67">
        <v>20210316</v>
      </c>
      <c r="E67">
        <v>4</v>
      </c>
      <c r="I67">
        <v>1</v>
      </c>
      <c r="J67">
        <v>20</v>
      </c>
      <c r="K67">
        <v>25</v>
      </c>
      <c r="U67">
        <v>2</v>
      </c>
      <c r="Y67">
        <v>206</v>
      </c>
      <c r="Z67">
        <v>100</v>
      </c>
      <c r="AA67">
        <f t="shared" si="3"/>
        <v>358</v>
      </c>
      <c r="AB67">
        <v>41</v>
      </c>
      <c r="AC67">
        <f t="shared" si="2"/>
        <v>6</v>
      </c>
    </row>
    <row r="68" spans="1:29" x14ac:dyDescent="0.35">
      <c r="A68" s="1">
        <v>44272</v>
      </c>
      <c r="B68">
        <v>20210317</v>
      </c>
      <c r="E68">
        <v>1</v>
      </c>
      <c r="H68">
        <v>1</v>
      </c>
      <c r="I68">
        <v>2</v>
      </c>
      <c r="J68">
        <v>31</v>
      </c>
      <c r="K68">
        <v>30</v>
      </c>
      <c r="U68">
        <v>3</v>
      </c>
      <c r="X68">
        <v>29</v>
      </c>
      <c r="Y68">
        <v>355</v>
      </c>
      <c r="Z68">
        <v>131</v>
      </c>
      <c r="AA68">
        <f t="shared" si="3"/>
        <v>583</v>
      </c>
      <c r="AB68">
        <v>86</v>
      </c>
      <c r="AC68">
        <f t="shared" si="2"/>
        <v>8</v>
      </c>
    </row>
    <row r="69" spans="1:29" x14ac:dyDescent="0.35">
      <c r="A69" s="1">
        <v>44273</v>
      </c>
      <c r="B69">
        <v>20210318</v>
      </c>
      <c r="E69">
        <v>8</v>
      </c>
      <c r="I69">
        <v>2</v>
      </c>
      <c r="J69">
        <v>8</v>
      </c>
      <c r="K69">
        <v>151</v>
      </c>
      <c r="U69">
        <v>2</v>
      </c>
      <c r="V69">
        <v>1</v>
      </c>
      <c r="X69">
        <v>90</v>
      </c>
      <c r="Y69">
        <v>260</v>
      </c>
      <c r="Z69">
        <v>199</v>
      </c>
      <c r="AA69">
        <f t="shared" si="3"/>
        <v>721</v>
      </c>
      <c r="AB69">
        <v>43</v>
      </c>
      <c r="AC69">
        <f t="shared" si="2"/>
        <v>8</v>
      </c>
    </row>
    <row r="70" spans="1:29" x14ac:dyDescent="0.35">
      <c r="A70" s="1">
        <v>44278</v>
      </c>
      <c r="B70">
        <v>20210323</v>
      </c>
      <c r="H70">
        <v>2</v>
      </c>
      <c r="J70">
        <v>40</v>
      </c>
      <c r="K70">
        <v>32</v>
      </c>
      <c r="U70">
        <v>4</v>
      </c>
      <c r="V70">
        <v>3</v>
      </c>
      <c r="Y70">
        <v>350</v>
      </c>
      <c r="Z70">
        <v>138</v>
      </c>
      <c r="AA70">
        <f t="shared" si="3"/>
        <v>569</v>
      </c>
      <c r="AB70">
        <v>73</v>
      </c>
      <c r="AC70">
        <f t="shared" ref="AC70:AC131" si="4">COUNT(C70:Y70)</f>
        <v>6</v>
      </c>
    </row>
    <row r="71" spans="1:29" x14ac:dyDescent="0.35">
      <c r="A71" s="1">
        <v>44279</v>
      </c>
      <c r="B71">
        <v>20210324</v>
      </c>
      <c r="E71">
        <v>26</v>
      </c>
      <c r="J71">
        <v>23</v>
      </c>
      <c r="K71">
        <v>390</v>
      </c>
      <c r="U71">
        <v>4</v>
      </c>
      <c r="X71">
        <v>96</v>
      </c>
      <c r="Y71">
        <v>677</v>
      </c>
      <c r="Z71">
        <v>467</v>
      </c>
      <c r="AA71">
        <f t="shared" si="3"/>
        <v>1683</v>
      </c>
      <c r="AB71">
        <v>69</v>
      </c>
      <c r="AC71">
        <f t="shared" si="4"/>
        <v>6</v>
      </c>
    </row>
    <row r="72" spans="1:29" x14ac:dyDescent="0.35">
      <c r="A72" s="1">
        <v>44280</v>
      </c>
      <c r="B72">
        <v>20210325</v>
      </c>
      <c r="E72">
        <v>20</v>
      </c>
      <c r="H72">
        <v>1</v>
      </c>
      <c r="I72">
        <v>1</v>
      </c>
      <c r="J72">
        <v>29</v>
      </c>
      <c r="K72">
        <v>137</v>
      </c>
      <c r="U72">
        <v>5</v>
      </c>
      <c r="X72">
        <v>2</v>
      </c>
      <c r="Y72">
        <v>304</v>
      </c>
      <c r="Z72">
        <v>241</v>
      </c>
      <c r="AA72">
        <f t="shared" si="3"/>
        <v>740</v>
      </c>
      <c r="AB72">
        <v>83</v>
      </c>
      <c r="AC72">
        <f t="shared" si="4"/>
        <v>8</v>
      </c>
    </row>
    <row r="73" spans="1:29" x14ac:dyDescent="0.35">
      <c r="A73" s="1">
        <v>44281</v>
      </c>
      <c r="B73">
        <v>20210326</v>
      </c>
      <c r="E73">
        <v>11</v>
      </c>
      <c r="H73">
        <v>1</v>
      </c>
      <c r="J73">
        <v>63</v>
      </c>
      <c r="K73">
        <v>68</v>
      </c>
      <c r="U73">
        <v>5</v>
      </c>
      <c r="V73">
        <v>4</v>
      </c>
      <c r="X73">
        <v>24</v>
      </c>
      <c r="Y73">
        <v>330</v>
      </c>
      <c r="Z73">
        <v>202</v>
      </c>
      <c r="AA73">
        <f t="shared" si="3"/>
        <v>708</v>
      </c>
      <c r="AB73">
        <v>103</v>
      </c>
      <c r="AC73">
        <f t="shared" si="4"/>
        <v>8</v>
      </c>
    </row>
    <row r="74" spans="1:29" x14ac:dyDescent="0.35">
      <c r="A74" s="1">
        <v>44282</v>
      </c>
      <c r="B74">
        <v>20210327</v>
      </c>
      <c r="E74">
        <v>7</v>
      </c>
      <c r="I74">
        <v>1</v>
      </c>
      <c r="J74">
        <v>17</v>
      </c>
      <c r="K74">
        <v>335</v>
      </c>
      <c r="U74">
        <v>2</v>
      </c>
      <c r="V74">
        <v>1</v>
      </c>
      <c r="X74">
        <v>14</v>
      </c>
      <c r="Y74">
        <v>985</v>
      </c>
      <c r="Z74">
        <v>499</v>
      </c>
      <c r="AA74">
        <f t="shared" si="3"/>
        <v>1861</v>
      </c>
      <c r="AB74">
        <v>76</v>
      </c>
      <c r="AC74">
        <f t="shared" si="4"/>
        <v>8</v>
      </c>
    </row>
    <row r="75" spans="1:29" x14ac:dyDescent="0.35">
      <c r="A75" s="1">
        <v>44283</v>
      </c>
      <c r="B75">
        <v>20210328</v>
      </c>
      <c r="E75">
        <v>38</v>
      </c>
      <c r="I75">
        <v>3</v>
      </c>
      <c r="J75">
        <v>26</v>
      </c>
      <c r="K75">
        <v>386</v>
      </c>
      <c r="U75">
        <v>3</v>
      </c>
      <c r="X75">
        <v>22</v>
      </c>
      <c r="Y75">
        <v>807</v>
      </c>
      <c r="Z75">
        <v>545</v>
      </c>
      <c r="AA75">
        <f t="shared" si="3"/>
        <v>1830</v>
      </c>
      <c r="AB75">
        <v>96</v>
      </c>
      <c r="AC75">
        <f t="shared" si="4"/>
        <v>7</v>
      </c>
    </row>
    <row r="76" spans="1:29" x14ac:dyDescent="0.35">
      <c r="A76" s="1">
        <v>44284</v>
      </c>
      <c r="B76">
        <v>20210329</v>
      </c>
      <c r="E76">
        <v>30</v>
      </c>
      <c r="I76">
        <v>2</v>
      </c>
      <c r="J76">
        <v>5</v>
      </c>
      <c r="K76">
        <v>221</v>
      </c>
      <c r="L76">
        <v>2</v>
      </c>
      <c r="U76">
        <v>6</v>
      </c>
      <c r="V76">
        <v>2</v>
      </c>
      <c r="X76">
        <v>14</v>
      </c>
      <c r="Y76">
        <v>1541</v>
      </c>
      <c r="Z76">
        <v>352</v>
      </c>
      <c r="AA76">
        <f t="shared" si="3"/>
        <v>2175</v>
      </c>
      <c r="AB76">
        <v>41</v>
      </c>
      <c r="AC76">
        <f t="shared" si="4"/>
        <v>9</v>
      </c>
    </row>
    <row r="77" spans="1:29" x14ac:dyDescent="0.35">
      <c r="A77" s="1">
        <v>44285</v>
      </c>
      <c r="B77">
        <v>20210330</v>
      </c>
      <c r="C77">
        <v>1</v>
      </c>
      <c r="E77">
        <v>108</v>
      </c>
      <c r="I77">
        <v>4</v>
      </c>
      <c r="K77">
        <v>85</v>
      </c>
      <c r="L77">
        <v>30</v>
      </c>
      <c r="N77">
        <v>1</v>
      </c>
      <c r="U77">
        <v>6</v>
      </c>
      <c r="X77">
        <v>34</v>
      </c>
      <c r="Y77">
        <v>1700</v>
      </c>
      <c r="Z77">
        <v>385</v>
      </c>
      <c r="AA77">
        <f t="shared" si="3"/>
        <v>2354</v>
      </c>
      <c r="AB77">
        <v>28</v>
      </c>
      <c r="AC77">
        <f t="shared" si="4"/>
        <v>9</v>
      </c>
    </row>
    <row r="78" spans="1:29" x14ac:dyDescent="0.35">
      <c r="A78" s="1">
        <v>44286</v>
      </c>
      <c r="B78">
        <v>20210331</v>
      </c>
      <c r="E78">
        <v>192</v>
      </c>
      <c r="I78">
        <v>1</v>
      </c>
      <c r="J78">
        <v>6</v>
      </c>
      <c r="K78">
        <v>156</v>
      </c>
      <c r="L78">
        <v>13</v>
      </c>
      <c r="U78">
        <v>7</v>
      </c>
      <c r="V78">
        <v>1</v>
      </c>
      <c r="X78">
        <v>91</v>
      </c>
      <c r="Y78">
        <v>1271</v>
      </c>
      <c r="Z78">
        <v>503</v>
      </c>
      <c r="AA78">
        <f t="shared" si="3"/>
        <v>2241</v>
      </c>
      <c r="AB78">
        <v>37</v>
      </c>
      <c r="AC78">
        <f t="shared" si="4"/>
        <v>9</v>
      </c>
    </row>
    <row r="79" spans="1:29" x14ac:dyDescent="0.35">
      <c r="A79" s="1">
        <v>44287</v>
      </c>
      <c r="B79">
        <v>20210401</v>
      </c>
      <c r="E79">
        <v>125</v>
      </c>
      <c r="I79">
        <v>3</v>
      </c>
      <c r="J79">
        <v>51</v>
      </c>
      <c r="K79">
        <v>428</v>
      </c>
      <c r="L79">
        <v>1</v>
      </c>
      <c r="N79">
        <v>1</v>
      </c>
      <c r="U79">
        <v>10</v>
      </c>
      <c r="V79">
        <v>1</v>
      </c>
      <c r="W79">
        <v>1</v>
      </c>
      <c r="X79">
        <v>24</v>
      </c>
      <c r="Y79">
        <v>783</v>
      </c>
      <c r="Z79">
        <v>627</v>
      </c>
      <c r="AA79">
        <f t="shared" si="3"/>
        <v>2055</v>
      </c>
      <c r="AB79">
        <v>102</v>
      </c>
      <c r="AC79">
        <f t="shared" si="4"/>
        <v>11</v>
      </c>
    </row>
    <row r="80" spans="1:29" x14ac:dyDescent="0.35">
      <c r="A80" s="1">
        <v>44298</v>
      </c>
      <c r="B80">
        <v>20210412</v>
      </c>
      <c r="E80">
        <v>96</v>
      </c>
      <c r="J80">
        <v>74</v>
      </c>
      <c r="K80">
        <v>355</v>
      </c>
      <c r="U80">
        <v>9</v>
      </c>
      <c r="X80">
        <v>2</v>
      </c>
      <c r="Y80">
        <v>842</v>
      </c>
      <c r="Z80">
        <v>648</v>
      </c>
      <c r="AA80">
        <f>SUM(C80:Z80)</f>
        <v>2026</v>
      </c>
      <c r="AB80">
        <v>103</v>
      </c>
      <c r="AC80">
        <f t="shared" si="4"/>
        <v>6</v>
      </c>
    </row>
    <row r="81" spans="1:29" x14ac:dyDescent="0.35">
      <c r="A81" s="1">
        <v>44299</v>
      </c>
      <c r="B81">
        <v>20210413</v>
      </c>
      <c r="E81">
        <v>243</v>
      </c>
      <c r="H81">
        <v>1</v>
      </c>
      <c r="I81">
        <v>4</v>
      </c>
      <c r="J81">
        <v>91</v>
      </c>
      <c r="K81">
        <v>351</v>
      </c>
      <c r="U81">
        <v>14</v>
      </c>
      <c r="X81">
        <v>9</v>
      </c>
      <c r="Y81">
        <v>697</v>
      </c>
      <c r="Z81">
        <v>700</v>
      </c>
      <c r="AA81">
        <f t="shared" ref="AA81:AA143" si="5">SUM(C81:Z81)</f>
        <v>2110</v>
      </c>
      <c r="AB81">
        <v>81</v>
      </c>
      <c r="AC81">
        <f t="shared" si="4"/>
        <v>8</v>
      </c>
    </row>
    <row r="82" spans="1:29" x14ac:dyDescent="0.35">
      <c r="A82" s="1">
        <v>44300</v>
      </c>
      <c r="B82">
        <v>20210414</v>
      </c>
      <c r="E82">
        <v>225</v>
      </c>
      <c r="I82">
        <v>1</v>
      </c>
      <c r="J82">
        <v>56</v>
      </c>
      <c r="K82">
        <v>345</v>
      </c>
      <c r="L82">
        <v>1</v>
      </c>
      <c r="U82">
        <v>34</v>
      </c>
      <c r="V82">
        <v>1</v>
      </c>
      <c r="X82">
        <v>12</v>
      </c>
      <c r="Y82">
        <v>633</v>
      </c>
      <c r="Z82">
        <v>687</v>
      </c>
      <c r="AA82">
        <f t="shared" si="5"/>
        <v>1995</v>
      </c>
      <c r="AB82">
        <v>92</v>
      </c>
      <c r="AC82">
        <f t="shared" si="4"/>
        <v>9</v>
      </c>
    </row>
    <row r="83" spans="1:29" x14ac:dyDescent="0.35">
      <c r="A83" s="1">
        <v>44301</v>
      </c>
      <c r="B83">
        <v>20210415</v>
      </c>
      <c r="E83">
        <v>184</v>
      </c>
      <c r="I83">
        <v>20</v>
      </c>
      <c r="J83">
        <v>22</v>
      </c>
      <c r="K83">
        <v>256</v>
      </c>
      <c r="L83">
        <v>2</v>
      </c>
      <c r="N83">
        <v>1</v>
      </c>
      <c r="U83">
        <v>13</v>
      </c>
      <c r="V83">
        <v>1</v>
      </c>
      <c r="X83">
        <v>95</v>
      </c>
      <c r="Y83">
        <v>959</v>
      </c>
      <c r="Z83">
        <v>551</v>
      </c>
      <c r="AA83">
        <f t="shared" si="5"/>
        <v>2104</v>
      </c>
      <c r="AB83">
        <v>62</v>
      </c>
      <c r="AC83">
        <f t="shared" si="4"/>
        <v>10</v>
      </c>
    </row>
    <row r="84" spans="1:29" x14ac:dyDescent="0.35">
      <c r="A84" s="1">
        <v>44302</v>
      </c>
      <c r="B84">
        <v>20210416</v>
      </c>
      <c r="E84">
        <v>77</v>
      </c>
      <c r="J84">
        <v>27</v>
      </c>
      <c r="K84">
        <v>512</v>
      </c>
      <c r="U84">
        <v>10</v>
      </c>
      <c r="X84">
        <v>10</v>
      </c>
      <c r="Y84">
        <v>937</v>
      </c>
      <c r="Z84">
        <v>572</v>
      </c>
      <c r="AA84">
        <f t="shared" si="5"/>
        <v>2145</v>
      </c>
      <c r="AB84">
        <v>59</v>
      </c>
      <c r="AC84">
        <f t="shared" si="4"/>
        <v>6</v>
      </c>
    </row>
    <row r="85" spans="1:29" x14ac:dyDescent="0.35">
      <c r="A85" s="1">
        <v>44303</v>
      </c>
      <c r="B85">
        <v>20210417</v>
      </c>
      <c r="E85">
        <v>342</v>
      </c>
      <c r="I85">
        <v>1</v>
      </c>
      <c r="J85">
        <v>62</v>
      </c>
      <c r="K85">
        <v>278</v>
      </c>
      <c r="L85">
        <v>2</v>
      </c>
      <c r="U85">
        <v>28</v>
      </c>
      <c r="X85">
        <v>9</v>
      </c>
      <c r="Y85">
        <v>737</v>
      </c>
      <c r="Z85">
        <v>619</v>
      </c>
      <c r="AA85">
        <f t="shared" si="5"/>
        <v>2078</v>
      </c>
      <c r="AB85">
        <v>90</v>
      </c>
      <c r="AC85">
        <f t="shared" si="4"/>
        <v>8</v>
      </c>
    </row>
    <row r="86" spans="1:29" x14ac:dyDescent="0.35">
      <c r="A86" s="1">
        <v>44304</v>
      </c>
      <c r="B86">
        <v>20210418</v>
      </c>
      <c r="E86">
        <v>136</v>
      </c>
      <c r="H86">
        <v>1</v>
      </c>
      <c r="I86">
        <v>1</v>
      </c>
      <c r="J86">
        <v>97</v>
      </c>
      <c r="K86">
        <v>159</v>
      </c>
      <c r="L86">
        <v>1</v>
      </c>
      <c r="U86">
        <v>18</v>
      </c>
      <c r="V86">
        <v>2</v>
      </c>
      <c r="X86">
        <v>7</v>
      </c>
      <c r="Y86">
        <v>541</v>
      </c>
      <c r="Z86">
        <v>482</v>
      </c>
      <c r="AA86">
        <f t="shared" si="5"/>
        <v>1445</v>
      </c>
      <c r="AB86">
        <v>121</v>
      </c>
      <c r="AC86">
        <f t="shared" si="4"/>
        <v>10</v>
      </c>
    </row>
    <row r="87" spans="1:29" x14ac:dyDescent="0.35">
      <c r="A87" s="1">
        <v>44305</v>
      </c>
      <c r="B87">
        <v>20210419</v>
      </c>
      <c r="E87">
        <v>140</v>
      </c>
      <c r="I87">
        <v>1</v>
      </c>
      <c r="J87">
        <v>57</v>
      </c>
      <c r="K87">
        <v>424</v>
      </c>
      <c r="N87">
        <v>2</v>
      </c>
      <c r="U87">
        <v>11</v>
      </c>
      <c r="X87">
        <v>16</v>
      </c>
      <c r="Y87">
        <v>438</v>
      </c>
      <c r="Z87">
        <v>621</v>
      </c>
      <c r="AA87">
        <f t="shared" si="5"/>
        <v>1710</v>
      </c>
      <c r="AB87">
        <v>92</v>
      </c>
      <c r="AC87">
        <f t="shared" si="4"/>
        <v>8</v>
      </c>
    </row>
    <row r="88" spans="1:29" x14ac:dyDescent="0.35">
      <c r="A88" s="1">
        <v>44306</v>
      </c>
      <c r="B88">
        <v>20210420</v>
      </c>
      <c r="E88">
        <v>309</v>
      </c>
      <c r="I88">
        <v>5</v>
      </c>
      <c r="J88">
        <v>25</v>
      </c>
      <c r="K88">
        <v>304</v>
      </c>
      <c r="L88">
        <v>1</v>
      </c>
      <c r="N88">
        <v>1</v>
      </c>
      <c r="U88">
        <v>13</v>
      </c>
      <c r="X88">
        <v>30</v>
      </c>
      <c r="Y88">
        <v>763</v>
      </c>
      <c r="Z88">
        <v>661</v>
      </c>
      <c r="AA88">
        <f t="shared" si="5"/>
        <v>2112</v>
      </c>
      <c r="AB88">
        <v>58</v>
      </c>
      <c r="AC88">
        <f t="shared" si="4"/>
        <v>9</v>
      </c>
    </row>
    <row r="89" spans="1:29" x14ac:dyDescent="0.35">
      <c r="A89" s="1">
        <v>44307</v>
      </c>
      <c r="B89">
        <v>20210421</v>
      </c>
      <c r="E89">
        <v>261</v>
      </c>
      <c r="H89">
        <v>1</v>
      </c>
      <c r="I89">
        <v>3</v>
      </c>
      <c r="J89">
        <v>37</v>
      </c>
      <c r="K89">
        <v>170</v>
      </c>
      <c r="U89">
        <v>38</v>
      </c>
      <c r="V89">
        <v>2</v>
      </c>
      <c r="X89">
        <v>67</v>
      </c>
      <c r="Y89">
        <v>486</v>
      </c>
      <c r="Z89">
        <v>519</v>
      </c>
      <c r="AA89">
        <f t="shared" si="5"/>
        <v>1584</v>
      </c>
      <c r="AB89">
        <v>84</v>
      </c>
      <c r="AC89">
        <f t="shared" si="4"/>
        <v>9</v>
      </c>
    </row>
    <row r="90" spans="1:29" x14ac:dyDescent="0.35">
      <c r="A90" s="1">
        <v>44308</v>
      </c>
      <c r="B90">
        <v>20210422</v>
      </c>
      <c r="E90">
        <v>34</v>
      </c>
      <c r="I90">
        <v>17</v>
      </c>
      <c r="J90">
        <v>91</v>
      </c>
      <c r="K90">
        <v>130</v>
      </c>
      <c r="N90">
        <v>6</v>
      </c>
      <c r="U90">
        <v>49</v>
      </c>
      <c r="V90">
        <v>2</v>
      </c>
      <c r="X90">
        <v>111</v>
      </c>
      <c r="Y90">
        <v>354</v>
      </c>
      <c r="Z90">
        <v>394</v>
      </c>
      <c r="AA90">
        <f t="shared" si="5"/>
        <v>1188</v>
      </c>
      <c r="AB90">
        <v>101</v>
      </c>
      <c r="AC90">
        <f t="shared" si="4"/>
        <v>9</v>
      </c>
    </row>
    <row r="91" spans="1:29" x14ac:dyDescent="0.35">
      <c r="A91" s="1">
        <v>44309</v>
      </c>
      <c r="B91">
        <v>20210423</v>
      </c>
      <c r="E91">
        <v>52</v>
      </c>
      <c r="I91">
        <v>4</v>
      </c>
      <c r="J91">
        <v>77</v>
      </c>
      <c r="K91">
        <v>194</v>
      </c>
      <c r="U91">
        <v>16</v>
      </c>
      <c r="V91">
        <v>1</v>
      </c>
      <c r="X91">
        <v>61</v>
      </c>
      <c r="Y91">
        <v>524</v>
      </c>
      <c r="Z91">
        <v>520</v>
      </c>
      <c r="AA91">
        <f t="shared" si="5"/>
        <v>1449</v>
      </c>
      <c r="AB91">
        <v>123</v>
      </c>
      <c r="AC91">
        <f t="shared" si="4"/>
        <v>8</v>
      </c>
    </row>
    <row r="92" spans="1:29" x14ac:dyDescent="0.35">
      <c r="A92" s="1">
        <v>44310</v>
      </c>
      <c r="B92">
        <v>20210424</v>
      </c>
      <c r="E92">
        <v>82</v>
      </c>
      <c r="I92">
        <v>10</v>
      </c>
      <c r="J92">
        <v>56</v>
      </c>
      <c r="K92">
        <v>365</v>
      </c>
      <c r="U92">
        <v>19</v>
      </c>
      <c r="X92">
        <v>42</v>
      </c>
      <c r="Y92">
        <v>569</v>
      </c>
      <c r="Z92">
        <v>636</v>
      </c>
      <c r="AA92">
        <f t="shared" si="5"/>
        <v>1779</v>
      </c>
      <c r="AB92">
        <v>111</v>
      </c>
      <c r="AC92">
        <f t="shared" si="4"/>
        <v>7</v>
      </c>
    </row>
    <row r="93" spans="1:29" x14ac:dyDescent="0.35">
      <c r="A93" s="1">
        <v>44311</v>
      </c>
      <c r="B93">
        <v>20210425</v>
      </c>
      <c r="E93">
        <v>68</v>
      </c>
      <c r="I93">
        <v>10</v>
      </c>
      <c r="J93">
        <v>100</v>
      </c>
      <c r="K93">
        <v>305</v>
      </c>
      <c r="N93">
        <v>2</v>
      </c>
      <c r="U93">
        <v>27</v>
      </c>
      <c r="V93">
        <v>1</v>
      </c>
      <c r="X93">
        <v>25</v>
      </c>
      <c r="Y93">
        <v>615</v>
      </c>
      <c r="Z93">
        <v>722</v>
      </c>
      <c r="AA93">
        <f t="shared" si="5"/>
        <v>1875</v>
      </c>
      <c r="AB93">
        <v>112</v>
      </c>
      <c r="AC93">
        <f t="shared" si="4"/>
        <v>9</v>
      </c>
    </row>
    <row r="94" spans="1:29" x14ac:dyDescent="0.35">
      <c r="A94" s="1">
        <v>44312</v>
      </c>
      <c r="B94">
        <v>20210426</v>
      </c>
      <c r="E94">
        <v>71</v>
      </c>
      <c r="H94">
        <v>2</v>
      </c>
      <c r="I94">
        <v>2</v>
      </c>
      <c r="J94">
        <v>53</v>
      </c>
      <c r="K94">
        <v>86</v>
      </c>
      <c r="L94">
        <v>1</v>
      </c>
      <c r="N94">
        <v>3</v>
      </c>
      <c r="U94">
        <v>57</v>
      </c>
      <c r="X94">
        <v>56</v>
      </c>
      <c r="Y94">
        <v>387</v>
      </c>
      <c r="Z94">
        <v>353</v>
      </c>
      <c r="AA94">
        <f t="shared" si="5"/>
        <v>1071</v>
      </c>
      <c r="AB94">
        <v>75</v>
      </c>
      <c r="AC94">
        <f t="shared" si="4"/>
        <v>10</v>
      </c>
    </row>
    <row r="95" spans="1:29" x14ac:dyDescent="0.35">
      <c r="A95" s="1">
        <v>44313</v>
      </c>
      <c r="B95">
        <v>20210427</v>
      </c>
      <c r="E95">
        <v>32</v>
      </c>
      <c r="H95">
        <v>1</v>
      </c>
      <c r="I95">
        <v>4</v>
      </c>
      <c r="J95">
        <v>54</v>
      </c>
      <c r="K95">
        <v>83</v>
      </c>
      <c r="L95">
        <v>10</v>
      </c>
      <c r="N95">
        <v>3</v>
      </c>
      <c r="U95">
        <v>35</v>
      </c>
      <c r="X95">
        <v>93</v>
      </c>
      <c r="Y95">
        <v>461</v>
      </c>
      <c r="Z95">
        <v>332</v>
      </c>
      <c r="AA95">
        <f t="shared" si="5"/>
        <v>1108</v>
      </c>
      <c r="AB95">
        <v>117</v>
      </c>
      <c r="AC95">
        <f t="shared" si="4"/>
        <v>10</v>
      </c>
    </row>
    <row r="96" spans="1:29" x14ac:dyDescent="0.35">
      <c r="A96" s="1">
        <v>44314</v>
      </c>
      <c r="B96">
        <v>20210428</v>
      </c>
      <c r="E96">
        <v>8</v>
      </c>
      <c r="H96">
        <v>3</v>
      </c>
      <c r="I96">
        <v>3</v>
      </c>
      <c r="J96">
        <v>91</v>
      </c>
      <c r="K96">
        <v>59</v>
      </c>
      <c r="U96">
        <v>22</v>
      </c>
      <c r="W96">
        <v>1</v>
      </c>
      <c r="X96">
        <v>29</v>
      </c>
      <c r="Y96">
        <v>971</v>
      </c>
      <c r="Z96">
        <v>411</v>
      </c>
      <c r="AA96">
        <f t="shared" si="5"/>
        <v>1598</v>
      </c>
      <c r="AB96">
        <v>156</v>
      </c>
      <c r="AC96">
        <f t="shared" si="4"/>
        <v>9</v>
      </c>
    </row>
    <row r="97" spans="1:29" x14ac:dyDescent="0.35">
      <c r="A97" s="1">
        <v>44315</v>
      </c>
      <c r="B97">
        <v>20210429</v>
      </c>
      <c r="E97">
        <v>56</v>
      </c>
      <c r="H97">
        <v>4</v>
      </c>
      <c r="I97">
        <v>14</v>
      </c>
      <c r="J97">
        <v>110</v>
      </c>
      <c r="K97">
        <v>269</v>
      </c>
      <c r="N97">
        <v>3</v>
      </c>
      <c r="U97">
        <v>30</v>
      </c>
      <c r="X97">
        <v>17</v>
      </c>
      <c r="Y97">
        <v>757</v>
      </c>
      <c r="Z97">
        <v>599</v>
      </c>
      <c r="AA97">
        <f t="shared" si="5"/>
        <v>1859</v>
      </c>
      <c r="AB97">
        <v>110</v>
      </c>
      <c r="AC97">
        <f t="shared" si="4"/>
        <v>9</v>
      </c>
    </row>
    <row r="98" spans="1:29" x14ac:dyDescent="0.35">
      <c r="A98" s="1">
        <v>44316</v>
      </c>
      <c r="B98">
        <v>20210430</v>
      </c>
      <c r="E98">
        <v>86</v>
      </c>
      <c r="H98">
        <v>1</v>
      </c>
      <c r="I98">
        <v>4</v>
      </c>
      <c r="J98">
        <v>110</v>
      </c>
      <c r="K98">
        <v>311</v>
      </c>
      <c r="U98">
        <v>15</v>
      </c>
      <c r="X98">
        <v>18</v>
      </c>
      <c r="Y98">
        <v>972</v>
      </c>
      <c r="Z98">
        <v>682</v>
      </c>
      <c r="AA98">
        <f t="shared" si="5"/>
        <v>2199</v>
      </c>
      <c r="AB98">
        <v>99</v>
      </c>
      <c r="AC98">
        <f t="shared" si="4"/>
        <v>8</v>
      </c>
    </row>
    <row r="99" spans="1:29" x14ac:dyDescent="0.35">
      <c r="A99" s="1">
        <v>44317</v>
      </c>
      <c r="B99">
        <v>20210501</v>
      </c>
      <c r="E99">
        <v>113</v>
      </c>
      <c r="I99">
        <v>13</v>
      </c>
      <c r="J99">
        <v>76</v>
      </c>
      <c r="K99">
        <v>212</v>
      </c>
      <c r="N99">
        <v>5</v>
      </c>
      <c r="U99">
        <v>30</v>
      </c>
      <c r="X99">
        <v>61</v>
      </c>
      <c r="Y99">
        <v>651</v>
      </c>
      <c r="Z99">
        <v>571</v>
      </c>
      <c r="AA99">
        <f t="shared" si="5"/>
        <v>1732</v>
      </c>
      <c r="AB99">
        <v>98</v>
      </c>
      <c r="AC99">
        <f t="shared" si="4"/>
        <v>8</v>
      </c>
    </row>
    <row r="100" spans="1:29" x14ac:dyDescent="0.35">
      <c r="A100" s="1">
        <v>44318</v>
      </c>
      <c r="B100">
        <v>20210502</v>
      </c>
      <c r="E100">
        <v>93</v>
      </c>
      <c r="H100">
        <v>1</v>
      </c>
      <c r="I100">
        <v>19</v>
      </c>
      <c r="J100">
        <v>125</v>
      </c>
      <c r="K100">
        <v>165</v>
      </c>
      <c r="N100">
        <v>4</v>
      </c>
      <c r="U100">
        <v>47</v>
      </c>
      <c r="X100">
        <v>32</v>
      </c>
      <c r="Y100">
        <v>725</v>
      </c>
      <c r="Z100">
        <v>566</v>
      </c>
      <c r="AA100">
        <f t="shared" si="5"/>
        <v>1777</v>
      </c>
      <c r="AB100">
        <v>138</v>
      </c>
      <c r="AC100">
        <f t="shared" si="4"/>
        <v>9</v>
      </c>
    </row>
    <row r="101" spans="1:29" x14ac:dyDescent="0.35">
      <c r="A101" s="1">
        <v>44319</v>
      </c>
      <c r="B101">
        <v>20210503</v>
      </c>
      <c r="E101">
        <v>111</v>
      </c>
      <c r="H101">
        <v>1</v>
      </c>
      <c r="I101">
        <v>3</v>
      </c>
      <c r="J101">
        <v>64</v>
      </c>
      <c r="K101">
        <v>281</v>
      </c>
      <c r="N101">
        <v>3</v>
      </c>
      <c r="U101">
        <v>30</v>
      </c>
      <c r="X101">
        <v>47</v>
      </c>
      <c r="Y101">
        <v>834</v>
      </c>
      <c r="Z101">
        <v>710</v>
      </c>
      <c r="AA101">
        <f t="shared" si="5"/>
        <v>2084</v>
      </c>
      <c r="AB101">
        <v>84</v>
      </c>
      <c r="AC101">
        <f t="shared" si="4"/>
        <v>9</v>
      </c>
    </row>
    <row r="102" spans="1:29" x14ac:dyDescent="0.35">
      <c r="A102" s="1">
        <v>44320</v>
      </c>
      <c r="B102">
        <v>20210504</v>
      </c>
      <c r="E102">
        <v>79</v>
      </c>
      <c r="I102">
        <v>4</v>
      </c>
      <c r="J102">
        <v>88</v>
      </c>
      <c r="K102">
        <v>273</v>
      </c>
      <c r="U102">
        <v>10</v>
      </c>
      <c r="X102">
        <v>10</v>
      </c>
      <c r="Y102">
        <v>980</v>
      </c>
      <c r="Z102">
        <v>702</v>
      </c>
      <c r="AA102">
        <f t="shared" si="5"/>
        <v>2146</v>
      </c>
      <c r="AB102">
        <v>89</v>
      </c>
      <c r="AC102">
        <f t="shared" si="4"/>
        <v>7</v>
      </c>
    </row>
    <row r="103" spans="1:29" x14ac:dyDescent="0.35">
      <c r="A103" s="1">
        <v>44321</v>
      </c>
      <c r="B103">
        <v>20210505</v>
      </c>
      <c r="E103">
        <v>25</v>
      </c>
      <c r="I103">
        <v>2</v>
      </c>
      <c r="J103">
        <v>115</v>
      </c>
      <c r="K103">
        <v>239</v>
      </c>
      <c r="U103">
        <v>12</v>
      </c>
      <c r="X103">
        <v>10</v>
      </c>
      <c r="Y103">
        <v>1099</v>
      </c>
      <c r="Z103">
        <v>684</v>
      </c>
      <c r="AA103">
        <f t="shared" si="5"/>
        <v>2186</v>
      </c>
      <c r="AB103">
        <v>73</v>
      </c>
      <c r="AC103">
        <f t="shared" si="4"/>
        <v>7</v>
      </c>
    </row>
    <row r="104" spans="1:29" x14ac:dyDescent="0.35">
      <c r="A104" s="1">
        <v>44322</v>
      </c>
      <c r="B104">
        <v>20210506</v>
      </c>
      <c r="C104">
        <v>1</v>
      </c>
      <c r="E104">
        <v>207</v>
      </c>
      <c r="H104">
        <v>1</v>
      </c>
      <c r="I104">
        <v>8</v>
      </c>
      <c r="J104">
        <v>86</v>
      </c>
      <c r="K104">
        <v>242</v>
      </c>
      <c r="N104">
        <v>5</v>
      </c>
      <c r="U104">
        <v>51</v>
      </c>
      <c r="X104">
        <v>23</v>
      </c>
      <c r="Y104">
        <v>620</v>
      </c>
      <c r="Z104">
        <v>660</v>
      </c>
      <c r="AA104">
        <f t="shared" si="5"/>
        <v>1904</v>
      </c>
      <c r="AB104">
        <v>76</v>
      </c>
      <c r="AC104">
        <f t="shared" si="4"/>
        <v>10</v>
      </c>
    </row>
    <row r="105" spans="1:29" x14ac:dyDescent="0.35">
      <c r="A105" s="1">
        <v>44323</v>
      </c>
      <c r="B105">
        <v>20210507</v>
      </c>
      <c r="C105">
        <v>1</v>
      </c>
      <c r="E105">
        <v>182</v>
      </c>
      <c r="I105">
        <v>12</v>
      </c>
      <c r="J105">
        <v>63</v>
      </c>
      <c r="K105">
        <v>320</v>
      </c>
      <c r="N105">
        <v>2</v>
      </c>
      <c r="U105">
        <v>30</v>
      </c>
      <c r="X105">
        <v>5</v>
      </c>
      <c r="Y105">
        <v>751</v>
      </c>
      <c r="Z105">
        <v>706</v>
      </c>
      <c r="AA105">
        <f t="shared" si="5"/>
        <v>2072</v>
      </c>
      <c r="AB105">
        <v>45</v>
      </c>
      <c r="AC105">
        <f t="shared" si="4"/>
        <v>9</v>
      </c>
    </row>
    <row r="106" spans="1:29" x14ac:dyDescent="0.35">
      <c r="A106" s="1">
        <v>44324</v>
      </c>
      <c r="B106">
        <v>20210508</v>
      </c>
      <c r="C106">
        <v>1</v>
      </c>
      <c r="E106">
        <v>108</v>
      </c>
      <c r="I106">
        <v>12</v>
      </c>
      <c r="J106">
        <v>84</v>
      </c>
      <c r="K106">
        <v>272</v>
      </c>
      <c r="U106">
        <v>15</v>
      </c>
      <c r="X106">
        <v>4</v>
      </c>
      <c r="Y106">
        <v>923</v>
      </c>
      <c r="Z106">
        <v>723</v>
      </c>
      <c r="AA106">
        <f t="shared" si="5"/>
        <v>2142</v>
      </c>
      <c r="AB106">
        <v>77</v>
      </c>
      <c r="AC106">
        <f t="shared" si="4"/>
        <v>8</v>
      </c>
    </row>
    <row r="107" spans="1:29" x14ac:dyDescent="0.35">
      <c r="A107" s="1">
        <v>44325</v>
      </c>
      <c r="B107">
        <v>20210509</v>
      </c>
      <c r="C107">
        <v>1</v>
      </c>
      <c r="E107">
        <v>189</v>
      </c>
      <c r="I107">
        <v>1</v>
      </c>
      <c r="J107">
        <v>39</v>
      </c>
      <c r="K107">
        <v>306</v>
      </c>
      <c r="L107">
        <v>1</v>
      </c>
      <c r="N107">
        <v>1</v>
      </c>
      <c r="U107">
        <v>13</v>
      </c>
      <c r="X107">
        <v>7</v>
      </c>
      <c r="Y107">
        <v>993</v>
      </c>
      <c r="Z107">
        <v>672</v>
      </c>
      <c r="AA107">
        <f t="shared" si="5"/>
        <v>2223</v>
      </c>
      <c r="AB107">
        <v>45</v>
      </c>
      <c r="AC107">
        <f t="shared" si="4"/>
        <v>10</v>
      </c>
    </row>
    <row r="108" spans="1:29" x14ac:dyDescent="0.35">
      <c r="A108" s="1">
        <v>44326</v>
      </c>
      <c r="B108">
        <v>20210510</v>
      </c>
      <c r="E108">
        <v>190</v>
      </c>
      <c r="H108">
        <v>2</v>
      </c>
      <c r="I108">
        <v>1</v>
      </c>
      <c r="J108">
        <v>58</v>
      </c>
      <c r="K108">
        <v>296</v>
      </c>
      <c r="U108">
        <v>10</v>
      </c>
      <c r="X108">
        <v>35</v>
      </c>
      <c r="Y108">
        <v>944</v>
      </c>
      <c r="Z108">
        <v>631</v>
      </c>
      <c r="AA108">
        <f t="shared" si="5"/>
        <v>2167</v>
      </c>
      <c r="AB108">
        <v>56</v>
      </c>
      <c r="AC108">
        <f t="shared" si="4"/>
        <v>8</v>
      </c>
    </row>
    <row r="109" spans="1:29" x14ac:dyDescent="0.35">
      <c r="A109" s="1">
        <v>44327</v>
      </c>
      <c r="B109">
        <v>20210511</v>
      </c>
      <c r="E109">
        <v>85</v>
      </c>
      <c r="I109">
        <v>4</v>
      </c>
      <c r="J109">
        <v>36</v>
      </c>
      <c r="K109">
        <v>411</v>
      </c>
      <c r="N109">
        <v>1</v>
      </c>
      <c r="U109">
        <v>13</v>
      </c>
      <c r="V109">
        <v>1</v>
      </c>
      <c r="X109">
        <v>9</v>
      </c>
      <c r="Y109">
        <v>995</v>
      </c>
      <c r="Z109">
        <v>661</v>
      </c>
      <c r="AA109">
        <f t="shared" si="5"/>
        <v>2216</v>
      </c>
      <c r="AB109">
        <v>64</v>
      </c>
      <c r="AC109">
        <f t="shared" si="4"/>
        <v>9</v>
      </c>
    </row>
    <row r="110" spans="1:29" x14ac:dyDescent="0.35">
      <c r="A110" s="1">
        <v>44328</v>
      </c>
      <c r="B110">
        <v>20210512</v>
      </c>
      <c r="C110">
        <v>1</v>
      </c>
      <c r="D110">
        <v>2</v>
      </c>
      <c r="E110">
        <v>213</v>
      </c>
      <c r="H110">
        <v>1</v>
      </c>
      <c r="I110">
        <v>7</v>
      </c>
      <c r="J110">
        <v>48</v>
      </c>
      <c r="K110">
        <v>321</v>
      </c>
      <c r="U110">
        <v>8</v>
      </c>
      <c r="X110">
        <v>11</v>
      </c>
      <c r="Y110">
        <v>945</v>
      </c>
      <c r="Z110">
        <v>650</v>
      </c>
      <c r="AA110">
        <f t="shared" si="5"/>
        <v>2207</v>
      </c>
      <c r="AB110">
        <v>39</v>
      </c>
      <c r="AC110">
        <f t="shared" si="4"/>
        <v>10</v>
      </c>
    </row>
    <row r="111" spans="1:29" x14ac:dyDescent="0.35">
      <c r="A111" s="1">
        <v>44329</v>
      </c>
      <c r="B111">
        <v>20210513</v>
      </c>
      <c r="E111">
        <v>171</v>
      </c>
      <c r="I111">
        <v>1</v>
      </c>
      <c r="J111">
        <v>48</v>
      </c>
      <c r="K111">
        <v>411</v>
      </c>
      <c r="U111">
        <v>5</v>
      </c>
      <c r="X111">
        <v>7</v>
      </c>
      <c r="Y111">
        <v>894</v>
      </c>
      <c r="Z111">
        <v>706</v>
      </c>
      <c r="AA111">
        <f t="shared" si="5"/>
        <v>2243</v>
      </c>
      <c r="AB111">
        <v>42</v>
      </c>
      <c r="AC111">
        <f t="shared" si="4"/>
        <v>7</v>
      </c>
    </row>
    <row r="112" spans="1:29" x14ac:dyDescent="0.35">
      <c r="A112" s="1">
        <v>44330</v>
      </c>
      <c r="B112">
        <v>20210514</v>
      </c>
      <c r="C112">
        <v>1</v>
      </c>
      <c r="E112">
        <v>155</v>
      </c>
      <c r="I112">
        <v>6</v>
      </c>
      <c r="J112">
        <v>63</v>
      </c>
      <c r="K112">
        <v>361</v>
      </c>
      <c r="N112">
        <v>1</v>
      </c>
      <c r="O112">
        <v>1</v>
      </c>
      <c r="U112">
        <v>42</v>
      </c>
      <c r="X112">
        <v>11</v>
      </c>
      <c r="Y112">
        <v>789</v>
      </c>
      <c r="Z112">
        <v>675</v>
      </c>
      <c r="AA112">
        <f t="shared" si="5"/>
        <v>2105</v>
      </c>
      <c r="AB112">
        <v>97</v>
      </c>
      <c r="AC112">
        <f t="shared" si="4"/>
        <v>10</v>
      </c>
    </row>
    <row r="113" spans="1:29" x14ac:dyDescent="0.35">
      <c r="A113" s="1">
        <v>44331</v>
      </c>
      <c r="B113">
        <v>20210515</v>
      </c>
      <c r="E113">
        <v>164</v>
      </c>
      <c r="I113">
        <v>3</v>
      </c>
      <c r="J113">
        <v>44</v>
      </c>
      <c r="K113">
        <v>227</v>
      </c>
      <c r="L113">
        <v>2</v>
      </c>
      <c r="N113">
        <v>1</v>
      </c>
      <c r="U113">
        <v>23</v>
      </c>
      <c r="X113">
        <v>67</v>
      </c>
      <c r="Y113">
        <v>1044</v>
      </c>
      <c r="Z113">
        <v>640</v>
      </c>
      <c r="AA113">
        <f t="shared" si="5"/>
        <v>2215</v>
      </c>
      <c r="AB113">
        <v>50</v>
      </c>
      <c r="AC113">
        <f t="shared" si="4"/>
        <v>9</v>
      </c>
    </row>
    <row r="114" spans="1:29" x14ac:dyDescent="0.35">
      <c r="A114" s="1">
        <v>44332</v>
      </c>
      <c r="B114">
        <v>20210516</v>
      </c>
      <c r="C114">
        <v>1</v>
      </c>
      <c r="E114">
        <v>143</v>
      </c>
      <c r="I114">
        <v>6</v>
      </c>
      <c r="J114">
        <v>62</v>
      </c>
      <c r="K114">
        <v>246</v>
      </c>
      <c r="N114">
        <v>3</v>
      </c>
      <c r="U114">
        <v>36</v>
      </c>
      <c r="X114">
        <v>80</v>
      </c>
      <c r="Y114">
        <v>789</v>
      </c>
      <c r="Z114">
        <v>664</v>
      </c>
      <c r="AA114">
        <f t="shared" si="5"/>
        <v>2030</v>
      </c>
      <c r="AB114">
        <v>96</v>
      </c>
      <c r="AC114">
        <f t="shared" si="4"/>
        <v>9</v>
      </c>
    </row>
    <row r="115" spans="1:29" x14ac:dyDescent="0.35">
      <c r="A115" s="1">
        <v>44333</v>
      </c>
      <c r="B115">
        <v>20210517</v>
      </c>
      <c r="E115">
        <v>36</v>
      </c>
      <c r="I115">
        <v>5</v>
      </c>
      <c r="J115">
        <v>112</v>
      </c>
      <c r="K115">
        <v>213</v>
      </c>
      <c r="U115">
        <v>8</v>
      </c>
      <c r="X115">
        <v>8</v>
      </c>
      <c r="Y115">
        <v>1108</v>
      </c>
      <c r="Z115">
        <v>727</v>
      </c>
      <c r="AA115">
        <f t="shared" si="5"/>
        <v>2217</v>
      </c>
      <c r="AB115">
        <v>67</v>
      </c>
      <c r="AC115">
        <f t="shared" si="4"/>
        <v>7</v>
      </c>
    </row>
    <row r="116" spans="1:29" x14ac:dyDescent="0.35">
      <c r="A116" s="1">
        <v>44334</v>
      </c>
      <c r="B116">
        <v>20210518</v>
      </c>
      <c r="E116">
        <v>47</v>
      </c>
      <c r="H116">
        <v>1</v>
      </c>
      <c r="I116">
        <v>6</v>
      </c>
      <c r="J116">
        <v>136</v>
      </c>
      <c r="K116">
        <v>311</v>
      </c>
      <c r="N116">
        <v>2</v>
      </c>
      <c r="U116">
        <v>12</v>
      </c>
      <c r="X116">
        <v>9</v>
      </c>
      <c r="Y116">
        <v>837</v>
      </c>
      <c r="Z116">
        <v>775</v>
      </c>
      <c r="AA116">
        <f t="shared" si="5"/>
        <v>2136</v>
      </c>
      <c r="AB116">
        <v>67</v>
      </c>
      <c r="AC116">
        <f t="shared" si="4"/>
        <v>9</v>
      </c>
    </row>
    <row r="117" spans="1:29" x14ac:dyDescent="0.35">
      <c r="A117" s="1">
        <v>44335</v>
      </c>
      <c r="B117">
        <v>20210519</v>
      </c>
      <c r="E117">
        <v>151</v>
      </c>
      <c r="I117">
        <v>11</v>
      </c>
      <c r="J117">
        <v>53</v>
      </c>
      <c r="K117">
        <v>394</v>
      </c>
      <c r="N117">
        <v>10</v>
      </c>
      <c r="U117">
        <v>36</v>
      </c>
      <c r="X117">
        <v>46</v>
      </c>
      <c r="Y117">
        <v>460</v>
      </c>
      <c r="Z117">
        <v>714</v>
      </c>
      <c r="AA117">
        <f t="shared" si="5"/>
        <v>1875</v>
      </c>
      <c r="AB117">
        <v>99</v>
      </c>
      <c r="AC117">
        <f t="shared" si="4"/>
        <v>8</v>
      </c>
    </row>
    <row r="118" spans="1:29" x14ac:dyDescent="0.35">
      <c r="A118" s="1">
        <v>44336</v>
      </c>
      <c r="B118">
        <v>20210520</v>
      </c>
      <c r="E118">
        <v>256</v>
      </c>
      <c r="H118">
        <v>2</v>
      </c>
      <c r="I118">
        <v>8</v>
      </c>
      <c r="J118">
        <v>105</v>
      </c>
      <c r="K118">
        <v>265</v>
      </c>
      <c r="L118">
        <v>1</v>
      </c>
      <c r="N118">
        <v>1</v>
      </c>
      <c r="U118">
        <v>91</v>
      </c>
      <c r="X118">
        <v>44</v>
      </c>
      <c r="Y118">
        <v>676</v>
      </c>
      <c r="Z118">
        <v>615</v>
      </c>
      <c r="AA118">
        <f t="shared" si="5"/>
        <v>2064</v>
      </c>
      <c r="AB118">
        <v>74</v>
      </c>
      <c r="AC118">
        <f t="shared" si="4"/>
        <v>10</v>
      </c>
    </row>
    <row r="119" spans="1:29" x14ac:dyDescent="0.35">
      <c r="A119" s="1">
        <v>44348</v>
      </c>
      <c r="B119">
        <v>20210601</v>
      </c>
      <c r="E119">
        <v>63</v>
      </c>
      <c r="I119">
        <v>4</v>
      </c>
      <c r="J119">
        <v>46</v>
      </c>
      <c r="K119">
        <v>263</v>
      </c>
      <c r="L119">
        <v>1</v>
      </c>
      <c r="N119">
        <v>1</v>
      </c>
      <c r="U119">
        <v>10</v>
      </c>
      <c r="X119">
        <v>7</v>
      </c>
      <c r="Y119">
        <v>1229</v>
      </c>
      <c r="Z119">
        <v>598</v>
      </c>
      <c r="AA119">
        <f t="shared" si="5"/>
        <v>2222</v>
      </c>
      <c r="AB119">
        <v>27</v>
      </c>
      <c r="AC119">
        <f t="shared" si="4"/>
        <v>9</v>
      </c>
    </row>
    <row r="120" spans="1:29" x14ac:dyDescent="0.35">
      <c r="A120" s="1">
        <v>44349</v>
      </c>
      <c r="B120">
        <v>20210602</v>
      </c>
      <c r="C120">
        <v>1</v>
      </c>
      <c r="E120">
        <v>97</v>
      </c>
      <c r="H120">
        <v>1</v>
      </c>
      <c r="I120">
        <v>4</v>
      </c>
      <c r="J120">
        <v>61</v>
      </c>
      <c r="K120">
        <v>213</v>
      </c>
      <c r="U120">
        <v>11</v>
      </c>
      <c r="X120">
        <v>9</v>
      </c>
      <c r="Y120">
        <v>1280</v>
      </c>
      <c r="Z120">
        <v>513</v>
      </c>
      <c r="AA120">
        <f t="shared" si="5"/>
        <v>2190</v>
      </c>
      <c r="AB120">
        <v>40</v>
      </c>
      <c r="AC120">
        <f t="shared" si="4"/>
        <v>9</v>
      </c>
    </row>
    <row r="121" spans="1:29" x14ac:dyDescent="0.35">
      <c r="A121" s="1">
        <v>44350</v>
      </c>
      <c r="B121">
        <v>20210603</v>
      </c>
      <c r="E121">
        <v>135</v>
      </c>
      <c r="I121">
        <v>5</v>
      </c>
      <c r="J121">
        <v>46</v>
      </c>
      <c r="K121">
        <v>181</v>
      </c>
      <c r="L121">
        <v>3</v>
      </c>
      <c r="N121">
        <v>20</v>
      </c>
      <c r="Q121">
        <v>1</v>
      </c>
      <c r="U121">
        <v>58</v>
      </c>
      <c r="X121">
        <v>40</v>
      </c>
      <c r="Y121">
        <v>1036</v>
      </c>
      <c r="Z121">
        <v>580</v>
      </c>
      <c r="AA121">
        <f t="shared" si="5"/>
        <v>2105</v>
      </c>
      <c r="AB121">
        <v>58</v>
      </c>
      <c r="AC121">
        <f t="shared" si="4"/>
        <v>10</v>
      </c>
    </row>
    <row r="122" spans="1:29" x14ac:dyDescent="0.35">
      <c r="A122" s="1">
        <v>44351</v>
      </c>
      <c r="B122">
        <v>20210604</v>
      </c>
      <c r="E122">
        <v>128</v>
      </c>
      <c r="I122">
        <v>7</v>
      </c>
      <c r="J122">
        <v>42</v>
      </c>
      <c r="K122">
        <v>173</v>
      </c>
      <c r="N122">
        <v>6</v>
      </c>
      <c r="U122">
        <v>34</v>
      </c>
      <c r="X122">
        <v>60</v>
      </c>
      <c r="Y122">
        <v>1173</v>
      </c>
      <c r="Z122">
        <v>547</v>
      </c>
      <c r="AA122">
        <f t="shared" si="5"/>
        <v>2170</v>
      </c>
      <c r="AB122">
        <v>28</v>
      </c>
      <c r="AC122">
        <f t="shared" si="4"/>
        <v>8</v>
      </c>
    </row>
    <row r="123" spans="1:29" x14ac:dyDescent="0.35">
      <c r="A123" s="1">
        <v>44352</v>
      </c>
      <c r="B123">
        <v>20210605</v>
      </c>
      <c r="E123">
        <v>28</v>
      </c>
      <c r="I123">
        <v>6</v>
      </c>
      <c r="J123">
        <v>38</v>
      </c>
      <c r="K123">
        <v>259</v>
      </c>
      <c r="N123">
        <v>3</v>
      </c>
      <c r="U123">
        <v>44</v>
      </c>
      <c r="X123">
        <v>26</v>
      </c>
      <c r="Y123">
        <v>1181</v>
      </c>
      <c r="Z123">
        <v>609</v>
      </c>
      <c r="AA123">
        <f t="shared" si="5"/>
        <v>2194</v>
      </c>
      <c r="AB123">
        <v>29</v>
      </c>
      <c r="AC123">
        <f t="shared" si="4"/>
        <v>8</v>
      </c>
    </row>
    <row r="124" spans="1:29" x14ac:dyDescent="0.35">
      <c r="A124" s="1">
        <v>44353</v>
      </c>
      <c r="B124">
        <v>20210606</v>
      </c>
      <c r="C124">
        <v>8</v>
      </c>
      <c r="E124">
        <v>95</v>
      </c>
      <c r="I124">
        <v>8</v>
      </c>
      <c r="J124">
        <v>11</v>
      </c>
      <c r="K124">
        <v>162</v>
      </c>
      <c r="L124">
        <v>28</v>
      </c>
      <c r="U124">
        <v>62</v>
      </c>
      <c r="X124">
        <v>69</v>
      </c>
      <c r="Y124">
        <v>1015</v>
      </c>
      <c r="Z124">
        <v>708</v>
      </c>
      <c r="AA124">
        <f t="shared" si="5"/>
        <v>2166</v>
      </c>
      <c r="AB124">
        <v>21</v>
      </c>
      <c r="AC124">
        <f t="shared" si="4"/>
        <v>9</v>
      </c>
    </row>
    <row r="125" spans="1:29" x14ac:dyDescent="0.35">
      <c r="A125" s="1">
        <v>44354</v>
      </c>
      <c r="B125">
        <v>20210607</v>
      </c>
      <c r="E125">
        <v>34</v>
      </c>
      <c r="I125">
        <v>9</v>
      </c>
      <c r="J125">
        <v>28</v>
      </c>
      <c r="K125">
        <v>180</v>
      </c>
      <c r="L125">
        <v>1</v>
      </c>
      <c r="N125">
        <v>2</v>
      </c>
      <c r="U125">
        <v>44</v>
      </c>
      <c r="X125">
        <v>103</v>
      </c>
      <c r="Y125">
        <v>1116</v>
      </c>
      <c r="Z125">
        <v>554</v>
      </c>
      <c r="AA125">
        <f t="shared" si="5"/>
        <v>2071</v>
      </c>
      <c r="AB125">
        <v>49</v>
      </c>
      <c r="AC125">
        <f t="shared" si="4"/>
        <v>9</v>
      </c>
    </row>
    <row r="126" spans="1:29" x14ac:dyDescent="0.35">
      <c r="A126" s="1">
        <v>44355</v>
      </c>
      <c r="B126">
        <v>20210608</v>
      </c>
      <c r="C126">
        <v>1</v>
      </c>
      <c r="E126">
        <v>7</v>
      </c>
      <c r="G126">
        <v>4</v>
      </c>
      <c r="H126">
        <v>1</v>
      </c>
      <c r="I126">
        <v>4</v>
      </c>
      <c r="J126">
        <v>40</v>
      </c>
      <c r="K126">
        <v>247</v>
      </c>
      <c r="N126">
        <v>1</v>
      </c>
      <c r="U126">
        <v>23</v>
      </c>
      <c r="V126">
        <v>1</v>
      </c>
      <c r="X126">
        <v>26</v>
      </c>
      <c r="Y126">
        <v>1064</v>
      </c>
      <c r="Z126">
        <v>704</v>
      </c>
      <c r="AA126">
        <f t="shared" si="5"/>
        <v>2123</v>
      </c>
      <c r="AB126">
        <v>34</v>
      </c>
      <c r="AC126">
        <f t="shared" si="4"/>
        <v>12</v>
      </c>
    </row>
    <row r="127" spans="1:29" x14ac:dyDescent="0.35">
      <c r="A127" s="1">
        <v>44356</v>
      </c>
      <c r="B127">
        <v>20210609</v>
      </c>
      <c r="E127">
        <v>58</v>
      </c>
      <c r="I127">
        <v>4</v>
      </c>
      <c r="J127">
        <v>45</v>
      </c>
      <c r="K127">
        <v>316</v>
      </c>
      <c r="U127">
        <v>21</v>
      </c>
      <c r="X127">
        <v>32</v>
      </c>
      <c r="Y127">
        <v>1044</v>
      </c>
      <c r="Z127">
        <v>647</v>
      </c>
      <c r="AA127">
        <f t="shared" si="5"/>
        <v>2167</v>
      </c>
      <c r="AB127">
        <v>26</v>
      </c>
      <c r="AC127">
        <f t="shared" si="4"/>
        <v>7</v>
      </c>
    </row>
    <row r="128" spans="1:29" x14ac:dyDescent="0.35">
      <c r="A128" s="1">
        <v>44357</v>
      </c>
      <c r="B128">
        <v>20210610</v>
      </c>
      <c r="C128">
        <v>1</v>
      </c>
      <c r="E128">
        <v>86</v>
      </c>
      <c r="I128">
        <v>2</v>
      </c>
      <c r="J128">
        <v>19</v>
      </c>
      <c r="K128">
        <v>280</v>
      </c>
      <c r="L128">
        <v>3</v>
      </c>
      <c r="U128">
        <v>18</v>
      </c>
      <c r="X128">
        <v>21</v>
      </c>
      <c r="Y128">
        <v>1153</v>
      </c>
      <c r="Z128">
        <v>526</v>
      </c>
      <c r="AA128">
        <f t="shared" si="5"/>
        <v>2109</v>
      </c>
      <c r="AB128">
        <v>25</v>
      </c>
      <c r="AC128">
        <f t="shared" si="4"/>
        <v>9</v>
      </c>
    </row>
    <row r="129" spans="1:29" x14ac:dyDescent="0.35">
      <c r="A129" s="1">
        <v>44358</v>
      </c>
      <c r="B129">
        <v>20210611</v>
      </c>
      <c r="C129">
        <v>2</v>
      </c>
      <c r="E129">
        <v>100</v>
      </c>
      <c r="I129">
        <v>1</v>
      </c>
      <c r="J129">
        <v>14</v>
      </c>
      <c r="K129">
        <v>174</v>
      </c>
      <c r="L129">
        <v>2</v>
      </c>
      <c r="U129">
        <v>18</v>
      </c>
      <c r="X129">
        <v>19</v>
      </c>
      <c r="Y129">
        <v>1326</v>
      </c>
      <c r="Z129">
        <v>457</v>
      </c>
      <c r="AA129">
        <f t="shared" si="5"/>
        <v>2113</v>
      </c>
      <c r="AB129">
        <v>20</v>
      </c>
      <c r="AC129">
        <f t="shared" si="4"/>
        <v>9</v>
      </c>
    </row>
    <row r="130" spans="1:29" x14ac:dyDescent="0.35">
      <c r="A130" s="1">
        <v>44359</v>
      </c>
      <c r="B130">
        <v>20210612</v>
      </c>
      <c r="E130">
        <v>62</v>
      </c>
      <c r="I130">
        <v>6</v>
      </c>
      <c r="J130">
        <v>28</v>
      </c>
      <c r="K130">
        <v>289</v>
      </c>
      <c r="N130">
        <v>2</v>
      </c>
      <c r="U130">
        <v>19</v>
      </c>
      <c r="X130">
        <v>17</v>
      </c>
      <c r="Y130">
        <v>1177</v>
      </c>
      <c r="Z130">
        <v>619</v>
      </c>
      <c r="AA130">
        <f t="shared" si="5"/>
        <v>2219</v>
      </c>
      <c r="AB130">
        <v>35</v>
      </c>
      <c r="AC130">
        <f t="shared" si="4"/>
        <v>8</v>
      </c>
    </row>
    <row r="131" spans="1:29" x14ac:dyDescent="0.35">
      <c r="A131" s="1">
        <v>44360</v>
      </c>
      <c r="B131">
        <v>20210613</v>
      </c>
      <c r="C131">
        <v>1</v>
      </c>
      <c r="E131">
        <v>92</v>
      </c>
      <c r="I131">
        <v>4</v>
      </c>
      <c r="J131">
        <v>39</v>
      </c>
      <c r="K131">
        <v>272</v>
      </c>
      <c r="N131">
        <v>2</v>
      </c>
      <c r="U131">
        <v>18</v>
      </c>
      <c r="X131">
        <v>33</v>
      </c>
      <c r="Y131">
        <v>1165</v>
      </c>
      <c r="Z131">
        <v>614</v>
      </c>
      <c r="AA131">
        <f t="shared" si="5"/>
        <v>2240</v>
      </c>
      <c r="AB131">
        <v>20</v>
      </c>
      <c r="AC131">
        <f t="shared" si="4"/>
        <v>9</v>
      </c>
    </row>
    <row r="132" spans="1:29" x14ac:dyDescent="0.35">
      <c r="A132" s="1">
        <v>44361</v>
      </c>
      <c r="B132">
        <v>20210614</v>
      </c>
      <c r="C132">
        <v>1</v>
      </c>
      <c r="E132">
        <v>29</v>
      </c>
      <c r="I132">
        <v>4</v>
      </c>
      <c r="J132">
        <v>40</v>
      </c>
      <c r="K132">
        <v>377</v>
      </c>
      <c r="N132">
        <v>2</v>
      </c>
      <c r="U132">
        <v>19</v>
      </c>
      <c r="X132">
        <v>34</v>
      </c>
      <c r="Y132">
        <v>1117</v>
      </c>
      <c r="Z132">
        <v>599</v>
      </c>
      <c r="AA132">
        <f t="shared" si="5"/>
        <v>2222</v>
      </c>
      <c r="AB132">
        <v>59</v>
      </c>
      <c r="AC132">
        <f t="shared" ref="AC132:AC191" si="6">COUNT(C132:Y132)</f>
        <v>9</v>
      </c>
    </row>
    <row r="133" spans="1:29" x14ac:dyDescent="0.35">
      <c r="A133" s="1">
        <v>44362</v>
      </c>
      <c r="B133">
        <v>20210615</v>
      </c>
      <c r="C133">
        <v>1</v>
      </c>
      <c r="E133">
        <v>104</v>
      </c>
      <c r="H133">
        <v>1</v>
      </c>
      <c r="J133">
        <v>54</v>
      </c>
      <c r="K133">
        <v>231</v>
      </c>
      <c r="U133">
        <v>3</v>
      </c>
      <c r="X133">
        <v>1</v>
      </c>
      <c r="Y133">
        <v>1249</v>
      </c>
      <c r="Z133">
        <v>559</v>
      </c>
      <c r="AA133">
        <f t="shared" si="5"/>
        <v>2203</v>
      </c>
      <c r="AB133">
        <v>43</v>
      </c>
      <c r="AC133">
        <f t="shared" si="6"/>
        <v>8</v>
      </c>
    </row>
    <row r="134" spans="1:29" x14ac:dyDescent="0.35">
      <c r="A134" s="1">
        <v>44363</v>
      </c>
      <c r="B134">
        <v>20210616</v>
      </c>
      <c r="E134">
        <v>17</v>
      </c>
      <c r="I134">
        <v>8</v>
      </c>
      <c r="J134">
        <v>7</v>
      </c>
      <c r="K134">
        <v>283</v>
      </c>
      <c r="N134">
        <v>2</v>
      </c>
      <c r="U134">
        <v>5</v>
      </c>
      <c r="X134">
        <v>2</v>
      </c>
      <c r="Y134">
        <v>1136</v>
      </c>
      <c r="Z134">
        <v>520</v>
      </c>
      <c r="AA134">
        <f t="shared" si="5"/>
        <v>1980</v>
      </c>
      <c r="AB134">
        <v>38</v>
      </c>
      <c r="AC134">
        <f t="shared" si="6"/>
        <v>8</v>
      </c>
    </row>
    <row r="135" spans="1:29" x14ac:dyDescent="0.35">
      <c r="A135" s="1">
        <v>44384</v>
      </c>
      <c r="B135">
        <v>20210707</v>
      </c>
      <c r="E135">
        <v>83</v>
      </c>
      <c r="I135">
        <v>7</v>
      </c>
      <c r="J135">
        <v>40</v>
      </c>
      <c r="K135">
        <v>190</v>
      </c>
      <c r="N135">
        <v>4</v>
      </c>
      <c r="U135">
        <v>11</v>
      </c>
      <c r="X135">
        <v>26</v>
      </c>
      <c r="Y135">
        <v>1263</v>
      </c>
      <c r="Z135">
        <v>573</v>
      </c>
      <c r="AA135">
        <f t="shared" si="5"/>
        <v>2197</v>
      </c>
      <c r="AB135">
        <v>31</v>
      </c>
      <c r="AC135">
        <f t="shared" si="6"/>
        <v>8</v>
      </c>
    </row>
    <row r="136" spans="1:29" x14ac:dyDescent="0.35">
      <c r="A136" s="1">
        <v>44385</v>
      </c>
      <c r="B136">
        <v>20210708</v>
      </c>
      <c r="E136">
        <v>200</v>
      </c>
      <c r="I136">
        <v>2</v>
      </c>
      <c r="J136">
        <v>40</v>
      </c>
      <c r="K136">
        <v>160</v>
      </c>
      <c r="N136">
        <v>14</v>
      </c>
      <c r="O136">
        <v>1</v>
      </c>
      <c r="U136">
        <v>43</v>
      </c>
      <c r="X136">
        <v>7</v>
      </c>
      <c r="Y136">
        <v>1074</v>
      </c>
      <c r="Z136">
        <v>625</v>
      </c>
      <c r="AA136">
        <f t="shared" si="5"/>
        <v>2166</v>
      </c>
      <c r="AB136">
        <v>23</v>
      </c>
      <c r="AC136">
        <f t="shared" si="6"/>
        <v>9</v>
      </c>
    </row>
    <row r="137" spans="1:29" x14ac:dyDescent="0.35">
      <c r="A137" s="1">
        <v>44386</v>
      </c>
      <c r="B137">
        <v>20210709</v>
      </c>
      <c r="E137">
        <v>118</v>
      </c>
      <c r="I137">
        <v>3</v>
      </c>
      <c r="J137">
        <v>55</v>
      </c>
      <c r="K137">
        <v>197</v>
      </c>
      <c r="N137">
        <v>2</v>
      </c>
      <c r="U137">
        <v>8</v>
      </c>
      <c r="X137">
        <v>5</v>
      </c>
      <c r="Y137">
        <v>1135</v>
      </c>
      <c r="Z137">
        <v>652</v>
      </c>
      <c r="AA137">
        <f t="shared" si="5"/>
        <v>2175</v>
      </c>
      <c r="AB137">
        <v>17</v>
      </c>
      <c r="AC137">
        <f t="shared" si="6"/>
        <v>8</v>
      </c>
    </row>
    <row r="138" spans="1:29" x14ac:dyDescent="0.35">
      <c r="A138" s="1">
        <v>44387</v>
      </c>
      <c r="B138">
        <v>20210710</v>
      </c>
      <c r="E138">
        <v>120</v>
      </c>
      <c r="I138">
        <v>3</v>
      </c>
      <c r="J138">
        <v>25</v>
      </c>
      <c r="K138">
        <v>197</v>
      </c>
      <c r="N138">
        <v>1</v>
      </c>
      <c r="U138">
        <v>21</v>
      </c>
      <c r="X138">
        <v>6</v>
      </c>
      <c r="Y138">
        <v>1164</v>
      </c>
      <c r="Z138">
        <v>622</v>
      </c>
      <c r="AA138">
        <f t="shared" si="5"/>
        <v>2159</v>
      </c>
      <c r="AB138">
        <v>35</v>
      </c>
      <c r="AC138">
        <f t="shared" si="6"/>
        <v>8</v>
      </c>
    </row>
    <row r="139" spans="1:29" x14ac:dyDescent="0.35">
      <c r="A139" s="1">
        <v>44388</v>
      </c>
      <c r="B139">
        <v>20210711</v>
      </c>
      <c r="E139">
        <v>127</v>
      </c>
      <c r="I139">
        <v>3</v>
      </c>
      <c r="J139">
        <v>54</v>
      </c>
      <c r="K139">
        <v>205</v>
      </c>
      <c r="N139">
        <v>1</v>
      </c>
      <c r="U139">
        <v>10</v>
      </c>
      <c r="X139">
        <v>11</v>
      </c>
      <c r="Y139">
        <v>1145</v>
      </c>
      <c r="Z139">
        <v>669</v>
      </c>
      <c r="AA139">
        <f t="shared" si="5"/>
        <v>2225</v>
      </c>
      <c r="AB139">
        <v>24</v>
      </c>
      <c r="AC139">
        <f t="shared" si="6"/>
        <v>8</v>
      </c>
    </row>
    <row r="140" spans="1:29" x14ac:dyDescent="0.35">
      <c r="A140" s="1">
        <v>44389</v>
      </c>
      <c r="B140">
        <v>20210712</v>
      </c>
      <c r="E140">
        <v>155</v>
      </c>
      <c r="I140">
        <v>9</v>
      </c>
      <c r="J140">
        <v>54</v>
      </c>
      <c r="K140">
        <v>134</v>
      </c>
      <c r="N140">
        <v>2</v>
      </c>
      <c r="U140">
        <v>15</v>
      </c>
      <c r="X140">
        <v>5</v>
      </c>
      <c r="Y140">
        <v>1226</v>
      </c>
      <c r="Z140">
        <v>608</v>
      </c>
      <c r="AA140">
        <f t="shared" si="5"/>
        <v>2208</v>
      </c>
      <c r="AB140">
        <v>32</v>
      </c>
      <c r="AC140">
        <f t="shared" si="6"/>
        <v>8</v>
      </c>
    </row>
    <row r="141" spans="1:29" x14ac:dyDescent="0.35">
      <c r="A141" s="1">
        <v>44390</v>
      </c>
      <c r="B141">
        <v>20210713</v>
      </c>
      <c r="E141">
        <v>322</v>
      </c>
      <c r="I141">
        <v>2</v>
      </c>
      <c r="J141">
        <v>28</v>
      </c>
      <c r="K141">
        <v>148</v>
      </c>
      <c r="N141">
        <v>1</v>
      </c>
      <c r="U141">
        <v>26</v>
      </c>
      <c r="X141">
        <v>5</v>
      </c>
      <c r="Y141">
        <v>978</v>
      </c>
      <c r="Z141">
        <v>742</v>
      </c>
      <c r="AA141">
        <f t="shared" si="5"/>
        <v>2252</v>
      </c>
      <c r="AB141">
        <v>17</v>
      </c>
      <c r="AC141">
        <f t="shared" si="6"/>
        <v>8</v>
      </c>
    </row>
    <row r="142" spans="1:29" x14ac:dyDescent="0.35">
      <c r="A142" s="1">
        <v>44391</v>
      </c>
      <c r="B142">
        <v>20210714</v>
      </c>
      <c r="E142">
        <v>164</v>
      </c>
      <c r="J142">
        <v>35</v>
      </c>
      <c r="K142">
        <v>94</v>
      </c>
      <c r="N142">
        <v>1</v>
      </c>
      <c r="U142">
        <v>4</v>
      </c>
      <c r="X142">
        <v>2</v>
      </c>
      <c r="Y142">
        <v>1478</v>
      </c>
      <c r="Z142">
        <v>512</v>
      </c>
      <c r="AA142">
        <f t="shared" si="5"/>
        <v>2290</v>
      </c>
      <c r="AB142">
        <v>14</v>
      </c>
      <c r="AC142">
        <f t="shared" si="6"/>
        <v>7</v>
      </c>
    </row>
    <row r="143" spans="1:29" x14ac:dyDescent="0.35">
      <c r="A143" s="1">
        <v>44392</v>
      </c>
      <c r="B143">
        <v>20210715</v>
      </c>
      <c r="C143">
        <v>1</v>
      </c>
      <c r="E143">
        <v>221</v>
      </c>
      <c r="I143">
        <v>1</v>
      </c>
      <c r="J143">
        <v>33</v>
      </c>
      <c r="K143">
        <v>93</v>
      </c>
      <c r="U143">
        <v>2</v>
      </c>
      <c r="X143">
        <v>1</v>
      </c>
      <c r="Y143">
        <v>1427</v>
      </c>
      <c r="Z143">
        <v>502</v>
      </c>
      <c r="AA143">
        <f t="shared" si="5"/>
        <v>2281</v>
      </c>
      <c r="AB143">
        <v>8</v>
      </c>
      <c r="AC143">
        <f t="shared" si="6"/>
        <v>8</v>
      </c>
    </row>
    <row r="144" spans="1:29" x14ac:dyDescent="0.35">
      <c r="A144" s="1">
        <v>44393</v>
      </c>
      <c r="B144">
        <v>20210716</v>
      </c>
      <c r="E144">
        <v>319</v>
      </c>
      <c r="I144">
        <v>1</v>
      </c>
      <c r="J144">
        <v>28</v>
      </c>
      <c r="K144">
        <v>126</v>
      </c>
      <c r="Y144">
        <v>1315</v>
      </c>
      <c r="Z144">
        <v>498</v>
      </c>
      <c r="AA144">
        <f t="shared" ref="AA144:AA202" si="7">SUM(C144:Z144)</f>
        <v>2287</v>
      </c>
      <c r="AB144">
        <v>8</v>
      </c>
      <c r="AC144">
        <f t="shared" si="6"/>
        <v>5</v>
      </c>
    </row>
    <row r="145" spans="1:29" x14ac:dyDescent="0.35">
      <c r="A145" s="1">
        <v>44394</v>
      </c>
      <c r="B145">
        <v>20210717</v>
      </c>
      <c r="C145">
        <v>1</v>
      </c>
      <c r="E145">
        <v>414</v>
      </c>
      <c r="J145">
        <v>24</v>
      </c>
      <c r="K145">
        <v>79</v>
      </c>
      <c r="U145">
        <v>2</v>
      </c>
      <c r="Y145">
        <v>1179</v>
      </c>
      <c r="Z145">
        <v>574</v>
      </c>
      <c r="AA145">
        <f t="shared" si="7"/>
        <v>2273</v>
      </c>
      <c r="AB145">
        <v>2</v>
      </c>
      <c r="AC145">
        <f t="shared" si="6"/>
        <v>6</v>
      </c>
    </row>
    <row r="146" spans="1:29" x14ac:dyDescent="0.35">
      <c r="A146" s="1">
        <v>44395</v>
      </c>
      <c r="B146">
        <v>20210718</v>
      </c>
      <c r="E146">
        <v>267</v>
      </c>
      <c r="I146">
        <v>3</v>
      </c>
      <c r="J146">
        <v>18</v>
      </c>
      <c r="K146">
        <v>145</v>
      </c>
      <c r="U146">
        <v>2</v>
      </c>
      <c r="X146">
        <v>2</v>
      </c>
      <c r="Y146">
        <v>1290</v>
      </c>
      <c r="Z146">
        <v>499</v>
      </c>
      <c r="AA146">
        <f t="shared" si="7"/>
        <v>2226</v>
      </c>
      <c r="AB146">
        <v>4</v>
      </c>
      <c r="AC146">
        <f t="shared" si="6"/>
        <v>7</v>
      </c>
    </row>
    <row r="147" spans="1:29" x14ac:dyDescent="0.35">
      <c r="A147" s="1">
        <v>44396</v>
      </c>
      <c r="B147">
        <v>20210719</v>
      </c>
      <c r="C147">
        <v>1</v>
      </c>
      <c r="E147">
        <v>424</v>
      </c>
      <c r="I147">
        <v>1</v>
      </c>
      <c r="J147">
        <v>47</v>
      </c>
      <c r="K147">
        <v>178</v>
      </c>
      <c r="U147">
        <v>8</v>
      </c>
      <c r="Y147">
        <v>940</v>
      </c>
      <c r="Z147">
        <v>679</v>
      </c>
      <c r="AA147">
        <f t="shared" si="7"/>
        <v>2278</v>
      </c>
      <c r="AB147">
        <v>10</v>
      </c>
      <c r="AC147">
        <f t="shared" si="6"/>
        <v>7</v>
      </c>
    </row>
    <row r="148" spans="1:29" x14ac:dyDescent="0.35">
      <c r="A148" s="1">
        <v>44397</v>
      </c>
      <c r="B148">
        <v>20210720</v>
      </c>
      <c r="C148">
        <v>1</v>
      </c>
      <c r="E148">
        <v>396</v>
      </c>
      <c r="I148">
        <v>2</v>
      </c>
      <c r="J148">
        <v>29</v>
      </c>
      <c r="K148">
        <v>167</v>
      </c>
      <c r="U148">
        <v>6</v>
      </c>
      <c r="X148">
        <v>5</v>
      </c>
      <c r="Y148">
        <v>1138</v>
      </c>
      <c r="Z148">
        <v>494</v>
      </c>
      <c r="AA148">
        <f t="shared" si="7"/>
        <v>2238</v>
      </c>
      <c r="AB148">
        <v>9</v>
      </c>
      <c r="AC148">
        <f t="shared" si="6"/>
        <v>8</v>
      </c>
    </row>
    <row r="149" spans="1:29" x14ac:dyDescent="0.35">
      <c r="A149" s="1">
        <v>44398</v>
      </c>
      <c r="B149">
        <v>20210721</v>
      </c>
      <c r="E149">
        <v>515</v>
      </c>
      <c r="I149">
        <v>1</v>
      </c>
      <c r="J149">
        <v>34</v>
      </c>
      <c r="K149">
        <v>101</v>
      </c>
      <c r="N149">
        <v>1</v>
      </c>
      <c r="U149">
        <v>17</v>
      </c>
      <c r="V149">
        <v>1</v>
      </c>
      <c r="X149">
        <v>1</v>
      </c>
      <c r="Y149">
        <v>961</v>
      </c>
      <c r="Z149">
        <v>544</v>
      </c>
      <c r="AA149">
        <f t="shared" si="7"/>
        <v>2176</v>
      </c>
      <c r="AB149">
        <v>21</v>
      </c>
      <c r="AC149">
        <f t="shared" si="6"/>
        <v>9</v>
      </c>
    </row>
    <row r="150" spans="1:29" x14ac:dyDescent="0.35">
      <c r="A150" s="1">
        <v>44399</v>
      </c>
      <c r="B150">
        <v>20210722</v>
      </c>
      <c r="C150">
        <v>9</v>
      </c>
      <c r="E150">
        <v>676</v>
      </c>
      <c r="I150">
        <v>2</v>
      </c>
      <c r="J150">
        <v>8</v>
      </c>
      <c r="K150">
        <v>119</v>
      </c>
      <c r="U150">
        <v>13</v>
      </c>
      <c r="X150">
        <v>1</v>
      </c>
      <c r="Y150">
        <v>805</v>
      </c>
      <c r="Z150">
        <v>638</v>
      </c>
      <c r="AA150">
        <f t="shared" si="7"/>
        <v>2271</v>
      </c>
      <c r="AB150">
        <v>12</v>
      </c>
      <c r="AC150">
        <f t="shared" si="6"/>
        <v>8</v>
      </c>
    </row>
    <row r="151" spans="1:29" x14ac:dyDescent="0.35">
      <c r="A151" s="1">
        <v>44400</v>
      </c>
      <c r="B151">
        <v>20210723</v>
      </c>
      <c r="C151">
        <v>1</v>
      </c>
      <c r="E151">
        <v>459</v>
      </c>
      <c r="J151">
        <v>18</v>
      </c>
      <c r="K151">
        <v>16</v>
      </c>
      <c r="U151">
        <v>2</v>
      </c>
      <c r="Y151">
        <v>1367</v>
      </c>
      <c r="Z151">
        <v>501</v>
      </c>
      <c r="AA151">
        <f t="shared" si="7"/>
        <v>2364</v>
      </c>
      <c r="AB151">
        <v>2</v>
      </c>
      <c r="AC151">
        <f t="shared" si="6"/>
        <v>6</v>
      </c>
    </row>
    <row r="152" spans="1:29" x14ac:dyDescent="0.35">
      <c r="A152" s="1">
        <v>44401</v>
      </c>
      <c r="B152">
        <v>20210724</v>
      </c>
      <c r="E152">
        <v>542</v>
      </c>
      <c r="I152">
        <v>1</v>
      </c>
      <c r="J152">
        <v>21</v>
      </c>
      <c r="K152">
        <v>16</v>
      </c>
      <c r="U152">
        <v>1</v>
      </c>
      <c r="Y152">
        <v>1238</v>
      </c>
      <c r="Z152">
        <v>526</v>
      </c>
      <c r="AA152">
        <f t="shared" si="7"/>
        <v>2345</v>
      </c>
      <c r="AB152">
        <v>17</v>
      </c>
      <c r="AC152">
        <f t="shared" si="6"/>
        <v>6</v>
      </c>
    </row>
    <row r="153" spans="1:29" x14ac:dyDescent="0.35">
      <c r="A153" s="1">
        <v>44402</v>
      </c>
      <c r="B153">
        <v>20210725</v>
      </c>
      <c r="E153">
        <v>374</v>
      </c>
      <c r="J153">
        <v>19</v>
      </c>
      <c r="K153">
        <v>5</v>
      </c>
      <c r="U153">
        <v>2</v>
      </c>
      <c r="Y153">
        <v>1407</v>
      </c>
      <c r="Z153">
        <v>559</v>
      </c>
      <c r="AA153">
        <f t="shared" si="7"/>
        <v>2366</v>
      </c>
      <c r="AB153">
        <v>6</v>
      </c>
      <c r="AC153">
        <f t="shared" si="6"/>
        <v>5</v>
      </c>
    </row>
    <row r="154" spans="1:29" x14ac:dyDescent="0.35">
      <c r="A154" s="1">
        <v>44403</v>
      </c>
      <c r="B154">
        <v>20210726</v>
      </c>
      <c r="E154">
        <v>251</v>
      </c>
      <c r="J154">
        <v>27</v>
      </c>
      <c r="K154">
        <v>14</v>
      </c>
      <c r="Y154">
        <v>1658</v>
      </c>
      <c r="Z154">
        <v>441</v>
      </c>
      <c r="AA154">
        <f t="shared" si="7"/>
        <v>2391</v>
      </c>
      <c r="AB154">
        <v>3</v>
      </c>
      <c r="AC154">
        <f t="shared" si="6"/>
        <v>4</v>
      </c>
    </row>
    <row r="155" spans="1:29" x14ac:dyDescent="0.35">
      <c r="A155" s="1">
        <v>44404</v>
      </c>
      <c r="B155">
        <v>20210727</v>
      </c>
      <c r="E155">
        <v>146</v>
      </c>
      <c r="J155">
        <v>25</v>
      </c>
      <c r="K155">
        <v>42</v>
      </c>
      <c r="L155">
        <v>1</v>
      </c>
      <c r="U155">
        <v>1</v>
      </c>
      <c r="X155">
        <v>2</v>
      </c>
      <c r="Y155">
        <v>1698</v>
      </c>
      <c r="Z155">
        <v>446</v>
      </c>
      <c r="AA155">
        <f t="shared" si="7"/>
        <v>2361</v>
      </c>
      <c r="AB155">
        <v>4</v>
      </c>
      <c r="AC155">
        <f t="shared" si="6"/>
        <v>7</v>
      </c>
    </row>
    <row r="156" spans="1:29" x14ac:dyDescent="0.35">
      <c r="A156" s="1">
        <v>44405</v>
      </c>
      <c r="B156">
        <v>20210728</v>
      </c>
      <c r="E156">
        <v>159</v>
      </c>
      <c r="I156">
        <v>1</v>
      </c>
      <c r="J156">
        <v>29</v>
      </c>
      <c r="K156">
        <v>30</v>
      </c>
      <c r="U156">
        <v>3</v>
      </c>
      <c r="X156">
        <v>2</v>
      </c>
      <c r="Y156">
        <v>1770</v>
      </c>
      <c r="Z156">
        <v>299</v>
      </c>
      <c r="AA156">
        <f t="shared" si="7"/>
        <v>2293</v>
      </c>
      <c r="AB156">
        <v>12</v>
      </c>
      <c r="AC156">
        <f t="shared" si="6"/>
        <v>7</v>
      </c>
    </row>
    <row r="157" spans="1:29" x14ac:dyDescent="0.35">
      <c r="A157" s="1">
        <v>44406</v>
      </c>
      <c r="B157">
        <v>20210729</v>
      </c>
      <c r="E157">
        <v>136</v>
      </c>
      <c r="G157">
        <v>1</v>
      </c>
      <c r="J157">
        <v>32</v>
      </c>
      <c r="K157">
        <v>64</v>
      </c>
      <c r="L157">
        <v>1</v>
      </c>
      <c r="U157">
        <v>3</v>
      </c>
      <c r="X157">
        <v>2</v>
      </c>
      <c r="Y157">
        <v>1742</v>
      </c>
      <c r="Z157">
        <v>394</v>
      </c>
      <c r="AA157">
        <f t="shared" si="7"/>
        <v>2375</v>
      </c>
      <c r="AB157">
        <v>13</v>
      </c>
      <c r="AC157">
        <f t="shared" si="6"/>
        <v>8</v>
      </c>
    </row>
    <row r="158" spans="1:29" x14ac:dyDescent="0.35">
      <c r="A158" s="1">
        <v>44407</v>
      </c>
      <c r="B158">
        <v>20210730</v>
      </c>
      <c r="E158">
        <v>701</v>
      </c>
      <c r="J158">
        <v>21</v>
      </c>
      <c r="K158">
        <v>11</v>
      </c>
      <c r="L158">
        <v>2</v>
      </c>
      <c r="N158">
        <v>1</v>
      </c>
      <c r="O158">
        <v>1</v>
      </c>
      <c r="U158">
        <v>9</v>
      </c>
      <c r="Y158">
        <v>1125</v>
      </c>
      <c r="Z158">
        <v>426</v>
      </c>
      <c r="AA158">
        <f t="shared" si="7"/>
        <v>2297</v>
      </c>
      <c r="AB158">
        <v>10</v>
      </c>
      <c r="AC158">
        <f t="shared" si="6"/>
        <v>8</v>
      </c>
    </row>
    <row r="159" spans="1:29" x14ac:dyDescent="0.35">
      <c r="A159" s="1">
        <v>44408</v>
      </c>
      <c r="B159">
        <v>20210731</v>
      </c>
      <c r="E159">
        <v>235</v>
      </c>
      <c r="J159">
        <v>20</v>
      </c>
      <c r="K159">
        <v>4</v>
      </c>
      <c r="L159">
        <v>6</v>
      </c>
      <c r="U159">
        <v>1</v>
      </c>
      <c r="Y159">
        <v>1750</v>
      </c>
      <c r="Z159">
        <v>338</v>
      </c>
      <c r="AA159">
        <f t="shared" si="7"/>
        <v>2354</v>
      </c>
      <c r="AB159">
        <v>3</v>
      </c>
      <c r="AC159">
        <f t="shared" si="6"/>
        <v>6</v>
      </c>
    </row>
    <row r="160" spans="1:29" x14ac:dyDescent="0.35">
      <c r="A160" s="1">
        <v>44409</v>
      </c>
      <c r="B160">
        <v>20210801</v>
      </c>
      <c r="C160">
        <v>6</v>
      </c>
      <c r="E160">
        <v>232</v>
      </c>
      <c r="J160">
        <v>18</v>
      </c>
      <c r="K160">
        <v>7</v>
      </c>
      <c r="L160">
        <v>13</v>
      </c>
      <c r="X160">
        <v>2</v>
      </c>
      <c r="Y160">
        <v>1515</v>
      </c>
      <c r="Z160">
        <v>493</v>
      </c>
      <c r="AA160">
        <f t="shared" si="7"/>
        <v>2286</v>
      </c>
      <c r="AB160">
        <v>3</v>
      </c>
      <c r="AC160">
        <f t="shared" si="6"/>
        <v>7</v>
      </c>
    </row>
    <row r="161" spans="1:29" x14ac:dyDescent="0.35">
      <c r="A161" s="1">
        <v>44410</v>
      </c>
      <c r="B161">
        <v>20210802</v>
      </c>
      <c r="C161">
        <v>4</v>
      </c>
      <c r="E161">
        <v>204</v>
      </c>
      <c r="J161">
        <v>6</v>
      </c>
      <c r="K161">
        <v>15</v>
      </c>
      <c r="L161">
        <v>40</v>
      </c>
      <c r="U161">
        <v>1</v>
      </c>
      <c r="Y161">
        <v>1528</v>
      </c>
      <c r="Z161">
        <v>466</v>
      </c>
      <c r="AA161">
        <f t="shared" si="7"/>
        <v>2264</v>
      </c>
      <c r="AB161">
        <v>10</v>
      </c>
      <c r="AC161">
        <f t="shared" si="6"/>
        <v>7</v>
      </c>
    </row>
    <row r="162" spans="1:29" x14ac:dyDescent="0.35">
      <c r="A162" s="1">
        <v>44411</v>
      </c>
      <c r="B162">
        <v>20210803</v>
      </c>
      <c r="C162">
        <v>10</v>
      </c>
      <c r="E162">
        <v>323</v>
      </c>
      <c r="J162">
        <v>19</v>
      </c>
      <c r="K162">
        <v>2</v>
      </c>
      <c r="L162">
        <v>33</v>
      </c>
      <c r="Y162">
        <v>1298</v>
      </c>
      <c r="Z162">
        <v>611</v>
      </c>
      <c r="AA162">
        <f t="shared" si="7"/>
        <v>2296</v>
      </c>
      <c r="AB162">
        <v>5</v>
      </c>
      <c r="AC162">
        <f t="shared" si="6"/>
        <v>6</v>
      </c>
    </row>
    <row r="163" spans="1:29" x14ac:dyDescent="0.35">
      <c r="A163" s="1">
        <v>44412</v>
      </c>
      <c r="B163">
        <v>20210804</v>
      </c>
      <c r="C163">
        <v>6</v>
      </c>
      <c r="E163">
        <v>425</v>
      </c>
      <c r="J163">
        <v>23</v>
      </c>
      <c r="K163">
        <v>15</v>
      </c>
      <c r="L163">
        <v>8</v>
      </c>
      <c r="N163">
        <v>1</v>
      </c>
      <c r="U163">
        <v>1</v>
      </c>
      <c r="X163">
        <v>2</v>
      </c>
      <c r="Y163">
        <v>1174</v>
      </c>
      <c r="Z163">
        <v>641</v>
      </c>
      <c r="AA163">
        <f t="shared" si="7"/>
        <v>2296</v>
      </c>
      <c r="AB163">
        <v>4</v>
      </c>
      <c r="AC163">
        <f t="shared" si="6"/>
        <v>9</v>
      </c>
    </row>
    <row r="164" spans="1:29" x14ac:dyDescent="0.35">
      <c r="A164" s="1">
        <v>44413</v>
      </c>
      <c r="B164">
        <v>20210805</v>
      </c>
      <c r="C164">
        <v>59</v>
      </c>
      <c r="E164">
        <v>381</v>
      </c>
      <c r="J164">
        <v>22</v>
      </c>
      <c r="K164">
        <v>14</v>
      </c>
      <c r="L164">
        <v>88</v>
      </c>
      <c r="U164">
        <v>1</v>
      </c>
      <c r="Y164">
        <v>633</v>
      </c>
      <c r="Z164">
        <v>1121</v>
      </c>
      <c r="AA164">
        <f t="shared" si="7"/>
        <v>2319</v>
      </c>
      <c r="AB164">
        <v>1</v>
      </c>
      <c r="AC164">
        <f t="shared" si="6"/>
        <v>7</v>
      </c>
    </row>
    <row r="165" spans="1:29" x14ac:dyDescent="0.35">
      <c r="A165" s="1">
        <v>44414</v>
      </c>
      <c r="B165">
        <v>20210806</v>
      </c>
      <c r="C165">
        <v>50</v>
      </c>
      <c r="E165">
        <v>210</v>
      </c>
      <c r="J165">
        <v>19</v>
      </c>
      <c r="K165">
        <v>6</v>
      </c>
      <c r="L165">
        <v>286</v>
      </c>
      <c r="U165">
        <v>5</v>
      </c>
      <c r="X165">
        <v>1</v>
      </c>
      <c r="Y165">
        <v>900</v>
      </c>
      <c r="Z165">
        <v>826</v>
      </c>
      <c r="AA165">
        <f t="shared" si="7"/>
        <v>2303</v>
      </c>
      <c r="AB165">
        <v>4</v>
      </c>
      <c r="AC165">
        <f t="shared" si="6"/>
        <v>8</v>
      </c>
    </row>
    <row r="166" spans="1:29" x14ac:dyDescent="0.35">
      <c r="A166" s="1">
        <v>44415</v>
      </c>
      <c r="B166">
        <v>20210807</v>
      </c>
      <c r="C166">
        <v>39</v>
      </c>
      <c r="E166">
        <v>375</v>
      </c>
      <c r="J166">
        <v>29</v>
      </c>
      <c r="K166">
        <v>7</v>
      </c>
      <c r="L166">
        <v>246</v>
      </c>
      <c r="U166">
        <v>3</v>
      </c>
      <c r="Y166">
        <v>498</v>
      </c>
      <c r="Z166">
        <v>1156</v>
      </c>
      <c r="AA166">
        <f t="shared" si="7"/>
        <v>2353</v>
      </c>
      <c r="AB166">
        <v>3</v>
      </c>
      <c r="AC166">
        <f t="shared" si="6"/>
        <v>7</v>
      </c>
    </row>
    <row r="167" spans="1:29" x14ac:dyDescent="0.35">
      <c r="A167" s="1">
        <v>44416</v>
      </c>
      <c r="B167">
        <v>20210808</v>
      </c>
      <c r="C167">
        <v>46</v>
      </c>
      <c r="E167">
        <v>240</v>
      </c>
      <c r="J167">
        <v>12</v>
      </c>
      <c r="K167">
        <v>10</v>
      </c>
      <c r="L167">
        <v>326</v>
      </c>
      <c r="U167">
        <v>1</v>
      </c>
      <c r="X167">
        <v>1</v>
      </c>
      <c r="Y167">
        <v>776</v>
      </c>
      <c r="Z167">
        <v>920</v>
      </c>
      <c r="AA167">
        <f t="shared" si="7"/>
        <v>2332</v>
      </c>
      <c r="AB167">
        <v>9</v>
      </c>
      <c r="AC167">
        <f t="shared" si="6"/>
        <v>8</v>
      </c>
    </row>
    <row r="168" spans="1:29" x14ac:dyDescent="0.35">
      <c r="A168" s="1">
        <v>44417</v>
      </c>
      <c r="B168">
        <v>20210809</v>
      </c>
      <c r="C168">
        <v>26</v>
      </c>
      <c r="E168">
        <v>517</v>
      </c>
      <c r="J168">
        <v>15</v>
      </c>
      <c r="K168">
        <v>3</v>
      </c>
      <c r="L168">
        <v>115</v>
      </c>
      <c r="U168">
        <v>4</v>
      </c>
      <c r="Y168">
        <v>415</v>
      </c>
      <c r="Z168">
        <v>1333</v>
      </c>
      <c r="AA168">
        <f t="shared" si="7"/>
        <v>2428</v>
      </c>
      <c r="AB168">
        <v>3</v>
      </c>
      <c r="AC168">
        <f t="shared" si="6"/>
        <v>7</v>
      </c>
    </row>
    <row r="169" spans="1:29" x14ac:dyDescent="0.35">
      <c r="A169" s="1">
        <v>44418</v>
      </c>
      <c r="B169">
        <v>20210810</v>
      </c>
      <c r="C169">
        <v>59</v>
      </c>
      <c r="E169">
        <v>235</v>
      </c>
      <c r="J169">
        <v>15</v>
      </c>
      <c r="K169">
        <v>2</v>
      </c>
      <c r="L169">
        <v>171</v>
      </c>
      <c r="U169">
        <v>2</v>
      </c>
      <c r="Y169">
        <v>767</v>
      </c>
      <c r="Z169">
        <v>1147</v>
      </c>
      <c r="AA169">
        <f t="shared" si="7"/>
        <v>2398</v>
      </c>
      <c r="AB169">
        <v>5</v>
      </c>
      <c r="AC169">
        <f t="shared" si="6"/>
        <v>7</v>
      </c>
    </row>
    <row r="170" spans="1:29" x14ac:dyDescent="0.35">
      <c r="A170" s="1">
        <v>44419</v>
      </c>
      <c r="B170">
        <v>20210811</v>
      </c>
      <c r="C170">
        <v>49</v>
      </c>
      <c r="E170">
        <v>440</v>
      </c>
      <c r="J170">
        <v>16</v>
      </c>
      <c r="K170">
        <v>5</v>
      </c>
      <c r="L170">
        <v>192</v>
      </c>
      <c r="U170">
        <v>3</v>
      </c>
      <c r="Y170">
        <v>520</v>
      </c>
      <c r="Z170">
        <v>1187</v>
      </c>
      <c r="AA170">
        <f t="shared" si="7"/>
        <v>2412</v>
      </c>
      <c r="AB170">
        <v>4</v>
      </c>
      <c r="AC170">
        <f t="shared" si="6"/>
        <v>7</v>
      </c>
    </row>
    <row r="171" spans="1:29" x14ac:dyDescent="0.35">
      <c r="A171" s="1">
        <v>44420</v>
      </c>
      <c r="B171">
        <v>20210812</v>
      </c>
      <c r="C171">
        <v>64</v>
      </c>
      <c r="E171">
        <v>232</v>
      </c>
      <c r="I171">
        <v>1</v>
      </c>
      <c r="K171">
        <v>11</v>
      </c>
      <c r="L171">
        <v>20</v>
      </c>
      <c r="Y171">
        <v>127</v>
      </c>
      <c r="Z171">
        <v>967</v>
      </c>
      <c r="AA171">
        <f t="shared" si="7"/>
        <v>1422</v>
      </c>
      <c r="AB171">
        <v>0</v>
      </c>
      <c r="AC171">
        <f t="shared" si="6"/>
        <v>6</v>
      </c>
    </row>
    <row r="172" spans="1:29" x14ac:dyDescent="0.35">
      <c r="A172" s="1">
        <v>44425</v>
      </c>
      <c r="B172">
        <v>20210817</v>
      </c>
      <c r="C172">
        <v>9</v>
      </c>
      <c r="E172">
        <v>275</v>
      </c>
      <c r="J172">
        <v>21</v>
      </c>
      <c r="K172">
        <v>6</v>
      </c>
      <c r="L172">
        <v>80</v>
      </c>
      <c r="U172">
        <v>1</v>
      </c>
      <c r="Y172">
        <v>1229</v>
      </c>
      <c r="Z172">
        <v>832</v>
      </c>
      <c r="AA172">
        <f t="shared" si="7"/>
        <v>2453</v>
      </c>
      <c r="AB172">
        <v>10</v>
      </c>
      <c r="AC172">
        <f t="shared" si="6"/>
        <v>7</v>
      </c>
    </row>
    <row r="173" spans="1:29" x14ac:dyDescent="0.35">
      <c r="A173" s="1">
        <v>44426</v>
      </c>
      <c r="B173">
        <v>20210818</v>
      </c>
      <c r="C173">
        <v>16</v>
      </c>
      <c r="E173">
        <v>357</v>
      </c>
      <c r="J173">
        <v>18</v>
      </c>
      <c r="K173">
        <v>6</v>
      </c>
      <c r="L173">
        <v>109</v>
      </c>
      <c r="U173">
        <v>1</v>
      </c>
      <c r="X173">
        <v>3</v>
      </c>
      <c r="Y173">
        <v>1009</v>
      </c>
      <c r="Z173">
        <v>910</v>
      </c>
      <c r="AA173">
        <f t="shared" si="7"/>
        <v>2429</v>
      </c>
      <c r="AB173">
        <v>3</v>
      </c>
      <c r="AC173">
        <f t="shared" si="6"/>
        <v>8</v>
      </c>
    </row>
    <row r="174" spans="1:29" x14ac:dyDescent="0.35">
      <c r="A174" s="1">
        <v>44427</v>
      </c>
      <c r="B174">
        <v>20210819</v>
      </c>
      <c r="C174">
        <v>20</v>
      </c>
      <c r="E174">
        <v>378</v>
      </c>
      <c r="J174">
        <v>31</v>
      </c>
      <c r="K174">
        <v>10</v>
      </c>
      <c r="L174">
        <v>52</v>
      </c>
      <c r="X174">
        <v>1</v>
      </c>
      <c r="Y174">
        <v>1351</v>
      </c>
      <c r="Z174">
        <v>627</v>
      </c>
      <c r="AA174">
        <f t="shared" si="7"/>
        <v>2470</v>
      </c>
      <c r="AB174">
        <v>9</v>
      </c>
      <c r="AC174">
        <f t="shared" si="6"/>
        <v>7</v>
      </c>
    </row>
    <row r="175" spans="1:29" x14ac:dyDescent="0.35">
      <c r="A175" s="1">
        <v>44428</v>
      </c>
      <c r="B175">
        <v>20210820</v>
      </c>
      <c r="C175">
        <v>22</v>
      </c>
      <c r="E175">
        <v>353</v>
      </c>
      <c r="J175">
        <v>41</v>
      </c>
      <c r="K175">
        <v>7</v>
      </c>
      <c r="L175">
        <v>15</v>
      </c>
      <c r="U175">
        <v>1</v>
      </c>
      <c r="Y175">
        <v>1282</v>
      </c>
      <c r="Z175">
        <v>734</v>
      </c>
      <c r="AA175">
        <f t="shared" si="7"/>
        <v>2455</v>
      </c>
      <c r="AB175">
        <v>7</v>
      </c>
      <c r="AC175">
        <f t="shared" si="6"/>
        <v>7</v>
      </c>
    </row>
    <row r="176" spans="1:29" x14ac:dyDescent="0.35">
      <c r="A176" s="1">
        <v>44429</v>
      </c>
      <c r="B176">
        <v>20210821</v>
      </c>
      <c r="C176">
        <v>1</v>
      </c>
      <c r="E176">
        <v>370</v>
      </c>
      <c r="J176">
        <v>46</v>
      </c>
      <c r="K176">
        <v>19</v>
      </c>
      <c r="L176">
        <v>16</v>
      </c>
      <c r="U176">
        <v>1</v>
      </c>
      <c r="Y176">
        <v>1416</v>
      </c>
      <c r="Z176">
        <v>592</v>
      </c>
      <c r="AA176">
        <f t="shared" si="7"/>
        <v>2461</v>
      </c>
      <c r="AB176">
        <v>6</v>
      </c>
      <c r="AC176">
        <f t="shared" si="6"/>
        <v>7</v>
      </c>
    </row>
    <row r="177" spans="1:29" x14ac:dyDescent="0.35">
      <c r="A177" s="1">
        <v>44430</v>
      </c>
      <c r="B177">
        <v>20210822</v>
      </c>
      <c r="C177">
        <v>8</v>
      </c>
      <c r="E177">
        <v>260</v>
      </c>
      <c r="H177">
        <v>1</v>
      </c>
      <c r="J177">
        <v>28</v>
      </c>
      <c r="K177">
        <v>12</v>
      </c>
      <c r="L177">
        <v>24</v>
      </c>
      <c r="U177">
        <v>1</v>
      </c>
      <c r="X177">
        <v>2</v>
      </c>
      <c r="Y177">
        <v>1580</v>
      </c>
      <c r="Z177">
        <v>525</v>
      </c>
      <c r="AA177">
        <f t="shared" si="7"/>
        <v>2441</v>
      </c>
      <c r="AB177">
        <v>7</v>
      </c>
      <c r="AC177">
        <f t="shared" si="6"/>
        <v>9</v>
      </c>
    </row>
    <row r="178" spans="1:29" x14ac:dyDescent="0.35">
      <c r="A178" s="1">
        <v>44431</v>
      </c>
      <c r="B178">
        <v>20210823</v>
      </c>
      <c r="C178">
        <v>17</v>
      </c>
      <c r="E178">
        <v>258</v>
      </c>
      <c r="I178">
        <v>1</v>
      </c>
      <c r="J178">
        <v>2</v>
      </c>
      <c r="K178">
        <v>27</v>
      </c>
      <c r="L178">
        <v>8</v>
      </c>
      <c r="U178">
        <v>3</v>
      </c>
      <c r="Y178">
        <v>1404</v>
      </c>
      <c r="Z178">
        <v>469</v>
      </c>
      <c r="AA178">
        <f t="shared" si="7"/>
        <v>2189</v>
      </c>
      <c r="AB178">
        <v>5</v>
      </c>
      <c r="AC178">
        <f t="shared" si="6"/>
        <v>8</v>
      </c>
    </row>
    <row r="179" spans="1:29" x14ac:dyDescent="0.35">
      <c r="A179" s="1">
        <v>44435</v>
      </c>
      <c r="B179">
        <v>20210827</v>
      </c>
      <c r="C179">
        <v>18</v>
      </c>
      <c r="E179">
        <v>256</v>
      </c>
      <c r="J179">
        <v>8</v>
      </c>
      <c r="K179">
        <v>46</v>
      </c>
      <c r="L179">
        <v>18</v>
      </c>
      <c r="U179">
        <v>3</v>
      </c>
      <c r="X179">
        <v>1</v>
      </c>
      <c r="Y179">
        <v>1487</v>
      </c>
      <c r="Z179">
        <v>559</v>
      </c>
      <c r="AA179">
        <f t="shared" si="7"/>
        <v>2396</v>
      </c>
      <c r="AB179">
        <v>34</v>
      </c>
      <c r="AC179">
        <f t="shared" si="6"/>
        <v>8</v>
      </c>
    </row>
    <row r="180" spans="1:29" x14ac:dyDescent="0.35">
      <c r="A180" s="1">
        <v>44436</v>
      </c>
      <c r="B180">
        <v>20210828</v>
      </c>
      <c r="C180">
        <v>14</v>
      </c>
      <c r="E180">
        <v>218</v>
      </c>
      <c r="J180">
        <v>25</v>
      </c>
      <c r="K180">
        <v>16</v>
      </c>
      <c r="L180">
        <v>15</v>
      </c>
      <c r="U180">
        <v>3</v>
      </c>
      <c r="X180">
        <v>2</v>
      </c>
      <c r="Y180">
        <v>1542</v>
      </c>
      <c r="Z180">
        <v>609</v>
      </c>
      <c r="AA180">
        <f t="shared" si="7"/>
        <v>2444</v>
      </c>
      <c r="AB180">
        <v>7</v>
      </c>
      <c r="AC180">
        <f t="shared" si="6"/>
        <v>8</v>
      </c>
    </row>
    <row r="181" spans="1:29" x14ac:dyDescent="0.35">
      <c r="A181" s="1">
        <v>44437</v>
      </c>
      <c r="B181">
        <v>20210829</v>
      </c>
      <c r="C181">
        <v>4</v>
      </c>
      <c r="E181">
        <v>214</v>
      </c>
      <c r="J181">
        <v>19</v>
      </c>
      <c r="K181">
        <v>9</v>
      </c>
      <c r="L181">
        <v>9</v>
      </c>
      <c r="U181">
        <v>5</v>
      </c>
      <c r="X181">
        <v>1</v>
      </c>
      <c r="Y181">
        <v>1602</v>
      </c>
      <c r="Z181">
        <v>602</v>
      </c>
      <c r="AA181">
        <f t="shared" si="7"/>
        <v>2465</v>
      </c>
      <c r="AB181">
        <v>6</v>
      </c>
      <c r="AC181">
        <f t="shared" si="6"/>
        <v>8</v>
      </c>
    </row>
    <row r="182" spans="1:29" x14ac:dyDescent="0.35">
      <c r="A182" s="1">
        <v>44438</v>
      </c>
      <c r="B182">
        <v>20210830</v>
      </c>
      <c r="C182">
        <v>24</v>
      </c>
      <c r="E182">
        <v>304</v>
      </c>
      <c r="J182">
        <v>27</v>
      </c>
      <c r="K182">
        <v>14</v>
      </c>
      <c r="L182">
        <v>12</v>
      </c>
      <c r="U182">
        <v>1</v>
      </c>
      <c r="X182">
        <v>1</v>
      </c>
      <c r="Y182">
        <v>1406</v>
      </c>
      <c r="Z182">
        <v>696</v>
      </c>
      <c r="AA182">
        <f t="shared" si="7"/>
        <v>2485</v>
      </c>
      <c r="AB182">
        <v>10</v>
      </c>
      <c r="AC182">
        <f t="shared" si="6"/>
        <v>8</v>
      </c>
    </row>
    <row r="183" spans="1:29" x14ac:dyDescent="0.35">
      <c r="A183" s="1">
        <v>44439</v>
      </c>
      <c r="B183">
        <v>20210831</v>
      </c>
      <c r="E183">
        <v>782</v>
      </c>
      <c r="J183">
        <v>56</v>
      </c>
      <c r="K183">
        <v>38</v>
      </c>
      <c r="L183">
        <v>4</v>
      </c>
      <c r="U183">
        <v>6</v>
      </c>
      <c r="X183">
        <v>1</v>
      </c>
      <c r="Y183">
        <v>961</v>
      </c>
      <c r="Z183">
        <v>681</v>
      </c>
      <c r="AA183">
        <f t="shared" si="7"/>
        <v>2529</v>
      </c>
      <c r="AB183">
        <v>27</v>
      </c>
      <c r="AC183">
        <f t="shared" si="6"/>
        <v>7</v>
      </c>
    </row>
    <row r="184" spans="1:29" x14ac:dyDescent="0.35">
      <c r="A184" s="1">
        <v>44440</v>
      </c>
      <c r="B184">
        <v>20210901</v>
      </c>
      <c r="C184">
        <v>16</v>
      </c>
      <c r="E184">
        <v>429</v>
      </c>
      <c r="J184">
        <v>36</v>
      </c>
      <c r="K184">
        <v>4</v>
      </c>
      <c r="L184">
        <v>43</v>
      </c>
      <c r="X184">
        <v>1</v>
      </c>
      <c r="Y184">
        <v>1129</v>
      </c>
      <c r="Z184">
        <v>891</v>
      </c>
      <c r="AA184">
        <f t="shared" si="7"/>
        <v>2549</v>
      </c>
      <c r="AB184">
        <v>6</v>
      </c>
      <c r="AC184">
        <f t="shared" si="6"/>
        <v>7</v>
      </c>
    </row>
    <row r="185" spans="1:29" x14ac:dyDescent="0.35">
      <c r="A185" s="1">
        <v>44441</v>
      </c>
      <c r="B185">
        <v>20210902</v>
      </c>
      <c r="C185">
        <v>74</v>
      </c>
      <c r="E185">
        <v>451</v>
      </c>
      <c r="J185">
        <v>38</v>
      </c>
      <c r="K185">
        <v>4</v>
      </c>
      <c r="L185">
        <v>16</v>
      </c>
      <c r="Y185">
        <v>733</v>
      </c>
      <c r="Z185">
        <v>1249</v>
      </c>
      <c r="AA185">
        <f t="shared" si="7"/>
        <v>2565</v>
      </c>
      <c r="AB185">
        <v>2</v>
      </c>
      <c r="AC185">
        <f t="shared" si="6"/>
        <v>6</v>
      </c>
    </row>
    <row r="186" spans="1:29" x14ac:dyDescent="0.35">
      <c r="A186" s="1">
        <v>44448</v>
      </c>
      <c r="B186">
        <v>20210909</v>
      </c>
      <c r="C186">
        <v>65</v>
      </c>
      <c r="E186">
        <v>354</v>
      </c>
      <c r="J186">
        <v>13</v>
      </c>
      <c r="K186">
        <v>20</v>
      </c>
      <c r="L186">
        <v>2</v>
      </c>
      <c r="U186">
        <v>4</v>
      </c>
      <c r="Y186">
        <v>1176</v>
      </c>
      <c r="Z186">
        <v>889</v>
      </c>
      <c r="AA186">
        <f t="shared" si="7"/>
        <v>2523</v>
      </c>
      <c r="AB186">
        <v>14</v>
      </c>
      <c r="AC186">
        <f t="shared" si="6"/>
        <v>7</v>
      </c>
    </row>
    <row r="187" spans="1:29" x14ac:dyDescent="0.35">
      <c r="A187" s="1">
        <v>44449</v>
      </c>
      <c r="B187">
        <v>20210910</v>
      </c>
      <c r="C187">
        <v>74</v>
      </c>
      <c r="E187">
        <v>440</v>
      </c>
      <c r="J187">
        <v>34</v>
      </c>
      <c r="K187">
        <v>10</v>
      </c>
      <c r="L187">
        <v>40</v>
      </c>
      <c r="U187">
        <v>2</v>
      </c>
      <c r="X187">
        <v>1</v>
      </c>
      <c r="Y187">
        <v>988</v>
      </c>
      <c r="Z187">
        <v>975</v>
      </c>
      <c r="AA187">
        <f t="shared" si="7"/>
        <v>2564</v>
      </c>
      <c r="AB187">
        <v>12</v>
      </c>
      <c r="AC187">
        <f t="shared" si="6"/>
        <v>8</v>
      </c>
    </row>
    <row r="188" spans="1:29" x14ac:dyDescent="0.35">
      <c r="A188" s="1">
        <v>44450</v>
      </c>
      <c r="B188">
        <v>20210911</v>
      </c>
      <c r="C188">
        <v>92</v>
      </c>
      <c r="E188">
        <v>352</v>
      </c>
      <c r="J188">
        <v>30</v>
      </c>
      <c r="K188">
        <v>7</v>
      </c>
      <c r="L188">
        <v>7</v>
      </c>
      <c r="N188">
        <v>1</v>
      </c>
      <c r="U188">
        <v>2</v>
      </c>
      <c r="Y188">
        <v>1105</v>
      </c>
      <c r="Z188">
        <v>974</v>
      </c>
      <c r="AA188">
        <f t="shared" si="7"/>
        <v>2570</v>
      </c>
      <c r="AB188">
        <v>7</v>
      </c>
      <c r="AC188">
        <f t="shared" si="6"/>
        <v>8</v>
      </c>
    </row>
    <row r="189" spans="1:29" x14ac:dyDescent="0.35">
      <c r="A189" s="1">
        <v>44451</v>
      </c>
      <c r="B189">
        <v>20210912</v>
      </c>
      <c r="C189">
        <v>93</v>
      </c>
      <c r="E189">
        <v>288</v>
      </c>
      <c r="H189">
        <v>1</v>
      </c>
      <c r="I189">
        <v>1</v>
      </c>
      <c r="J189">
        <v>22</v>
      </c>
      <c r="K189">
        <v>11</v>
      </c>
      <c r="L189">
        <v>33</v>
      </c>
      <c r="X189">
        <v>1</v>
      </c>
      <c r="Y189">
        <v>1249</v>
      </c>
      <c r="Z189">
        <v>858</v>
      </c>
      <c r="AA189">
        <f t="shared" si="7"/>
        <v>2557</v>
      </c>
      <c r="AB189">
        <v>8</v>
      </c>
      <c r="AC189">
        <f t="shared" si="6"/>
        <v>9</v>
      </c>
    </row>
    <row r="190" spans="1:29" x14ac:dyDescent="0.35">
      <c r="A190" s="1">
        <v>44452</v>
      </c>
      <c r="B190">
        <v>20210913</v>
      </c>
      <c r="C190">
        <v>84</v>
      </c>
      <c r="E190">
        <v>443</v>
      </c>
      <c r="J190">
        <v>38</v>
      </c>
      <c r="K190">
        <v>17</v>
      </c>
      <c r="L190">
        <v>2</v>
      </c>
      <c r="N190">
        <v>1</v>
      </c>
      <c r="U190">
        <v>4</v>
      </c>
      <c r="X190">
        <v>1</v>
      </c>
      <c r="Y190">
        <v>1093</v>
      </c>
      <c r="Z190">
        <v>894</v>
      </c>
      <c r="AA190">
        <f t="shared" si="7"/>
        <v>2577</v>
      </c>
      <c r="AB190">
        <v>13</v>
      </c>
      <c r="AC190">
        <f t="shared" si="6"/>
        <v>9</v>
      </c>
    </row>
    <row r="191" spans="1:29" x14ac:dyDescent="0.35">
      <c r="A191" s="1">
        <v>44453</v>
      </c>
      <c r="B191">
        <v>20210914</v>
      </c>
      <c r="C191">
        <v>56</v>
      </c>
      <c r="E191">
        <v>430</v>
      </c>
      <c r="J191">
        <v>42</v>
      </c>
      <c r="K191">
        <v>40</v>
      </c>
      <c r="L191">
        <v>3</v>
      </c>
      <c r="U191">
        <v>9</v>
      </c>
      <c r="X191">
        <v>4</v>
      </c>
      <c r="Y191">
        <v>1250</v>
      </c>
      <c r="Z191">
        <v>778</v>
      </c>
      <c r="AA191">
        <f t="shared" si="7"/>
        <v>2612</v>
      </c>
      <c r="AB191">
        <v>12</v>
      </c>
      <c r="AC191">
        <f t="shared" si="6"/>
        <v>8</v>
      </c>
    </row>
    <row r="192" spans="1:29" x14ac:dyDescent="0.35">
      <c r="A192" s="1">
        <v>44459</v>
      </c>
      <c r="B192">
        <v>20210920</v>
      </c>
      <c r="E192">
        <v>52</v>
      </c>
      <c r="J192">
        <v>37</v>
      </c>
      <c r="K192">
        <v>13</v>
      </c>
      <c r="X192">
        <v>1</v>
      </c>
      <c r="Y192">
        <v>1870</v>
      </c>
      <c r="Z192">
        <v>679</v>
      </c>
      <c r="AA192">
        <f t="shared" si="7"/>
        <v>2652</v>
      </c>
      <c r="AB192">
        <v>7</v>
      </c>
      <c r="AC192">
        <f t="shared" ref="AC192:AC251" si="8">COUNT(C192:Y192)</f>
        <v>5</v>
      </c>
    </row>
    <row r="193" spans="1:29" x14ac:dyDescent="0.35">
      <c r="A193" s="1">
        <v>44460</v>
      </c>
      <c r="B193">
        <v>20210921</v>
      </c>
      <c r="C193">
        <v>8</v>
      </c>
      <c r="E193">
        <v>38</v>
      </c>
      <c r="H193">
        <v>1</v>
      </c>
      <c r="J193">
        <v>18</v>
      </c>
      <c r="K193">
        <v>4</v>
      </c>
      <c r="L193">
        <v>3</v>
      </c>
      <c r="U193">
        <v>2</v>
      </c>
      <c r="Y193">
        <v>1831</v>
      </c>
      <c r="Z193">
        <v>727</v>
      </c>
      <c r="AA193">
        <f t="shared" si="7"/>
        <v>2632</v>
      </c>
      <c r="AB193">
        <v>9</v>
      </c>
      <c r="AC193">
        <f t="shared" si="8"/>
        <v>8</v>
      </c>
    </row>
    <row r="194" spans="1:29" x14ac:dyDescent="0.35">
      <c r="A194" s="1">
        <v>44461</v>
      </c>
      <c r="B194">
        <v>20210922</v>
      </c>
      <c r="C194">
        <v>17</v>
      </c>
      <c r="E194">
        <v>64</v>
      </c>
      <c r="J194">
        <v>31</v>
      </c>
      <c r="K194">
        <v>2</v>
      </c>
      <c r="L194">
        <v>4</v>
      </c>
      <c r="U194">
        <v>1</v>
      </c>
      <c r="Y194">
        <v>1775</v>
      </c>
      <c r="Z194">
        <v>802</v>
      </c>
      <c r="AA194">
        <f t="shared" si="7"/>
        <v>2696</v>
      </c>
      <c r="AB194">
        <v>5</v>
      </c>
      <c r="AC194">
        <f t="shared" si="8"/>
        <v>7</v>
      </c>
    </row>
    <row r="195" spans="1:29" x14ac:dyDescent="0.35">
      <c r="A195" s="1">
        <v>44462</v>
      </c>
      <c r="B195">
        <v>20210923</v>
      </c>
      <c r="C195">
        <v>8</v>
      </c>
      <c r="E195">
        <v>50</v>
      </c>
      <c r="J195">
        <v>21</v>
      </c>
      <c r="K195">
        <v>1</v>
      </c>
      <c r="L195">
        <v>5</v>
      </c>
      <c r="U195">
        <v>1</v>
      </c>
      <c r="Y195">
        <v>1779</v>
      </c>
      <c r="Z195">
        <v>816</v>
      </c>
      <c r="AA195">
        <f t="shared" si="7"/>
        <v>2681</v>
      </c>
      <c r="AB195">
        <v>16</v>
      </c>
      <c r="AC195">
        <f t="shared" si="8"/>
        <v>7</v>
      </c>
    </row>
    <row r="196" spans="1:29" x14ac:dyDescent="0.35">
      <c r="A196" s="1">
        <v>44463</v>
      </c>
      <c r="B196">
        <v>20210924</v>
      </c>
      <c r="C196">
        <v>1</v>
      </c>
      <c r="E196">
        <v>130</v>
      </c>
      <c r="I196">
        <v>1</v>
      </c>
      <c r="J196">
        <v>42</v>
      </c>
      <c r="K196">
        <v>6</v>
      </c>
      <c r="L196">
        <v>1</v>
      </c>
      <c r="U196">
        <v>6</v>
      </c>
      <c r="Y196">
        <v>1785</v>
      </c>
      <c r="Z196">
        <v>754</v>
      </c>
      <c r="AA196">
        <f t="shared" si="7"/>
        <v>2726</v>
      </c>
      <c r="AB196">
        <v>18</v>
      </c>
      <c r="AC196">
        <f t="shared" si="8"/>
        <v>8</v>
      </c>
    </row>
    <row r="197" spans="1:29" x14ac:dyDescent="0.35">
      <c r="A197" s="1">
        <v>44464</v>
      </c>
      <c r="B197">
        <v>20210925</v>
      </c>
      <c r="E197">
        <v>68</v>
      </c>
      <c r="H197">
        <v>1</v>
      </c>
      <c r="J197">
        <v>22</v>
      </c>
      <c r="K197">
        <v>70</v>
      </c>
      <c r="L197">
        <v>5</v>
      </c>
      <c r="N197">
        <v>1</v>
      </c>
      <c r="U197">
        <v>5</v>
      </c>
      <c r="X197">
        <v>1</v>
      </c>
      <c r="Y197">
        <v>1564</v>
      </c>
      <c r="Z197">
        <v>809</v>
      </c>
      <c r="AA197">
        <f t="shared" si="7"/>
        <v>2546</v>
      </c>
      <c r="AB197">
        <v>69</v>
      </c>
      <c r="AC197">
        <f t="shared" si="8"/>
        <v>9</v>
      </c>
    </row>
    <row r="198" spans="1:29" x14ac:dyDescent="0.35">
      <c r="A198" s="1">
        <v>44465</v>
      </c>
      <c r="B198">
        <v>20210926</v>
      </c>
      <c r="E198">
        <v>124</v>
      </c>
      <c r="K198">
        <v>1</v>
      </c>
      <c r="L198">
        <v>1</v>
      </c>
      <c r="U198">
        <v>1</v>
      </c>
      <c r="Y198">
        <v>1503</v>
      </c>
      <c r="Z198">
        <v>674</v>
      </c>
      <c r="AA198">
        <f t="shared" si="7"/>
        <v>2304</v>
      </c>
      <c r="AB198">
        <v>2</v>
      </c>
      <c r="AC198">
        <f t="shared" si="8"/>
        <v>5</v>
      </c>
    </row>
    <row r="199" spans="1:29" x14ac:dyDescent="0.35">
      <c r="A199" s="1">
        <v>44467</v>
      </c>
      <c r="B199">
        <v>20210928</v>
      </c>
      <c r="C199">
        <v>16</v>
      </c>
      <c r="E199">
        <v>84</v>
      </c>
      <c r="J199">
        <v>13</v>
      </c>
      <c r="K199">
        <v>4</v>
      </c>
      <c r="L199">
        <v>3</v>
      </c>
      <c r="Y199">
        <v>1741</v>
      </c>
      <c r="Z199">
        <v>864</v>
      </c>
      <c r="AA199">
        <f t="shared" si="7"/>
        <v>2725</v>
      </c>
      <c r="AB199">
        <v>23</v>
      </c>
      <c r="AC199">
        <f t="shared" si="8"/>
        <v>6</v>
      </c>
    </row>
    <row r="200" spans="1:29" x14ac:dyDescent="0.35">
      <c r="A200" s="1">
        <v>44468</v>
      </c>
      <c r="B200">
        <v>20210929</v>
      </c>
      <c r="C200">
        <v>1</v>
      </c>
      <c r="E200">
        <v>124</v>
      </c>
      <c r="I200">
        <v>1</v>
      </c>
      <c r="J200">
        <v>9</v>
      </c>
      <c r="K200">
        <v>16</v>
      </c>
      <c r="L200">
        <v>2</v>
      </c>
      <c r="N200">
        <v>1</v>
      </c>
      <c r="U200">
        <v>4</v>
      </c>
      <c r="X200">
        <v>3</v>
      </c>
      <c r="Y200">
        <v>1808</v>
      </c>
      <c r="Z200">
        <v>742</v>
      </c>
      <c r="AA200">
        <f t="shared" si="7"/>
        <v>2711</v>
      </c>
      <c r="AB200">
        <v>41</v>
      </c>
      <c r="AC200">
        <f t="shared" si="8"/>
        <v>10</v>
      </c>
    </row>
    <row r="201" spans="1:29" x14ac:dyDescent="0.35">
      <c r="A201" s="1">
        <v>44469</v>
      </c>
      <c r="B201">
        <v>20210930</v>
      </c>
      <c r="C201">
        <v>1</v>
      </c>
      <c r="E201">
        <v>214</v>
      </c>
      <c r="J201">
        <v>34</v>
      </c>
      <c r="K201">
        <v>23</v>
      </c>
      <c r="L201">
        <v>5</v>
      </c>
      <c r="U201">
        <v>3</v>
      </c>
      <c r="V201">
        <v>1</v>
      </c>
      <c r="Y201">
        <v>1555</v>
      </c>
      <c r="Z201">
        <v>868</v>
      </c>
      <c r="AA201">
        <f t="shared" si="7"/>
        <v>2704</v>
      </c>
      <c r="AB201">
        <v>40</v>
      </c>
      <c r="AC201">
        <f t="shared" si="8"/>
        <v>8</v>
      </c>
    </row>
    <row r="202" spans="1:29" x14ac:dyDescent="0.35">
      <c r="A202" s="1">
        <v>44470</v>
      </c>
      <c r="B202">
        <v>20211001</v>
      </c>
      <c r="C202">
        <v>5</v>
      </c>
      <c r="E202">
        <v>74</v>
      </c>
      <c r="H202">
        <v>1</v>
      </c>
      <c r="J202">
        <v>31</v>
      </c>
      <c r="K202">
        <v>30</v>
      </c>
      <c r="L202">
        <v>3</v>
      </c>
      <c r="U202">
        <v>1</v>
      </c>
      <c r="Y202">
        <v>1790</v>
      </c>
      <c r="Z202">
        <v>788</v>
      </c>
      <c r="AA202">
        <f t="shared" si="7"/>
        <v>2723</v>
      </c>
      <c r="AB202">
        <v>32</v>
      </c>
      <c r="AC202">
        <f t="shared" si="8"/>
        <v>8</v>
      </c>
    </row>
    <row r="203" spans="1:29" x14ac:dyDescent="0.35">
      <c r="A203" s="1">
        <v>44471</v>
      </c>
      <c r="B203">
        <v>20211002</v>
      </c>
      <c r="C203">
        <v>9</v>
      </c>
      <c r="E203">
        <v>49</v>
      </c>
      <c r="J203">
        <v>15</v>
      </c>
      <c r="K203">
        <v>15</v>
      </c>
      <c r="L203">
        <v>6</v>
      </c>
      <c r="Y203">
        <v>1965</v>
      </c>
      <c r="Z203">
        <v>682</v>
      </c>
      <c r="AA203">
        <f t="shared" ref="AA203:AA262" si="9">SUM(C203:Z203)</f>
        <v>2741</v>
      </c>
      <c r="AB203">
        <v>23</v>
      </c>
      <c r="AC203">
        <f t="shared" si="8"/>
        <v>6</v>
      </c>
    </row>
    <row r="204" spans="1:29" x14ac:dyDescent="0.35">
      <c r="A204" s="1">
        <v>44472</v>
      </c>
      <c r="B204">
        <v>20211003</v>
      </c>
      <c r="C204">
        <v>17</v>
      </c>
      <c r="E204">
        <v>70</v>
      </c>
      <c r="J204">
        <v>19</v>
      </c>
      <c r="K204">
        <v>7</v>
      </c>
      <c r="L204">
        <v>9</v>
      </c>
      <c r="N204">
        <v>1</v>
      </c>
      <c r="Y204">
        <v>1923</v>
      </c>
      <c r="Z204">
        <v>711</v>
      </c>
      <c r="AA204">
        <f t="shared" si="9"/>
        <v>2757</v>
      </c>
      <c r="AB204">
        <v>11</v>
      </c>
      <c r="AC204">
        <f t="shared" si="8"/>
        <v>7</v>
      </c>
    </row>
    <row r="205" spans="1:29" x14ac:dyDescent="0.35">
      <c r="A205" s="1">
        <v>44484</v>
      </c>
      <c r="B205">
        <v>20211015</v>
      </c>
      <c r="E205">
        <v>121</v>
      </c>
      <c r="J205">
        <v>4</v>
      </c>
      <c r="K205">
        <v>19</v>
      </c>
      <c r="L205">
        <v>55</v>
      </c>
      <c r="U205">
        <v>1</v>
      </c>
      <c r="X205">
        <v>2</v>
      </c>
      <c r="Y205">
        <v>1698</v>
      </c>
      <c r="Z205">
        <v>926</v>
      </c>
      <c r="AA205">
        <f t="shared" si="9"/>
        <v>2826</v>
      </c>
      <c r="AB205">
        <v>11</v>
      </c>
      <c r="AC205">
        <f t="shared" si="8"/>
        <v>7</v>
      </c>
    </row>
    <row r="206" spans="1:29" x14ac:dyDescent="0.35">
      <c r="A206" s="1">
        <v>44485</v>
      </c>
      <c r="B206">
        <v>20211016</v>
      </c>
      <c r="E206">
        <v>155</v>
      </c>
      <c r="H206">
        <v>1</v>
      </c>
      <c r="J206">
        <v>2</v>
      </c>
      <c r="K206">
        <v>35</v>
      </c>
      <c r="L206">
        <v>3</v>
      </c>
      <c r="U206">
        <v>1</v>
      </c>
      <c r="Y206">
        <v>1853</v>
      </c>
      <c r="Z206">
        <v>752</v>
      </c>
      <c r="AA206">
        <f t="shared" si="9"/>
        <v>2802</v>
      </c>
      <c r="AB206">
        <v>20</v>
      </c>
      <c r="AC206">
        <f t="shared" si="8"/>
        <v>7</v>
      </c>
    </row>
    <row r="207" spans="1:29" x14ac:dyDescent="0.35">
      <c r="A207" s="1">
        <v>44486</v>
      </c>
      <c r="B207">
        <v>20211017</v>
      </c>
      <c r="E207">
        <v>113</v>
      </c>
      <c r="I207">
        <v>1</v>
      </c>
      <c r="J207">
        <v>16</v>
      </c>
      <c r="K207">
        <v>82</v>
      </c>
      <c r="Y207">
        <v>1859</v>
      </c>
      <c r="Z207">
        <v>702</v>
      </c>
      <c r="AA207">
        <f t="shared" si="9"/>
        <v>2773</v>
      </c>
      <c r="AB207">
        <v>29</v>
      </c>
      <c r="AC207">
        <f t="shared" si="8"/>
        <v>5</v>
      </c>
    </row>
    <row r="208" spans="1:29" x14ac:dyDescent="0.35">
      <c r="A208" s="1">
        <v>44487</v>
      </c>
      <c r="B208">
        <v>20211018</v>
      </c>
      <c r="E208">
        <v>143</v>
      </c>
      <c r="J208">
        <v>19</v>
      </c>
      <c r="K208">
        <v>99</v>
      </c>
      <c r="L208">
        <v>3</v>
      </c>
      <c r="U208">
        <v>1</v>
      </c>
      <c r="Y208">
        <v>1842</v>
      </c>
      <c r="Z208">
        <v>568</v>
      </c>
      <c r="AA208">
        <f t="shared" si="9"/>
        <v>2675</v>
      </c>
      <c r="AB208">
        <v>59</v>
      </c>
      <c r="AC208">
        <f t="shared" si="8"/>
        <v>6</v>
      </c>
    </row>
    <row r="209" spans="1:29" x14ac:dyDescent="0.35">
      <c r="A209" s="1">
        <v>44488</v>
      </c>
      <c r="B209">
        <v>20211019</v>
      </c>
      <c r="E209">
        <v>38</v>
      </c>
      <c r="J209">
        <v>24</v>
      </c>
      <c r="K209">
        <v>192</v>
      </c>
      <c r="L209">
        <v>1</v>
      </c>
      <c r="U209">
        <v>3</v>
      </c>
      <c r="Y209">
        <v>1775</v>
      </c>
      <c r="Z209">
        <v>626</v>
      </c>
      <c r="AA209">
        <f t="shared" si="9"/>
        <v>2659</v>
      </c>
      <c r="AB209">
        <v>93</v>
      </c>
      <c r="AC209">
        <f t="shared" si="8"/>
        <v>6</v>
      </c>
    </row>
    <row r="210" spans="1:29" x14ac:dyDescent="0.35">
      <c r="A210" s="1">
        <v>44489</v>
      </c>
      <c r="B210">
        <v>20211020</v>
      </c>
      <c r="E210">
        <v>21</v>
      </c>
      <c r="J210">
        <v>24</v>
      </c>
      <c r="K210">
        <v>275</v>
      </c>
      <c r="U210">
        <v>1</v>
      </c>
      <c r="Y210">
        <v>1610</v>
      </c>
      <c r="Z210">
        <v>658</v>
      </c>
      <c r="AA210">
        <f t="shared" si="9"/>
        <v>2589</v>
      </c>
      <c r="AB210">
        <v>97</v>
      </c>
      <c r="AC210">
        <f t="shared" si="8"/>
        <v>5</v>
      </c>
    </row>
    <row r="211" spans="1:29" x14ac:dyDescent="0.35">
      <c r="A211" s="1">
        <v>44490</v>
      </c>
      <c r="B211">
        <v>20211022</v>
      </c>
      <c r="E211">
        <v>78</v>
      </c>
      <c r="J211">
        <v>23</v>
      </c>
      <c r="K211">
        <v>211</v>
      </c>
      <c r="U211">
        <v>3</v>
      </c>
      <c r="Y211">
        <v>1563</v>
      </c>
      <c r="Z211">
        <v>721</v>
      </c>
      <c r="AA211">
        <f t="shared" si="9"/>
        <v>2599</v>
      </c>
      <c r="AB211">
        <v>70</v>
      </c>
      <c r="AC211">
        <f t="shared" si="8"/>
        <v>5</v>
      </c>
    </row>
    <row r="212" spans="1:29" x14ac:dyDescent="0.35">
      <c r="A212" s="1">
        <v>44491</v>
      </c>
      <c r="B212">
        <v>20211023</v>
      </c>
      <c r="E212">
        <v>50</v>
      </c>
      <c r="I212">
        <v>1</v>
      </c>
      <c r="J212">
        <v>17</v>
      </c>
      <c r="K212">
        <v>231</v>
      </c>
      <c r="U212">
        <v>2</v>
      </c>
      <c r="X212">
        <v>1</v>
      </c>
      <c r="Y212">
        <v>1551</v>
      </c>
      <c r="Z212">
        <v>580</v>
      </c>
      <c r="AA212">
        <f t="shared" si="9"/>
        <v>2433</v>
      </c>
      <c r="AB212">
        <v>127</v>
      </c>
      <c r="AC212">
        <f t="shared" si="8"/>
        <v>7</v>
      </c>
    </row>
    <row r="213" spans="1:29" x14ac:dyDescent="0.35">
      <c r="A213" s="1">
        <v>44492</v>
      </c>
      <c r="B213">
        <v>20211024</v>
      </c>
      <c r="E213">
        <v>27</v>
      </c>
      <c r="J213">
        <v>13</v>
      </c>
      <c r="K213">
        <v>283</v>
      </c>
      <c r="U213">
        <v>1</v>
      </c>
      <c r="X213">
        <v>1</v>
      </c>
      <c r="Y213">
        <v>1334</v>
      </c>
      <c r="Z213">
        <v>688</v>
      </c>
      <c r="AA213">
        <f t="shared" si="9"/>
        <v>2347</v>
      </c>
      <c r="AB213">
        <v>115</v>
      </c>
      <c r="AC213">
        <f t="shared" si="8"/>
        <v>6</v>
      </c>
    </row>
    <row r="214" spans="1:29" x14ac:dyDescent="0.35">
      <c r="A214" s="1">
        <v>44493</v>
      </c>
      <c r="B214">
        <v>20211025</v>
      </c>
      <c r="C214">
        <v>1</v>
      </c>
      <c r="E214">
        <v>58</v>
      </c>
      <c r="J214">
        <v>8</v>
      </c>
      <c r="K214">
        <v>181</v>
      </c>
      <c r="L214">
        <v>2</v>
      </c>
      <c r="U214">
        <v>14</v>
      </c>
      <c r="Y214">
        <v>999</v>
      </c>
      <c r="Z214">
        <v>575</v>
      </c>
      <c r="AA214">
        <f t="shared" si="9"/>
        <v>1838</v>
      </c>
      <c r="AB214">
        <v>145</v>
      </c>
      <c r="AC214">
        <f t="shared" si="8"/>
        <v>7</v>
      </c>
    </row>
    <row r="215" spans="1:29" x14ac:dyDescent="0.35">
      <c r="A215" s="1">
        <v>44494</v>
      </c>
      <c r="B215">
        <v>20211026</v>
      </c>
      <c r="E215">
        <v>81</v>
      </c>
      <c r="H215">
        <v>1</v>
      </c>
      <c r="J215">
        <v>23</v>
      </c>
      <c r="K215">
        <v>114</v>
      </c>
      <c r="L215">
        <v>3</v>
      </c>
      <c r="U215">
        <v>5</v>
      </c>
      <c r="X215">
        <v>1</v>
      </c>
      <c r="Y215">
        <v>1586</v>
      </c>
      <c r="Z215">
        <v>456</v>
      </c>
      <c r="AA215">
        <f t="shared" si="9"/>
        <v>2270</v>
      </c>
      <c r="AB215">
        <v>115</v>
      </c>
      <c r="AC215">
        <f t="shared" si="8"/>
        <v>8</v>
      </c>
    </row>
    <row r="216" spans="1:29" x14ac:dyDescent="0.35">
      <c r="A216" s="1">
        <v>44495</v>
      </c>
      <c r="B216">
        <v>20211027</v>
      </c>
      <c r="E216">
        <v>51</v>
      </c>
      <c r="I216">
        <v>1</v>
      </c>
      <c r="J216">
        <v>47</v>
      </c>
      <c r="K216">
        <v>211</v>
      </c>
      <c r="U216">
        <v>4</v>
      </c>
      <c r="X216">
        <v>1</v>
      </c>
      <c r="Y216">
        <v>1243</v>
      </c>
      <c r="Z216">
        <v>702</v>
      </c>
      <c r="AA216">
        <f t="shared" si="9"/>
        <v>2260</v>
      </c>
      <c r="AB216">
        <v>129</v>
      </c>
      <c r="AC216">
        <f t="shared" si="8"/>
        <v>7</v>
      </c>
    </row>
    <row r="217" spans="1:29" x14ac:dyDescent="0.35">
      <c r="A217" s="1">
        <v>44496</v>
      </c>
      <c r="B217">
        <v>20211028</v>
      </c>
      <c r="C217">
        <v>1</v>
      </c>
      <c r="E217">
        <v>163</v>
      </c>
      <c r="J217">
        <v>32</v>
      </c>
      <c r="K217">
        <v>220</v>
      </c>
      <c r="L217">
        <v>2</v>
      </c>
      <c r="U217">
        <v>1</v>
      </c>
      <c r="Y217">
        <v>1331</v>
      </c>
      <c r="Z217">
        <v>726</v>
      </c>
      <c r="AA217">
        <f t="shared" si="9"/>
        <v>2476</v>
      </c>
      <c r="AB217">
        <v>80</v>
      </c>
      <c r="AC217">
        <f t="shared" si="8"/>
        <v>7</v>
      </c>
    </row>
    <row r="218" spans="1:29" x14ac:dyDescent="0.35">
      <c r="A218" s="1">
        <v>44497</v>
      </c>
      <c r="B218">
        <v>20211029</v>
      </c>
      <c r="E218">
        <v>104</v>
      </c>
      <c r="I218">
        <v>1</v>
      </c>
      <c r="J218">
        <v>36</v>
      </c>
      <c r="K218">
        <v>186</v>
      </c>
      <c r="Y218">
        <v>1451</v>
      </c>
      <c r="Z218">
        <v>725</v>
      </c>
      <c r="AA218">
        <f t="shared" si="9"/>
        <v>2503</v>
      </c>
      <c r="AB218">
        <v>86</v>
      </c>
      <c r="AC218">
        <f t="shared" si="8"/>
        <v>5</v>
      </c>
    </row>
    <row r="219" spans="1:29" x14ac:dyDescent="0.35">
      <c r="A219" s="1">
        <v>44498</v>
      </c>
      <c r="B219">
        <v>20211030</v>
      </c>
      <c r="E219">
        <v>90</v>
      </c>
      <c r="J219">
        <v>31</v>
      </c>
      <c r="K219">
        <v>231</v>
      </c>
      <c r="U219">
        <v>2</v>
      </c>
      <c r="Y219">
        <v>1493</v>
      </c>
      <c r="Z219">
        <v>768</v>
      </c>
      <c r="AA219">
        <f t="shared" si="9"/>
        <v>2615</v>
      </c>
      <c r="AB219">
        <v>89</v>
      </c>
      <c r="AC219">
        <f t="shared" si="8"/>
        <v>5</v>
      </c>
    </row>
    <row r="220" spans="1:29" x14ac:dyDescent="0.35">
      <c r="A220" s="1">
        <v>44499</v>
      </c>
      <c r="B220">
        <v>20211031</v>
      </c>
      <c r="E220">
        <v>36</v>
      </c>
      <c r="J220">
        <v>28</v>
      </c>
      <c r="K220">
        <v>354</v>
      </c>
      <c r="U220">
        <v>2</v>
      </c>
      <c r="Y220">
        <v>1396</v>
      </c>
      <c r="Z220">
        <v>678</v>
      </c>
      <c r="AA220">
        <f t="shared" si="9"/>
        <v>2494</v>
      </c>
      <c r="AB220">
        <v>109</v>
      </c>
      <c r="AC220">
        <f t="shared" si="8"/>
        <v>5</v>
      </c>
    </row>
    <row r="221" spans="1:29" x14ac:dyDescent="0.35">
      <c r="A221" s="1">
        <v>44500</v>
      </c>
      <c r="B221">
        <v>20211101</v>
      </c>
      <c r="E221">
        <v>21</v>
      </c>
      <c r="J221">
        <v>24</v>
      </c>
      <c r="K221">
        <v>381</v>
      </c>
      <c r="N221">
        <v>1</v>
      </c>
      <c r="U221">
        <v>2</v>
      </c>
      <c r="X221">
        <v>3</v>
      </c>
      <c r="Y221">
        <v>1086</v>
      </c>
      <c r="Z221">
        <v>681</v>
      </c>
      <c r="AA221">
        <f t="shared" si="9"/>
        <v>2199</v>
      </c>
      <c r="AB221">
        <v>170</v>
      </c>
      <c r="AC221">
        <f t="shared" si="8"/>
        <v>7</v>
      </c>
    </row>
    <row r="222" spans="1:29" x14ac:dyDescent="0.35">
      <c r="A222" s="1">
        <v>44509</v>
      </c>
      <c r="B222">
        <v>20211109</v>
      </c>
      <c r="E222">
        <v>5</v>
      </c>
      <c r="H222">
        <v>1</v>
      </c>
      <c r="I222">
        <v>1</v>
      </c>
      <c r="J222">
        <v>23</v>
      </c>
      <c r="K222">
        <v>313</v>
      </c>
      <c r="L222">
        <v>1</v>
      </c>
      <c r="N222">
        <v>1</v>
      </c>
      <c r="U222">
        <v>2</v>
      </c>
      <c r="Y222">
        <v>925</v>
      </c>
      <c r="Z222">
        <v>466</v>
      </c>
      <c r="AA222">
        <f t="shared" si="9"/>
        <v>1738</v>
      </c>
      <c r="AB222">
        <v>136</v>
      </c>
      <c r="AC222">
        <f t="shared" si="8"/>
        <v>9</v>
      </c>
    </row>
    <row r="223" spans="1:29" x14ac:dyDescent="0.35">
      <c r="A223" s="1">
        <v>44510</v>
      </c>
      <c r="B223">
        <v>20211110</v>
      </c>
      <c r="E223">
        <v>8</v>
      </c>
      <c r="I223">
        <v>1</v>
      </c>
      <c r="J223">
        <v>118</v>
      </c>
      <c r="K223">
        <v>272</v>
      </c>
      <c r="U223">
        <v>7</v>
      </c>
      <c r="X223">
        <v>1</v>
      </c>
      <c r="Y223">
        <v>1048</v>
      </c>
      <c r="Z223">
        <v>599</v>
      </c>
      <c r="AA223">
        <f t="shared" si="9"/>
        <v>2054</v>
      </c>
      <c r="AB223">
        <v>148</v>
      </c>
      <c r="AC223">
        <f t="shared" si="8"/>
        <v>7</v>
      </c>
    </row>
    <row r="224" spans="1:29" x14ac:dyDescent="0.35">
      <c r="A224" s="1">
        <v>44511</v>
      </c>
      <c r="B224">
        <v>20211111</v>
      </c>
      <c r="C224">
        <v>2</v>
      </c>
      <c r="E224">
        <v>242</v>
      </c>
      <c r="J224">
        <v>47</v>
      </c>
      <c r="K224">
        <v>214</v>
      </c>
      <c r="U224">
        <v>4</v>
      </c>
      <c r="V224">
        <v>2</v>
      </c>
      <c r="X224">
        <v>1</v>
      </c>
      <c r="Y224">
        <v>1216</v>
      </c>
      <c r="Z224">
        <v>760</v>
      </c>
      <c r="AA224">
        <f t="shared" si="9"/>
        <v>2488</v>
      </c>
      <c r="AB224">
        <v>110</v>
      </c>
      <c r="AC224">
        <f t="shared" si="8"/>
        <v>8</v>
      </c>
    </row>
    <row r="225" spans="1:29" x14ac:dyDescent="0.35">
      <c r="A225" s="1">
        <v>44512</v>
      </c>
      <c r="B225">
        <v>20211112</v>
      </c>
      <c r="E225">
        <v>92</v>
      </c>
      <c r="I225">
        <v>1</v>
      </c>
      <c r="J225">
        <v>76</v>
      </c>
      <c r="K225">
        <v>281</v>
      </c>
      <c r="L225">
        <v>1</v>
      </c>
      <c r="U225">
        <v>1</v>
      </c>
      <c r="X225">
        <v>2</v>
      </c>
      <c r="Y225">
        <v>1348</v>
      </c>
      <c r="Z225">
        <v>805</v>
      </c>
      <c r="AA225">
        <f t="shared" si="9"/>
        <v>2607</v>
      </c>
      <c r="AB225">
        <v>100</v>
      </c>
      <c r="AC225">
        <f t="shared" si="8"/>
        <v>8</v>
      </c>
    </row>
    <row r="226" spans="1:29" x14ac:dyDescent="0.35">
      <c r="A226" s="1">
        <v>44513</v>
      </c>
      <c r="B226">
        <v>20211113</v>
      </c>
      <c r="E226">
        <v>55</v>
      </c>
      <c r="H226">
        <v>1</v>
      </c>
      <c r="J226">
        <v>63</v>
      </c>
      <c r="K226">
        <v>283</v>
      </c>
      <c r="U226">
        <v>7</v>
      </c>
      <c r="Y226">
        <v>1186</v>
      </c>
      <c r="Z226">
        <v>602</v>
      </c>
      <c r="AA226">
        <f t="shared" si="9"/>
        <v>2197</v>
      </c>
      <c r="AB226">
        <v>135</v>
      </c>
      <c r="AC226">
        <f t="shared" si="8"/>
        <v>6</v>
      </c>
    </row>
    <row r="227" spans="1:29" x14ac:dyDescent="0.35">
      <c r="A227" s="1">
        <v>44514</v>
      </c>
      <c r="B227">
        <v>20211114</v>
      </c>
      <c r="E227">
        <v>41</v>
      </c>
      <c r="J227">
        <v>54</v>
      </c>
      <c r="K227">
        <v>251</v>
      </c>
      <c r="U227">
        <v>2</v>
      </c>
      <c r="X227">
        <v>2</v>
      </c>
      <c r="Y227">
        <v>1091</v>
      </c>
      <c r="Z227">
        <v>595</v>
      </c>
      <c r="AA227">
        <f t="shared" si="9"/>
        <v>2036</v>
      </c>
      <c r="AB227">
        <v>138</v>
      </c>
      <c r="AC227">
        <f t="shared" si="8"/>
        <v>6</v>
      </c>
    </row>
    <row r="228" spans="1:29" x14ac:dyDescent="0.35">
      <c r="A228" s="1">
        <v>44515</v>
      </c>
      <c r="B228">
        <v>20211115</v>
      </c>
      <c r="E228">
        <v>27</v>
      </c>
      <c r="J228">
        <v>43</v>
      </c>
      <c r="K228">
        <v>245</v>
      </c>
      <c r="U228">
        <v>7</v>
      </c>
      <c r="V228">
        <v>2</v>
      </c>
      <c r="X228">
        <v>3</v>
      </c>
      <c r="Y228">
        <v>905</v>
      </c>
      <c r="Z228">
        <v>465</v>
      </c>
      <c r="AA228">
        <f t="shared" si="9"/>
        <v>1697</v>
      </c>
      <c r="AB228">
        <v>141</v>
      </c>
      <c r="AC228">
        <f t="shared" si="8"/>
        <v>7</v>
      </c>
    </row>
    <row r="229" spans="1:29" x14ac:dyDescent="0.35">
      <c r="A229" s="1">
        <v>44516</v>
      </c>
      <c r="B229">
        <v>20211116</v>
      </c>
      <c r="E229">
        <v>15</v>
      </c>
      <c r="H229">
        <v>2</v>
      </c>
      <c r="J229">
        <v>29</v>
      </c>
      <c r="K229">
        <v>206</v>
      </c>
      <c r="U229">
        <v>1</v>
      </c>
      <c r="Y229">
        <v>793</v>
      </c>
      <c r="Z229">
        <v>416</v>
      </c>
      <c r="AA229">
        <f t="shared" si="9"/>
        <v>1462</v>
      </c>
      <c r="AB229">
        <v>135</v>
      </c>
      <c r="AC229">
        <f t="shared" si="8"/>
        <v>6</v>
      </c>
    </row>
    <row r="230" spans="1:29" x14ac:dyDescent="0.35">
      <c r="A230" s="1">
        <v>44517</v>
      </c>
      <c r="B230">
        <v>20211117</v>
      </c>
      <c r="D230">
        <v>1</v>
      </c>
      <c r="E230">
        <v>11</v>
      </c>
      <c r="H230">
        <v>2</v>
      </c>
      <c r="J230">
        <v>47</v>
      </c>
      <c r="K230">
        <v>200</v>
      </c>
      <c r="U230">
        <v>4</v>
      </c>
      <c r="X230">
        <v>1</v>
      </c>
      <c r="Y230">
        <v>807</v>
      </c>
      <c r="Z230">
        <v>364</v>
      </c>
      <c r="AA230">
        <f t="shared" si="9"/>
        <v>1437</v>
      </c>
      <c r="AB230">
        <v>118</v>
      </c>
      <c r="AC230">
        <f t="shared" si="8"/>
        <v>8</v>
      </c>
    </row>
    <row r="231" spans="1:29" x14ac:dyDescent="0.35">
      <c r="A231" s="1">
        <v>44518</v>
      </c>
      <c r="B231">
        <v>20211118</v>
      </c>
      <c r="E231">
        <v>297</v>
      </c>
      <c r="J231">
        <v>34</v>
      </c>
      <c r="K231">
        <v>150</v>
      </c>
      <c r="L231">
        <v>9</v>
      </c>
      <c r="U231">
        <v>2</v>
      </c>
      <c r="V231">
        <v>1</v>
      </c>
      <c r="Y231">
        <v>1146</v>
      </c>
      <c r="Z231">
        <v>727</v>
      </c>
      <c r="AA231">
        <f t="shared" si="9"/>
        <v>2366</v>
      </c>
      <c r="AB231">
        <v>114</v>
      </c>
      <c r="AC231">
        <f t="shared" si="8"/>
        <v>7</v>
      </c>
    </row>
    <row r="232" spans="1:29" x14ac:dyDescent="0.35">
      <c r="A232" s="1">
        <v>44519</v>
      </c>
      <c r="B232">
        <v>20211119</v>
      </c>
      <c r="E232">
        <v>32</v>
      </c>
      <c r="J232">
        <v>25</v>
      </c>
      <c r="K232">
        <v>231</v>
      </c>
      <c r="U232">
        <v>3</v>
      </c>
      <c r="W232">
        <v>1</v>
      </c>
      <c r="X232">
        <v>1</v>
      </c>
      <c r="Y232">
        <v>1246</v>
      </c>
      <c r="Z232">
        <v>517</v>
      </c>
      <c r="AA232">
        <f t="shared" si="9"/>
        <v>2056</v>
      </c>
      <c r="AB232">
        <v>126</v>
      </c>
      <c r="AC232">
        <f t="shared" si="8"/>
        <v>7</v>
      </c>
    </row>
    <row r="233" spans="1:29" x14ac:dyDescent="0.35">
      <c r="A233" s="1">
        <v>44520</v>
      </c>
      <c r="B233">
        <v>20211120</v>
      </c>
      <c r="E233">
        <v>8</v>
      </c>
      <c r="I233">
        <v>1</v>
      </c>
      <c r="J233">
        <v>49</v>
      </c>
      <c r="K233">
        <v>177</v>
      </c>
      <c r="L233">
        <v>1</v>
      </c>
      <c r="U233">
        <v>5</v>
      </c>
      <c r="X233">
        <v>1</v>
      </c>
      <c r="Y233">
        <v>879</v>
      </c>
      <c r="Z233">
        <v>373</v>
      </c>
      <c r="AA233">
        <f t="shared" si="9"/>
        <v>1494</v>
      </c>
      <c r="AB233">
        <v>139</v>
      </c>
      <c r="AC233">
        <f t="shared" si="8"/>
        <v>8</v>
      </c>
    </row>
    <row r="234" spans="1:29" x14ac:dyDescent="0.35">
      <c r="A234" s="1">
        <v>44521</v>
      </c>
      <c r="B234">
        <v>20211121</v>
      </c>
      <c r="E234">
        <v>282</v>
      </c>
      <c r="J234">
        <v>26</v>
      </c>
      <c r="K234">
        <v>126</v>
      </c>
      <c r="L234">
        <v>20</v>
      </c>
      <c r="U234">
        <v>1</v>
      </c>
      <c r="V234">
        <v>2</v>
      </c>
      <c r="X234">
        <v>1</v>
      </c>
      <c r="Y234">
        <v>1518</v>
      </c>
      <c r="Z234">
        <v>772</v>
      </c>
      <c r="AA234">
        <f t="shared" si="9"/>
        <v>2748</v>
      </c>
      <c r="AB234">
        <v>57</v>
      </c>
      <c r="AC234">
        <f t="shared" si="8"/>
        <v>8</v>
      </c>
    </row>
    <row r="235" spans="1:29" x14ac:dyDescent="0.35">
      <c r="A235" s="1">
        <v>44522</v>
      </c>
      <c r="B235">
        <v>20211122</v>
      </c>
      <c r="C235">
        <v>1</v>
      </c>
      <c r="E235">
        <v>127</v>
      </c>
      <c r="H235">
        <v>1</v>
      </c>
      <c r="J235">
        <v>80</v>
      </c>
      <c r="K235">
        <v>206</v>
      </c>
      <c r="U235">
        <v>3</v>
      </c>
      <c r="Y235">
        <v>979</v>
      </c>
      <c r="Z235">
        <v>783</v>
      </c>
      <c r="AA235">
        <f t="shared" si="9"/>
        <v>2180</v>
      </c>
      <c r="AB235">
        <v>132</v>
      </c>
      <c r="AC235">
        <f t="shared" si="8"/>
        <v>7</v>
      </c>
    </row>
    <row r="236" spans="1:29" x14ac:dyDescent="0.35">
      <c r="A236" s="1">
        <v>44523</v>
      </c>
      <c r="B236">
        <v>20211123</v>
      </c>
      <c r="E236">
        <v>19</v>
      </c>
      <c r="I236">
        <v>1</v>
      </c>
      <c r="J236">
        <v>72</v>
      </c>
      <c r="K236">
        <v>176</v>
      </c>
      <c r="U236">
        <v>2</v>
      </c>
      <c r="V236">
        <v>1</v>
      </c>
      <c r="Y236">
        <v>1168</v>
      </c>
      <c r="Z236">
        <v>391</v>
      </c>
      <c r="AA236">
        <f t="shared" si="9"/>
        <v>1830</v>
      </c>
      <c r="AB236">
        <v>179</v>
      </c>
      <c r="AC236">
        <f t="shared" si="8"/>
        <v>7</v>
      </c>
    </row>
    <row r="237" spans="1:29" x14ac:dyDescent="0.35">
      <c r="A237" s="1">
        <v>44524</v>
      </c>
      <c r="B237">
        <v>20211124</v>
      </c>
      <c r="E237">
        <v>274</v>
      </c>
      <c r="I237">
        <v>1</v>
      </c>
      <c r="J237">
        <v>33</v>
      </c>
      <c r="K237">
        <v>164</v>
      </c>
      <c r="L237">
        <v>1</v>
      </c>
      <c r="U237">
        <v>1</v>
      </c>
      <c r="X237">
        <v>1</v>
      </c>
      <c r="Y237">
        <v>1060</v>
      </c>
      <c r="Z237">
        <v>641</v>
      </c>
      <c r="AA237">
        <f t="shared" si="9"/>
        <v>2176</v>
      </c>
      <c r="AB237">
        <v>88</v>
      </c>
      <c r="AC237">
        <f t="shared" si="8"/>
        <v>8</v>
      </c>
    </row>
    <row r="238" spans="1:29" x14ac:dyDescent="0.35">
      <c r="A238" s="1">
        <v>44525</v>
      </c>
      <c r="B238">
        <v>20211125</v>
      </c>
      <c r="E238">
        <v>232</v>
      </c>
      <c r="J238">
        <v>79</v>
      </c>
      <c r="K238">
        <v>148</v>
      </c>
      <c r="L238">
        <v>1</v>
      </c>
      <c r="U238">
        <v>4</v>
      </c>
      <c r="X238">
        <v>3</v>
      </c>
      <c r="Y238">
        <v>748</v>
      </c>
      <c r="Z238">
        <v>683</v>
      </c>
      <c r="AA238">
        <f t="shared" si="9"/>
        <v>1898</v>
      </c>
      <c r="AB238">
        <v>122</v>
      </c>
      <c r="AC238">
        <f t="shared" si="8"/>
        <v>7</v>
      </c>
    </row>
    <row r="239" spans="1:29" x14ac:dyDescent="0.35">
      <c r="A239" s="1">
        <v>44526</v>
      </c>
      <c r="B239">
        <v>20211126</v>
      </c>
      <c r="E239">
        <v>6</v>
      </c>
      <c r="J239">
        <v>79</v>
      </c>
      <c r="K239">
        <v>113</v>
      </c>
      <c r="U239">
        <v>2</v>
      </c>
      <c r="Y239">
        <v>781</v>
      </c>
      <c r="Z239">
        <v>324</v>
      </c>
      <c r="AA239">
        <f t="shared" si="9"/>
        <v>1305</v>
      </c>
      <c r="AB239">
        <v>89</v>
      </c>
      <c r="AC239">
        <f t="shared" si="8"/>
        <v>5</v>
      </c>
    </row>
    <row r="240" spans="1:29" x14ac:dyDescent="0.35">
      <c r="A240" s="1">
        <v>44527</v>
      </c>
      <c r="B240">
        <v>20211127</v>
      </c>
      <c r="E240">
        <v>7</v>
      </c>
      <c r="J240">
        <v>84</v>
      </c>
      <c r="K240">
        <v>90</v>
      </c>
      <c r="W240">
        <v>1</v>
      </c>
      <c r="X240">
        <v>3</v>
      </c>
      <c r="Y240">
        <v>676</v>
      </c>
      <c r="Z240">
        <v>271</v>
      </c>
      <c r="AA240">
        <f t="shared" si="9"/>
        <v>1132</v>
      </c>
      <c r="AB240">
        <v>107</v>
      </c>
      <c r="AC240">
        <f t="shared" si="8"/>
        <v>6</v>
      </c>
    </row>
    <row r="241" spans="1:29" x14ac:dyDescent="0.35">
      <c r="A241" s="1">
        <v>44528</v>
      </c>
      <c r="B241">
        <v>20211128</v>
      </c>
      <c r="E241">
        <v>48</v>
      </c>
      <c r="I241">
        <v>1</v>
      </c>
      <c r="J241">
        <v>54</v>
      </c>
      <c r="K241">
        <v>173</v>
      </c>
      <c r="O241">
        <v>1</v>
      </c>
      <c r="U241">
        <v>3</v>
      </c>
      <c r="X241">
        <v>2</v>
      </c>
      <c r="Y241">
        <v>898</v>
      </c>
      <c r="Z241">
        <v>472</v>
      </c>
      <c r="AA241">
        <f t="shared" si="9"/>
        <v>1652</v>
      </c>
      <c r="AB241">
        <v>145</v>
      </c>
      <c r="AC241">
        <f t="shared" si="8"/>
        <v>8</v>
      </c>
    </row>
    <row r="242" spans="1:29" x14ac:dyDescent="0.35">
      <c r="A242" s="1">
        <v>44529</v>
      </c>
      <c r="B242">
        <v>20211129</v>
      </c>
      <c r="E242">
        <v>12</v>
      </c>
      <c r="H242">
        <v>1</v>
      </c>
      <c r="J242">
        <v>60</v>
      </c>
      <c r="K242">
        <v>153</v>
      </c>
      <c r="U242">
        <v>2</v>
      </c>
      <c r="Y242">
        <v>1083</v>
      </c>
      <c r="Z242">
        <v>419</v>
      </c>
      <c r="AA242">
        <f t="shared" si="9"/>
        <v>1730</v>
      </c>
      <c r="AB242">
        <v>134</v>
      </c>
      <c r="AC242">
        <f t="shared" si="8"/>
        <v>6</v>
      </c>
    </row>
    <row r="243" spans="1:29" x14ac:dyDescent="0.35">
      <c r="A243" s="1">
        <v>44530</v>
      </c>
      <c r="B243">
        <v>20211130</v>
      </c>
      <c r="C243">
        <v>1</v>
      </c>
      <c r="E243">
        <v>26</v>
      </c>
      <c r="J243">
        <v>66</v>
      </c>
      <c r="K243">
        <v>143</v>
      </c>
      <c r="U243">
        <v>2</v>
      </c>
      <c r="Y243">
        <v>944</v>
      </c>
      <c r="Z243">
        <v>380</v>
      </c>
      <c r="AA243">
        <f t="shared" si="9"/>
        <v>1562</v>
      </c>
      <c r="AB243">
        <v>144</v>
      </c>
      <c r="AC243">
        <f t="shared" si="8"/>
        <v>6</v>
      </c>
    </row>
    <row r="244" spans="1:29" x14ac:dyDescent="0.35">
      <c r="A244" s="1">
        <v>44531</v>
      </c>
      <c r="B244">
        <v>20211201</v>
      </c>
      <c r="D244">
        <v>1</v>
      </c>
      <c r="E244">
        <v>12</v>
      </c>
      <c r="H244">
        <v>1</v>
      </c>
      <c r="J244">
        <v>81</v>
      </c>
      <c r="K244">
        <v>107</v>
      </c>
      <c r="X244">
        <v>2</v>
      </c>
      <c r="Y244">
        <v>1029</v>
      </c>
      <c r="Z244">
        <v>317</v>
      </c>
      <c r="AA244">
        <f t="shared" si="9"/>
        <v>1550</v>
      </c>
      <c r="AB244">
        <v>155</v>
      </c>
      <c r="AC244">
        <f t="shared" si="8"/>
        <v>7</v>
      </c>
    </row>
    <row r="245" spans="1:29" x14ac:dyDescent="0.35">
      <c r="A245" s="1">
        <v>44532</v>
      </c>
      <c r="B245">
        <v>20211202</v>
      </c>
      <c r="E245">
        <v>21</v>
      </c>
      <c r="H245">
        <v>1</v>
      </c>
      <c r="J245">
        <v>89</v>
      </c>
      <c r="K245">
        <v>93</v>
      </c>
      <c r="U245">
        <v>4</v>
      </c>
      <c r="X245">
        <v>1</v>
      </c>
      <c r="Y245">
        <v>1073</v>
      </c>
      <c r="Z245">
        <v>405</v>
      </c>
      <c r="AA245">
        <f t="shared" si="9"/>
        <v>1687</v>
      </c>
      <c r="AB245">
        <v>122</v>
      </c>
      <c r="AC245">
        <f t="shared" si="8"/>
        <v>7</v>
      </c>
    </row>
    <row r="246" spans="1:29" x14ac:dyDescent="0.35">
      <c r="A246" s="1">
        <v>44533</v>
      </c>
      <c r="B246">
        <v>20211203</v>
      </c>
      <c r="E246">
        <v>2</v>
      </c>
      <c r="H246">
        <v>1</v>
      </c>
      <c r="J246">
        <v>100</v>
      </c>
      <c r="K246">
        <v>59</v>
      </c>
      <c r="U246">
        <v>2</v>
      </c>
      <c r="V246">
        <v>1</v>
      </c>
      <c r="X246">
        <v>1</v>
      </c>
      <c r="Y246">
        <v>774</v>
      </c>
      <c r="Z246">
        <v>325</v>
      </c>
      <c r="AA246">
        <f t="shared" si="9"/>
        <v>1265</v>
      </c>
      <c r="AB246">
        <v>112</v>
      </c>
      <c r="AC246">
        <f t="shared" si="8"/>
        <v>8</v>
      </c>
    </row>
    <row r="247" spans="1:29" x14ac:dyDescent="0.35">
      <c r="A247" s="1">
        <v>44534</v>
      </c>
      <c r="B247">
        <v>20211204</v>
      </c>
      <c r="E247">
        <v>2</v>
      </c>
      <c r="H247">
        <v>1</v>
      </c>
      <c r="J247">
        <v>78</v>
      </c>
      <c r="K247">
        <v>26</v>
      </c>
      <c r="N247">
        <v>1</v>
      </c>
      <c r="U247">
        <v>1</v>
      </c>
      <c r="X247">
        <v>1</v>
      </c>
      <c r="Y247">
        <v>652</v>
      </c>
      <c r="Z247">
        <v>184</v>
      </c>
      <c r="AA247">
        <f t="shared" si="9"/>
        <v>946</v>
      </c>
      <c r="AB247">
        <v>96</v>
      </c>
      <c r="AC247">
        <f t="shared" si="8"/>
        <v>8</v>
      </c>
    </row>
    <row r="248" spans="1:29" x14ac:dyDescent="0.35">
      <c r="A248" s="1">
        <v>44535</v>
      </c>
      <c r="B248">
        <v>20211205</v>
      </c>
      <c r="E248">
        <v>20</v>
      </c>
      <c r="J248">
        <v>73</v>
      </c>
      <c r="K248">
        <v>59</v>
      </c>
      <c r="X248">
        <v>1</v>
      </c>
      <c r="Y248">
        <v>614</v>
      </c>
      <c r="Z248">
        <v>237</v>
      </c>
      <c r="AA248">
        <f t="shared" si="9"/>
        <v>1004</v>
      </c>
      <c r="AB248">
        <v>107</v>
      </c>
      <c r="AC248">
        <f t="shared" si="8"/>
        <v>5</v>
      </c>
    </row>
    <row r="249" spans="1:29" x14ac:dyDescent="0.35">
      <c r="A249" s="1">
        <v>44536</v>
      </c>
      <c r="B249">
        <v>20211206</v>
      </c>
      <c r="E249">
        <v>18</v>
      </c>
      <c r="J249">
        <v>64</v>
      </c>
      <c r="K249">
        <v>109</v>
      </c>
      <c r="U249">
        <v>4</v>
      </c>
      <c r="Y249">
        <v>1100</v>
      </c>
      <c r="Z249">
        <v>360</v>
      </c>
      <c r="AA249">
        <f t="shared" si="9"/>
        <v>1655</v>
      </c>
      <c r="AB249">
        <v>116</v>
      </c>
      <c r="AC249">
        <f t="shared" si="8"/>
        <v>5</v>
      </c>
    </row>
    <row r="250" spans="1:29" x14ac:dyDescent="0.35">
      <c r="A250" s="1">
        <v>44537</v>
      </c>
      <c r="B250">
        <v>20211207</v>
      </c>
      <c r="E250">
        <v>30</v>
      </c>
      <c r="J250">
        <v>75</v>
      </c>
      <c r="K250">
        <v>146</v>
      </c>
      <c r="U250">
        <v>2</v>
      </c>
      <c r="V250">
        <v>1</v>
      </c>
      <c r="X250">
        <v>1</v>
      </c>
      <c r="Y250">
        <v>1429</v>
      </c>
      <c r="Z250">
        <v>428</v>
      </c>
      <c r="AA250">
        <f t="shared" si="9"/>
        <v>2112</v>
      </c>
      <c r="AB250">
        <v>133</v>
      </c>
      <c r="AC250">
        <f t="shared" si="8"/>
        <v>7</v>
      </c>
    </row>
    <row r="251" spans="1:29" x14ac:dyDescent="0.35">
      <c r="A251" s="1">
        <v>44538</v>
      </c>
      <c r="B251">
        <v>20211208</v>
      </c>
      <c r="E251">
        <v>17</v>
      </c>
      <c r="J251">
        <v>71</v>
      </c>
      <c r="K251">
        <v>98</v>
      </c>
      <c r="U251">
        <v>1</v>
      </c>
      <c r="X251">
        <v>1</v>
      </c>
      <c r="Y251">
        <v>1085</v>
      </c>
      <c r="Z251">
        <v>357</v>
      </c>
      <c r="AA251">
        <f t="shared" si="9"/>
        <v>1630</v>
      </c>
      <c r="AB251">
        <v>118</v>
      </c>
      <c r="AC251">
        <f t="shared" si="8"/>
        <v>6</v>
      </c>
    </row>
    <row r="252" spans="1:29" x14ac:dyDescent="0.35">
      <c r="A252" s="1">
        <v>44539</v>
      </c>
      <c r="B252">
        <v>20211209</v>
      </c>
      <c r="E252">
        <v>46</v>
      </c>
      <c r="H252">
        <v>6</v>
      </c>
      <c r="J252">
        <v>258</v>
      </c>
      <c r="K252">
        <v>20</v>
      </c>
      <c r="N252">
        <v>1</v>
      </c>
      <c r="U252">
        <v>8</v>
      </c>
      <c r="V252">
        <v>1</v>
      </c>
      <c r="Y252">
        <v>423</v>
      </c>
      <c r="Z252">
        <v>252</v>
      </c>
      <c r="AA252">
        <f t="shared" si="9"/>
        <v>1015</v>
      </c>
      <c r="AB252">
        <v>125</v>
      </c>
      <c r="AC252">
        <f t="shared" ref="AC252:AC272" si="10">COUNT(C252:Y252)</f>
        <v>8</v>
      </c>
    </row>
    <row r="253" spans="1:29" x14ac:dyDescent="0.35">
      <c r="A253" s="1">
        <v>44540</v>
      </c>
      <c r="B253">
        <v>20211210</v>
      </c>
      <c r="E253">
        <v>5</v>
      </c>
      <c r="I253">
        <v>1</v>
      </c>
      <c r="J253">
        <v>63</v>
      </c>
      <c r="K253">
        <v>12</v>
      </c>
      <c r="U253">
        <v>1</v>
      </c>
      <c r="X253">
        <v>1</v>
      </c>
      <c r="Y253">
        <v>672</v>
      </c>
      <c r="Z253">
        <v>160</v>
      </c>
      <c r="AA253">
        <f t="shared" si="9"/>
        <v>915</v>
      </c>
      <c r="AB253">
        <v>123</v>
      </c>
      <c r="AC253">
        <f t="shared" si="10"/>
        <v>7</v>
      </c>
    </row>
    <row r="254" spans="1:29" x14ac:dyDescent="0.35">
      <c r="A254" s="1">
        <v>44541</v>
      </c>
      <c r="B254">
        <v>20211211</v>
      </c>
      <c r="D254">
        <v>1</v>
      </c>
      <c r="E254">
        <v>8</v>
      </c>
      <c r="J254">
        <v>54</v>
      </c>
      <c r="K254">
        <v>38</v>
      </c>
      <c r="L254">
        <v>1</v>
      </c>
      <c r="N254">
        <v>1</v>
      </c>
      <c r="X254">
        <v>1</v>
      </c>
      <c r="Y254">
        <v>854</v>
      </c>
      <c r="Z254">
        <v>234</v>
      </c>
      <c r="AA254">
        <f t="shared" si="9"/>
        <v>1192</v>
      </c>
      <c r="AB254">
        <v>130</v>
      </c>
      <c r="AC254">
        <f t="shared" si="10"/>
        <v>8</v>
      </c>
    </row>
    <row r="255" spans="1:29" x14ac:dyDescent="0.35">
      <c r="A255" s="1">
        <v>44542</v>
      </c>
      <c r="B255">
        <v>20211212</v>
      </c>
      <c r="E255">
        <v>12</v>
      </c>
      <c r="J255">
        <v>73</v>
      </c>
      <c r="K255">
        <v>93</v>
      </c>
      <c r="Y255">
        <v>933</v>
      </c>
      <c r="Z255">
        <v>258</v>
      </c>
      <c r="AA255">
        <f t="shared" si="9"/>
        <v>1369</v>
      </c>
      <c r="AB255">
        <v>151</v>
      </c>
      <c r="AC255">
        <f t="shared" si="10"/>
        <v>4</v>
      </c>
    </row>
    <row r="256" spans="1:29" x14ac:dyDescent="0.35">
      <c r="A256" s="1">
        <v>44545</v>
      </c>
      <c r="B256">
        <v>20211215</v>
      </c>
      <c r="E256">
        <v>2</v>
      </c>
      <c r="J256">
        <v>31</v>
      </c>
      <c r="K256">
        <v>16</v>
      </c>
      <c r="U256">
        <v>1</v>
      </c>
      <c r="X256">
        <v>1</v>
      </c>
      <c r="Y256">
        <v>239</v>
      </c>
      <c r="Z256">
        <v>89</v>
      </c>
      <c r="AA256">
        <f t="shared" si="9"/>
        <v>379</v>
      </c>
      <c r="AB256">
        <v>64</v>
      </c>
      <c r="AC256">
        <f t="shared" si="10"/>
        <v>6</v>
      </c>
    </row>
    <row r="257" spans="1:29" x14ac:dyDescent="0.35">
      <c r="A257" s="1">
        <v>44546</v>
      </c>
      <c r="B257">
        <v>20211216</v>
      </c>
      <c r="E257">
        <v>3</v>
      </c>
      <c r="J257">
        <v>40</v>
      </c>
      <c r="K257">
        <v>10</v>
      </c>
      <c r="U257">
        <v>1</v>
      </c>
      <c r="V257">
        <v>1</v>
      </c>
      <c r="Y257">
        <v>210</v>
      </c>
      <c r="Z257">
        <v>90</v>
      </c>
      <c r="AA257">
        <f t="shared" si="9"/>
        <v>355</v>
      </c>
      <c r="AB257">
        <v>79</v>
      </c>
      <c r="AC257">
        <f t="shared" si="10"/>
        <v>6</v>
      </c>
    </row>
    <row r="258" spans="1:29" x14ac:dyDescent="0.35">
      <c r="A258" s="1">
        <v>44547</v>
      </c>
      <c r="B258">
        <v>20211217</v>
      </c>
      <c r="E258">
        <v>4</v>
      </c>
      <c r="J258">
        <v>41</v>
      </c>
      <c r="K258">
        <v>39</v>
      </c>
      <c r="U258">
        <v>1</v>
      </c>
      <c r="V258">
        <v>2</v>
      </c>
      <c r="Y258">
        <v>288</v>
      </c>
      <c r="Z258">
        <v>101</v>
      </c>
      <c r="AA258">
        <f t="shared" si="9"/>
        <v>476</v>
      </c>
      <c r="AB258">
        <v>68</v>
      </c>
      <c r="AC258">
        <f t="shared" si="10"/>
        <v>6</v>
      </c>
    </row>
    <row r="259" spans="1:29" x14ac:dyDescent="0.35">
      <c r="A259" s="1">
        <v>44548</v>
      </c>
      <c r="B259">
        <v>20211218</v>
      </c>
      <c r="E259">
        <v>42</v>
      </c>
      <c r="J259">
        <v>17</v>
      </c>
      <c r="K259">
        <v>83</v>
      </c>
      <c r="U259">
        <v>1</v>
      </c>
      <c r="X259">
        <v>1</v>
      </c>
      <c r="Y259">
        <v>406</v>
      </c>
      <c r="Z259">
        <v>295</v>
      </c>
      <c r="AA259">
        <f t="shared" si="9"/>
        <v>845</v>
      </c>
      <c r="AB259">
        <v>70</v>
      </c>
      <c r="AC259">
        <f t="shared" si="10"/>
        <v>6</v>
      </c>
    </row>
    <row r="260" spans="1:29" x14ac:dyDescent="0.35">
      <c r="A260" s="1">
        <v>44549</v>
      </c>
      <c r="B260">
        <v>20211219</v>
      </c>
      <c r="E260">
        <v>5</v>
      </c>
      <c r="J260">
        <v>45</v>
      </c>
      <c r="K260">
        <v>60</v>
      </c>
      <c r="U260">
        <v>2</v>
      </c>
      <c r="Y260">
        <v>570</v>
      </c>
      <c r="Z260">
        <v>171</v>
      </c>
      <c r="AA260">
        <f t="shared" si="9"/>
        <v>853</v>
      </c>
      <c r="AB260">
        <v>97</v>
      </c>
      <c r="AC260">
        <f t="shared" si="10"/>
        <v>5</v>
      </c>
    </row>
    <row r="261" spans="1:29" x14ac:dyDescent="0.35">
      <c r="A261" s="1">
        <v>44550</v>
      </c>
      <c r="B261">
        <v>20211220</v>
      </c>
      <c r="E261">
        <v>1</v>
      </c>
      <c r="J261">
        <v>60</v>
      </c>
      <c r="K261">
        <v>73</v>
      </c>
      <c r="U261">
        <v>3</v>
      </c>
      <c r="X261">
        <v>2</v>
      </c>
      <c r="Y261">
        <v>694</v>
      </c>
      <c r="Z261">
        <v>229</v>
      </c>
      <c r="AA261">
        <f t="shared" si="9"/>
        <v>1062</v>
      </c>
      <c r="AB261">
        <v>100</v>
      </c>
      <c r="AC261">
        <f t="shared" si="10"/>
        <v>6</v>
      </c>
    </row>
    <row r="262" spans="1:29" x14ac:dyDescent="0.35">
      <c r="A262" s="1">
        <v>44551</v>
      </c>
      <c r="B262">
        <v>20211221</v>
      </c>
      <c r="E262">
        <v>9</v>
      </c>
      <c r="J262">
        <v>70</v>
      </c>
      <c r="K262">
        <v>131</v>
      </c>
      <c r="Y262">
        <v>1203</v>
      </c>
      <c r="Z262">
        <v>367</v>
      </c>
      <c r="AA262">
        <f t="shared" si="9"/>
        <v>1780</v>
      </c>
      <c r="AB262">
        <v>185</v>
      </c>
      <c r="AC262">
        <f t="shared" si="10"/>
        <v>4</v>
      </c>
    </row>
    <row r="263" spans="1:29" x14ac:dyDescent="0.35">
      <c r="A263" s="1">
        <v>44552</v>
      </c>
      <c r="B263">
        <v>20211222</v>
      </c>
      <c r="E263">
        <v>13</v>
      </c>
      <c r="H263">
        <v>1</v>
      </c>
      <c r="J263">
        <v>60</v>
      </c>
      <c r="K263">
        <v>110</v>
      </c>
      <c r="X263">
        <v>1</v>
      </c>
      <c r="Y263">
        <v>1701</v>
      </c>
      <c r="Z263">
        <v>345</v>
      </c>
      <c r="AA263">
        <f t="shared" ref="AA263:AA272" si="11">SUM(C263:Z263)</f>
        <v>2231</v>
      </c>
      <c r="AB263">
        <v>137</v>
      </c>
      <c r="AC263">
        <f t="shared" si="10"/>
        <v>6</v>
      </c>
    </row>
    <row r="264" spans="1:29" x14ac:dyDescent="0.35">
      <c r="A264" s="1">
        <v>44553</v>
      </c>
      <c r="B264">
        <v>20211223</v>
      </c>
      <c r="E264">
        <v>218</v>
      </c>
      <c r="H264">
        <v>1</v>
      </c>
      <c r="J264">
        <v>181</v>
      </c>
      <c r="K264">
        <v>97</v>
      </c>
      <c r="V264">
        <v>1</v>
      </c>
      <c r="Y264">
        <v>1306</v>
      </c>
      <c r="Z264">
        <v>589</v>
      </c>
      <c r="AA264">
        <f t="shared" si="11"/>
        <v>2393</v>
      </c>
      <c r="AB264">
        <v>82</v>
      </c>
      <c r="AC264">
        <f t="shared" si="10"/>
        <v>6</v>
      </c>
    </row>
    <row r="265" spans="1:29" x14ac:dyDescent="0.35">
      <c r="A265" s="1">
        <v>44554</v>
      </c>
      <c r="B265">
        <v>20211224</v>
      </c>
      <c r="E265">
        <v>9</v>
      </c>
      <c r="J265">
        <v>74</v>
      </c>
      <c r="K265">
        <v>72</v>
      </c>
      <c r="Y265">
        <v>522</v>
      </c>
      <c r="Z265">
        <v>219</v>
      </c>
      <c r="AA265">
        <f t="shared" si="11"/>
        <v>896</v>
      </c>
      <c r="AB265">
        <v>227</v>
      </c>
      <c r="AC265">
        <f t="shared" si="10"/>
        <v>4</v>
      </c>
    </row>
    <row r="266" spans="1:29" x14ac:dyDescent="0.35">
      <c r="A266" s="1">
        <v>44555</v>
      </c>
      <c r="B266">
        <v>20211225</v>
      </c>
      <c r="J266">
        <v>46</v>
      </c>
      <c r="K266">
        <v>41</v>
      </c>
      <c r="U266">
        <v>1</v>
      </c>
      <c r="Y266">
        <v>1191</v>
      </c>
      <c r="Z266">
        <v>271</v>
      </c>
      <c r="AA266">
        <f t="shared" si="11"/>
        <v>1550</v>
      </c>
      <c r="AB266">
        <v>132</v>
      </c>
      <c r="AC266">
        <f t="shared" si="10"/>
        <v>4</v>
      </c>
    </row>
    <row r="267" spans="1:29" x14ac:dyDescent="0.35">
      <c r="A267" s="1">
        <v>44556</v>
      </c>
      <c r="B267">
        <v>20211226</v>
      </c>
      <c r="E267">
        <v>1</v>
      </c>
      <c r="J267">
        <v>44</v>
      </c>
      <c r="K267">
        <v>31</v>
      </c>
      <c r="U267">
        <v>1</v>
      </c>
      <c r="X267">
        <v>1</v>
      </c>
      <c r="Y267">
        <v>840</v>
      </c>
      <c r="Z267">
        <v>171</v>
      </c>
      <c r="AA267">
        <f t="shared" si="11"/>
        <v>1089</v>
      </c>
      <c r="AB267">
        <v>97</v>
      </c>
      <c r="AC267">
        <f t="shared" si="10"/>
        <v>6</v>
      </c>
    </row>
    <row r="268" spans="1:29" x14ac:dyDescent="0.35">
      <c r="A268" s="1">
        <v>44557</v>
      </c>
      <c r="B268">
        <v>20211227</v>
      </c>
      <c r="E268">
        <v>23</v>
      </c>
      <c r="J268">
        <v>93</v>
      </c>
      <c r="K268">
        <v>37</v>
      </c>
      <c r="U268">
        <v>2</v>
      </c>
      <c r="Y268">
        <v>456</v>
      </c>
      <c r="Z268">
        <v>244</v>
      </c>
      <c r="AA268">
        <f t="shared" si="11"/>
        <v>855</v>
      </c>
      <c r="AB268">
        <v>82</v>
      </c>
      <c r="AC268">
        <f t="shared" si="10"/>
        <v>5</v>
      </c>
    </row>
    <row r="269" spans="1:29" x14ac:dyDescent="0.35">
      <c r="A269" s="1">
        <v>44558</v>
      </c>
      <c r="B269">
        <v>20211228</v>
      </c>
      <c r="C269">
        <v>1</v>
      </c>
      <c r="E269">
        <v>3</v>
      </c>
      <c r="H269">
        <v>2</v>
      </c>
      <c r="J269">
        <v>67</v>
      </c>
      <c r="K269">
        <v>3</v>
      </c>
      <c r="Y269">
        <v>128</v>
      </c>
      <c r="Z269">
        <v>63</v>
      </c>
      <c r="AA269">
        <f t="shared" si="11"/>
        <v>267</v>
      </c>
      <c r="AB269">
        <v>64</v>
      </c>
      <c r="AC269">
        <f t="shared" si="10"/>
        <v>6</v>
      </c>
    </row>
    <row r="270" spans="1:29" x14ac:dyDescent="0.35">
      <c r="A270" s="1">
        <v>44559</v>
      </c>
      <c r="B270">
        <v>20211229</v>
      </c>
      <c r="E270">
        <v>2</v>
      </c>
      <c r="H270">
        <v>6</v>
      </c>
      <c r="J270">
        <v>63</v>
      </c>
      <c r="K270">
        <v>14</v>
      </c>
      <c r="U270">
        <v>5</v>
      </c>
      <c r="V270">
        <v>1</v>
      </c>
      <c r="X270">
        <v>2</v>
      </c>
      <c r="Y270">
        <v>432</v>
      </c>
      <c r="Z270">
        <v>97</v>
      </c>
      <c r="AA270">
        <f t="shared" si="11"/>
        <v>622</v>
      </c>
      <c r="AB270">
        <v>80</v>
      </c>
      <c r="AC270">
        <f t="shared" si="10"/>
        <v>8</v>
      </c>
    </row>
    <row r="271" spans="1:29" x14ac:dyDescent="0.35">
      <c r="A271" s="1">
        <v>44560</v>
      </c>
      <c r="B271">
        <v>20211230</v>
      </c>
      <c r="E271">
        <v>2</v>
      </c>
      <c r="H271">
        <v>1</v>
      </c>
      <c r="J271">
        <v>62</v>
      </c>
      <c r="K271">
        <v>46</v>
      </c>
      <c r="U271">
        <v>1</v>
      </c>
      <c r="Y271">
        <v>1118</v>
      </c>
      <c r="Z271">
        <v>197</v>
      </c>
      <c r="AA271">
        <f t="shared" si="11"/>
        <v>1427</v>
      </c>
      <c r="AB271">
        <v>127</v>
      </c>
      <c r="AC271">
        <f t="shared" si="10"/>
        <v>6</v>
      </c>
    </row>
    <row r="272" spans="1:29" x14ac:dyDescent="0.35">
      <c r="A272" s="1">
        <v>44561</v>
      </c>
      <c r="B272">
        <v>20211231</v>
      </c>
      <c r="E272">
        <v>23</v>
      </c>
      <c r="H272">
        <v>1</v>
      </c>
      <c r="J272">
        <v>143</v>
      </c>
      <c r="K272">
        <v>39</v>
      </c>
      <c r="Y272">
        <v>577</v>
      </c>
      <c r="Z272">
        <v>253</v>
      </c>
      <c r="AA272">
        <f t="shared" si="11"/>
        <v>1036</v>
      </c>
      <c r="AB272">
        <v>72</v>
      </c>
      <c r="AC272">
        <f t="shared" si="1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Haberkorn</dc:creator>
  <cp:lastModifiedBy>Matt Haberkorn</cp:lastModifiedBy>
  <dcterms:created xsi:type="dcterms:W3CDTF">2021-03-24T00:56:33Z</dcterms:created>
  <dcterms:modified xsi:type="dcterms:W3CDTF">2022-04-08T16:07:14Z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9b7fefcb-d848-4ef3-9b2d-18447cfcf527</vt:lpwstr>
  </property>
</Properties>
</file>