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hidePivotFieldList="1" defaultThemeVersion="166925"/>
  <mc:AlternateContent xmlns:mc="http://schemas.openxmlformats.org/markup-compatibility/2006">
    <mc:Choice Requires="x15">
      <x15ac:absPath xmlns:x15ac="http://schemas.microsoft.com/office/spreadsheetml/2010/11/ac" url="C:\Users\M.A.S tech\Downloads\"/>
    </mc:Choice>
  </mc:AlternateContent>
  <xr:revisionPtr revIDLastSave="0" documentId="13_ncr:1_{4B40BC68-FB9E-4211-B160-27B3D6FB6B1D}" xr6:coauthVersionLast="36" xr6:coauthVersionMax="36" xr10:uidLastSave="{00000000-0000-0000-0000-000000000000}"/>
  <bookViews>
    <workbookView xWindow="0" yWindow="0" windowWidth="20490" windowHeight="8940" firstSheet="1" activeTab="2" xr2:uid="{B348B78F-B4CC-4FC5-A255-716C0BF9F89B}"/>
  </bookViews>
  <sheets>
    <sheet name="Product_Database" sheetId="4" r:id="rId1"/>
    <sheet name="Pivot_Tables" sheetId="5" r:id="rId2"/>
    <sheet name="Dash_Board" sheetId="6" r:id="rId3"/>
    <sheet name="Customer_Database" sheetId="3" r:id="rId4"/>
    <sheet name="Sales_Database" sheetId="2" r:id="rId5"/>
    <sheet name="Sheet1" sheetId="1" r:id="rId6"/>
  </sheets>
  <definedNames>
    <definedName name="_xlcn.WorksheetConnection_Book1Customer1" hidden="1">Customer[]</definedName>
    <definedName name="_xlcn.WorksheetConnection_Book1Product1" hidden="1">Product[]</definedName>
    <definedName name="_xlcn.WorksheetConnection_Book1Sales1" hidden="1">Sales[]</definedName>
    <definedName name="ExternalData_1" localSheetId="4" hidden="1">Sales_Database!$A$1:$O$1462</definedName>
    <definedName name="ExternalData_2" localSheetId="3" hidden="1">Customer_Database!$A$1:$E$25</definedName>
    <definedName name="ExternalData_3" localSheetId="0" hidden="1">Product_Database!$A$1:$E$101</definedName>
    <definedName name="Slicer_Category">#N/A</definedName>
    <definedName name="Slicer_Channel">#N/A</definedName>
    <definedName name="Slicer_City">#N/A</definedName>
    <definedName name="Slicer_Customer_Type">#N/A</definedName>
    <definedName name="Slicer_Invoice_Date__Year">#N/A</definedName>
  </definedNames>
  <calcPr calcId="179021"/>
  <pivotCaches>
    <pivotCache cacheId="2290" r:id="rId7"/>
    <pivotCache cacheId="2317" r:id="rId8"/>
    <pivotCache cacheId="2320" r:id="rId9"/>
    <pivotCache cacheId="2323" r:id="rId10"/>
    <pivotCache cacheId="2326" r:id="rId11"/>
    <pivotCache cacheId="2329" r:id="rId12"/>
    <pivotCache cacheId="2332" r:id="rId13"/>
    <pivotCache cacheId="2335" r:id="rId14"/>
    <pivotCache cacheId="2338" r:id="rId15"/>
    <pivotCache cacheId="2341" r:id="rId16"/>
    <pivotCache cacheId="2344" r:id="rId17"/>
  </pivotCaches>
  <extLst>
    <ext xmlns:x14="http://schemas.microsoft.com/office/spreadsheetml/2009/9/main" uri="{876F7934-8845-4945-9796-88D515C7AA90}">
      <x14:pivotCaches>
        <pivotCache cacheId="1647" r:id="rId18"/>
      </x14:pivotCaches>
    </ex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Book1!Sales"/>
          <x15:modelTable id="Product" name="Product" connection="WorksheetConnection_Book1!Product"/>
          <x15:modelTable id="Customer" name="Customer" connection="WorksheetConnection_Book1!Customer"/>
        </x15:modelTables>
        <x15:modelRelationships>
          <x15:modelRelationship fromTable="Sales" fromColumn="Customer ID" toTable="Customer" toColumn="Customer ID.1"/>
          <x15:modelRelationship fromTable="Sales" fromColumn="Product ID" toTable="Product" toColumn="Product ID"/>
        </x15:modelRelationships>
        <x15:extLst>
          <ext xmlns:x16="http://schemas.microsoft.com/office/spreadsheetml/2014/11/main" uri="{9835A34E-60A6-4A7C-AAB8-D5F71C897F49}">
            <x16:modelTimeGroupings>
              <x16:modelTimeGrouping tableName="Sales"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Lst>
</workbook>
</file>

<file path=xl/calcChain.xml><?xml version="1.0" encoding="utf-8"?>
<calcChain xmlns="http://schemas.openxmlformats.org/spreadsheetml/2006/main">
  <c r="BN2"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FB6672-590A-493F-A22B-A530F64B0471}" keepAlive="1" name="Query - Customer" description="Connection to the 'Customer' query in the workbook." type="5" refreshedVersion="6" background="1" saveData="1">
    <dbPr connection="Provider=Microsoft.Mashup.OleDb.1;Data Source=$Workbook$;Location=Customer;Extended Properties=&quot;&quot;" command="SELECT * FROM [Customer]"/>
  </connection>
  <connection id="2" xr16:uid="{FF54DE22-8D55-44A9-8409-D7C78C427A39}" keepAlive="1" name="Query - Product" description="Connection to the 'Product' query in the workbook." type="5" refreshedVersion="6" background="1" saveData="1">
    <dbPr connection="Provider=Microsoft.Mashup.OleDb.1;Data Source=$Workbook$;Location=Product;Extended Properties=&quot;&quot;" command="SELECT * FROM [Product]"/>
  </connection>
  <connection id="3" xr16:uid="{3E652F94-F7DA-49F3-8D29-20B6C084274F}" keepAlive="1" name="Query - Sales" description="Connection to the 'Sales' query in the workbook." type="5" refreshedVersion="6" background="1" saveData="1">
    <dbPr connection="Provider=Microsoft.Mashup.OleDb.1;Data Source=$Workbook$;Location=Sales;Extended Properties=&quot;&quot;" command="SELECT * FROM [Sales]"/>
  </connection>
  <connection id="4" xr16:uid="{4F9AA1B5-E8BA-4283-B54A-351CC98C428D}"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C9683F1E-688C-47C6-81B8-4504A578B24F}" name="WorksheetConnection_Book1!Customer" type="102" refreshedVersion="6" minRefreshableVersion="5">
    <extLst>
      <ext xmlns:x15="http://schemas.microsoft.com/office/spreadsheetml/2010/11/main" uri="{DE250136-89BD-433C-8126-D09CA5730AF9}">
        <x15:connection id="Customer">
          <x15:rangePr sourceName="_xlcn.WorksheetConnection_Book1Customer1"/>
        </x15:connection>
      </ext>
    </extLst>
  </connection>
  <connection id="6" xr16:uid="{59A2DA41-E9CD-4438-A8EB-E12E4BE0F1F7}" name="WorksheetConnection_Book1!Product" type="102" refreshedVersion="6" minRefreshableVersion="5">
    <extLst>
      <ext xmlns:x15="http://schemas.microsoft.com/office/spreadsheetml/2010/11/main" uri="{DE250136-89BD-433C-8126-D09CA5730AF9}">
        <x15:connection id="Product">
          <x15:rangePr sourceName="_xlcn.WorksheetConnection_Book1Product1"/>
        </x15:connection>
      </ext>
    </extLst>
  </connection>
  <connection id="7" xr16:uid="{60BD7D67-928D-4924-8457-EED41757843A}" name="WorksheetConnection_Book1!Sales" type="102" refreshedVersion="6" minRefreshableVersion="5">
    <extLst>
      <ext xmlns:x15="http://schemas.microsoft.com/office/spreadsheetml/2010/11/main" uri="{DE250136-89BD-433C-8126-D09CA5730AF9}">
        <x15:connection id="Sales">
          <x15:rangePr sourceName="_xlcn.WorksheetConnection_Book1Sale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ales].[Channel].&amp;[OnLine]}"/>
  </metadataStrings>
  <mdxMetadata count="1">
    <mdx n="0" f="s">
      <ms ns="1" c="0"/>
    </mdx>
  </mdxMetadata>
  <valueMetadata count="1">
    <bk>
      <rc t="1" v="0"/>
    </bk>
  </valueMetadata>
</metadata>
</file>

<file path=xl/sharedStrings.xml><?xml version="1.0" encoding="utf-8"?>
<sst xmlns="http://schemas.openxmlformats.org/spreadsheetml/2006/main" count="11008" uniqueCount="2000">
  <si>
    <t>Invoice Date</t>
  </si>
  <si>
    <t>Invoice ID</t>
  </si>
  <si>
    <t>Product ID</t>
  </si>
  <si>
    <t>Unit Price</t>
  </si>
  <si>
    <t>Unit Cost</t>
  </si>
  <si>
    <t>Quantity</t>
  </si>
  <si>
    <t>Customer ID</t>
  </si>
  <si>
    <t>City</t>
  </si>
  <si>
    <t>Channel</t>
  </si>
  <si>
    <t>Customer Type</t>
  </si>
  <si>
    <t>Customer Satisfaction</t>
  </si>
  <si>
    <t>ID-5</t>
  </si>
  <si>
    <t>COONO5</t>
  </si>
  <si>
    <t>BOAM697</t>
  </si>
  <si>
    <t>Jeddah</t>
  </si>
  <si>
    <t>Store</t>
  </si>
  <si>
    <t>Loyal</t>
  </si>
  <si>
    <t>High</t>
  </si>
  <si>
    <t>ID-75</t>
  </si>
  <si>
    <t>AHMA668</t>
  </si>
  <si>
    <t>Medina</t>
  </si>
  <si>
    <t>OnLine</t>
  </si>
  <si>
    <t>Retail</t>
  </si>
  <si>
    <t>Very Low</t>
  </si>
  <si>
    <t>ID-10</t>
  </si>
  <si>
    <t>DAREA1</t>
  </si>
  <si>
    <t>ESAD344</t>
  </si>
  <si>
    <t>Ok</t>
  </si>
  <si>
    <t>ID-115</t>
  </si>
  <si>
    <t>OMDR487</t>
  </si>
  <si>
    <t>Mecca</t>
  </si>
  <si>
    <t>New</t>
  </si>
  <si>
    <t>ID-11</t>
  </si>
  <si>
    <t>VIGES7</t>
  </si>
  <si>
    <t>BAIM232</t>
  </si>
  <si>
    <t>Buraydah</t>
  </si>
  <si>
    <t>ID-16</t>
  </si>
  <si>
    <t>FLONB3</t>
  </si>
  <si>
    <t>MADA804</t>
  </si>
  <si>
    <t>Very High</t>
  </si>
  <si>
    <t>ID-366</t>
  </si>
  <si>
    <t>ID-17</t>
  </si>
  <si>
    <t>BIESF1</t>
  </si>
  <si>
    <t>AHAN853</t>
  </si>
  <si>
    <t>Tabuk</t>
  </si>
  <si>
    <t>ID-288</t>
  </si>
  <si>
    <t>ZOED694</t>
  </si>
  <si>
    <t>Riyadh</t>
  </si>
  <si>
    <t>ID-28</t>
  </si>
  <si>
    <t>LAREE4</t>
  </si>
  <si>
    <t>AMAH669</t>
  </si>
  <si>
    <t>Low</t>
  </si>
  <si>
    <t>ID-216</t>
  </si>
  <si>
    <t>EVCSS2</t>
  </si>
  <si>
    <t>MOAD809</t>
  </si>
  <si>
    <t>ID-29</t>
  </si>
  <si>
    <t>LEREL8</t>
  </si>
  <si>
    <t>MAAL558</t>
  </si>
  <si>
    <t>ID-278</t>
  </si>
  <si>
    <t>ZEAD704</t>
  </si>
  <si>
    <t>Al Khobar</t>
  </si>
  <si>
    <t>ID-245</t>
  </si>
  <si>
    <t>BLCST2</t>
  </si>
  <si>
    <t>AZAN794</t>
  </si>
  <si>
    <t>ID-248</t>
  </si>
  <si>
    <t>ID-40</t>
  </si>
  <si>
    <t>3DONP2</t>
  </si>
  <si>
    <t>AHEB824</t>
  </si>
  <si>
    <t>ID-68</t>
  </si>
  <si>
    <t>AlUla</t>
  </si>
  <si>
    <t>HDCSG1</t>
  </si>
  <si>
    <t>Arar</t>
  </si>
  <si>
    <t>ID-43</t>
  </si>
  <si>
    <t>KIONB3</t>
  </si>
  <si>
    <t>ID-242</t>
  </si>
  <si>
    <t>MORY856</t>
  </si>
  <si>
    <t>ID-331</t>
  </si>
  <si>
    <t>PICSC1</t>
  </si>
  <si>
    <t>ID-56</t>
  </si>
  <si>
    <t>EVONP2</t>
  </si>
  <si>
    <t>ID-64</t>
  </si>
  <si>
    <t>CLVEP7</t>
  </si>
  <si>
    <t>Hafar Al Batin</t>
  </si>
  <si>
    <t>ID-246</t>
  </si>
  <si>
    <t>SECSV3</t>
  </si>
  <si>
    <t>ID-65</t>
  </si>
  <si>
    <t>DOESS1</t>
  </si>
  <si>
    <t>ID-239</t>
  </si>
  <si>
    <t>AMED646</t>
  </si>
  <si>
    <t>ID-189</t>
  </si>
  <si>
    <t>SECSB3</t>
  </si>
  <si>
    <t>HAED842</t>
  </si>
  <si>
    <t>ID-215</t>
  </si>
  <si>
    <t>HAAN787</t>
  </si>
  <si>
    <t>ID-70</t>
  </si>
  <si>
    <t>BOONT2</t>
  </si>
  <si>
    <t>ID-320</t>
  </si>
  <si>
    <t>STCSS3</t>
  </si>
  <si>
    <t>ID-343</t>
  </si>
  <si>
    <t>4KVER1</t>
  </si>
  <si>
    <t>ID-76</t>
  </si>
  <si>
    <t>PLESS4</t>
  </si>
  <si>
    <t>MAED621</t>
  </si>
  <si>
    <t>ID-241</t>
  </si>
  <si>
    <t>ID-264</t>
  </si>
  <si>
    <t>ID-416</t>
  </si>
  <si>
    <t>CAVEU8</t>
  </si>
  <si>
    <t>BAVEH2</t>
  </si>
  <si>
    <t>ID-225</t>
  </si>
  <si>
    <t>AHIB712</t>
  </si>
  <si>
    <t>ID-138</t>
  </si>
  <si>
    <t>4KVEV2</t>
  </si>
  <si>
    <t>Wadi ad Dawasir</t>
  </si>
  <si>
    <t>ID-93</t>
  </si>
  <si>
    <t>KIEST3</t>
  </si>
  <si>
    <t>Najran</t>
  </si>
  <si>
    <t>ID-152</t>
  </si>
  <si>
    <t>MAED303</t>
  </si>
  <si>
    <t>ID-404</t>
  </si>
  <si>
    <t>ID-106</t>
  </si>
  <si>
    <t>MAONL7</t>
  </si>
  <si>
    <t>ID-412</t>
  </si>
  <si>
    <t>ID-250</t>
  </si>
  <si>
    <t>STVEN7</t>
  </si>
  <si>
    <t>ID-318</t>
  </si>
  <si>
    <t>ID-114</t>
  </si>
  <si>
    <t>BOONC2</t>
  </si>
  <si>
    <t>ID-133</t>
  </si>
  <si>
    <t>ID-272</t>
  </si>
  <si>
    <t>ID-383</t>
  </si>
  <si>
    <t>MAAL249</t>
  </si>
  <si>
    <t>ID-304</t>
  </si>
  <si>
    <t>BAVEL4</t>
  </si>
  <si>
    <t>ID-116</t>
  </si>
  <si>
    <t>CAESP4</t>
  </si>
  <si>
    <t>ID-448</t>
  </si>
  <si>
    <t>ID-449</t>
  </si>
  <si>
    <t>BEAN253</t>
  </si>
  <si>
    <t>ID-369</t>
  </si>
  <si>
    <t>AIVES3</t>
  </si>
  <si>
    <t>ID-120</t>
  </si>
  <si>
    <t>CIONR5</t>
  </si>
  <si>
    <t>ID-123</t>
  </si>
  <si>
    <t>COREA4</t>
  </si>
  <si>
    <t>ID-298</t>
  </si>
  <si>
    <t>SKREG8</t>
  </si>
  <si>
    <t>ID-326</t>
  </si>
  <si>
    <t>ID-124</t>
  </si>
  <si>
    <t>CAONO2</t>
  </si>
  <si>
    <t>ID-408</t>
  </si>
  <si>
    <t>ID-140</t>
  </si>
  <si>
    <t>SPREP1</t>
  </si>
  <si>
    <t>ID-356</t>
  </si>
  <si>
    <t>NARES4</t>
  </si>
  <si>
    <t>ID-153</t>
  </si>
  <si>
    <t>CRONL4</t>
  </si>
  <si>
    <t>ID-222</t>
  </si>
  <si>
    <t>ID-161</t>
  </si>
  <si>
    <t>5LESC2</t>
  </si>
  <si>
    <t>ID-180</t>
  </si>
  <si>
    <t>RAONP2</t>
  </si>
  <si>
    <t>ID-390</t>
  </si>
  <si>
    <t>BORED1</t>
  </si>
  <si>
    <t>ID-170</t>
  </si>
  <si>
    <t>SPONM4</t>
  </si>
  <si>
    <t>ID-210</t>
  </si>
  <si>
    <t>ID-403</t>
  </si>
  <si>
    <t>WOONC4</t>
  </si>
  <si>
    <t>ID-445</t>
  </si>
  <si>
    <t>ID-359</t>
  </si>
  <si>
    <t>NOONB1</t>
  </si>
  <si>
    <t>ID-254</t>
  </si>
  <si>
    <t>HAONT3</t>
  </si>
  <si>
    <t>ID-394</t>
  </si>
  <si>
    <t>ID-217</t>
  </si>
  <si>
    <t>GIESS5</t>
  </si>
  <si>
    <t>ID-221</t>
  </si>
  <si>
    <t>TOONH2</t>
  </si>
  <si>
    <t>ID-314</t>
  </si>
  <si>
    <t>ID-401</t>
  </si>
  <si>
    <t>CAONG2</t>
  </si>
  <si>
    <t>ID-237</t>
  </si>
  <si>
    <t>UGONA2</t>
  </si>
  <si>
    <t>FIONC1</t>
  </si>
  <si>
    <t>ID-238</t>
  </si>
  <si>
    <t>SHONY3</t>
  </si>
  <si>
    <t>GRONA6</t>
  </si>
  <si>
    <t>ID-251</t>
  </si>
  <si>
    <t>LOONA2</t>
  </si>
  <si>
    <t>ID-255</t>
  </si>
  <si>
    <t>ID-436</t>
  </si>
  <si>
    <t>PRESD2</t>
  </si>
  <si>
    <t>LEGEJ6</t>
  </si>
  <si>
    <t>ID-357</t>
  </si>
  <si>
    <t>GIONS3</t>
  </si>
  <si>
    <t>KIGEA5</t>
  </si>
  <si>
    <t>KIONB1</t>
  </si>
  <si>
    <t>LAESL1</t>
  </si>
  <si>
    <t>ID-441</t>
  </si>
  <si>
    <t>ID-431</t>
  </si>
  <si>
    <t>ZOONM4</t>
  </si>
  <si>
    <t>ID-332</t>
  </si>
  <si>
    <t>LAGEL3</t>
  </si>
  <si>
    <t>ID-346</t>
  </si>
  <si>
    <t>LAESF1</t>
  </si>
  <si>
    <t>ID-377</t>
  </si>
  <si>
    <t>MIGEC1</t>
  </si>
  <si>
    <t>TOEST4</t>
  </si>
  <si>
    <t>ID-456</t>
  </si>
  <si>
    <t>ID-461</t>
  </si>
  <si>
    <t>ID-462</t>
  </si>
  <si>
    <t>POESV1</t>
  </si>
  <si>
    <t>FUONL1</t>
  </si>
  <si>
    <t>ID-472</t>
  </si>
  <si>
    <t>GIONT2</t>
  </si>
  <si>
    <t>ID-473</t>
  </si>
  <si>
    <t>STVEK1</t>
  </si>
  <si>
    <t>ID-476</t>
  </si>
  <si>
    <t>ID-483</t>
  </si>
  <si>
    <t>ID-493</t>
  </si>
  <si>
    <t>MIESD7</t>
  </si>
  <si>
    <t>ID-497</t>
  </si>
  <si>
    <t>ID-498</t>
  </si>
  <si>
    <t>LOONL2</t>
  </si>
  <si>
    <t>ID-499</t>
  </si>
  <si>
    <t>ID-507</t>
  </si>
  <si>
    <t>ID-511</t>
  </si>
  <si>
    <t>ID-515</t>
  </si>
  <si>
    <t>ID-518</t>
  </si>
  <si>
    <t>ID-520</t>
  </si>
  <si>
    <t>ID-524</t>
  </si>
  <si>
    <t>ID-533</t>
  </si>
  <si>
    <t>ID-538</t>
  </si>
  <si>
    <t>ID-549</t>
  </si>
  <si>
    <t>ID-561</t>
  </si>
  <si>
    <t>ORESB3</t>
  </si>
  <si>
    <t>ID-562</t>
  </si>
  <si>
    <t>UNGEN2</t>
  </si>
  <si>
    <t>ID-569</t>
  </si>
  <si>
    <t>ID-577</t>
  </si>
  <si>
    <t>DIESD2</t>
  </si>
  <si>
    <t>ID-579</t>
  </si>
  <si>
    <t>ITGER3</t>
  </si>
  <si>
    <t>OSWY618</t>
  </si>
  <si>
    <t>ID-588</t>
  </si>
  <si>
    <t>ID-591</t>
  </si>
  <si>
    <t>ID-601</t>
  </si>
  <si>
    <t>ID-605</t>
  </si>
  <si>
    <t>ID-607</t>
  </si>
  <si>
    <t>ID-608</t>
  </si>
  <si>
    <t>LIONA5</t>
  </si>
  <si>
    <t>CIREA2</t>
  </si>
  <si>
    <t>ID-619</t>
  </si>
  <si>
    <t>ID-622</t>
  </si>
  <si>
    <t>ID-627</t>
  </si>
  <si>
    <t>ID-633</t>
  </si>
  <si>
    <t>ID-640</t>
  </si>
  <si>
    <t>ID-650</t>
  </si>
  <si>
    <t>ID-655</t>
  </si>
  <si>
    <t>ID-664</t>
  </si>
  <si>
    <t>ID-668</t>
  </si>
  <si>
    <t>ID-669</t>
  </si>
  <si>
    <t>ID-671</t>
  </si>
  <si>
    <t>ID-679</t>
  </si>
  <si>
    <t>ID-684</t>
  </si>
  <si>
    <t>ID-700</t>
  </si>
  <si>
    <t>ID-710</t>
  </si>
  <si>
    <t>ID-726</t>
  </si>
  <si>
    <t>CLVEK3</t>
  </si>
  <si>
    <t>ID-736</t>
  </si>
  <si>
    <t>ID-738</t>
  </si>
  <si>
    <t>ID-741</t>
  </si>
  <si>
    <t>STONS2</t>
  </si>
  <si>
    <t>ID-745</t>
  </si>
  <si>
    <t>HERER3</t>
  </si>
  <si>
    <t>ID-767</t>
  </si>
  <si>
    <t>ID-782</t>
  </si>
  <si>
    <t>ID-788</t>
  </si>
  <si>
    <t>ID-792</t>
  </si>
  <si>
    <t>ID-810</t>
  </si>
  <si>
    <t>ID-811</t>
  </si>
  <si>
    <t>ID-813</t>
  </si>
  <si>
    <t>ID-814</t>
  </si>
  <si>
    <t>ID-815</t>
  </si>
  <si>
    <t>ID-824</t>
  </si>
  <si>
    <t>LOONW3</t>
  </si>
  <si>
    <t>CHESD3</t>
  </si>
  <si>
    <t>ID-845</t>
  </si>
  <si>
    <t>ID-853</t>
  </si>
  <si>
    <t>GIONA1</t>
  </si>
  <si>
    <t>ID-858</t>
  </si>
  <si>
    <t>ID-859</t>
  </si>
  <si>
    <t>ORONL7</t>
  </si>
  <si>
    <t>CAGEM1</t>
  </si>
  <si>
    <t>ID-864</t>
  </si>
  <si>
    <t>ID-868</t>
  </si>
  <si>
    <t>ID-877</t>
  </si>
  <si>
    <t>ID-878</t>
  </si>
  <si>
    <t>ID-882</t>
  </si>
  <si>
    <t>ID-884</t>
  </si>
  <si>
    <t>ID-897</t>
  </si>
  <si>
    <t>RECSA1</t>
  </si>
  <si>
    <t>ID-908</t>
  </si>
  <si>
    <t>ID-915</t>
  </si>
  <si>
    <t>ID-920</t>
  </si>
  <si>
    <t>ID-923</t>
  </si>
  <si>
    <t>ID-928</t>
  </si>
  <si>
    <t>ID-931</t>
  </si>
  <si>
    <t>GRESG2</t>
  </si>
  <si>
    <t>ID-933</t>
  </si>
  <si>
    <t>ID-936</t>
  </si>
  <si>
    <t>ID-940</t>
  </si>
  <si>
    <t>CACSG3</t>
  </si>
  <si>
    <t>ID-956</t>
  </si>
  <si>
    <t>ID-957</t>
  </si>
  <si>
    <t>ID-965</t>
  </si>
  <si>
    <t>ID-974</t>
  </si>
  <si>
    <t>ID-991</t>
  </si>
  <si>
    <t>ID-1009</t>
  </si>
  <si>
    <t>UNONW2</t>
  </si>
  <si>
    <t>ID-1018</t>
  </si>
  <si>
    <t>ID-1021</t>
  </si>
  <si>
    <t>ID-1034</t>
  </si>
  <si>
    <t>ID-1036</t>
  </si>
  <si>
    <t>ID-1040</t>
  </si>
  <si>
    <t>ID-1047</t>
  </si>
  <si>
    <t>MOOND2</t>
  </si>
  <si>
    <t>ID-1054</t>
  </si>
  <si>
    <t>ID-1063</t>
  </si>
  <si>
    <t>ID-1065</t>
  </si>
  <si>
    <t>ID-1066</t>
  </si>
  <si>
    <t>ID-1068</t>
  </si>
  <si>
    <t>ID-1070</t>
  </si>
  <si>
    <t>ID-1083</t>
  </si>
  <si>
    <t>ID-1088</t>
  </si>
  <si>
    <t>ID-1090</t>
  </si>
  <si>
    <t>ID-1094</t>
  </si>
  <si>
    <t>ID-1098</t>
  </si>
  <si>
    <t>ID-1115</t>
  </si>
  <si>
    <t>ID-1123</t>
  </si>
  <si>
    <t>ID-1127</t>
  </si>
  <si>
    <t>ID-1132</t>
  </si>
  <si>
    <t>ID-1162</t>
  </si>
  <si>
    <t>ID-1165</t>
  </si>
  <si>
    <t>ID-1166</t>
  </si>
  <si>
    <t>ID-1171</t>
  </si>
  <si>
    <t>GAGEC4</t>
  </si>
  <si>
    <t>ID-1175</t>
  </si>
  <si>
    <t>ID-1176</t>
  </si>
  <si>
    <t>ID-1186</t>
  </si>
  <si>
    <t>ID-1196</t>
  </si>
  <si>
    <t>CAGET4</t>
  </si>
  <si>
    <t>ID-1208</t>
  </si>
  <si>
    <t>ID-1212</t>
  </si>
  <si>
    <t>ID-1220</t>
  </si>
  <si>
    <t>ID-1222</t>
  </si>
  <si>
    <t>ID-1225</t>
  </si>
  <si>
    <t>ID-1228</t>
  </si>
  <si>
    <t>ID-1233</t>
  </si>
  <si>
    <t>ID-1251</t>
  </si>
  <si>
    <t>ID-1253</t>
  </si>
  <si>
    <t>ID-1261</t>
  </si>
  <si>
    <t>ID-1271</t>
  </si>
  <si>
    <t>ID-1275</t>
  </si>
  <si>
    <t>ID-1280</t>
  </si>
  <si>
    <t>ID-1285</t>
  </si>
  <si>
    <t>ID-1291</t>
  </si>
  <si>
    <t>ID-1304</t>
  </si>
  <si>
    <t>ID-1307</t>
  </si>
  <si>
    <t>ID-1324</t>
  </si>
  <si>
    <t>ID-1325</t>
  </si>
  <si>
    <t>ID-1345</t>
  </si>
  <si>
    <t>ID-1353</t>
  </si>
  <si>
    <t>ID-1360</t>
  </si>
  <si>
    <t>ID-1365</t>
  </si>
  <si>
    <t>ID-1381</t>
  </si>
  <si>
    <t>ID-1386</t>
  </si>
  <si>
    <t>ID-1396</t>
  </si>
  <si>
    <t>ID-1397</t>
  </si>
  <si>
    <t>ID-1398</t>
  </si>
  <si>
    <t>ID-1401</t>
  </si>
  <si>
    <t>BRONF2</t>
  </si>
  <si>
    <t>ID-1408</t>
  </si>
  <si>
    <t>ID-1430</t>
  </si>
  <si>
    <t>ID-1456</t>
  </si>
  <si>
    <t>ID-1467</t>
  </si>
  <si>
    <t>ID-1476</t>
  </si>
  <si>
    <t>ID-1483</t>
  </si>
  <si>
    <t>ID-1488</t>
  </si>
  <si>
    <t>ID-1500</t>
  </si>
  <si>
    <t>ID-1506</t>
  </si>
  <si>
    <t>ID-1513</t>
  </si>
  <si>
    <t>ID-1519</t>
  </si>
  <si>
    <t>SOESL1</t>
  </si>
  <si>
    <t>ID-1571</t>
  </si>
  <si>
    <t>ID-1573</t>
  </si>
  <si>
    <t>ID-1594</t>
  </si>
  <si>
    <t>ID-1596</t>
  </si>
  <si>
    <t>ID-1597</t>
  </si>
  <si>
    <t>ID-1601</t>
  </si>
  <si>
    <t>ID-1610</t>
  </si>
  <si>
    <t>ID-1621</t>
  </si>
  <si>
    <t>ID-1626</t>
  </si>
  <si>
    <t>ID-1627</t>
  </si>
  <si>
    <t>ID-1629</t>
  </si>
  <si>
    <t>ID-1631</t>
  </si>
  <si>
    <t>ID-1632</t>
  </si>
  <si>
    <t>ID-1634</t>
  </si>
  <si>
    <t>ID-1671</t>
  </si>
  <si>
    <t>ID-1707</t>
  </si>
  <si>
    <t>ID-1708</t>
  </si>
  <si>
    <t>ID-1735</t>
  </si>
  <si>
    <t>ID-1737</t>
  </si>
  <si>
    <t>ID-1745</t>
  </si>
  <si>
    <t>ID-1785</t>
  </si>
  <si>
    <t>ID-1826</t>
  </si>
  <si>
    <t>ID-1846</t>
  </si>
  <si>
    <t>ID-1858</t>
  </si>
  <si>
    <t>ID-1877</t>
  </si>
  <si>
    <t>ID-1881</t>
  </si>
  <si>
    <t>ID-1941</t>
  </si>
  <si>
    <t>ID-1943</t>
  </si>
  <si>
    <t>ID-1949</t>
  </si>
  <si>
    <t>ID-1959</t>
  </si>
  <si>
    <t>ID-1968</t>
  </si>
  <si>
    <t>ID-1982</t>
  </si>
  <si>
    <t>ID-2002</t>
  </si>
  <si>
    <t>ID-2013</t>
  </si>
  <si>
    <t>ID-2021</t>
  </si>
  <si>
    <t>ID-2025</t>
  </si>
  <si>
    <t>ID-2037</t>
  </si>
  <si>
    <t>ID-2042</t>
  </si>
  <si>
    <t>ID-2065</t>
  </si>
  <si>
    <t>ID-2084</t>
  </si>
  <si>
    <t>ID-2093</t>
  </si>
  <si>
    <t>ID-2096</t>
  </si>
  <si>
    <t>ID-2132</t>
  </si>
  <si>
    <t>BIESK1</t>
  </si>
  <si>
    <t>ID-2157</t>
  </si>
  <si>
    <t>SUONN4</t>
  </si>
  <si>
    <t>ID-2189</t>
  </si>
  <si>
    <t>ID-2199</t>
  </si>
  <si>
    <t>ID-2203</t>
  </si>
  <si>
    <t>ID-2221</t>
  </si>
  <si>
    <t>ID-2239</t>
  </si>
  <si>
    <t>ID-2255</t>
  </si>
  <si>
    <t>ID-2265</t>
  </si>
  <si>
    <t>ID-2292</t>
  </si>
  <si>
    <t>ID-2322</t>
  </si>
  <si>
    <t>ID-2326</t>
  </si>
  <si>
    <t>ID-2333</t>
  </si>
  <si>
    <t>ID-2344</t>
  </si>
  <si>
    <t>ID-2346</t>
  </si>
  <si>
    <t>ID-2391</t>
  </si>
  <si>
    <t>ID-2447</t>
  </si>
  <si>
    <t>ID-2460</t>
  </si>
  <si>
    <t>ID-2500</t>
  </si>
  <si>
    <t>ID-2525</t>
  </si>
  <si>
    <t>ID-2556</t>
  </si>
  <si>
    <t>ID-2571</t>
  </si>
  <si>
    <t>ID-2616</t>
  </si>
  <si>
    <t>ID-2632</t>
  </si>
  <si>
    <t>ID-2642</t>
  </si>
  <si>
    <t>ID-2738</t>
  </si>
  <si>
    <t>ID-2802</t>
  </si>
  <si>
    <t>ID-2822</t>
  </si>
  <si>
    <t>ID-2842</t>
  </si>
  <si>
    <t>ID-2868</t>
  </si>
  <si>
    <t>ID-2935</t>
  </si>
  <si>
    <t>ID-2970</t>
  </si>
  <si>
    <t>ID-2987</t>
  </si>
  <si>
    <t>ID-3037</t>
  </si>
  <si>
    <t>ID-3101</t>
  </si>
  <si>
    <t>ID-3156</t>
  </si>
  <si>
    <t>ID-3168</t>
  </si>
  <si>
    <t>ID-3177</t>
  </si>
  <si>
    <t>ID-3180</t>
  </si>
  <si>
    <t>ID-3184</t>
  </si>
  <si>
    <t>ID-3203</t>
  </si>
  <si>
    <t>ID-3304</t>
  </si>
  <si>
    <t>ID-3319</t>
  </si>
  <si>
    <t>ID-3414</t>
  </si>
  <si>
    <t>ID-3436</t>
  </si>
  <si>
    <t>ID-3450</t>
  </si>
  <si>
    <t>ID-3461</t>
  </si>
  <si>
    <t>ID-3462</t>
  </si>
  <si>
    <t>ID-3514</t>
  </si>
  <si>
    <t>ID-3515</t>
  </si>
  <si>
    <t>ID-3521</t>
  </si>
  <si>
    <t>ID-3595</t>
  </si>
  <si>
    <t>ID-3598</t>
  </si>
  <si>
    <t>WICSA2</t>
  </si>
  <si>
    <t>ID-3646</t>
  </si>
  <si>
    <t>ID-3732</t>
  </si>
  <si>
    <t>ID-3916</t>
  </si>
  <si>
    <t>ID-4177</t>
  </si>
  <si>
    <t>HEONH1</t>
  </si>
  <si>
    <t>ID-4240</t>
  </si>
  <si>
    <t>ID-4259</t>
  </si>
  <si>
    <t>ID-4266</t>
  </si>
  <si>
    <t>ID-4545</t>
  </si>
  <si>
    <t>ID-4559</t>
  </si>
  <si>
    <t>ID-4662</t>
  </si>
  <si>
    <t>ID-5117</t>
  </si>
  <si>
    <t>ID-5120</t>
  </si>
  <si>
    <t>ID-5253</t>
  </si>
  <si>
    <t>ID-5373</t>
  </si>
  <si>
    <t>ID-5480</t>
  </si>
  <si>
    <t>ID-5482</t>
  </si>
  <si>
    <t>ID-5486</t>
  </si>
  <si>
    <t>ID-5661</t>
  </si>
  <si>
    <t>ID-5978</t>
  </si>
  <si>
    <t>ID-6066</t>
  </si>
  <si>
    <t>ID-6413</t>
  </si>
  <si>
    <t>ID-6496</t>
  </si>
  <si>
    <t>ID-6552</t>
  </si>
  <si>
    <t>ID-6701</t>
  </si>
  <si>
    <t>ID-6949</t>
  </si>
  <si>
    <t>ID-8197</t>
  </si>
  <si>
    <t>WOONN3</t>
  </si>
  <si>
    <t>NEESN9</t>
  </si>
  <si>
    <t>ID-10227</t>
  </si>
  <si>
    <t>ID-11420</t>
  </si>
  <si>
    <t>ID-12</t>
  </si>
  <si>
    <t>ID-54</t>
  </si>
  <si>
    <t>ID-73</t>
  </si>
  <si>
    <t>ID-20</t>
  </si>
  <si>
    <t>ID-108</t>
  </si>
  <si>
    <t>ID-111</t>
  </si>
  <si>
    <t>ID-328</t>
  </si>
  <si>
    <t>ID-21</t>
  </si>
  <si>
    <t>ID-32</t>
  </si>
  <si>
    <t>ID-279</t>
  </si>
  <si>
    <t>ID-35</t>
  </si>
  <si>
    <t>ID-37</t>
  </si>
  <si>
    <t>ID-38</t>
  </si>
  <si>
    <t>ID-227</t>
  </si>
  <si>
    <t>ID-42</t>
  </si>
  <si>
    <t>ID-105</t>
  </si>
  <si>
    <t>ID-45</t>
  </si>
  <si>
    <t>ID-117</t>
  </si>
  <si>
    <t>ID-333</t>
  </si>
  <si>
    <t>ID-51</t>
  </si>
  <si>
    <t>ID-386</t>
  </si>
  <si>
    <t>ID-302</t>
  </si>
  <si>
    <t>ID-52</t>
  </si>
  <si>
    <t>ID-233</t>
  </si>
  <si>
    <t>ID-268</t>
  </si>
  <si>
    <t>ID-72</t>
  </si>
  <si>
    <t>ID-53</t>
  </si>
  <si>
    <t>ID-183</t>
  </si>
  <si>
    <t>ID-94</t>
  </si>
  <si>
    <t>ID-277</t>
  </si>
  <si>
    <t>ID-55</t>
  </si>
  <si>
    <t>ID-113</t>
  </si>
  <si>
    <t>ID-96</t>
  </si>
  <si>
    <t>ID-101</t>
  </si>
  <si>
    <t>ID-186</t>
  </si>
  <si>
    <t>ID-95</t>
  </si>
  <si>
    <t>ID-97</t>
  </si>
  <si>
    <t>ID-74</t>
  </si>
  <si>
    <t>ID-90</t>
  </si>
  <si>
    <t>ID-77</t>
  </si>
  <si>
    <t>ID-144</t>
  </si>
  <si>
    <t>ID-87</t>
  </si>
  <si>
    <t>ID-243</t>
  </si>
  <si>
    <t>ID-181</t>
  </si>
  <si>
    <t>ID-199</t>
  </si>
  <si>
    <t>ID-172</t>
  </si>
  <si>
    <t>ID-98</t>
  </si>
  <si>
    <t>ID-230</t>
  </si>
  <si>
    <t>ID-100</t>
  </si>
  <si>
    <t>ID-308</t>
  </si>
  <si>
    <t>ID-296</t>
  </si>
  <si>
    <t>ID-299</t>
  </si>
  <si>
    <t>ID-338</t>
  </si>
  <si>
    <t>ID-102</t>
  </si>
  <si>
    <t>ID-266</t>
  </si>
  <si>
    <t>ID-121</t>
  </si>
  <si>
    <t>ID-128</t>
  </si>
  <si>
    <t>ID-249</t>
  </si>
  <si>
    <t>ID-253</t>
  </si>
  <si>
    <t>ID-306</t>
  </si>
  <si>
    <t>ID-129</t>
  </si>
  <si>
    <t>ID-203</t>
  </si>
  <si>
    <t>ID-258</t>
  </si>
  <si>
    <t>ID-322</t>
  </si>
  <si>
    <t>ID-336</t>
  </si>
  <si>
    <t>ID-142</t>
  </si>
  <si>
    <t>ID-345</t>
  </si>
  <si>
    <t>ID-315</t>
  </si>
  <si>
    <t>ID-177</t>
  </si>
  <si>
    <t>ID-207</t>
  </si>
  <si>
    <t>ID-350</t>
  </si>
  <si>
    <t>ID-340</t>
  </si>
  <si>
    <t>ID-188</t>
  </si>
  <si>
    <t>ID-198</t>
  </si>
  <si>
    <t>ID-362</t>
  </si>
  <si>
    <t>ID-374</t>
  </si>
  <si>
    <t>ID-197</t>
  </si>
  <si>
    <t>ID-321</t>
  </si>
  <si>
    <t>ID-201</t>
  </si>
  <si>
    <t>ID-234</t>
  </si>
  <si>
    <t>ID-206</t>
  </si>
  <si>
    <t>ID-337</t>
  </si>
  <si>
    <t>ID-352</t>
  </si>
  <si>
    <t>ID-256</t>
  </si>
  <si>
    <t>ID-260</t>
  </si>
  <si>
    <t>ID-283</t>
  </si>
  <si>
    <t>ID-354</t>
  </si>
  <si>
    <t>ID-286</t>
  </si>
  <si>
    <t>ID-317</t>
  </si>
  <si>
    <t>ID-305</t>
  </si>
  <si>
    <t>ID-389</t>
  </si>
  <si>
    <t>ID-395</t>
  </si>
  <si>
    <t>ID-415</t>
  </si>
  <si>
    <t>ID-422</t>
  </si>
  <si>
    <t>ID-426</t>
  </si>
  <si>
    <t>ID-432</t>
  </si>
  <si>
    <t>ID-434</t>
  </si>
  <si>
    <t>ID-450</t>
  </si>
  <si>
    <t>ID-453</t>
  </si>
  <si>
    <t>ID-457</t>
  </si>
  <si>
    <t>ID-458</t>
  </si>
  <si>
    <t>ID-474</t>
  </si>
  <si>
    <t>ID-480</t>
  </si>
  <si>
    <t>ID-481</t>
  </si>
  <si>
    <t>ID-484</t>
  </si>
  <si>
    <t>ID-486</t>
  </si>
  <si>
    <t>ID-500</t>
  </si>
  <si>
    <t>ID-503</t>
  </si>
  <si>
    <t>ID-504</t>
  </si>
  <si>
    <t>ID-508</t>
  </si>
  <si>
    <t>ID-514</t>
  </si>
  <si>
    <t>ID-519</t>
  </si>
  <si>
    <t>ID-527</t>
  </si>
  <si>
    <t>ID-536</t>
  </si>
  <si>
    <t>ID-544</t>
  </si>
  <si>
    <t>ID-545</t>
  </si>
  <si>
    <t>ID-551</t>
  </si>
  <si>
    <t>ID-559</t>
  </si>
  <si>
    <t>ID-564</t>
  </si>
  <si>
    <t>ID-565</t>
  </si>
  <si>
    <t>ID-572</t>
  </si>
  <si>
    <t>ID-578</t>
  </si>
  <si>
    <t>ID-581</t>
  </si>
  <si>
    <t>ID-610</t>
  </si>
  <si>
    <t>ID-625</t>
  </si>
  <si>
    <t>ID-632</t>
  </si>
  <si>
    <t>ID-649</t>
  </si>
  <si>
    <t>ID-656</t>
  </si>
  <si>
    <t>ID-657</t>
  </si>
  <si>
    <t>ID-663</t>
  </si>
  <si>
    <t>ID-672</t>
  </si>
  <si>
    <t>ID-676</t>
  </si>
  <si>
    <t>ID-681</t>
  </si>
  <si>
    <t>ID-686</t>
  </si>
  <si>
    <t>ID-705</t>
  </si>
  <si>
    <t>ID-711</t>
  </si>
  <si>
    <t>ID-712</t>
  </si>
  <si>
    <t>ID-716</t>
  </si>
  <si>
    <t>ID-721</t>
  </si>
  <si>
    <t>ID-761</t>
  </si>
  <si>
    <t>ID-762</t>
  </si>
  <si>
    <t>ID-764</t>
  </si>
  <si>
    <t>ID-779</t>
  </si>
  <si>
    <t>ID-790</t>
  </si>
  <si>
    <t>ID-819</t>
  </si>
  <si>
    <t>ID-821</t>
  </si>
  <si>
    <t>ID-823</t>
  </si>
  <si>
    <t>ID-827</t>
  </si>
  <si>
    <t>ID-829</t>
  </si>
  <si>
    <t>ID-830</t>
  </si>
  <si>
    <t>ID-842</t>
  </si>
  <si>
    <t>ID-843</t>
  </si>
  <si>
    <t>ID-846</t>
  </si>
  <si>
    <t>ID-848</t>
  </si>
  <si>
    <t>ID-866</t>
  </si>
  <si>
    <t>ID-867</t>
  </si>
  <si>
    <t>ID-894</t>
  </si>
  <si>
    <t>ID-905</t>
  </si>
  <si>
    <t>ID-924</t>
  </si>
  <si>
    <t>ID-925</t>
  </si>
  <si>
    <t>ID-930</t>
  </si>
  <si>
    <t>ID-934</t>
  </si>
  <si>
    <t>ID-935</t>
  </si>
  <si>
    <t>ID-937</t>
  </si>
  <si>
    <t>ID-953</t>
  </si>
  <si>
    <t>ID-967</t>
  </si>
  <si>
    <t>ID-970</t>
  </si>
  <si>
    <t>ID-987</t>
  </si>
  <si>
    <t>ID-994</t>
  </si>
  <si>
    <t>ID-999</t>
  </si>
  <si>
    <t>ID-1004</t>
  </si>
  <si>
    <t>ID-1007</t>
  </si>
  <si>
    <t>ID-1017</t>
  </si>
  <si>
    <t>ID-1023</t>
  </si>
  <si>
    <t>ID-1067</t>
  </si>
  <si>
    <t>ID-1069</t>
  </si>
  <si>
    <t>ID-1077</t>
  </si>
  <si>
    <t>ID-1099</t>
  </si>
  <si>
    <t>ID-1111</t>
  </si>
  <si>
    <t>ID-1125</t>
  </si>
  <si>
    <t>ID-1133</t>
  </si>
  <si>
    <t>ID-1134</t>
  </si>
  <si>
    <t>ID-1139</t>
  </si>
  <si>
    <t>ID-1141</t>
  </si>
  <si>
    <t>ID-1145</t>
  </si>
  <si>
    <t>ID-1157</t>
  </si>
  <si>
    <t>ID-1167</t>
  </si>
  <si>
    <t>ID-1177</t>
  </si>
  <si>
    <t>ID-1180</t>
  </si>
  <si>
    <t>ID-1190</t>
  </si>
  <si>
    <t>ID-1193</t>
  </si>
  <si>
    <t>ID-1197</t>
  </si>
  <si>
    <t>ID-1198</t>
  </si>
  <si>
    <t>ID-1217</t>
  </si>
  <si>
    <t>ID-1231</t>
  </si>
  <si>
    <t>ID-1232</t>
  </si>
  <si>
    <t>ID-1236</t>
  </si>
  <si>
    <t>ID-1242</t>
  </si>
  <si>
    <t>ID-1243</t>
  </si>
  <si>
    <t>ID-1250</t>
  </si>
  <si>
    <t>ID-1254</t>
  </si>
  <si>
    <t>ID-1259</t>
  </si>
  <si>
    <t>ID-1264</t>
  </si>
  <si>
    <t>ID-1268</t>
  </si>
  <si>
    <t>ID-1296</t>
  </si>
  <si>
    <t>ID-1301</t>
  </si>
  <si>
    <t>ID-1310</t>
  </si>
  <si>
    <t>ID-1354</t>
  </si>
  <si>
    <t>ID-1358</t>
  </si>
  <si>
    <t>ID-1362</t>
  </si>
  <si>
    <t>ID-1384</t>
  </si>
  <si>
    <t>ID-1389</t>
  </si>
  <si>
    <t>ID-1395</t>
  </si>
  <si>
    <t>ID-1400</t>
  </si>
  <si>
    <t>ID-1413</t>
  </si>
  <si>
    <t>ID-1432</t>
  </si>
  <si>
    <t>ID-1440</t>
  </si>
  <si>
    <t>ID-1448</t>
  </si>
  <si>
    <t>ID-1455</t>
  </si>
  <si>
    <t>ID-1462</t>
  </si>
  <si>
    <t>ID-1465</t>
  </si>
  <si>
    <t>ID-1474</t>
  </si>
  <si>
    <t>ID-1475</t>
  </si>
  <si>
    <t>ID-1496</t>
  </si>
  <si>
    <t>ID-1503</t>
  </si>
  <si>
    <t>ID-1512</t>
  </si>
  <si>
    <t>ID-1522</t>
  </si>
  <si>
    <t>ID-1534</t>
  </si>
  <si>
    <t>ID-1562</t>
  </si>
  <si>
    <t>ID-1564</t>
  </si>
  <si>
    <t>ID-1572</t>
  </si>
  <si>
    <t>ID-1578</t>
  </si>
  <si>
    <t>ID-1584</t>
  </si>
  <si>
    <t>ID-1586</t>
  </si>
  <si>
    <t>ID-1599</t>
  </si>
  <si>
    <t>ID-1606</t>
  </si>
  <si>
    <t>ID-1607</t>
  </si>
  <si>
    <t>ID-1609</t>
  </si>
  <si>
    <t>ID-1623</t>
  </si>
  <si>
    <t>ID-1654</t>
  </si>
  <si>
    <t>ID-1658</t>
  </si>
  <si>
    <t>ID-1659</t>
  </si>
  <si>
    <t>ID-1673</t>
  </si>
  <si>
    <t>ID-1690</t>
  </si>
  <si>
    <t>ID-1692</t>
  </si>
  <si>
    <t>ID-1695</t>
  </si>
  <si>
    <t>ID-1705</t>
  </si>
  <si>
    <t>ID-1719</t>
  </si>
  <si>
    <t>ID-1728</t>
  </si>
  <si>
    <t>ID-1732</t>
  </si>
  <si>
    <t>ID-1742</t>
  </si>
  <si>
    <t>ID-1746</t>
  </si>
  <si>
    <t>ID-1754</t>
  </si>
  <si>
    <t>ID-1757</t>
  </si>
  <si>
    <t>ID-1763</t>
  </si>
  <si>
    <t>ID-1775</t>
  </si>
  <si>
    <t>ID-1783</t>
  </si>
  <si>
    <t>ID-1794</t>
  </si>
  <si>
    <t>ID-1795</t>
  </si>
  <si>
    <t>ID-1804</t>
  </si>
  <si>
    <t>ID-1818</t>
  </si>
  <si>
    <t>ID-1825</t>
  </si>
  <si>
    <t>ID-1828</t>
  </si>
  <si>
    <t>ID-1838</t>
  </si>
  <si>
    <t>ID-1842</t>
  </si>
  <si>
    <t>ID-1847</t>
  </si>
  <si>
    <t>ID-1863</t>
  </si>
  <si>
    <t>ID-1880</t>
  </si>
  <si>
    <t>ID-1887</t>
  </si>
  <si>
    <t>ID-1893</t>
  </si>
  <si>
    <t>ID-1898</t>
  </si>
  <si>
    <t>ID-1947</t>
  </si>
  <si>
    <t>ID-1953</t>
  </si>
  <si>
    <t>ID-1990</t>
  </si>
  <si>
    <t>ID-2014</t>
  </si>
  <si>
    <t>ID-2019</t>
  </si>
  <si>
    <t>ID-2044</t>
  </si>
  <si>
    <t>ID-2053</t>
  </si>
  <si>
    <t>ID-2095</t>
  </si>
  <si>
    <t>ID-2108</t>
  </si>
  <si>
    <t>ID-2151</t>
  </si>
  <si>
    <t>ID-2192</t>
  </si>
  <si>
    <t>ID-2219</t>
  </si>
  <si>
    <t>ID-2243</t>
  </si>
  <si>
    <t>ID-2257</t>
  </si>
  <si>
    <t>ID-2299</t>
  </si>
  <si>
    <t>ID-2320</t>
  </si>
  <si>
    <t>ID-2332</t>
  </si>
  <si>
    <t>ID-2365</t>
  </si>
  <si>
    <t>ID-2367</t>
  </si>
  <si>
    <t>ID-2370</t>
  </si>
  <si>
    <t>ID-2415</t>
  </si>
  <si>
    <t>ID-2431</t>
  </si>
  <si>
    <t>ID-2456</t>
  </si>
  <si>
    <t>ID-2466</t>
  </si>
  <si>
    <t>ID-2468</t>
  </si>
  <si>
    <t>ID-2475</t>
  </si>
  <si>
    <t>ID-2508</t>
  </si>
  <si>
    <t>ID-2524</t>
  </si>
  <si>
    <t>ID-2594</t>
  </si>
  <si>
    <t>ID-2621</t>
  </si>
  <si>
    <t>ID-2674</t>
  </si>
  <si>
    <t>ID-2687</t>
  </si>
  <si>
    <t>ID-2694</t>
  </si>
  <si>
    <t>ID-2700</t>
  </si>
  <si>
    <t>ID-2705</t>
  </si>
  <si>
    <t>ID-2717</t>
  </si>
  <si>
    <t>ID-2739</t>
  </si>
  <si>
    <t>ID-2740</t>
  </si>
  <si>
    <t>ID-2752</t>
  </si>
  <si>
    <t>ID-2764</t>
  </si>
  <si>
    <t>ID-2767</t>
  </si>
  <si>
    <t>ID-2771</t>
  </si>
  <si>
    <t>ID-2774</t>
  </si>
  <si>
    <t>ID-2777</t>
  </si>
  <si>
    <t>ID-2787</t>
  </si>
  <si>
    <t>ID-2814</t>
  </si>
  <si>
    <t>ID-2826</t>
  </si>
  <si>
    <t>ID-2845</t>
  </si>
  <si>
    <t>ID-2892</t>
  </si>
  <si>
    <t>ID-2943</t>
  </si>
  <si>
    <t>ID-2978</t>
  </si>
  <si>
    <t>ID-2980</t>
  </si>
  <si>
    <t>ID-3009</t>
  </si>
  <si>
    <t>ID-3073</t>
  </si>
  <si>
    <t>ID-3098</t>
  </si>
  <si>
    <t>ID-3128</t>
  </si>
  <si>
    <t>ID-3136</t>
  </si>
  <si>
    <t>ID-3176</t>
  </si>
  <si>
    <t>ID-3199</t>
  </si>
  <si>
    <t>ID-3236</t>
  </si>
  <si>
    <t>ID-3578</t>
  </si>
  <si>
    <t>ID-3609</t>
  </si>
  <si>
    <t>ID-3618</t>
  </si>
  <si>
    <t>ID-3647</t>
  </si>
  <si>
    <t>ID-3693</t>
  </si>
  <si>
    <t>ID-3745</t>
  </si>
  <si>
    <t>ID-3822</t>
  </si>
  <si>
    <t>ID-3832</t>
  </si>
  <si>
    <t>ID-3851</t>
  </si>
  <si>
    <t>ID-3908</t>
  </si>
  <si>
    <t>ID-3941</t>
  </si>
  <si>
    <t>ID-4024</t>
  </si>
  <si>
    <t>ID-4096</t>
  </si>
  <si>
    <t>ID-4134</t>
  </si>
  <si>
    <t>ID-4153</t>
  </si>
  <si>
    <t>ID-4200</t>
  </si>
  <si>
    <t>ID-4335</t>
  </si>
  <si>
    <t>ID-4401</t>
  </si>
  <si>
    <t>ID-4403</t>
  </si>
  <si>
    <t>ID-4566</t>
  </si>
  <si>
    <t>ID-4575</t>
  </si>
  <si>
    <t>ID-4703</t>
  </si>
  <si>
    <t>ID-4723</t>
  </si>
  <si>
    <t>ID-4868</t>
  </si>
  <si>
    <t>ID-5329</t>
  </si>
  <si>
    <t>ID-5767</t>
  </si>
  <si>
    <t>ID-5811</t>
  </si>
  <si>
    <t>ID-5840</t>
  </si>
  <si>
    <t>ID-6128</t>
  </si>
  <si>
    <t>ID-6402</t>
  </si>
  <si>
    <t>ID-6944</t>
  </si>
  <si>
    <t>ID-7451</t>
  </si>
  <si>
    <t>ID-7812</t>
  </si>
  <si>
    <t>ID-8036</t>
  </si>
  <si>
    <t>ID-1</t>
  </si>
  <si>
    <t>ID-282</t>
  </si>
  <si>
    <t>ID-335</t>
  </si>
  <si>
    <t>ID-4</t>
  </si>
  <si>
    <t>ID-137</t>
  </si>
  <si>
    <t>ID-158</t>
  </si>
  <si>
    <t>ID-270</t>
  </si>
  <si>
    <t>ID-378</t>
  </si>
  <si>
    <t>ID-6</t>
  </si>
  <si>
    <t>ID-8</t>
  </si>
  <si>
    <t>ID-330</t>
  </si>
  <si>
    <t>ID-9</t>
  </si>
  <si>
    <t>ID-13</t>
  </si>
  <si>
    <t>ID-370</t>
  </si>
  <si>
    <t>ID-14</t>
  </si>
  <si>
    <t>ID-79</t>
  </si>
  <si>
    <t>ID-196</t>
  </si>
  <si>
    <t>ID-15</t>
  </si>
  <si>
    <t>ID-62</t>
  </si>
  <si>
    <t>ID-146</t>
  </si>
  <si>
    <t>ID-257</t>
  </si>
  <si>
    <t>ID-22</t>
  </si>
  <si>
    <t>ID-89</t>
  </si>
  <si>
    <t>ID-347</t>
  </si>
  <si>
    <t>ID-295</t>
  </si>
  <si>
    <t>ID-23</t>
  </si>
  <si>
    <t>ID-126</t>
  </si>
  <si>
    <t>ID-159</t>
  </si>
  <si>
    <t>ID-25</t>
  </si>
  <si>
    <t>ID-281</t>
  </si>
  <si>
    <t>ID-26</t>
  </si>
  <si>
    <t>ID-30</t>
  </si>
  <si>
    <t>ID-66</t>
  </si>
  <si>
    <t>ID-194</t>
  </si>
  <si>
    <t>ID-31</t>
  </si>
  <si>
    <t>ID-110</t>
  </si>
  <si>
    <t>ID-379</t>
  </si>
  <si>
    <t>ID-67</t>
  </si>
  <si>
    <t>ID-71</t>
  </si>
  <si>
    <t>ID-46</t>
  </si>
  <si>
    <t>ID-47</t>
  </si>
  <si>
    <t>ID-139</t>
  </si>
  <si>
    <t>ID-171</t>
  </si>
  <si>
    <t>ID-48</t>
  </si>
  <si>
    <t>ID-290</t>
  </si>
  <si>
    <t>ID-49</t>
  </si>
  <si>
    <t>ID-69</t>
  </si>
  <si>
    <t>ID-57</t>
  </si>
  <si>
    <t>ID-303</t>
  </si>
  <si>
    <t>ID-103</t>
  </si>
  <si>
    <t>ID-169</t>
  </si>
  <si>
    <t>ID-80</t>
  </si>
  <si>
    <t>ID-232</t>
  </si>
  <si>
    <t>ID-83</t>
  </si>
  <si>
    <t>ID-107</t>
  </si>
  <si>
    <t>ID-391</t>
  </si>
  <si>
    <t>ID-92</t>
  </si>
  <si>
    <t>ID-364</t>
  </si>
  <si>
    <t>ID-204</t>
  </si>
  <si>
    <t>ID-99</t>
  </si>
  <si>
    <t>ID-372</t>
  </si>
  <si>
    <t>ID-143</t>
  </si>
  <si>
    <t>ID-280</t>
  </si>
  <si>
    <t>ID-119</t>
  </si>
  <si>
    <t>ID-334</t>
  </si>
  <si>
    <t>ID-185</t>
  </si>
  <si>
    <t>ID-162</t>
  </si>
  <si>
    <t>ID-311</t>
  </si>
  <si>
    <t>ID-160</t>
  </si>
  <si>
    <t>ID-156</t>
  </si>
  <si>
    <t>ID-214</t>
  </si>
  <si>
    <t>ID-163</t>
  </si>
  <si>
    <t>ID-164</t>
  </si>
  <si>
    <t>ID-293</t>
  </si>
  <si>
    <t>ID-167</t>
  </si>
  <si>
    <t>ID-341</t>
  </si>
  <si>
    <t>ID-380</t>
  </si>
  <si>
    <t>ID-174</t>
  </si>
  <si>
    <t>ID-284</t>
  </si>
  <si>
    <t>ID-365</t>
  </si>
  <si>
    <t>ID-193</t>
  </si>
  <si>
    <t>ID-195</t>
  </si>
  <si>
    <t>ID-202</t>
  </si>
  <si>
    <t>ID-213</t>
  </si>
  <si>
    <t>ID-244</t>
  </si>
  <si>
    <t>ID-219</t>
  </si>
  <si>
    <t>ID-259</t>
  </si>
  <si>
    <t>ID-229</t>
  </si>
  <si>
    <t>ID-349</t>
  </si>
  <si>
    <t>ID-235</t>
  </si>
  <si>
    <t>ID-388</t>
  </si>
  <si>
    <t>ID-381</t>
  </si>
  <si>
    <t>ID-360</t>
  </si>
  <si>
    <t>ID-375</t>
  </si>
  <si>
    <t>ID-397</t>
  </si>
  <si>
    <t>ID-407</t>
  </si>
  <si>
    <t>ID-411</t>
  </si>
  <si>
    <t>ID-413</t>
  </si>
  <si>
    <t>ID-418</t>
  </si>
  <si>
    <t>ID-424</t>
  </si>
  <si>
    <t>ID-427</t>
  </si>
  <si>
    <t>ID-437</t>
  </si>
  <si>
    <t>ID-439</t>
  </si>
  <si>
    <t>ID-443</t>
  </si>
  <si>
    <t>ID-452</t>
  </si>
  <si>
    <t>ID-455</t>
  </si>
  <si>
    <t>ID-466</t>
  </si>
  <si>
    <t>ID-471</t>
  </si>
  <si>
    <t>ID-475</t>
  </si>
  <si>
    <t>ID-477</t>
  </si>
  <si>
    <t>ID-478</t>
  </si>
  <si>
    <t>ID-488</t>
  </si>
  <si>
    <t>ID-489</t>
  </si>
  <si>
    <t>ID-490</t>
  </si>
  <si>
    <t>ID-491</t>
  </si>
  <si>
    <t>ID-496</t>
  </si>
  <si>
    <t>ID-501</t>
  </si>
  <si>
    <t>ID-509</t>
  </si>
  <si>
    <t>ID-512</t>
  </si>
  <si>
    <t>ID-516</t>
  </si>
  <si>
    <t>ID-525</t>
  </si>
  <si>
    <t>ID-531</t>
  </si>
  <si>
    <t>ID-534</t>
  </si>
  <si>
    <t>ID-541</t>
  </si>
  <si>
    <t>ID-542</t>
  </si>
  <si>
    <t>ID-547</t>
  </si>
  <si>
    <t>ID-548</t>
  </si>
  <si>
    <t>ID-552</t>
  </si>
  <si>
    <t>ID-586</t>
  </si>
  <si>
    <t>ID-587</t>
  </si>
  <si>
    <t>ID-597</t>
  </si>
  <si>
    <t>ID-602</t>
  </si>
  <si>
    <t>ID-611</t>
  </si>
  <si>
    <t>ID-612</t>
  </si>
  <si>
    <t>ID-617</t>
  </si>
  <si>
    <t>ID-639</t>
  </si>
  <si>
    <t>ID-641</t>
  </si>
  <si>
    <t>ID-642</t>
  </si>
  <si>
    <t>ID-651</t>
  </si>
  <si>
    <t>ID-652</t>
  </si>
  <si>
    <t>ID-654</t>
  </si>
  <si>
    <t>ID-660</t>
  </si>
  <si>
    <t>ID-667</t>
  </si>
  <si>
    <t>ID-670</t>
  </si>
  <si>
    <t>ID-685</t>
  </si>
  <si>
    <t>ID-697</t>
  </si>
  <si>
    <t>ID-706</t>
  </si>
  <si>
    <t>ID-718</t>
  </si>
  <si>
    <t>ID-720</t>
  </si>
  <si>
    <t>ID-722</t>
  </si>
  <si>
    <t>ID-727</t>
  </si>
  <si>
    <t>ID-734</t>
  </si>
  <si>
    <t>ID-749</t>
  </si>
  <si>
    <t>ID-751</t>
  </si>
  <si>
    <t>ID-752</t>
  </si>
  <si>
    <t>ID-754</t>
  </si>
  <si>
    <t>ID-770</t>
  </si>
  <si>
    <t>ID-771</t>
  </si>
  <si>
    <t>ID-794</t>
  </si>
  <si>
    <t>ID-799</t>
  </si>
  <si>
    <t>ID-801</t>
  </si>
  <si>
    <t>ID-806</t>
  </si>
  <si>
    <t>ID-809</t>
  </si>
  <si>
    <t>ID-822</t>
  </si>
  <si>
    <t>ID-828</t>
  </si>
  <si>
    <t>ID-837</t>
  </si>
  <si>
    <t>ID-849</t>
  </si>
  <si>
    <t>ID-852</t>
  </si>
  <si>
    <t>ID-857</t>
  </si>
  <si>
    <t>ID-863</t>
  </si>
  <si>
    <t>ID-871</t>
  </si>
  <si>
    <t>ID-872</t>
  </si>
  <si>
    <t>ID-886</t>
  </si>
  <si>
    <t>ID-889</t>
  </si>
  <si>
    <t>ID-892</t>
  </si>
  <si>
    <t>ID-903</t>
  </si>
  <si>
    <t>ID-914</t>
  </si>
  <si>
    <t>ID-916</t>
  </si>
  <si>
    <t>ID-919</t>
  </si>
  <si>
    <t>ID-939</t>
  </si>
  <si>
    <t>ID-943</t>
  </si>
  <si>
    <t>ID-950</t>
  </si>
  <si>
    <t>ID-960</t>
  </si>
  <si>
    <t>ID-981</t>
  </si>
  <si>
    <t>ID-989</t>
  </si>
  <si>
    <t>ID-990</t>
  </si>
  <si>
    <t>ID-998</t>
  </si>
  <si>
    <t>ID-1003</t>
  </si>
  <si>
    <t>ID-1013</t>
  </si>
  <si>
    <t>ID-1015</t>
  </si>
  <si>
    <t>ID-1019</t>
  </si>
  <si>
    <t>ID-1024</t>
  </si>
  <si>
    <t>ID-1032</t>
  </si>
  <si>
    <t>ID-1041</t>
  </si>
  <si>
    <t>ID-1042</t>
  </si>
  <si>
    <t>ID-1072</t>
  </si>
  <si>
    <t>ID-1074</t>
  </si>
  <si>
    <t>ID-1086</t>
  </si>
  <si>
    <t>ID-1102</t>
  </si>
  <si>
    <t>ID-1105</t>
  </si>
  <si>
    <t>ID-1128</t>
  </si>
  <si>
    <t>ID-1136</t>
  </si>
  <si>
    <t>ID-1138</t>
  </si>
  <si>
    <t>ID-1151</t>
  </si>
  <si>
    <t>ID-1173</t>
  </si>
  <si>
    <t>ID-1209</t>
  </si>
  <si>
    <t>ID-1210</t>
  </si>
  <si>
    <t>ID-1216</t>
  </si>
  <si>
    <t>ID-1219</t>
  </si>
  <si>
    <t>ID-1246</t>
  </si>
  <si>
    <t>ID-1249</t>
  </si>
  <si>
    <t>ID-1260</t>
  </si>
  <si>
    <t>ID-1272</t>
  </si>
  <si>
    <t>ID-1287</t>
  </si>
  <si>
    <t>ID-1295</t>
  </si>
  <si>
    <t>ID-1311</t>
  </si>
  <si>
    <t>ID-1316</t>
  </si>
  <si>
    <t>ID-1323</t>
  </si>
  <si>
    <t>ID-1328</t>
  </si>
  <si>
    <t>ID-1340</t>
  </si>
  <si>
    <t>ID-1346</t>
  </si>
  <si>
    <t>ID-1349</t>
  </si>
  <si>
    <t>ID-1357</t>
  </si>
  <si>
    <t>ID-1372</t>
  </si>
  <si>
    <t>ID-1376</t>
  </si>
  <si>
    <t>ID-1385</t>
  </si>
  <si>
    <t>ID-1391</t>
  </si>
  <si>
    <t>ID-1404</t>
  </si>
  <si>
    <t>ID-1417</t>
  </si>
  <si>
    <t>ID-1418</t>
  </si>
  <si>
    <t>ID-1433</t>
  </si>
  <si>
    <t>ID-1437</t>
  </si>
  <si>
    <t>ID-1444</t>
  </si>
  <si>
    <t>ID-1479</t>
  </si>
  <si>
    <t>ID-1486</t>
  </si>
  <si>
    <t>ID-1487</t>
  </si>
  <si>
    <t>ID-1489</t>
  </si>
  <si>
    <t>ID-1494</t>
  </si>
  <si>
    <t>ID-1502</t>
  </si>
  <si>
    <t>ID-1525</t>
  </si>
  <si>
    <t>ID-1538</t>
  </si>
  <si>
    <t>ID-1539</t>
  </si>
  <si>
    <t>ID-1548</t>
  </si>
  <si>
    <t>ID-1552</t>
  </si>
  <si>
    <t>ID-1559</t>
  </si>
  <si>
    <t>ID-1585</t>
  </si>
  <si>
    <t>ID-1604</t>
  </si>
  <si>
    <t>ID-1612</t>
  </si>
  <si>
    <t>ID-1617</t>
  </si>
  <si>
    <t>ID-1637</t>
  </si>
  <si>
    <t>ID-1646</t>
  </si>
  <si>
    <t>ID-1647</t>
  </si>
  <si>
    <t>ID-1685</t>
  </si>
  <si>
    <t>ID-1687</t>
  </si>
  <si>
    <t>ID-1698</t>
  </si>
  <si>
    <t>ID-1701</t>
  </si>
  <si>
    <t>ID-1703</t>
  </si>
  <si>
    <t>ID-1716</t>
  </si>
  <si>
    <t>ID-1729</t>
  </si>
  <si>
    <t>ID-1734</t>
  </si>
  <si>
    <t>ID-1743</t>
  </si>
  <si>
    <t>ID-1744</t>
  </si>
  <si>
    <t>ID-1766</t>
  </si>
  <si>
    <t>ID-1774</t>
  </si>
  <si>
    <t>ID-1776</t>
  </si>
  <si>
    <t>ID-1777</t>
  </si>
  <si>
    <t>ID-1812</t>
  </si>
  <si>
    <t>ID-1815</t>
  </si>
  <si>
    <t>ID-1862</t>
  </si>
  <si>
    <t>ID-1886</t>
  </si>
  <si>
    <t>ID-1889</t>
  </si>
  <si>
    <t>ID-1895</t>
  </si>
  <si>
    <t>ID-1899</t>
  </si>
  <si>
    <t>ID-1901</t>
  </si>
  <si>
    <t>ID-1904</t>
  </si>
  <si>
    <t>ID-1911</t>
  </si>
  <si>
    <t>ID-1936</t>
  </si>
  <si>
    <t>ID-1996</t>
  </si>
  <si>
    <t>ID-1999</t>
  </si>
  <si>
    <t>ID-2006</t>
  </si>
  <si>
    <t>ID-2007</t>
  </si>
  <si>
    <t>ID-2009</t>
  </si>
  <si>
    <t>ID-2018</t>
  </si>
  <si>
    <t>ID-2027</t>
  </si>
  <si>
    <t>ID-2029</t>
  </si>
  <si>
    <t>ID-2041</t>
  </si>
  <si>
    <t>ID-2049</t>
  </si>
  <si>
    <t>ID-2118</t>
  </si>
  <si>
    <t>ID-2190</t>
  </si>
  <si>
    <t>ID-2202</t>
  </si>
  <si>
    <t>ID-2212</t>
  </si>
  <si>
    <t>ID-2220</t>
  </si>
  <si>
    <t>ID-2236</t>
  </si>
  <si>
    <t>ID-2276</t>
  </si>
  <si>
    <t>ID-2297</t>
  </si>
  <si>
    <t>ID-2309</t>
  </si>
  <si>
    <t>ID-2360</t>
  </si>
  <si>
    <t>ID-2371</t>
  </si>
  <si>
    <t>ID-2434</t>
  </si>
  <si>
    <t>ID-2474</t>
  </si>
  <si>
    <t>ID-2533</t>
  </si>
  <si>
    <t>ID-2560</t>
  </si>
  <si>
    <t>ID-2608</t>
  </si>
  <si>
    <t>ID-2637</t>
  </si>
  <si>
    <t>ID-2657</t>
  </si>
  <si>
    <t>ID-2670</t>
  </si>
  <si>
    <t>ID-2768</t>
  </si>
  <si>
    <t>ID-2809</t>
  </si>
  <si>
    <t>ID-2811</t>
  </si>
  <si>
    <t>ID-2823</t>
  </si>
  <si>
    <t>ID-2857</t>
  </si>
  <si>
    <t>ID-2879</t>
  </si>
  <si>
    <t>ID-2917</t>
  </si>
  <si>
    <t>ID-2932</t>
  </si>
  <si>
    <t>ID-2937</t>
  </si>
  <si>
    <t>ID-2958</t>
  </si>
  <si>
    <t>ID-2962</t>
  </si>
  <si>
    <t>ID-3001</t>
  </si>
  <si>
    <t>ID-3016</t>
  </si>
  <si>
    <t>ID-3078</t>
  </si>
  <si>
    <t>ID-3080</t>
  </si>
  <si>
    <t>ID-3081</t>
  </si>
  <si>
    <t>ID-3183</t>
  </si>
  <si>
    <t>ID-3205</t>
  </si>
  <si>
    <t>ID-3221</t>
  </si>
  <si>
    <t>ID-3295</t>
  </si>
  <si>
    <t>ID-3309</t>
  </si>
  <si>
    <t>ID-3422</t>
  </si>
  <si>
    <t>ID-3469</t>
  </si>
  <si>
    <t>ID-3494</t>
  </si>
  <si>
    <t>ID-3505</t>
  </si>
  <si>
    <t>ID-3586</t>
  </si>
  <si>
    <t>ID-3610</t>
  </si>
  <si>
    <t>ID-3672</t>
  </si>
  <si>
    <t>ID-3712</t>
  </si>
  <si>
    <t>ID-3743</t>
  </si>
  <si>
    <t>ID-3999</t>
  </si>
  <si>
    <t>ID-4013</t>
  </si>
  <si>
    <t>ID-4149</t>
  </si>
  <si>
    <t>ID-4159</t>
  </si>
  <si>
    <t>ID-4320</t>
  </si>
  <si>
    <t>ID-4344</t>
  </si>
  <si>
    <t>ID-4345</t>
  </si>
  <si>
    <t>ID-4372</t>
  </si>
  <si>
    <t>ID-4384</t>
  </si>
  <si>
    <t>ID-4388</t>
  </si>
  <si>
    <t>ID-4484</t>
  </si>
  <si>
    <t>ID-4497</t>
  </si>
  <si>
    <t>ID-4595</t>
  </si>
  <si>
    <t>ID-4673</t>
  </si>
  <si>
    <t>ID-4873</t>
  </si>
  <si>
    <t>ID-5058</t>
  </si>
  <si>
    <t>ID-5068</t>
  </si>
  <si>
    <t>ID-5288</t>
  </si>
  <si>
    <t>ID-5347</t>
  </si>
  <si>
    <t>ID-5560</t>
  </si>
  <si>
    <t>ID-5576</t>
  </si>
  <si>
    <t>ID-5895</t>
  </si>
  <si>
    <t>ID-5926</t>
  </si>
  <si>
    <t>ID-6232</t>
  </si>
  <si>
    <t>ID-7060</t>
  </si>
  <si>
    <t>ID-7616</t>
  </si>
  <si>
    <t>ID-7908</t>
  </si>
  <si>
    <t>ID-8014</t>
  </si>
  <si>
    <t>ID-9251</t>
  </si>
  <si>
    <t>ID-2</t>
  </si>
  <si>
    <t>ID-3</t>
  </si>
  <si>
    <t>ID-231</t>
  </si>
  <si>
    <t>ID-435</t>
  </si>
  <si>
    <t>ID-7</t>
  </si>
  <si>
    <t>ID-358</t>
  </si>
  <si>
    <t>ID-18</t>
  </si>
  <si>
    <t>ID-263</t>
  </si>
  <si>
    <t>ID-19</t>
  </si>
  <si>
    <t>ID-24</t>
  </si>
  <si>
    <t>ID-175</t>
  </si>
  <si>
    <t>ID-287</t>
  </si>
  <si>
    <t>ID-406</t>
  </si>
  <si>
    <t>ID-27</t>
  </si>
  <si>
    <t>ID-63</t>
  </si>
  <si>
    <t>ID-324</t>
  </si>
  <si>
    <t>ID-34</t>
  </si>
  <si>
    <t>ID-36</t>
  </si>
  <si>
    <t>ID-309</t>
  </si>
  <si>
    <t>ID-39</t>
  </si>
  <si>
    <t>ID-61</t>
  </si>
  <si>
    <t>ID-271</t>
  </si>
  <si>
    <t>ID-44</t>
  </si>
  <si>
    <t>ID-109</t>
  </si>
  <si>
    <t>ID-131</t>
  </si>
  <si>
    <t>ID-150</t>
  </si>
  <si>
    <t>ID-409</t>
  </si>
  <si>
    <t>ID-50</t>
  </si>
  <si>
    <t>ID-58</t>
  </si>
  <si>
    <t>ID-371</t>
  </si>
  <si>
    <t>ID-59</t>
  </si>
  <si>
    <t>ID-148</t>
  </si>
  <si>
    <t>ID-60</t>
  </si>
  <si>
    <t>ID-313</t>
  </si>
  <si>
    <t>ID-78</t>
  </si>
  <si>
    <t>ID-81</t>
  </si>
  <si>
    <t>ID-91</t>
  </si>
  <si>
    <t>ID-276</t>
  </si>
  <si>
    <t>ID-84</t>
  </si>
  <si>
    <t>ID-86</t>
  </si>
  <si>
    <t>ID-224</t>
  </si>
  <si>
    <t>ID-348</t>
  </si>
  <si>
    <t>ID-88</t>
  </si>
  <si>
    <t>ID-134</t>
  </si>
  <si>
    <t>ID-200</t>
  </si>
  <si>
    <t>ID-104</t>
  </si>
  <si>
    <t>ID-327</t>
  </si>
  <si>
    <t>ID-112</t>
  </si>
  <si>
    <t>ID-154</t>
  </si>
  <si>
    <t>ID-168</t>
  </si>
  <si>
    <t>ID-182</t>
  </si>
  <si>
    <t>ID-294</t>
  </si>
  <si>
    <t>ID-396</t>
  </si>
  <si>
    <t>ID-125</t>
  </si>
  <si>
    <t>ID-127</t>
  </si>
  <si>
    <t>ID-423</t>
  </si>
  <si>
    <t>ID-209</t>
  </si>
  <si>
    <t>ID-135</t>
  </si>
  <si>
    <t>ID-136</t>
  </si>
  <si>
    <t>ID-190</t>
  </si>
  <si>
    <t>ID-218</t>
  </si>
  <si>
    <t>ID-223</t>
  </si>
  <si>
    <t>ID-147</t>
  </si>
  <si>
    <t>ID-417</t>
  </si>
  <si>
    <t>ID-145</t>
  </si>
  <si>
    <t>ID-400</t>
  </si>
  <si>
    <t>ID-398</t>
  </si>
  <si>
    <t>ID-373</t>
  </si>
  <si>
    <t>ID-165</t>
  </si>
  <si>
    <t>ID-292</t>
  </si>
  <si>
    <t>ID-430</t>
  </si>
  <si>
    <t>ID-205</t>
  </si>
  <si>
    <t>ID-420</t>
  </si>
  <si>
    <t>ID-155</t>
  </si>
  <si>
    <t>ID-176</t>
  </si>
  <si>
    <t>ID-368</t>
  </si>
  <si>
    <t>ID-179</t>
  </si>
  <si>
    <t>ID-392</t>
  </si>
  <si>
    <t>ID-307</t>
  </si>
  <si>
    <t>ID-325</t>
  </si>
  <si>
    <t>ID-285</t>
  </si>
  <si>
    <t>ID-429</t>
  </si>
  <si>
    <t>ID-212</t>
  </si>
  <si>
    <t>ID-384</t>
  </si>
  <si>
    <t>ID-240</t>
  </si>
  <si>
    <t>ID-252</t>
  </si>
  <si>
    <t>ID-353</t>
  </si>
  <si>
    <t>ID-446</t>
  </si>
  <si>
    <t>ID-440</t>
  </si>
  <si>
    <t>ID-274</t>
  </si>
  <si>
    <t>ID-425</t>
  </si>
  <si>
    <t>ID-414</t>
  </si>
  <si>
    <t>ID-454</t>
  </si>
  <si>
    <t>ID-463</t>
  </si>
  <si>
    <t>ID-487</t>
  </si>
  <si>
    <t>ID-495</t>
  </si>
  <si>
    <t>ID-522</t>
  </si>
  <si>
    <t>ID-526</t>
  </si>
  <si>
    <t>ID-532</t>
  </si>
  <si>
    <t>ID-535</t>
  </si>
  <si>
    <t>ID-543</t>
  </si>
  <si>
    <t>ID-546</t>
  </si>
  <si>
    <t>ID-550</t>
  </si>
  <si>
    <t>ID-553</t>
  </si>
  <si>
    <t>ID-560</t>
  </si>
  <si>
    <t>ID-567</t>
  </si>
  <si>
    <t>ID-573</t>
  </si>
  <si>
    <t>ID-575</t>
  </si>
  <si>
    <t>ID-584</t>
  </si>
  <si>
    <t>ID-590</t>
  </si>
  <si>
    <t>ID-592</t>
  </si>
  <si>
    <t>ID-598</t>
  </si>
  <si>
    <t>ID-599</t>
  </si>
  <si>
    <t>ID-600</t>
  </si>
  <si>
    <t>ID-603</t>
  </si>
  <si>
    <t>ID-620</t>
  </si>
  <si>
    <t>ID-621</t>
  </si>
  <si>
    <t>ID-623</t>
  </si>
  <si>
    <t>ID-626</t>
  </si>
  <si>
    <t>ID-629</t>
  </si>
  <si>
    <t>ID-630</t>
  </si>
  <si>
    <t>ID-635</t>
  </si>
  <si>
    <t>ID-637</t>
  </si>
  <si>
    <t>ID-653</t>
  </si>
  <si>
    <t>ID-662</t>
  </si>
  <si>
    <t>ID-687</t>
  </si>
  <si>
    <t>ID-695</t>
  </si>
  <si>
    <t>ID-702</t>
  </si>
  <si>
    <t>ID-707</t>
  </si>
  <si>
    <t>ID-709</t>
  </si>
  <si>
    <t>ID-724</t>
  </si>
  <si>
    <t>ID-725</t>
  </si>
  <si>
    <t>ID-730</t>
  </si>
  <si>
    <t>ID-731</t>
  </si>
  <si>
    <t>ID-732</t>
  </si>
  <si>
    <t>ID-744</t>
  </si>
  <si>
    <t>ID-758</t>
  </si>
  <si>
    <t>ID-760</t>
  </si>
  <si>
    <t>ID-765</t>
  </si>
  <si>
    <t>ID-769</t>
  </si>
  <si>
    <t>ID-774</t>
  </si>
  <si>
    <t>ID-777</t>
  </si>
  <si>
    <t>ID-785</t>
  </si>
  <si>
    <t>ID-787</t>
  </si>
  <si>
    <t>ID-793</t>
  </si>
  <si>
    <t>ID-800</t>
  </si>
  <si>
    <t>ID-812</t>
  </si>
  <si>
    <t>ID-833</t>
  </si>
  <si>
    <t>ID-839</t>
  </si>
  <si>
    <t>ID-865</t>
  </si>
  <si>
    <t>ID-869</t>
  </si>
  <si>
    <t>ID-874</t>
  </si>
  <si>
    <t>ID-876</t>
  </si>
  <si>
    <t>ID-879</t>
  </si>
  <si>
    <t>ID-885</t>
  </si>
  <si>
    <t>ID-900</t>
  </si>
  <si>
    <t>ID-901</t>
  </si>
  <si>
    <t>ID-906</t>
  </si>
  <si>
    <t>ID-909</t>
  </si>
  <si>
    <t>ID-926</t>
  </si>
  <si>
    <t>ID-942</t>
  </si>
  <si>
    <t>ID-949</t>
  </si>
  <si>
    <t>ID-951</t>
  </si>
  <si>
    <t>ID-952</t>
  </si>
  <si>
    <t>ID-959</t>
  </si>
  <si>
    <t>ID-963</t>
  </si>
  <si>
    <t>ID-968</t>
  </si>
  <si>
    <t>ID-969</t>
  </si>
  <si>
    <t>ID-971</t>
  </si>
  <si>
    <t>ID-973</t>
  </si>
  <si>
    <t>ID-985</t>
  </si>
  <si>
    <t>ID-992</t>
  </si>
  <si>
    <t>ID-996</t>
  </si>
  <si>
    <t>ID-1000</t>
  </si>
  <si>
    <t>ID-1026</t>
  </si>
  <si>
    <t>ID-1035</t>
  </si>
  <si>
    <t>ID-1039</t>
  </si>
  <si>
    <t>ID-1045</t>
  </si>
  <si>
    <t>ID-1073</t>
  </si>
  <si>
    <t>ID-1076</t>
  </si>
  <si>
    <t>ID-1084</t>
  </si>
  <si>
    <t>ID-1087</t>
  </si>
  <si>
    <t>ID-1109</t>
  </si>
  <si>
    <t>ID-1114</t>
  </si>
  <si>
    <t>ID-1120</t>
  </si>
  <si>
    <t>ID-1122</t>
  </si>
  <si>
    <t>ID-1124</t>
  </si>
  <si>
    <t>ID-1131</t>
  </si>
  <si>
    <t>ID-1135</t>
  </si>
  <si>
    <t>ID-1137</t>
  </si>
  <si>
    <t>ID-1144</t>
  </si>
  <si>
    <t>ID-1152</t>
  </si>
  <si>
    <t>ID-1156</t>
  </si>
  <si>
    <t>ID-1168</t>
  </si>
  <si>
    <t>ID-1174</t>
  </si>
  <si>
    <t>ID-1181</t>
  </si>
  <si>
    <t>ID-1183</t>
  </si>
  <si>
    <t>ID-1191</t>
  </si>
  <si>
    <t>ID-1202</t>
  </si>
  <si>
    <t>ID-1203</t>
  </si>
  <si>
    <t>ID-1207</t>
  </si>
  <si>
    <t>ID-1230</t>
  </si>
  <si>
    <t>ID-1237</t>
  </si>
  <si>
    <t>ID-1240</t>
  </si>
  <si>
    <t>ID-1245</t>
  </si>
  <si>
    <t>ID-1255</t>
  </si>
  <si>
    <t>ID-1269</t>
  </si>
  <si>
    <t>ID-1274</t>
  </si>
  <si>
    <t>ID-1282</t>
  </si>
  <si>
    <t>ID-1286</t>
  </si>
  <si>
    <t>ID-1289</t>
  </si>
  <si>
    <t>ID-1297</t>
  </si>
  <si>
    <t>ID-1305</t>
  </si>
  <si>
    <t>ID-1313</t>
  </si>
  <si>
    <t>ID-1318</t>
  </si>
  <si>
    <t>ID-1337</t>
  </si>
  <si>
    <t>ID-1339</t>
  </si>
  <si>
    <t>ID-1343</t>
  </si>
  <si>
    <t>ID-1347</t>
  </si>
  <si>
    <t>ID-1364</t>
  </si>
  <si>
    <t>ID-1366</t>
  </si>
  <si>
    <t>ID-1367</t>
  </si>
  <si>
    <t>ID-1379</t>
  </si>
  <si>
    <t>ID-1380</t>
  </si>
  <si>
    <t>ID-1382</t>
  </si>
  <si>
    <t>ID-1388</t>
  </si>
  <si>
    <t>ID-1402</t>
  </si>
  <si>
    <t>ID-1450</t>
  </si>
  <si>
    <t>ID-1453</t>
  </si>
  <si>
    <t>ID-1478</t>
  </si>
  <si>
    <t>ID-1480</t>
  </si>
  <si>
    <t>ID-1490</t>
  </si>
  <si>
    <t>ID-1507</t>
  </si>
  <si>
    <t>ID-1508</t>
  </si>
  <si>
    <t>ID-1527</t>
  </si>
  <si>
    <t>ID-1530</t>
  </si>
  <si>
    <t>ID-1553</t>
  </si>
  <si>
    <t>ID-1565</t>
  </si>
  <si>
    <t>ID-1567</t>
  </si>
  <si>
    <t>ID-1577</t>
  </si>
  <si>
    <t>ID-1580</t>
  </si>
  <si>
    <t>ID-1590</t>
  </si>
  <si>
    <t>ID-1608</t>
  </si>
  <si>
    <t>ID-1613</t>
  </si>
  <si>
    <t>ID-1624</t>
  </si>
  <si>
    <t>ID-1641</t>
  </si>
  <si>
    <t>ID-1668</t>
  </si>
  <si>
    <t>ID-1676</t>
  </si>
  <si>
    <t>ID-1682</t>
  </si>
  <si>
    <t>ID-1697</t>
  </si>
  <si>
    <t>ID-1702</t>
  </si>
  <si>
    <t>ID-1709</t>
  </si>
  <si>
    <t>ID-1713</t>
  </si>
  <si>
    <t>ID-1715</t>
  </si>
  <si>
    <t>ID-1750</t>
  </si>
  <si>
    <t>ID-1770</t>
  </si>
  <si>
    <t>ID-1810</t>
  </si>
  <si>
    <t>ID-1834</t>
  </si>
  <si>
    <t>ID-1843</t>
  </si>
  <si>
    <t>ID-1873</t>
  </si>
  <si>
    <t>ID-1879</t>
  </si>
  <si>
    <t>ID-1925</t>
  </si>
  <si>
    <t>ID-1934</t>
  </si>
  <si>
    <t>ID-1940</t>
  </si>
  <si>
    <t>ID-1955</t>
  </si>
  <si>
    <t>ID-1956</t>
  </si>
  <si>
    <t>ID-1958</t>
  </si>
  <si>
    <t>ID-1970</t>
  </si>
  <si>
    <t>ID-1972</t>
  </si>
  <si>
    <t>ID-1976</t>
  </si>
  <si>
    <t>ID-1991</t>
  </si>
  <si>
    <t>ID-1993</t>
  </si>
  <si>
    <t>ID-2023</t>
  </si>
  <si>
    <t>ID-2028</t>
  </si>
  <si>
    <t>ID-2048</t>
  </si>
  <si>
    <t>ID-2064</t>
  </si>
  <si>
    <t>ID-2069</t>
  </si>
  <si>
    <t>ID-2072</t>
  </si>
  <si>
    <t>ID-2086</t>
  </si>
  <si>
    <t>ID-2094</t>
  </si>
  <si>
    <t>ID-2100</t>
  </si>
  <si>
    <t>ID-2194</t>
  </si>
  <si>
    <t>ID-2208</t>
  </si>
  <si>
    <t>ID-2215</t>
  </si>
  <si>
    <t>ID-2218</t>
  </si>
  <si>
    <t>ID-2230</t>
  </si>
  <si>
    <t>ID-2248</t>
  </si>
  <si>
    <t>ID-2249</t>
  </si>
  <si>
    <t>ID-2261</t>
  </si>
  <si>
    <t>ID-2278</t>
  </si>
  <si>
    <t>ID-2287</t>
  </si>
  <si>
    <t>ID-2319</t>
  </si>
  <si>
    <t>ID-2340</t>
  </si>
  <si>
    <t>ID-2349</t>
  </si>
  <si>
    <t>ID-2352</t>
  </si>
  <si>
    <t>ID-2369</t>
  </si>
  <si>
    <t>ID-2379</t>
  </si>
  <si>
    <t>ID-2393</t>
  </si>
  <si>
    <t>ID-2397</t>
  </si>
  <si>
    <t>ID-2398</t>
  </si>
  <si>
    <t>ID-2479</t>
  </si>
  <si>
    <t>ID-2483</t>
  </si>
  <si>
    <t>ID-2499</t>
  </si>
  <si>
    <t>ID-2512</t>
  </si>
  <si>
    <t>ID-2539</t>
  </si>
  <si>
    <t>ID-2544</t>
  </si>
  <si>
    <t>ID-2581</t>
  </si>
  <si>
    <t>ID-2620</t>
  </si>
  <si>
    <t>ID-2664</t>
  </si>
  <si>
    <t>ID-2673</t>
  </si>
  <si>
    <t>ID-2714</t>
  </si>
  <si>
    <t>ID-2824</t>
  </si>
  <si>
    <t>ID-2847</t>
  </si>
  <si>
    <t>ID-2853</t>
  </si>
  <si>
    <t>ID-2855</t>
  </si>
  <si>
    <t>ID-2875</t>
  </si>
  <si>
    <t>ID-2901</t>
  </si>
  <si>
    <t>ID-2919</t>
  </si>
  <si>
    <t>ID-2940</t>
  </si>
  <si>
    <t>ID-2983</t>
  </si>
  <si>
    <t>ID-2993</t>
  </si>
  <si>
    <t>ID-3002</t>
  </si>
  <si>
    <t>ID-3014</t>
  </si>
  <si>
    <t>ID-3031</t>
  </si>
  <si>
    <t>ID-3057</t>
  </si>
  <si>
    <t>ID-3193</t>
  </si>
  <si>
    <t>ID-3240</t>
  </si>
  <si>
    <t>ID-3241</t>
  </si>
  <si>
    <t>ID-3259</t>
  </si>
  <si>
    <t>ID-3377</t>
  </si>
  <si>
    <t>ID-3432</t>
  </si>
  <si>
    <t>ID-3445</t>
  </si>
  <si>
    <t>ID-3453</t>
  </si>
  <si>
    <t>ID-3479</t>
  </si>
  <si>
    <t>ID-3590</t>
  </si>
  <si>
    <t>ID-3720</t>
  </si>
  <si>
    <t>ID-3750</t>
  </si>
  <si>
    <t>ID-3825</t>
  </si>
  <si>
    <t>ID-3853</t>
  </si>
  <si>
    <t>ID-3895</t>
  </si>
  <si>
    <t>ID-3903</t>
  </si>
  <si>
    <t>ID-3910</t>
  </si>
  <si>
    <t>ID-3943</t>
  </si>
  <si>
    <t>ID-4080</t>
  </si>
  <si>
    <t>ID-4111</t>
  </si>
  <si>
    <t>ID-4250</t>
  </si>
  <si>
    <t>ID-4260</t>
  </si>
  <si>
    <t>ID-4298</t>
  </si>
  <si>
    <t>ID-4470</t>
  </si>
  <si>
    <t>ID-4483</t>
  </si>
  <si>
    <t>ID-4536</t>
  </si>
  <si>
    <t>ID-4589</t>
  </si>
  <si>
    <t>ID-4599</t>
  </si>
  <si>
    <t>ID-4734</t>
  </si>
  <si>
    <t>ID-4918</t>
  </si>
  <si>
    <t>ID-4987</t>
  </si>
  <si>
    <t>ID-4991</t>
  </si>
  <si>
    <t>ID-5865</t>
  </si>
  <si>
    <t>ID-6029</t>
  </si>
  <si>
    <t>ID-6366</t>
  </si>
  <si>
    <t>ID-6837</t>
  </si>
  <si>
    <t>ID-6869</t>
  </si>
  <si>
    <t>ID-8702</t>
  </si>
  <si>
    <t>ID-9454</t>
  </si>
  <si>
    <t>ID-13721</t>
  </si>
  <si>
    <t>Customer_Name</t>
  </si>
  <si>
    <t>Gender</t>
  </si>
  <si>
    <t>SalesRep_Name</t>
  </si>
  <si>
    <t>Manager Name</t>
  </si>
  <si>
    <t>Essam Elsayad</t>
  </si>
  <si>
    <t>Male</t>
  </si>
  <si>
    <t>Abdullateif AlKhateib</t>
  </si>
  <si>
    <t>Mohamed Allam</t>
  </si>
  <si>
    <t>Abeer Mohamed</t>
  </si>
  <si>
    <t>Female</t>
  </si>
  <si>
    <t>Hassan Abdelrahman</t>
  </si>
  <si>
    <t>Abdullah Alomary</t>
  </si>
  <si>
    <t>Mahmoud Kamal</t>
  </si>
  <si>
    <t>Yasmina Fouad</t>
  </si>
  <si>
    <t>Mahmoud Hamouda</t>
  </si>
  <si>
    <t>Zoza Mohamed</t>
  </si>
  <si>
    <t>Amal Abdelfatah</t>
  </si>
  <si>
    <t>Mostafa Almohammady</t>
  </si>
  <si>
    <t>Mohamed Musallam</t>
  </si>
  <si>
    <t>Ahmed Ezzat</t>
  </si>
  <si>
    <t>Maram Mohamed</t>
  </si>
  <si>
    <t>Taleb Aldris</t>
  </si>
  <si>
    <t>Mahmoud Raslan</t>
  </si>
  <si>
    <t>Alaa Khalifa</t>
  </si>
  <si>
    <t>Hany Higazi</t>
  </si>
  <si>
    <t>Amal Mohamed</t>
  </si>
  <si>
    <t>Azza Abdelrahman</t>
  </si>
  <si>
    <t>Zenab Elsayad</t>
  </si>
  <si>
    <t>Maisoun Kamal</t>
  </si>
  <si>
    <t>Ayman Kamal</t>
  </si>
  <si>
    <t>Mohamed Salah</t>
  </si>
  <si>
    <t>Hala Ahmed</t>
  </si>
  <si>
    <t>Berry Hassan</t>
  </si>
  <si>
    <t>Osama Elnabawy</t>
  </si>
  <si>
    <t>Sara Adel</t>
  </si>
  <si>
    <t>Ahmed Yousef</t>
  </si>
  <si>
    <t>Mostafa Fawzy</t>
  </si>
  <si>
    <t>Mahmoud Khairy</t>
  </si>
  <si>
    <t>Category</t>
  </si>
  <si>
    <t>Product Name</t>
  </si>
  <si>
    <t>Brand</t>
  </si>
  <si>
    <t>Product URL</t>
  </si>
  <si>
    <t>Electronics</t>
  </si>
  <si>
    <t>Camera Instant Print</t>
  </si>
  <si>
    <t>Gktz</t>
  </si>
  <si>
    <t>https://i.postimg.cc/Yq8b2MGn/1.jpg</t>
  </si>
  <si>
    <t>Micro Sd-Memory-Card</t>
  </si>
  <si>
    <t>Samsung</t>
  </si>
  <si>
    <t>https://i.postimg.cc/YqjbST6t/2.jpg</t>
  </si>
  <si>
    <t>Wireless Earbuds</t>
  </si>
  <si>
    <t>Tozo</t>
  </si>
  <si>
    <t>https://i.postimg.cc/W183fYyJ/3.jpg</t>
  </si>
  <si>
    <t>Hdmi Switch</t>
  </si>
  <si>
    <t>Gana</t>
  </si>
  <si>
    <t>https://i.postimg.cc/JhCqPn9h/4.jpg</t>
  </si>
  <si>
    <t>All-In-One Color Inkjet</t>
  </si>
  <si>
    <t>Canon</t>
  </si>
  <si>
    <t>https://i.postimg.cc/0yX6yHC1/5.jpg</t>
  </si>
  <si>
    <t>Wireless Charger</t>
  </si>
  <si>
    <t>Amazon</t>
  </si>
  <si>
    <t>https://i.postimg.cc/7YmhKQdJ/6.jpg</t>
  </si>
  <si>
    <t>Security Cameras</t>
  </si>
  <si>
    <t>Vision Well</t>
  </si>
  <si>
    <t>https://i.postimg.cc/8cwpnjKg/7.jpg</t>
  </si>
  <si>
    <t>Security Camera</t>
  </si>
  <si>
    <t>Blurams</t>
  </si>
  <si>
    <t>https://i.postimg.cc/LXpm9zGM/8.jpg</t>
  </si>
  <si>
    <t>Remote Control</t>
  </si>
  <si>
    <t>Acoyer Direct</t>
  </si>
  <si>
    <t>https://i.postimg.cc/vT8M9GQq/9.jpg</t>
  </si>
  <si>
    <t>Gaming Headset</t>
  </si>
  <si>
    <t>Sades Mpower</t>
  </si>
  <si>
    <t>https://i.postimg.cc/gjMpH1jY/10.jpg</t>
  </si>
  <si>
    <t>Automotive</t>
  </si>
  <si>
    <t>4K Dash Cam Gps</t>
  </si>
  <si>
    <t>Rove</t>
  </si>
  <si>
    <t>https://i.postimg.cc/gkJm2ctr/11.jpg</t>
  </si>
  <si>
    <t>Car Charger</t>
  </si>
  <si>
    <t>Universal</t>
  </si>
  <si>
    <t>https://i.postimg.cc/jdFKwVBc/12.jpg</t>
  </si>
  <si>
    <t>4K Dash Cam</t>
  </si>
  <si>
    <t>Vantrue</t>
  </si>
  <si>
    <t>https://i.postimg.cc/xdr25vfb/13.jpg</t>
  </si>
  <si>
    <t>Backseat Car Organizer</t>
  </si>
  <si>
    <t>Helteko</t>
  </si>
  <si>
    <t>https://i.postimg.cc/SKWpvnR1/14.jpg</t>
  </si>
  <si>
    <t>Steering Wheel Cover</t>
  </si>
  <si>
    <t>Kafeek</t>
  </si>
  <si>
    <t>https://i.postimg.cc/cH0Nyd8x/15.jpg</t>
  </si>
  <si>
    <t>Standard Spark Plug</t>
  </si>
  <si>
    <t>Ngk</t>
  </si>
  <si>
    <t>https://i.postimg.cc/LXDFmGzz/16.jpg</t>
  </si>
  <si>
    <t>Intake Filter</t>
  </si>
  <si>
    <t>K&amp;N Universal</t>
  </si>
  <si>
    <t>https://i.postimg.cc/tJm0xPvJ/17.jpg</t>
  </si>
  <si>
    <t>Backup Camera</t>
  </si>
  <si>
    <t>Leekooluu</t>
  </si>
  <si>
    <t>https://i.postimg.cc/jq8Ym0qT/18.jpg</t>
  </si>
  <si>
    <t>Air Compressor Tire</t>
  </si>
  <si>
    <t>Stealth</t>
  </si>
  <si>
    <t>https://i.postimg.cc/PrPnk3Nw/19.jpg</t>
  </si>
  <si>
    <t>Cleaning Gel</t>
  </si>
  <si>
    <t>Pulidiki</t>
  </si>
  <si>
    <t>https://i.postimg.cc/8zv877Rk/20.jpg</t>
  </si>
  <si>
    <t>Beauty And Personal Care</t>
  </si>
  <si>
    <t>Skinactive Micellar Wate</t>
  </si>
  <si>
    <t>Garnier</t>
  </si>
  <si>
    <t>https://i.postimg.cc/mDbKpV0h/21.jpg</t>
  </si>
  <si>
    <t>Lash Effect Mascara</t>
  </si>
  <si>
    <t>Essence</t>
  </si>
  <si>
    <t>https://i.postimg.cc/hjp6kTBs/22.jpg</t>
  </si>
  <si>
    <t>Therapy Facial Mask</t>
  </si>
  <si>
    <t>Lima</t>
  </si>
  <si>
    <t>https://i.postimg.cc/KcpCQPQv/23.jpg</t>
  </si>
  <si>
    <t>Body Oil Juniper</t>
  </si>
  <si>
    <t>Aromatica</t>
  </si>
  <si>
    <t>https://i.postimg.cc/hPH6RKHk/24.jpg</t>
  </si>
  <si>
    <t>Daily Scented Balm</t>
  </si>
  <si>
    <t>Anillo</t>
  </si>
  <si>
    <t>https://i.postimg.cc/MGwLXdZt/25.jpg</t>
  </si>
  <si>
    <t>Natural Pumice Stone</t>
  </si>
  <si>
    <t>Spiritual Customization</t>
  </si>
  <si>
    <t>https://i.postimg.cc/MTP3Pw7r/26.jpg</t>
  </si>
  <si>
    <t>Cotton Balls</t>
  </si>
  <si>
    <t>Amazon Basics</t>
  </si>
  <si>
    <t>https://i.postimg.cc/HnFZmtPw/27.jpg</t>
  </si>
  <si>
    <t>Head Shavers</t>
  </si>
  <si>
    <t>Razors</t>
  </si>
  <si>
    <t>https://i.postimg.cc/QNzncXxF/28.jpg</t>
  </si>
  <si>
    <t>Body Wash</t>
  </si>
  <si>
    <t>Dove</t>
  </si>
  <si>
    <t>https://i.postimg.cc/KvgpNdRJ/29.jpg</t>
  </si>
  <si>
    <t>Speed Nail Glue</t>
  </si>
  <si>
    <t>Powerflex</t>
  </si>
  <si>
    <t>https://i.postimg.cc/FH5WnDSm/30.jpg</t>
  </si>
  <si>
    <t>Women'S Fashion</t>
  </si>
  <si>
    <t>Winter Snow Boots</t>
  </si>
  <si>
    <t>Coojoy</t>
  </si>
  <si>
    <t>https://i.postimg.cc/X7MmTjMT/31.jpg</t>
  </si>
  <si>
    <t>Long Sleeve Tunic</t>
  </si>
  <si>
    <t>Newchoice</t>
  </si>
  <si>
    <t>https://i.postimg.cc/1XDC9Fxb/32.jpg</t>
  </si>
  <si>
    <t>Flannel Plaid Shacket</t>
  </si>
  <si>
    <t>Beaully Women'S</t>
  </si>
  <si>
    <t>https://i.postimg.cc/wBP0L2gS/33.jpg</t>
  </si>
  <si>
    <t>Long Sleeve Cowl Neck Tuni</t>
  </si>
  <si>
    <t>Luckymore</t>
  </si>
  <si>
    <t>https://i.postimg.cc/y60v305b/34.jpg</t>
  </si>
  <si>
    <t>Non Slip Socks Hospital</t>
  </si>
  <si>
    <t>Breslatte</t>
  </si>
  <si>
    <t>https://i.postimg.cc/NfYb65vf/35.jpg</t>
  </si>
  <si>
    <t>Half Zip Pullover</t>
  </si>
  <si>
    <t>The Gym People</t>
  </si>
  <si>
    <t>https://i.postimg.cc/9QgpHbRr/36.jpg</t>
  </si>
  <si>
    <t>Water-Resistant Hooded</t>
  </si>
  <si>
    <t>Amazon Essentials</t>
  </si>
  <si>
    <t>https://i.postimg.cc/SKwfJKG4/37.jpg</t>
  </si>
  <si>
    <t>Batwing Long Sweaters</t>
  </si>
  <si>
    <t>Lillusory</t>
  </si>
  <si>
    <t>https://i.postimg.cc/rs91nN2y/38.jpg</t>
  </si>
  <si>
    <t>Cotton Slippers</t>
  </si>
  <si>
    <t>Gaolinci</t>
  </si>
  <si>
    <t>https://i.postimg.cc/bY09wpSX/39.jpg</t>
  </si>
  <si>
    <t>Soft Slipper</t>
  </si>
  <si>
    <t>Loritta</t>
  </si>
  <si>
    <t>https://i.postimg.cc/L8WzbswP/40.jpg</t>
  </si>
  <si>
    <t>Men'S Fashion</t>
  </si>
  <si>
    <t>Duck Jacket</t>
  </si>
  <si>
    <t>Carhartt</t>
  </si>
  <si>
    <t>https://i.postimg.cc/hvKxdQzk/41.jpg</t>
  </si>
  <si>
    <t>Quilted Jacket</t>
  </si>
  <si>
    <t>Wrangler</t>
  </si>
  <si>
    <t>https://i.postimg.cc/hGx7Z19F/42.jpg</t>
  </si>
  <si>
    <t>Hooded Shirt Jacket</t>
  </si>
  <si>
    <t>Legendary</t>
  </si>
  <si>
    <t>https://i.postimg.cc/K8c2HGBm/43.jpg</t>
  </si>
  <si>
    <t>Hoodies Vintage</t>
  </si>
  <si>
    <t>Aelfric Eden</t>
  </si>
  <si>
    <t>https://i.postimg.cc/c4hqYpj2/44.jpg</t>
  </si>
  <si>
    <t>Cardigans Sweater</t>
  </si>
  <si>
    <t>Yeokou</t>
  </si>
  <si>
    <t>https://i.postimg.cc/gJVtpRbQ/45.jpg</t>
  </si>
  <si>
    <t>Motorcycle Jacket</t>
  </si>
  <si>
    <t>Flavor</t>
  </si>
  <si>
    <t>https://i.postimg.cc/zG4xRpJ4/46.jpg</t>
  </si>
  <si>
    <t>Fleece Sweatshirt</t>
  </si>
  <si>
    <t>Hanes Ultimate</t>
  </si>
  <si>
    <t>https://i.postimg.cc/25M3Yb7Q/47.jpg</t>
  </si>
  <si>
    <t>Original Fit Jeans</t>
  </si>
  <si>
    <t>Levi'S</t>
  </si>
  <si>
    <t>https://i.postimg.cc/vTmKvBCK/48.jpg</t>
  </si>
  <si>
    <t>Polar Fleece Shirt Jacket</t>
  </si>
  <si>
    <t>https://i.postimg.cc/G2fFZmHV/49.jpg</t>
  </si>
  <si>
    <t>City Classic Hoodie</t>
  </si>
  <si>
    <t>Rzuo</t>
  </si>
  <si>
    <t>https://i.postimg.cc/3J1XT142/50.jpg</t>
  </si>
  <si>
    <t>Girls' Fashion</t>
  </si>
  <si>
    <t>High Socks Long Boot</t>
  </si>
  <si>
    <t>Antsang</t>
  </si>
  <si>
    <t>https://i.postimg.cc/gcZpQt7B/51.jpg</t>
  </si>
  <si>
    <t>Denim Jacket</t>
  </si>
  <si>
    <t>The Children'S Place</t>
  </si>
  <si>
    <t>https://i.postimg.cc/KzhfzzZT/52.jpg</t>
  </si>
  <si>
    <t>Sweater &amp; Jeans</t>
  </si>
  <si>
    <t>Peacolate</t>
  </si>
  <si>
    <t>https://i.postimg.cc/sXzPzNc9/53.jpg</t>
  </si>
  <si>
    <t>Spider-Gwen Ghost</t>
  </si>
  <si>
    <t>Marvel</t>
  </si>
  <si>
    <t>https://i.postimg.cc/DwBm0YnP/54.jpg</t>
  </si>
  <si>
    <t>Everest Skye</t>
  </si>
  <si>
    <t>Paw Patrol</t>
  </si>
  <si>
    <t>https://i.postimg.cc/nVyRrpkp/55.jpg</t>
  </si>
  <si>
    <t>Unicorn Sweatshirts</t>
  </si>
  <si>
    <t>Welaken</t>
  </si>
  <si>
    <t>https://i.postimg.cc/T39CtmX3/56.jpg</t>
  </si>
  <si>
    <t>Hooded Jacket Casual</t>
  </si>
  <si>
    <t>Ocupaily Girls</t>
  </si>
  <si>
    <t>https://i.postimg.cc/TwZ9KJnC/57.jpg</t>
  </si>
  <si>
    <t>Mouse Lilo</t>
  </si>
  <si>
    <t>Disney Minnie</t>
  </si>
  <si>
    <t>https://i.postimg.cc/KvhfFQGY/58.jpg</t>
  </si>
  <si>
    <t>Contrast Long Sleeve</t>
  </si>
  <si>
    <t>Soly Hux</t>
  </si>
  <si>
    <t>https://i.postimg.cc/t4XznTVQ/59.jpg</t>
  </si>
  <si>
    <t>Heavyweight Jacket</t>
  </si>
  <si>
    <t>Oshkosh</t>
  </si>
  <si>
    <t>https://i.postimg.cc/cJz7zBk0/60.jpg</t>
  </si>
  <si>
    <t>Boys' Fashion</t>
  </si>
  <si>
    <t>Street Elmo Toddler</t>
  </si>
  <si>
    <t>Sesame</t>
  </si>
  <si>
    <t>https://i.postimg.cc/Y9mNBLTg/61.jpg</t>
  </si>
  <si>
    <t>Boys' Long Sleeve</t>
  </si>
  <si>
    <t>https://i.postimg.cc/m24YKDjz/62.jpg</t>
  </si>
  <si>
    <t>Swim Trunks</t>
  </si>
  <si>
    <t>Bfustyle</t>
  </si>
  <si>
    <t>https://i.postimg.cc/9Q8y4BhZ/63.jpg</t>
  </si>
  <si>
    <t>Toddler Little Boy</t>
  </si>
  <si>
    <t>Hintina</t>
  </si>
  <si>
    <t>https://i.postimg.cc/vBW1vrpP/64.jpg</t>
  </si>
  <si>
    <t>Fleece Jacket</t>
  </si>
  <si>
    <t>Bumeex</t>
  </si>
  <si>
    <t>https://i.postimg.cc/1t9SLD87/65.jpg</t>
  </si>
  <si>
    <t>Bomber Jacket</t>
  </si>
  <si>
    <t>Nintendo</t>
  </si>
  <si>
    <t>https://i.postimg.cc/63YKwTRW/66.jpg</t>
  </si>
  <si>
    <t>Half-Zip Hooded</t>
  </si>
  <si>
    <t>https://i.postimg.cc/sxLRQ8wb/67.jpg</t>
  </si>
  <si>
    <t>Print Swimsuits</t>
  </si>
  <si>
    <t>Plustrong Kids</t>
  </si>
  <si>
    <t>https://i.postimg.cc/L6rpmcq1/68.jpg</t>
  </si>
  <si>
    <t>Christmas Shirt</t>
  </si>
  <si>
    <t>Asher'S Apparel</t>
  </si>
  <si>
    <t>https://i.postimg.cc/K8Byj0Ls/69.jpg</t>
  </si>
  <si>
    <t>Digger Megalodon</t>
  </si>
  <si>
    <t>Monster Jam</t>
  </si>
  <si>
    <t>https://i.postimg.cc/hG0Wbh2L/70.jpg</t>
  </si>
  <si>
    <t>Luggage</t>
  </si>
  <si>
    <t>Carry On Foldable</t>
  </si>
  <si>
    <t>Thanseny</t>
  </si>
  <si>
    <t>https://i.postimg.cc/BvpkPkvN/71.jpg</t>
  </si>
  <si>
    <t>Carry On Luggage</t>
  </si>
  <si>
    <t>Mixi</t>
  </si>
  <si>
    <t>https://i.postimg.cc/cH5zX3wn/72.jpg</t>
  </si>
  <si>
    <t>Softside Luggage</t>
  </si>
  <si>
    <t>American Tourister</t>
  </si>
  <si>
    <t>https://i.postimg.cc/C53QVVvM/73.jpg</t>
  </si>
  <si>
    <t>Laptop Backpack</t>
  </si>
  <si>
    <t>Lovevook</t>
  </si>
  <si>
    <t>https://i.postimg.cc/dtdqZQcB/74.jpg</t>
  </si>
  <si>
    <t>Unicorn Gifts</t>
  </si>
  <si>
    <t>Naturally Kids</t>
  </si>
  <si>
    <t>https://i.postimg.cc/SKQqPW2T/75.jpg</t>
  </si>
  <si>
    <t>Duffel Bag</t>
  </si>
  <si>
    <t>Convertible</t>
  </si>
  <si>
    <t>https://i.postimg.cc/qRzrJ4G2/76.jpg</t>
  </si>
  <si>
    <t>Vintage Messenger</t>
  </si>
  <si>
    <t>Scruffy Dog</t>
  </si>
  <si>
    <t>https://i.postimg.cc/j2frfcm5/77.jpg</t>
  </si>
  <si>
    <t>Mini Crossbody</t>
  </si>
  <si>
    <t>Cute</t>
  </si>
  <si>
    <t>https://i.postimg.cc/zDHN4Dvr/78.jpg</t>
  </si>
  <si>
    <t>Crossbody</t>
  </si>
  <si>
    <t>Rainbow Smile</t>
  </si>
  <si>
    <t>https://i.postimg.cc/cLhGfr9Q/79.jpg</t>
  </si>
  <si>
    <t>Messenger Bag</t>
  </si>
  <si>
    <t>Jack&amp;Chris</t>
  </si>
  <si>
    <t>https://i.postimg.cc/N00qDBSZ/80.jpg</t>
  </si>
  <si>
    <t>Pet Supplies</t>
  </si>
  <si>
    <t>Orthopedic Bed</t>
  </si>
  <si>
    <t>Bedsure</t>
  </si>
  <si>
    <t>https://i.postimg.cc/Nfv3V1Z6/81.jpg</t>
  </si>
  <si>
    <t>Grooming Kit</t>
  </si>
  <si>
    <t>Neabot</t>
  </si>
  <si>
    <t>https://i.postimg.cc/sgVtf3j1/82.jpg</t>
  </si>
  <si>
    <t>Bowls Feeder</t>
  </si>
  <si>
    <t>Gorilla</t>
  </si>
  <si>
    <t>https://i.postimg.cc/sxYNyNbp/83.jpg</t>
  </si>
  <si>
    <t>Cat Litter</t>
  </si>
  <si>
    <t>Dr. Elsey’S</t>
  </si>
  <si>
    <t>https://i.postimg.cc/Jz42VKxk/84.jpg</t>
  </si>
  <si>
    <t>Perches Platform</t>
  </si>
  <si>
    <t>Frgkbtm</t>
  </si>
  <si>
    <t>https://i.postimg.cc/cJvk6HV1/85.jpg</t>
  </si>
  <si>
    <t>Cat Water</t>
  </si>
  <si>
    <t>Petsdrog</t>
  </si>
  <si>
    <t>https://i.postimg.cc/7Ljsz4k3/86.jpg</t>
  </si>
  <si>
    <t>Cat Feeder</t>
  </si>
  <si>
    <t>Cokber</t>
  </si>
  <si>
    <t>https://i.postimg.cc/ZnSwfL00/87.jpg</t>
  </si>
  <si>
    <t>Mini Aquarium</t>
  </si>
  <si>
    <t>Datoo</t>
  </si>
  <si>
    <t>https://i.postimg.cc/htjp3v48/88.jpg</t>
  </si>
  <si>
    <t>Bird Toys</t>
  </si>
  <si>
    <t>Kewkont</t>
  </si>
  <si>
    <t>https://i.postimg.cc/WbpnhzZR/89.jpg</t>
  </si>
  <si>
    <t>Dog Cone Adjustable</t>
  </si>
  <si>
    <t>Supet</t>
  </si>
  <si>
    <t>https://i.postimg.cc/0yb004Zc/90.jpg</t>
  </si>
  <si>
    <t>Toys And Games</t>
  </si>
  <si>
    <t>Pop-A-Balls Push</t>
  </si>
  <si>
    <t>Vtech</t>
  </si>
  <si>
    <t>https://i.postimg.cc/vZkLqvNM/91.jpg</t>
  </si>
  <si>
    <t>Laugh &amp; Learn</t>
  </si>
  <si>
    <t>Fisher-Price</t>
  </si>
  <si>
    <t>https://i.postimg.cc/1tcGz155/92.jpg</t>
  </si>
  <si>
    <t>Robot Kit</t>
  </si>
  <si>
    <t>Lucky Doug</t>
  </si>
  <si>
    <t>https://i.postimg.cc/D0x1qQX9/93.jpg</t>
  </si>
  <si>
    <t>Chair Desk</t>
  </si>
  <si>
    <t>Delta</t>
  </si>
  <si>
    <t>https://i.postimg.cc/KvsnjNFL/94.jpg</t>
  </si>
  <si>
    <t>Stuffed Animal</t>
  </si>
  <si>
    <t>Lilly'S Love</t>
  </si>
  <si>
    <t>https://i.postimg.cc/7LS7BrzM/95.jpg</t>
  </si>
  <si>
    <t>Playstation®5</t>
  </si>
  <si>
    <t>Sony</t>
  </si>
  <si>
    <t>https://i.postimg.cc/TwGbFNq8/96.jpg</t>
  </si>
  <si>
    <t>Toddler Toys</t>
  </si>
  <si>
    <t>Temi</t>
  </si>
  <si>
    <t>https://i.postimg.cc/SRxMNXvD/97.jpg</t>
  </si>
  <si>
    <t>Race Track Toys</t>
  </si>
  <si>
    <t>https://i.postimg.cc/SR1zXS0q/98.jpg</t>
  </si>
  <si>
    <t>Back Cars</t>
  </si>
  <si>
    <t>Dinobros</t>
  </si>
  <si>
    <t>https://i.postimg.cc/J4tkfkJh/99.jpg</t>
  </si>
  <si>
    <t>Skates Shine</t>
  </si>
  <si>
    <t>Sowume</t>
  </si>
  <si>
    <t>https://i.postimg.cc/MGJff3Lc/100.jpg</t>
  </si>
  <si>
    <t>total_sales</t>
  </si>
  <si>
    <t>total_cost</t>
  </si>
  <si>
    <t>Profit</t>
  </si>
  <si>
    <t>Row Labels</t>
  </si>
  <si>
    <t>Grand Total</t>
  </si>
  <si>
    <t>Count of Invoice ID</t>
  </si>
  <si>
    <t>Sum of total_sales</t>
  </si>
  <si>
    <t>Sum of Profit</t>
  </si>
  <si>
    <t>Most Profitable Category</t>
  </si>
  <si>
    <t>Which Gender makes most sales?</t>
  </si>
  <si>
    <t>2020</t>
  </si>
  <si>
    <t>2021</t>
  </si>
  <si>
    <t>2022</t>
  </si>
  <si>
    <t>2023</t>
  </si>
  <si>
    <t>Sales across Time</t>
  </si>
  <si>
    <t>Most Manager and SalesRep in Sales</t>
  </si>
  <si>
    <t>Top 10 Customer in Sales</t>
  </si>
  <si>
    <t>Top 10 Customer in invoice Frequency</t>
  </si>
  <si>
    <t>time</t>
  </si>
  <si>
    <t>Customer_NAME</t>
  </si>
  <si>
    <t>Most Cities in sales BY Channel</t>
  </si>
  <si>
    <t>Count of Customer Satisfaction</t>
  </si>
  <si>
    <t>Count of Customer satisfaction due to Customer type</t>
  </si>
  <si>
    <t xml:space="preserve">Relation Between Quantity and unit price is: </t>
  </si>
  <si>
    <t>Total_customer</t>
  </si>
  <si>
    <t>Values</t>
  </si>
  <si>
    <t xml:space="preserve"> total_sales</t>
  </si>
  <si>
    <t>Total_Profit</t>
  </si>
  <si>
    <t>Total_Quantity</t>
  </si>
  <si>
    <t>unit_profit</t>
  </si>
  <si>
    <t>Customer ID.1</t>
  </si>
  <si>
    <t>Average of unit_profit</t>
  </si>
  <si>
    <t>Top 10 Profitable Product Unit</t>
  </si>
  <si>
    <t>Top 10 Brand in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</si>
</sst>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 _ج_._م_._‏_-;\-* #,##0.00\ _ج_._م_._‏_-;_-* &quot;-&quot;??\ _ج_._م_._‏_-;_-@_-"/>
    <numFmt numFmtId="164" formatCode="_-* #,##0\ _ج_._م_._‏_-;\-* #,##0\ _ج_._م_._‏_-;_-* &quot;-&quot;??\ _ج_._م_._‏_-;_-@_-"/>
    <numFmt numFmtId="165" formatCode="dd/mm/yyyy;@"/>
  </numFmts>
  <fonts count="7" x14ac:knownFonts="1">
    <font>
      <sz val="11"/>
      <color theme="1"/>
      <name val="Arial"/>
      <family val="2"/>
      <charset val="178"/>
      <scheme val="minor"/>
    </font>
    <font>
      <sz val="11"/>
      <color theme="1"/>
      <name val="Arial"/>
      <family val="2"/>
      <charset val="178"/>
      <scheme val="minor"/>
    </font>
    <font>
      <sz val="16"/>
      <color theme="1"/>
      <name val="Arial"/>
      <family val="2"/>
      <scheme val="minor"/>
    </font>
    <font>
      <b/>
      <sz val="12"/>
      <color theme="1"/>
      <name val="Arial"/>
      <family val="2"/>
      <scheme val="minor"/>
    </font>
    <font>
      <b/>
      <sz val="16"/>
      <color theme="1"/>
      <name val="Arial"/>
      <family val="2"/>
      <scheme val="minor"/>
    </font>
    <font>
      <b/>
      <sz val="18"/>
      <color theme="1"/>
      <name val="Arial"/>
      <family val="2"/>
      <scheme val="minor"/>
    </font>
    <font>
      <b/>
      <sz val="14"/>
      <color theme="1"/>
      <name val="Arial"/>
      <family val="2"/>
      <scheme val="minor"/>
    </font>
  </fonts>
  <fills count="4">
    <fill>
      <patternFill patternType="none"/>
    </fill>
    <fill>
      <patternFill patternType="gray125"/>
    </fill>
    <fill>
      <patternFill patternType="solid">
        <fgColor theme="5"/>
        <bgColor indexed="64"/>
      </patternFill>
    </fill>
    <fill>
      <patternFill patternType="solid">
        <fgColor rgb="FFFF00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20">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3" borderId="0" xfId="0" applyFill="1"/>
    <xf numFmtId="14" fontId="0" fillId="0" borderId="0" xfId="0" applyNumberFormat="1" applyAlignment="1">
      <alignment horizontal="left"/>
    </xf>
    <xf numFmtId="0" fontId="0" fillId="0" borderId="0" xfId="0" applyAlignment="1">
      <alignment horizontal="left" indent="1"/>
    </xf>
    <xf numFmtId="2" fontId="0" fillId="0" borderId="0" xfId="0" applyNumberFormat="1"/>
    <xf numFmtId="164" fontId="0" fillId="0" borderId="0" xfId="0" applyNumberFormat="1"/>
    <xf numFmtId="165" fontId="0" fillId="0" borderId="0" xfId="0" applyNumberFormat="1" applyAlignment="1">
      <alignment horizontal="left"/>
    </xf>
    <xf numFmtId="164" fontId="0" fillId="0" borderId="0" xfId="1" applyNumberFormat="1" applyFont="1"/>
    <xf numFmtId="0" fontId="0" fillId="0" borderId="0" xfId="0"/>
    <xf numFmtId="0" fontId="3" fillId="2" borderId="0" xfId="0" applyFont="1" applyFill="1" applyAlignment="1">
      <alignment horizontal="center" vertical="center"/>
    </xf>
    <xf numFmtId="0" fontId="0" fillId="2" borderId="0" xfId="0" applyFill="1" applyAlignment="1">
      <alignment horizontal="center" vertical="center"/>
    </xf>
    <xf numFmtId="0" fontId="5" fillId="2" borderId="0" xfId="0" applyFont="1" applyFill="1" applyAlignment="1">
      <alignment horizontal="center" vertical="center"/>
    </xf>
    <xf numFmtId="0" fontId="0" fillId="0" borderId="0" xfId="0"/>
    <xf numFmtId="0" fontId="4" fillId="2" borderId="0" xfId="0" applyFont="1" applyFill="1" applyAlignment="1">
      <alignment horizontal="center" vertical="center"/>
    </xf>
    <xf numFmtId="0" fontId="2" fillId="2" borderId="0" xfId="0" applyFont="1" applyFill="1" applyAlignment="1">
      <alignment horizontal="center" vertical="center"/>
    </xf>
    <xf numFmtId="0" fontId="6" fillId="2" borderId="0" xfId="0" applyFont="1" applyFill="1" applyAlignment="1">
      <alignment horizontal="center" vertical="center"/>
    </xf>
  </cellXfs>
  <cellStyles count="2">
    <cellStyle name="Comma" xfId="1" builtinId="3"/>
    <cellStyle name="Normal" xfId="0" builtinId="0"/>
  </cellStyles>
  <dxfs count="333">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9" formatCode="dd/mm/yyyy"/>
    </dxf>
    <dxf>
      <numFmt numFmtId="165" formatCode="dd/mm/yyyy;@"/>
    </dxf>
    <dxf>
      <numFmt numFmtId="165" formatCode="dd/mm/yyyy;@"/>
    </dxf>
    <dxf>
      <numFmt numFmtId="166" formatCode="dd/mm/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6" formatCode="dd/mm/yy;@"/>
    </dxf>
    <dxf>
      <numFmt numFmtId="165" formatCode="dd/mm/yyyy;@"/>
    </dxf>
    <dxf>
      <numFmt numFmtId="165" formatCode="dd/mm/yyyy;@"/>
    </dxf>
    <dxf>
      <numFmt numFmtId="19" formatCode="dd/mm/yyyy"/>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
      <numFmt numFmtId="164" formatCode="_-* #,##0\ _ج_._م_._‏_-;\-* #,##0\ _ج_._م_._‏_-;_-* &quot;-&quot;??\ _ج_._م_._‏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9.xml"/><Relationship Id="rId21" Type="http://schemas.microsoft.com/office/2007/relationships/slicerCache" Target="slicerCaches/slicerCache3.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owerPivotData" Target="model/item.data"/><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5.xml"/><Relationship Id="rId28" Type="http://schemas.openxmlformats.org/officeDocument/2006/relationships/sheetMetadata" Target="metadata.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4.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microsoft.com/office/2007/relationships/slicerCache" Target="slicerCaches/slicerCache2.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[Project(Cleaning).xlsx]Pivot_Tables!Customer_invoice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Customer in invoice frequency</a:t>
            </a:r>
          </a:p>
        </c:rich>
      </c:tx>
      <c:layout>
        <c:manualLayout>
          <c:xMode val="edge"/>
          <c:yMode val="edge"/>
          <c:x val="0.12446236220472441"/>
          <c:y val="6.20579068241469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Pivot_Tables!$B$6:$B$16</c:f>
              <c:strCache>
                <c:ptCount val="10"/>
                <c:pt idx="0">
                  <c:v>Maisoun Kamal</c:v>
                </c:pt>
                <c:pt idx="1">
                  <c:v>Abeer Mohamed</c:v>
                </c:pt>
                <c:pt idx="2">
                  <c:v>Azza Abdelrahman</c:v>
                </c:pt>
                <c:pt idx="3">
                  <c:v>Hassan Abdelrahman</c:v>
                </c:pt>
                <c:pt idx="4">
                  <c:v>Essam Elsayad</c:v>
                </c:pt>
                <c:pt idx="5">
                  <c:v>Amal Abdelfatah</c:v>
                </c:pt>
                <c:pt idx="6">
                  <c:v>Mostafa Almohammady</c:v>
                </c:pt>
                <c:pt idx="7">
                  <c:v>Zenab Elsayad</c:v>
                </c:pt>
                <c:pt idx="8">
                  <c:v>Mahmoud Kamal</c:v>
                </c:pt>
                <c:pt idx="9">
                  <c:v>Taleb Aldris</c:v>
                </c:pt>
              </c:strCache>
            </c:strRef>
          </c:cat>
          <c:val>
            <c:numRef>
              <c:f>Pivot_Tables!$C$6:$C$16</c:f>
              <c:numCache>
                <c:formatCode>General</c:formatCode>
                <c:ptCount val="10"/>
                <c:pt idx="0">
                  <c:v>102</c:v>
                </c:pt>
                <c:pt idx="1">
                  <c:v>90</c:v>
                </c:pt>
                <c:pt idx="2">
                  <c:v>85</c:v>
                </c:pt>
                <c:pt idx="3">
                  <c:v>83</c:v>
                </c:pt>
                <c:pt idx="4">
                  <c:v>79</c:v>
                </c:pt>
                <c:pt idx="5">
                  <c:v>73</c:v>
                </c:pt>
                <c:pt idx="6">
                  <c:v>72</c:v>
                </c:pt>
                <c:pt idx="7">
                  <c:v>67</c:v>
                </c:pt>
                <c:pt idx="8">
                  <c:v>61</c:v>
                </c:pt>
                <c:pt idx="9">
                  <c:v>61</c:v>
                </c:pt>
              </c:numCache>
            </c:numRef>
          </c:val>
          <c:extLst>
            <c:ext xmlns:c16="http://schemas.microsoft.com/office/drawing/2014/chart" uri="{C3380CC4-5D6E-409C-BE32-E72D297353CC}">
              <c16:uniqueId val="{00000000-06BA-4E82-99CE-2785956A4FA6}"/>
            </c:ext>
          </c:extLst>
        </c:ser>
        <c:dLbls>
          <c:dLblPos val="outEnd"/>
          <c:showLegendKey val="0"/>
          <c:showVal val="1"/>
          <c:showCatName val="0"/>
          <c:showSerName val="0"/>
          <c:showPercent val="0"/>
          <c:showBubbleSize val="0"/>
        </c:dLbls>
        <c:gapWidth val="219"/>
        <c:overlap val="-27"/>
        <c:axId val="150484559"/>
        <c:axId val="1912445728"/>
      </c:barChart>
      <c:catAx>
        <c:axId val="15048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912445728"/>
        <c:crosses val="autoZero"/>
        <c:auto val="1"/>
        <c:lblAlgn val="ctr"/>
        <c:lblOffset val="100"/>
        <c:noMultiLvlLbl val="0"/>
      </c:catAx>
      <c:valAx>
        <c:axId val="1912445728"/>
        <c:scaling>
          <c:orientation val="minMax"/>
        </c:scaling>
        <c:delete val="1"/>
        <c:axPos val="l"/>
        <c:numFmt formatCode="General" sourceLinked="1"/>
        <c:majorTickMark val="none"/>
        <c:minorTickMark val="none"/>
        <c:tickLblPos val="nextTo"/>
        <c:crossAx val="150484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[Project(Cleaning).xlsx]Pivot_Tables!Customer_Sales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9.2685476815398071E-2"/>
          <c:y val="0.19432888597258677"/>
          <c:w val="0.89342563429571309"/>
          <c:h val="0.44784120734908134"/>
        </c:manualLayout>
      </c:layout>
      <c:barChart>
        <c:barDir val="col"/>
        <c:grouping val="clustered"/>
        <c:varyColors val="0"/>
        <c:ser>
          <c:idx val="0"/>
          <c:order val="0"/>
          <c:tx>
            <c:strRef>
              <c:f>Pivot_Tables!$H$5</c:f>
              <c:strCache>
                <c:ptCount val="1"/>
                <c:pt idx="0">
                  <c:v>Total</c:v>
                </c:pt>
              </c:strCache>
            </c:strRef>
          </c:tx>
          <c:spPr>
            <a:solidFill>
              <a:schemeClr val="accent1"/>
            </a:solidFill>
            <a:ln>
              <a:noFill/>
            </a:ln>
            <a:effectLst/>
          </c:spPr>
          <c:invertIfNegative val="0"/>
          <c:dLbls>
            <c:delete val="1"/>
          </c:dLbls>
          <c:cat>
            <c:strRef>
              <c:f>Pivot_Tables!$G$6:$G$16</c:f>
              <c:strCache>
                <c:ptCount val="10"/>
                <c:pt idx="0">
                  <c:v>Maisoun Kamal</c:v>
                </c:pt>
                <c:pt idx="1">
                  <c:v>Azza Abdelrahman</c:v>
                </c:pt>
                <c:pt idx="2">
                  <c:v>Hassan Abdelrahman</c:v>
                </c:pt>
                <c:pt idx="3">
                  <c:v>Essam Elsayad</c:v>
                </c:pt>
                <c:pt idx="4">
                  <c:v>Amal Abdelfatah</c:v>
                </c:pt>
                <c:pt idx="5">
                  <c:v>Abeer Mohamed</c:v>
                </c:pt>
                <c:pt idx="6">
                  <c:v>Mostafa Almohammady</c:v>
                </c:pt>
                <c:pt idx="7">
                  <c:v>Mahmoud Khairy</c:v>
                </c:pt>
                <c:pt idx="8">
                  <c:v>Amal Mohamed</c:v>
                </c:pt>
                <c:pt idx="9">
                  <c:v>Zenab Elsayad</c:v>
                </c:pt>
              </c:strCache>
            </c:strRef>
          </c:cat>
          <c:val>
            <c:numRef>
              <c:f>Pivot_Tables!$H$6:$H$16</c:f>
              <c:numCache>
                <c:formatCode>_-* #,##0\ _ج_._م_._‏_-;\-* #,##0\ _ج_._م_._‏_-;_-* "-"??\ _ج_._م_._‏_-;_-@_-</c:formatCode>
                <c:ptCount val="10"/>
                <c:pt idx="0">
                  <c:v>203586</c:v>
                </c:pt>
                <c:pt idx="1">
                  <c:v>182366</c:v>
                </c:pt>
                <c:pt idx="2">
                  <c:v>174635</c:v>
                </c:pt>
                <c:pt idx="3">
                  <c:v>171396</c:v>
                </c:pt>
                <c:pt idx="4">
                  <c:v>160289</c:v>
                </c:pt>
                <c:pt idx="5">
                  <c:v>159156</c:v>
                </c:pt>
                <c:pt idx="6">
                  <c:v>132722</c:v>
                </c:pt>
                <c:pt idx="7">
                  <c:v>131174</c:v>
                </c:pt>
                <c:pt idx="8">
                  <c:v>123867</c:v>
                </c:pt>
                <c:pt idx="9">
                  <c:v>121462</c:v>
                </c:pt>
              </c:numCache>
            </c:numRef>
          </c:val>
          <c:extLst>
            <c:ext xmlns:c16="http://schemas.microsoft.com/office/drawing/2014/chart" uri="{C3380CC4-5D6E-409C-BE32-E72D297353CC}">
              <c16:uniqueId val="{00000000-9FD4-47D1-89D3-3257C4A45094}"/>
            </c:ext>
          </c:extLst>
        </c:ser>
        <c:dLbls>
          <c:dLblPos val="outEnd"/>
          <c:showLegendKey val="0"/>
          <c:showVal val="1"/>
          <c:showCatName val="0"/>
          <c:showSerName val="0"/>
          <c:showPercent val="0"/>
          <c:showBubbleSize val="0"/>
        </c:dLbls>
        <c:gapWidth val="219"/>
        <c:overlap val="-27"/>
        <c:axId val="312444751"/>
        <c:axId val="314972431"/>
      </c:barChart>
      <c:catAx>
        <c:axId val="31244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14972431"/>
        <c:crosses val="autoZero"/>
        <c:auto val="1"/>
        <c:lblAlgn val="ctr"/>
        <c:lblOffset val="100"/>
        <c:noMultiLvlLbl val="0"/>
      </c:catAx>
      <c:valAx>
        <c:axId val="314972431"/>
        <c:scaling>
          <c:orientation val="minMax"/>
        </c:scaling>
        <c:delete val="0"/>
        <c:axPos val="l"/>
        <c:majorGridlines>
          <c:spPr>
            <a:ln w="9525" cap="flat" cmpd="sng" algn="ctr">
              <a:solidFill>
                <a:schemeClr val="tx1">
                  <a:lumMod val="15000"/>
                  <a:lumOff val="85000"/>
                </a:schemeClr>
              </a:solidFill>
              <a:round/>
            </a:ln>
            <a:effectLst/>
          </c:spPr>
        </c:majorGridlines>
        <c:numFmt formatCode="_-* #,##0\ _ج_._م_._‏_-;\-* #,##0\ _ج_._م_._‏_-;_-* &quot;-&quot;??\ _ج_._م_.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12444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[Project(Cleaning).xlsx]Pivot_Tables!Category_Profit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Profitable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Pivot_Tables!$N$5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Pivot_Tables!$M$6:$M$16</c:f>
              <c:strCache>
                <c:ptCount val="10"/>
                <c:pt idx="0">
                  <c:v>Girls' Fashion</c:v>
                </c:pt>
                <c:pt idx="1">
                  <c:v>Boys' Fashion</c:v>
                </c:pt>
                <c:pt idx="2">
                  <c:v>Pet Supplies</c:v>
                </c:pt>
                <c:pt idx="3">
                  <c:v>Women'S Fashion</c:v>
                </c:pt>
                <c:pt idx="4">
                  <c:v>Beauty And Personal Care</c:v>
                </c:pt>
                <c:pt idx="5">
                  <c:v>Toys And Games</c:v>
                </c:pt>
                <c:pt idx="6">
                  <c:v>Electronics</c:v>
                </c:pt>
                <c:pt idx="7">
                  <c:v>Men'S Fashion</c:v>
                </c:pt>
                <c:pt idx="8">
                  <c:v>Luggage</c:v>
                </c:pt>
                <c:pt idx="9">
                  <c:v>Automotive</c:v>
                </c:pt>
              </c:strCache>
            </c:strRef>
          </c:cat>
          <c:val>
            <c:numRef>
              <c:f>Pivot_Tables!$N$6:$N$16</c:f>
              <c:numCache>
                <c:formatCode>_-* #,##0\ _ج_._م_._‏_-;\-* #,##0\ _ج_._م_._‏_-;_-* "-"??\ _ج_._م_._‏_-;_-@_-</c:formatCode>
                <c:ptCount val="10"/>
                <c:pt idx="0">
                  <c:v>191834</c:v>
                </c:pt>
                <c:pt idx="1">
                  <c:v>172721</c:v>
                </c:pt>
                <c:pt idx="2">
                  <c:v>168448</c:v>
                </c:pt>
                <c:pt idx="3">
                  <c:v>166816</c:v>
                </c:pt>
                <c:pt idx="4">
                  <c:v>160168</c:v>
                </c:pt>
                <c:pt idx="5">
                  <c:v>128964</c:v>
                </c:pt>
                <c:pt idx="6">
                  <c:v>127080</c:v>
                </c:pt>
                <c:pt idx="7">
                  <c:v>123748</c:v>
                </c:pt>
                <c:pt idx="8">
                  <c:v>107881</c:v>
                </c:pt>
                <c:pt idx="9">
                  <c:v>95310</c:v>
                </c:pt>
              </c:numCache>
            </c:numRef>
          </c:val>
          <c:extLst>
            <c:ext xmlns:c16="http://schemas.microsoft.com/office/drawing/2014/chart" uri="{C3380CC4-5D6E-409C-BE32-E72D297353CC}">
              <c16:uniqueId val="{00000000-75D8-41E2-B732-915C154AAB12}"/>
            </c:ext>
          </c:extLst>
        </c:ser>
        <c:dLbls>
          <c:dLblPos val="outEnd"/>
          <c:showLegendKey val="0"/>
          <c:showVal val="1"/>
          <c:showCatName val="0"/>
          <c:showSerName val="0"/>
          <c:showPercent val="0"/>
          <c:showBubbleSize val="0"/>
        </c:dLbls>
        <c:gapWidth val="100"/>
        <c:overlap val="-24"/>
        <c:axId val="312446351"/>
        <c:axId val="1912439072"/>
      </c:barChart>
      <c:valAx>
        <c:axId val="1912439072"/>
        <c:scaling>
          <c:orientation val="minMax"/>
        </c:scaling>
        <c:delete val="1"/>
        <c:axPos val="l"/>
        <c:majorGridlines>
          <c:spPr>
            <a:ln w="9525" cap="flat" cmpd="sng" algn="ctr">
              <a:solidFill>
                <a:schemeClr val="lt1">
                  <a:lumMod val="95000"/>
                  <a:alpha val="10000"/>
                </a:schemeClr>
              </a:solidFill>
              <a:round/>
            </a:ln>
            <a:effectLst/>
          </c:spPr>
        </c:majorGridlines>
        <c:numFmt formatCode="_-* #,##0\ _ج_._م_._‏_-;\-* #,##0\ _ج_._م_._‏_-;_-* &quot;-&quot;??\ _ج_._م_._‏_-;_-@_-" sourceLinked="1"/>
        <c:majorTickMark val="none"/>
        <c:minorTickMark val="none"/>
        <c:tickLblPos val="nextTo"/>
        <c:crossAx val="312446351"/>
        <c:crosses val="autoZero"/>
        <c:crossBetween val="between"/>
      </c:valAx>
      <c:catAx>
        <c:axId val="3124463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91243907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[Project(Cleaning).xlsx]Pivot_Tables!Gender</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Sales</a:t>
            </a:r>
          </a:p>
        </c:rich>
      </c:tx>
      <c:layout>
        <c:manualLayout>
          <c:xMode val="edge"/>
          <c:yMode val="edge"/>
          <c:x val="0.26678455818022745"/>
          <c:y val="6.481481481481481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Pivot_Tables!$U$5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39D-4188-843D-FB93D5F26A1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39D-4188-843D-FB93D5F26A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Pivot_Tables!$T$6:$T$8</c:f>
              <c:strCache>
                <c:ptCount val="2"/>
                <c:pt idx="0">
                  <c:v>Female</c:v>
                </c:pt>
                <c:pt idx="1">
                  <c:v>Male</c:v>
                </c:pt>
              </c:strCache>
            </c:strRef>
          </c:cat>
          <c:val>
            <c:numRef>
              <c:f>Pivot_Tables!$U$6:$U$8</c:f>
              <c:numCache>
                <c:formatCode>_-* #,##0\ _ج_._م_._‏_-;\-* #,##0\ _ج_._م_._‏_-;_-* "-"??\ _ج_._م_._‏_-;_-@_-</c:formatCode>
                <c:ptCount val="2"/>
                <c:pt idx="0">
                  <c:v>1334891</c:v>
                </c:pt>
                <c:pt idx="1">
                  <c:v>1523872</c:v>
                </c:pt>
              </c:numCache>
            </c:numRef>
          </c:val>
          <c:extLst>
            <c:ext xmlns:c16="http://schemas.microsoft.com/office/drawing/2014/chart" uri="{C3380CC4-5D6E-409C-BE32-E72D297353CC}">
              <c16:uniqueId val="{00000000-BCD1-45C0-98E4-9C9C411D87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[Project(Cleaning).xlsx]Pivot_Tables!Year</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across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Pivot_Tables!$Z$5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Pivot_Tables!$Y$6:$Y$10</c:f>
              <c:strCache>
                <c:ptCount val="4"/>
                <c:pt idx="0">
                  <c:v>2020</c:v>
                </c:pt>
                <c:pt idx="1">
                  <c:v>2021</c:v>
                </c:pt>
                <c:pt idx="2">
                  <c:v>2022</c:v>
                </c:pt>
                <c:pt idx="3">
                  <c:v>2023</c:v>
                </c:pt>
              </c:strCache>
            </c:strRef>
          </c:cat>
          <c:val>
            <c:numRef>
              <c:f>Pivot_Tables!$Z$6:$Z$10</c:f>
              <c:numCache>
                <c:formatCode>_-* #,##0\ _ج_._م_._‏_-;\-* #,##0\ _ج_._م_._‏_-;_-* "-"??\ _ج_._م_._‏_-;_-@_-</c:formatCode>
                <c:ptCount val="4"/>
                <c:pt idx="0">
                  <c:v>718248</c:v>
                </c:pt>
                <c:pt idx="1">
                  <c:v>696756</c:v>
                </c:pt>
                <c:pt idx="2">
                  <c:v>700811</c:v>
                </c:pt>
                <c:pt idx="3">
                  <c:v>742948</c:v>
                </c:pt>
              </c:numCache>
            </c:numRef>
          </c:val>
          <c:smooth val="0"/>
          <c:extLst>
            <c:ext xmlns:c16="http://schemas.microsoft.com/office/drawing/2014/chart" uri="{C3380CC4-5D6E-409C-BE32-E72D297353CC}">
              <c16:uniqueId val="{00000000-8012-41D7-9F37-CE44B43C7D56}"/>
            </c:ext>
          </c:extLst>
        </c:ser>
        <c:dLbls>
          <c:showLegendKey val="0"/>
          <c:showVal val="0"/>
          <c:showCatName val="0"/>
          <c:showSerName val="0"/>
          <c:showPercent val="0"/>
          <c:showBubbleSize val="0"/>
        </c:dLbls>
        <c:marker val="1"/>
        <c:smooth val="0"/>
        <c:axId val="317136495"/>
        <c:axId val="314974511"/>
      </c:lineChart>
      <c:catAx>
        <c:axId val="3171364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314974511"/>
        <c:crosses val="autoZero"/>
        <c:auto val="1"/>
        <c:lblAlgn val="ctr"/>
        <c:lblOffset val="100"/>
        <c:noMultiLvlLbl val="0"/>
      </c:catAx>
      <c:valAx>
        <c:axId val="314974511"/>
        <c:scaling>
          <c:orientation val="minMax"/>
        </c:scaling>
        <c:delete val="0"/>
        <c:axPos val="l"/>
        <c:majorGridlines>
          <c:spPr>
            <a:ln w="9525" cap="flat" cmpd="sng" algn="ctr">
              <a:solidFill>
                <a:schemeClr val="lt1">
                  <a:lumMod val="95000"/>
                  <a:alpha val="10000"/>
                </a:schemeClr>
              </a:solidFill>
              <a:round/>
            </a:ln>
            <a:effectLst/>
          </c:spPr>
        </c:majorGridlines>
        <c:numFmt formatCode="_-* #,##0\ _ج_._م_._‏_-;\-* #,##0\ _ج_._م_._‏_-;_-* &quot;-&quot;??\ _ج_._م_.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317136495"/>
        <c:crosses val="autoZero"/>
        <c:crossBetween val="between"/>
      </c:valAx>
      <c:dTable>
        <c:showHorzBorder val="1"/>
        <c:showVertBorder val="1"/>
        <c:showOutline val="1"/>
        <c:showKeys val="0"/>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ar-EG"/>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[Project(Cleaning).xlsx]Pivot_Tables!Manger_SalesRep</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Manager&amp;SalesRep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Pivot_Tables!$AG$5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6EC-43A0-BD6C-D094D9796DD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6EC-43A0-BD6C-D094D9796DD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6EC-43A0-BD6C-D094D9796DD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6EC-43A0-BD6C-D094D9796DD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6EC-43A0-BD6C-D094D9796DD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6EC-43A0-BD6C-D094D9796D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Pivot_Tables!$AF$6:$AF$14</c:f>
              <c:multiLvlStrCache>
                <c:ptCount val="6"/>
                <c:lvl>
                  <c:pt idx="0">
                    <c:v>Alaa Khalifa</c:v>
                  </c:pt>
                  <c:pt idx="1">
                    <c:v>Ayman Kamal</c:v>
                  </c:pt>
                  <c:pt idx="2">
                    <c:v>Sara Adel</c:v>
                  </c:pt>
                  <c:pt idx="3">
                    <c:v>Abdullateif AlKhateib</c:v>
                  </c:pt>
                  <c:pt idx="4">
                    <c:v>Mohamed Musallam</c:v>
                  </c:pt>
                  <c:pt idx="5">
                    <c:v>Yasmina Fouad</c:v>
                  </c:pt>
                </c:lvl>
                <c:lvl>
                  <c:pt idx="0">
                    <c:v>Hany Higazi</c:v>
                  </c:pt>
                  <c:pt idx="3">
                    <c:v>Mohamed Allam</c:v>
                  </c:pt>
                </c:lvl>
              </c:multiLvlStrCache>
            </c:multiLvlStrRef>
          </c:cat>
          <c:val>
            <c:numRef>
              <c:f>Pivot_Tables!$AG$6:$AG$14</c:f>
              <c:numCache>
                <c:formatCode>_-* #,##0\ _ج_._م_._‏_-;\-* #,##0\ _ج_._م_._‏_-;_-* "-"??\ _ج_._م_._‏_-;_-@_-</c:formatCode>
                <c:ptCount val="6"/>
                <c:pt idx="0">
                  <c:v>510854</c:v>
                </c:pt>
                <c:pt idx="1">
                  <c:v>454215</c:v>
                </c:pt>
                <c:pt idx="2">
                  <c:v>372155</c:v>
                </c:pt>
                <c:pt idx="3">
                  <c:v>617210</c:v>
                </c:pt>
                <c:pt idx="4">
                  <c:v>434068</c:v>
                </c:pt>
                <c:pt idx="5">
                  <c:v>470261</c:v>
                </c:pt>
              </c:numCache>
            </c:numRef>
          </c:val>
          <c:extLst>
            <c:ext xmlns:c16="http://schemas.microsoft.com/office/drawing/2014/chart" uri="{C3380CC4-5D6E-409C-BE32-E72D297353CC}">
              <c16:uniqueId val="{00000000-7908-48BB-83C3-2E86B3CD8A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1.6666666666666666E-2"/>
          <c:y val="0.23423775153105861"/>
          <c:w val="0.42777777777777776"/>
          <c:h val="0.73407298046077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[Project(Cleaning).xlsx]Pivot_Tables!Profit_Brand</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Brands</a:t>
            </a:r>
            <a:r>
              <a:rPr lang="en-US" baseline="0"/>
              <a:t> in Profits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Pivot_Tables!$AN$5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Pivot_Tables!$AM$6:$AM$16</c:f>
              <c:strCache>
                <c:ptCount val="10"/>
                <c:pt idx="0">
                  <c:v>Amazon Essentials</c:v>
                </c:pt>
                <c:pt idx="1">
                  <c:v>The Children'S Place</c:v>
                </c:pt>
                <c:pt idx="2">
                  <c:v>Temi</c:v>
                </c:pt>
                <c:pt idx="3">
                  <c:v>Coojoy</c:v>
                </c:pt>
                <c:pt idx="4">
                  <c:v>Oshkosh</c:v>
                </c:pt>
                <c:pt idx="5">
                  <c:v>Amazon Basics</c:v>
                </c:pt>
                <c:pt idx="6">
                  <c:v>Bedsure</c:v>
                </c:pt>
                <c:pt idx="7">
                  <c:v>Disney Minnie</c:v>
                </c:pt>
                <c:pt idx="8">
                  <c:v>Convertible</c:v>
                </c:pt>
                <c:pt idx="9">
                  <c:v>Tozo</c:v>
                </c:pt>
              </c:strCache>
            </c:strRef>
          </c:cat>
          <c:val>
            <c:numRef>
              <c:f>Pivot_Tables!$AN$6:$AN$16</c:f>
              <c:numCache>
                <c:formatCode>_-* #,##0\ _ج_._م_._‏_-;\-* #,##0\ _ج_._م_._‏_-;_-* "-"??\ _ج_._م_._‏_-;_-@_-</c:formatCode>
                <c:ptCount val="10"/>
                <c:pt idx="0">
                  <c:v>68746</c:v>
                </c:pt>
                <c:pt idx="1">
                  <c:v>46178</c:v>
                </c:pt>
                <c:pt idx="2">
                  <c:v>35882</c:v>
                </c:pt>
                <c:pt idx="3">
                  <c:v>32136</c:v>
                </c:pt>
                <c:pt idx="4">
                  <c:v>30750</c:v>
                </c:pt>
                <c:pt idx="5">
                  <c:v>29645</c:v>
                </c:pt>
                <c:pt idx="6">
                  <c:v>28974</c:v>
                </c:pt>
                <c:pt idx="7">
                  <c:v>28423</c:v>
                </c:pt>
                <c:pt idx="8">
                  <c:v>28244</c:v>
                </c:pt>
                <c:pt idx="9">
                  <c:v>27984</c:v>
                </c:pt>
              </c:numCache>
            </c:numRef>
          </c:val>
          <c:extLst>
            <c:ext xmlns:c16="http://schemas.microsoft.com/office/drawing/2014/chart" uri="{C3380CC4-5D6E-409C-BE32-E72D297353CC}">
              <c16:uniqueId val="{00000000-3A61-4B3C-A1B5-8449520579B9}"/>
            </c:ext>
          </c:extLst>
        </c:ser>
        <c:dLbls>
          <c:dLblPos val="outEnd"/>
          <c:showLegendKey val="0"/>
          <c:showVal val="1"/>
          <c:showCatName val="0"/>
          <c:showSerName val="0"/>
          <c:showPercent val="0"/>
          <c:showBubbleSize val="0"/>
        </c:dLbls>
        <c:gapWidth val="115"/>
        <c:overlap val="-20"/>
        <c:axId val="322964831"/>
        <c:axId val="454339359"/>
      </c:barChart>
      <c:catAx>
        <c:axId val="32296483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454339359"/>
        <c:crosses val="autoZero"/>
        <c:auto val="1"/>
        <c:lblAlgn val="ctr"/>
        <c:lblOffset val="100"/>
        <c:noMultiLvlLbl val="0"/>
      </c:catAx>
      <c:valAx>
        <c:axId val="454339359"/>
        <c:scaling>
          <c:orientation val="minMax"/>
        </c:scaling>
        <c:delete val="0"/>
        <c:axPos val="b"/>
        <c:majorGridlines>
          <c:spPr>
            <a:ln w="9525" cap="flat" cmpd="sng" algn="ctr">
              <a:solidFill>
                <a:schemeClr val="tx1">
                  <a:lumMod val="15000"/>
                  <a:lumOff val="85000"/>
                </a:schemeClr>
              </a:solidFill>
              <a:round/>
            </a:ln>
            <a:effectLst/>
          </c:spPr>
        </c:majorGridlines>
        <c:numFmt formatCode="_-* #,##0\ _ج_._م_._‏_-;\-* #,##0\ _ج_._م_._‏_-;_-* &quot;-&quot;??\ _ج_._م_.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2296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[Project(Cleaning).xlsx]Pivot_Tables!City</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City Sales IN Channel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Pivot_Tables!$AU$7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Pivot_Tables!$AT$8:$AT$20</c:f>
              <c:strCache>
                <c:ptCount val="12"/>
                <c:pt idx="0">
                  <c:v>Riyadh</c:v>
                </c:pt>
                <c:pt idx="1">
                  <c:v>Tabuk</c:v>
                </c:pt>
                <c:pt idx="2">
                  <c:v>Medina</c:v>
                </c:pt>
                <c:pt idx="3">
                  <c:v>Buraydah</c:v>
                </c:pt>
                <c:pt idx="4">
                  <c:v>Mecca</c:v>
                </c:pt>
                <c:pt idx="5">
                  <c:v>Hafar Al Batin</c:v>
                </c:pt>
                <c:pt idx="6">
                  <c:v>Jeddah</c:v>
                </c:pt>
                <c:pt idx="7">
                  <c:v>Al Khobar</c:v>
                </c:pt>
                <c:pt idx="8">
                  <c:v>Wadi ad Dawasir</c:v>
                </c:pt>
                <c:pt idx="9">
                  <c:v>Arar</c:v>
                </c:pt>
                <c:pt idx="10">
                  <c:v>Najran</c:v>
                </c:pt>
                <c:pt idx="11">
                  <c:v>AlUla</c:v>
                </c:pt>
              </c:strCache>
            </c:strRef>
          </c:cat>
          <c:val>
            <c:numRef>
              <c:f>Pivot_Tables!$AU$8:$AU$20</c:f>
              <c:numCache>
                <c:formatCode>_-* #,##0\ _ج_._م_._‏_-;\-* #,##0\ _ج_._م_._‏_-;_-* "-"??\ _ج_._م_._‏_-;_-@_-</c:formatCode>
                <c:ptCount val="12"/>
                <c:pt idx="0">
                  <c:v>349293</c:v>
                </c:pt>
                <c:pt idx="1">
                  <c:v>319273</c:v>
                </c:pt>
                <c:pt idx="2">
                  <c:v>288979</c:v>
                </c:pt>
                <c:pt idx="3">
                  <c:v>267901</c:v>
                </c:pt>
                <c:pt idx="4">
                  <c:v>263553</c:v>
                </c:pt>
                <c:pt idx="5">
                  <c:v>239276</c:v>
                </c:pt>
                <c:pt idx="6">
                  <c:v>214232</c:v>
                </c:pt>
                <c:pt idx="7">
                  <c:v>201460</c:v>
                </c:pt>
                <c:pt idx="8">
                  <c:v>193278</c:v>
                </c:pt>
                <c:pt idx="9">
                  <c:v>147880</c:v>
                </c:pt>
                <c:pt idx="10">
                  <c:v>109202</c:v>
                </c:pt>
                <c:pt idx="11">
                  <c:v>70052</c:v>
                </c:pt>
              </c:numCache>
            </c:numRef>
          </c:val>
          <c:extLst>
            <c:ext xmlns:c16="http://schemas.microsoft.com/office/drawing/2014/chart" uri="{C3380CC4-5D6E-409C-BE32-E72D297353CC}">
              <c16:uniqueId val="{00000000-AEC5-4066-99B9-7825E8C92B58}"/>
            </c:ext>
          </c:extLst>
        </c:ser>
        <c:dLbls>
          <c:dLblPos val="outEnd"/>
          <c:showLegendKey val="0"/>
          <c:showVal val="1"/>
          <c:showCatName val="0"/>
          <c:showSerName val="0"/>
          <c:showPercent val="0"/>
          <c:showBubbleSize val="0"/>
        </c:dLbls>
        <c:gapWidth val="115"/>
        <c:overlap val="-20"/>
        <c:axId val="323068991"/>
        <c:axId val="454341855"/>
      </c:barChart>
      <c:catAx>
        <c:axId val="3230689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454341855"/>
        <c:crosses val="autoZero"/>
        <c:auto val="1"/>
        <c:lblAlgn val="ctr"/>
        <c:lblOffset val="100"/>
        <c:noMultiLvlLbl val="0"/>
      </c:catAx>
      <c:valAx>
        <c:axId val="454341855"/>
        <c:scaling>
          <c:orientation val="minMax"/>
        </c:scaling>
        <c:delete val="1"/>
        <c:axPos val="b"/>
        <c:majorGridlines>
          <c:spPr>
            <a:ln w="9525" cap="flat" cmpd="sng" algn="ctr">
              <a:solidFill>
                <a:schemeClr val="tx1">
                  <a:lumMod val="15000"/>
                  <a:lumOff val="85000"/>
                </a:schemeClr>
              </a:solidFill>
              <a:round/>
            </a:ln>
            <a:effectLst/>
          </c:spPr>
        </c:majorGridlines>
        <c:numFmt formatCode="_-* #,##0\ _ج_._م_._‏_-;\-* #,##0\ _ج_._م_._‏_-;_-* &quot;-&quot;??\ _ج_._م_._‏_-;_-@_-" sourceLinked="1"/>
        <c:majorTickMark val="none"/>
        <c:minorTickMark val="none"/>
        <c:tickLblPos val="nextTo"/>
        <c:crossAx val="323068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[Project(Cleaning).xlsx]Pivot_Tables!Cust_Type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satisfaction for each customer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Pivot_Tables!$BC$5:$BC$6</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Pivot_Tables!$BB$7:$BB$10</c:f>
              <c:strCache>
                <c:ptCount val="3"/>
                <c:pt idx="0">
                  <c:v>Loyal</c:v>
                </c:pt>
                <c:pt idx="1">
                  <c:v>New</c:v>
                </c:pt>
                <c:pt idx="2">
                  <c:v>Retail</c:v>
                </c:pt>
              </c:strCache>
            </c:strRef>
          </c:cat>
          <c:val>
            <c:numRef>
              <c:f>Pivot_Tables!$BC$7:$BC$10</c:f>
              <c:numCache>
                <c:formatCode>General</c:formatCode>
                <c:ptCount val="3"/>
                <c:pt idx="0">
                  <c:v>250</c:v>
                </c:pt>
                <c:pt idx="1">
                  <c:v>84</c:v>
                </c:pt>
                <c:pt idx="2">
                  <c:v>163</c:v>
                </c:pt>
              </c:numCache>
            </c:numRef>
          </c:val>
          <c:extLst>
            <c:ext xmlns:c16="http://schemas.microsoft.com/office/drawing/2014/chart" uri="{C3380CC4-5D6E-409C-BE32-E72D297353CC}">
              <c16:uniqueId val="{00000000-084A-49B8-830D-54C0A48BE125}"/>
            </c:ext>
          </c:extLst>
        </c:ser>
        <c:ser>
          <c:idx val="1"/>
          <c:order val="1"/>
          <c:tx>
            <c:strRef>
              <c:f>Pivot_Tables!$BD$5:$BD$6</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Pivot_Tables!$BB$7:$BB$10</c:f>
              <c:strCache>
                <c:ptCount val="3"/>
                <c:pt idx="0">
                  <c:v>Loyal</c:v>
                </c:pt>
                <c:pt idx="1">
                  <c:v>New</c:v>
                </c:pt>
                <c:pt idx="2">
                  <c:v>Retail</c:v>
                </c:pt>
              </c:strCache>
            </c:strRef>
          </c:cat>
          <c:val>
            <c:numRef>
              <c:f>Pivot_Tables!$BD$7:$BD$10</c:f>
              <c:numCache>
                <c:formatCode>General</c:formatCode>
                <c:ptCount val="3"/>
                <c:pt idx="0">
                  <c:v>94</c:v>
                </c:pt>
                <c:pt idx="1">
                  <c:v>24</c:v>
                </c:pt>
                <c:pt idx="2">
                  <c:v>58</c:v>
                </c:pt>
              </c:numCache>
            </c:numRef>
          </c:val>
          <c:extLst>
            <c:ext xmlns:c16="http://schemas.microsoft.com/office/drawing/2014/chart" uri="{C3380CC4-5D6E-409C-BE32-E72D297353CC}">
              <c16:uniqueId val="{00000000-BDD2-4F18-885F-D1AC9B45CF38}"/>
            </c:ext>
          </c:extLst>
        </c:ser>
        <c:ser>
          <c:idx val="2"/>
          <c:order val="2"/>
          <c:tx>
            <c:strRef>
              <c:f>Pivot_Tables!$BE$5:$BE$6</c:f>
              <c:strCache>
                <c:ptCount val="1"/>
                <c:pt idx="0">
                  <c:v>Ok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Pivot_Tables!$BB$7:$BB$10</c:f>
              <c:strCache>
                <c:ptCount val="3"/>
                <c:pt idx="0">
                  <c:v>Loyal</c:v>
                </c:pt>
                <c:pt idx="1">
                  <c:v>New</c:v>
                </c:pt>
                <c:pt idx="2">
                  <c:v>Retail</c:v>
                </c:pt>
              </c:strCache>
            </c:strRef>
          </c:cat>
          <c:val>
            <c:numRef>
              <c:f>Pivot_Tables!$BE$7:$BE$10</c:f>
              <c:numCache>
                <c:formatCode>General</c:formatCode>
                <c:ptCount val="3"/>
                <c:pt idx="0">
                  <c:v>208</c:v>
                </c:pt>
                <c:pt idx="1">
                  <c:v>70</c:v>
                </c:pt>
                <c:pt idx="2">
                  <c:v>143</c:v>
                </c:pt>
              </c:numCache>
            </c:numRef>
          </c:val>
          <c:extLst>
            <c:ext xmlns:c16="http://schemas.microsoft.com/office/drawing/2014/chart" uri="{C3380CC4-5D6E-409C-BE32-E72D297353CC}">
              <c16:uniqueId val="{00000001-BDD2-4F18-885F-D1AC9B45CF38}"/>
            </c:ext>
          </c:extLst>
        </c:ser>
        <c:ser>
          <c:idx val="3"/>
          <c:order val="3"/>
          <c:tx>
            <c:strRef>
              <c:f>Pivot_Tables!$BF$5:$BF$6</c:f>
              <c:strCache>
                <c:ptCount val="1"/>
                <c:pt idx="0">
                  <c:v>Very High</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Pivot_Tables!$BB$7:$BB$10</c:f>
              <c:strCache>
                <c:ptCount val="3"/>
                <c:pt idx="0">
                  <c:v>Loyal</c:v>
                </c:pt>
                <c:pt idx="1">
                  <c:v>New</c:v>
                </c:pt>
                <c:pt idx="2">
                  <c:v>Retail</c:v>
                </c:pt>
              </c:strCache>
            </c:strRef>
          </c:cat>
          <c:val>
            <c:numRef>
              <c:f>Pivot_Tables!$BF$7:$BF$10</c:f>
              <c:numCache>
                <c:formatCode>General</c:formatCode>
                <c:ptCount val="3"/>
                <c:pt idx="0">
                  <c:v>144</c:v>
                </c:pt>
                <c:pt idx="1">
                  <c:v>38</c:v>
                </c:pt>
                <c:pt idx="2">
                  <c:v>91</c:v>
                </c:pt>
              </c:numCache>
            </c:numRef>
          </c:val>
          <c:extLst>
            <c:ext xmlns:c16="http://schemas.microsoft.com/office/drawing/2014/chart" uri="{C3380CC4-5D6E-409C-BE32-E72D297353CC}">
              <c16:uniqueId val="{00000007-BDD2-4F18-885F-D1AC9B45CF38}"/>
            </c:ext>
          </c:extLst>
        </c:ser>
        <c:ser>
          <c:idx val="4"/>
          <c:order val="4"/>
          <c:tx>
            <c:strRef>
              <c:f>Pivot_Tables!$BG$5:$BG$6</c:f>
              <c:strCache>
                <c:ptCount val="1"/>
                <c:pt idx="0">
                  <c:v>Very Low</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Pivot_Tables!$BB$7:$BB$10</c:f>
              <c:strCache>
                <c:ptCount val="3"/>
                <c:pt idx="0">
                  <c:v>Loyal</c:v>
                </c:pt>
                <c:pt idx="1">
                  <c:v>New</c:v>
                </c:pt>
                <c:pt idx="2">
                  <c:v>Retail</c:v>
                </c:pt>
              </c:strCache>
            </c:strRef>
          </c:cat>
          <c:val>
            <c:numRef>
              <c:f>Pivot_Tables!$BG$7:$BG$10</c:f>
              <c:numCache>
                <c:formatCode>General</c:formatCode>
                <c:ptCount val="3"/>
                <c:pt idx="0">
                  <c:v>48</c:v>
                </c:pt>
                <c:pt idx="1">
                  <c:v>11</c:v>
                </c:pt>
                <c:pt idx="2">
                  <c:v>35</c:v>
                </c:pt>
              </c:numCache>
            </c:numRef>
          </c:val>
          <c:extLst>
            <c:ext xmlns:c16="http://schemas.microsoft.com/office/drawing/2014/chart" uri="{C3380CC4-5D6E-409C-BE32-E72D297353CC}">
              <c16:uniqueId val="{00000008-BDD2-4F18-885F-D1AC9B45CF38}"/>
            </c:ext>
          </c:extLst>
        </c:ser>
        <c:dLbls>
          <c:dLblPos val="outEnd"/>
          <c:showLegendKey val="0"/>
          <c:showVal val="1"/>
          <c:showCatName val="0"/>
          <c:showSerName val="0"/>
          <c:showPercent val="0"/>
          <c:showBubbleSize val="0"/>
        </c:dLbls>
        <c:gapWidth val="219"/>
        <c:overlap val="-27"/>
        <c:axId val="152918687"/>
        <c:axId val="454343103"/>
      </c:barChart>
      <c:catAx>
        <c:axId val="15291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454343103"/>
        <c:crosses val="autoZero"/>
        <c:auto val="1"/>
        <c:lblAlgn val="ctr"/>
        <c:lblOffset val="100"/>
        <c:noMultiLvlLbl val="0"/>
      </c:catAx>
      <c:valAx>
        <c:axId val="45434310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291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[Project(Cleaning).xlsx]Pivot_Tables!product_unit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profitable Product Unit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Pivot_Tables!$BS$5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Pivot_Tables!$BR$6:$BR$16</c:f>
              <c:strCache>
                <c:ptCount val="10"/>
                <c:pt idx="0">
                  <c:v>Swim Trunks</c:v>
                </c:pt>
                <c:pt idx="1">
                  <c:v>Softside Luggage</c:v>
                </c:pt>
                <c:pt idx="2">
                  <c:v>Pop-A-Balls Push</c:v>
                </c:pt>
                <c:pt idx="3">
                  <c:v>Polar Fleece Shirt Jacket</c:v>
                </c:pt>
                <c:pt idx="4">
                  <c:v>Cotton Balls</c:v>
                </c:pt>
                <c:pt idx="5">
                  <c:v>Half Zip Pullover</c:v>
                </c:pt>
                <c:pt idx="6">
                  <c:v>Cat Feeder</c:v>
                </c:pt>
                <c:pt idx="7">
                  <c:v>Wireless Earbuds</c:v>
                </c:pt>
                <c:pt idx="8">
                  <c:v>Security Cameras</c:v>
                </c:pt>
                <c:pt idx="9">
                  <c:v>Body Oil Juniper</c:v>
                </c:pt>
              </c:strCache>
            </c:strRef>
          </c:cat>
          <c:val>
            <c:numRef>
              <c:f>Pivot_Tables!$BS$6:$BS$16</c:f>
              <c:numCache>
                <c:formatCode>General</c:formatCode>
                <c:ptCount val="10"/>
                <c:pt idx="0">
                  <c:v>50</c:v>
                </c:pt>
                <c:pt idx="1">
                  <c:v>50</c:v>
                </c:pt>
                <c:pt idx="2">
                  <c:v>50</c:v>
                </c:pt>
                <c:pt idx="3">
                  <c:v>50</c:v>
                </c:pt>
                <c:pt idx="4">
                  <c:v>49</c:v>
                </c:pt>
                <c:pt idx="5">
                  <c:v>49</c:v>
                </c:pt>
                <c:pt idx="6">
                  <c:v>49</c:v>
                </c:pt>
                <c:pt idx="7">
                  <c:v>48</c:v>
                </c:pt>
                <c:pt idx="8">
                  <c:v>47</c:v>
                </c:pt>
                <c:pt idx="9">
                  <c:v>46</c:v>
                </c:pt>
              </c:numCache>
            </c:numRef>
          </c:val>
          <c:extLst>
            <c:ext xmlns:c16="http://schemas.microsoft.com/office/drawing/2014/chart" uri="{C3380CC4-5D6E-409C-BE32-E72D297353CC}">
              <c16:uniqueId val="{00000000-F19E-4562-8956-D4743819AE01}"/>
            </c:ext>
          </c:extLst>
        </c:ser>
        <c:dLbls>
          <c:dLblPos val="outEnd"/>
          <c:showLegendKey val="0"/>
          <c:showVal val="1"/>
          <c:showCatName val="0"/>
          <c:showSerName val="0"/>
          <c:showPercent val="0"/>
          <c:showBubbleSize val="0"/>
        </c:dLbls>
        <c:gapWidth val="100"/>
        <c:overlap val="-24"/>
        <c:axId val="145748463"/>
        <c:axId val="1912424928"/>
      </c:barChart>
      <c:catAx>
        <c:axId val="1457484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912424928"/>
        <c:crosses val="autoZero"/>
        <c:auto val="1"/>
        <c:lblAlgn val="ctr"/>
        <c:lblOffset val="100"/>
        <c:noMultiLvlLbl val="0"/>
      </c:catAx>
      <c:valAx>
        <c:axId val="1912424928"/>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4574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[Project(Cleaning).xlsx]Pivot_Tables!Customer_Sales</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Customers in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685476815398071E-2"/>
          <c:y val="0.19432888597258677"/>
          <c:w val="0.89342563429571309"/>
          <c:h val="0.44784120734908134"/>
        </c:manualLayout>
      </c:layout>
      <c:barChart>
        <c:barDir val="col"/>
        <c:grouping val="clustered"/>
        <c:varyColors val="0"/>
        <c:ser>
          <c:idx val="0"/>
          <c:order val="0"/>
          <c:tx>
            <c:strRef>
              <c:f>Pivot_Tables!$H$5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Pivot_Tables!$G$6:$G$16</c:f>
              <c:strCache>
                <c:ptCount val="10"/>
                <c:pt idx="0">
                  <c:v>Maisoun Kamal</c:v>
                </c:pt>
                <c:pt idx="1">
                  <c:v>Azza Abdelrahman</c:v>
                </c:pt>
                <c:pt idx="2">
                  <c:v>Hassan Abdelrahman</c:v>
                </c:pt>
                <c:pt idx="3">
                  <c:v>Essam Elsayad</c:v>
                </c:pt>
                <c:pt idx="4">
                  <c:v>Amal Abdelfatah</c:v>
                </c:pt>
                <c:pt idx="5">
                  <c:v>Abeer Mohamed</c:v>
                </c:pt>
                <c:pt idx="6">
                  <c:v>Mostafa Almohammady</c:v>
                </c:pt>
                <c:pt idx="7">
                  <c:v>Mahmoud Khairy</c:v>
                </c:pt>
                <c:pt idx="8">
                  <c:v>Amal Mohamed</c:v>
                </c:pt>
                <c:pt idx="9">
                  <c:v>Zenab Elsayad</c:v>
                </c:pt>
              </c:strCache>
            </c:strRef>
          </c:cat>
          <c:val>
            <c:numRef>
              <c:f>Pivot_Tables!$H$6:$H$16</c:f>
              <c:numCache>
                <c:formatCode>_-* #,##0\ _ج_._م_._‏_-;\-* #,##0\ _ج_._م_._‏_-;_-* "-"??\ _ج_._م_._‏_-;_-@_-</c:formatCode>
                <c:ptCount val="10"/>
                <c:pt idx="0">
                  <c:v>203586</c:v>
                </c:pt>
                <c:pt idx="1">
                  <c:v>182366</c:v>
                </c:pt>
                <c:pt idx="2">
                  <c:v>174635</c:v>
                </c:pt>
                <c:pt idx="3">
                  <c:v>171396</c:v>
                </c:pt>
                <c:pt idx="4">
                  <c:v>160289</c:v>
                </c:pt>
                <c:pt idx="5">
                  <c:v>159156</c:v>
                </c:pt>
                <c:pt idx="6">
                  <c:v>132722</c:v>
                </c:pt>
                <c:pt idx="7">
                  <c:v>131174</c:v>
                </c:pt>
                <c:pt idx="8">
                  <c:v>123867</c:v>
                </c:pt>
                <c:pt idx="9">
                  <c:v>121462</c:v>
                </c:pt>
              </c:numCache>
            </c:numRef>
          </c:val>
          <c:extLst>
            <c:ext xmlns:c16="http://schemas.microsoft.com/office/drawing/2014/chart" uri="{C3380CC4-5D6E-409C-BE32-E72D297353CC}">
              <c16:uniqueId val="{00000000-4A8C-4656-A2B3-ED7646BB6694}"/>
            </c:ext>
          </c:extLst>
        </c:ser>
        <c:dLbls>
          <c:dLblPos val="outEnd"/>
          <c:showLegendKey val="0"/>
          <c:showVal val="1"/>
          <c:showCatName val="0"/>
          <c:showSerName val="0"/>
          <c:showPercent val="0"/>
          <c:showBubbleSize val="0"/>
        </c:dLbls>
        <c:gapWidth val="100"/>
        <c:overlap val="-24"/>
        <c:axId val="312444751"/>
        <c:axId val="314972431"/>
      </c:barChart>
      <c:catAx>
        <c:axId val="3124447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314972431"/>
        <c:crosses val="autoZero"/>
        <c:auto val="1"/>
        <c:lblAlgn val="ctr"/>
        <c:lblOffset val="100"/>
        <c:noMultiLvlLbl val="0"/>
      </c:catAx>
      <c:valAx>
        <c:axId val="314972431"/>
        <c:scaling>
          <c:orientation val="minMax"/>
        </c:scaling>
        <c:delete val="1"/>
        <c:axPos val="l"/>
        <c:numFmt formatCode="_-* #,##0\ _ج_._م_._‏_-;\-* #,##0\ _ج_._م_._‏_-;_-* &quot;-&quot;??\ _ج_._م_._‏_-;_-@_-" sourceLinked="1"/>
        <c:majorTickMark val="none"/>
        <c:minorTickMark val="none"/>
        <c:tickLblPos val="nextTo"/>
        <c:crossAx val="312444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[Project(Cleaning).xlsx]Pivot_Tables!Customer_invoice</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Customer in invoice frequency</a:t>
            </a:r>
          </a:p>
        </c:rich>
      </c:tx>
      <c:layout>
        <c:manualLayout>
          <c:xMode val="edge"/>
          <c:yMode val="edge"/>
          <c:x val="0.12446236220472441"/>
          <c:y val="6.205790682414698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Pivot_Tables!$B$6:$B$16</c:f>
              <c:strCache>
                <c:ptCount val="10"/>
                <c:pt idx="0">
                  <c:v>Maisoun Kamal</c:v>
                </c:pt>
                <c:pt idx="1">
                  <c:v>Abeer Mohamed</c:v>
                </c:pt>
                <c:pt idx="2">
                  <c:v>Azza Abdelrahman</c:v>
                </c:pt>
                <c:pt idx="3">
                  <c:v>Hassan Abdelrahman</c:v>
                </c:pt>
                <c:pt idx="4">
                  <c:v>Essam Elsayad</c:v>
                </c:pt>
                <c:pt idx="5">
                  <c:v>Amal Abdelfatah</c:v>
                </c:pt>
                <c:pt idx="6">
                  <c:v>Mostafa Almohammady</c:v>
                </c:pt>
                <c:pt idx="7">
                  <c:v>Zenab Elsayad</c:v>
                </c:pt>
                <c:pt idx="8">
                  <c:v>Mahmoud Kamal</c:v>
                </c:pt>
                <c:pt idx="9">
                  <c:v>Taleb Aldris</c:v>
                </c:pt>
              </c:strCache>
            </c:strRef>
          </c:cat>
          <c:val>
            <c:numRef>
              <c:f>Pivot_Tables!$C$6:$C$16</c:f>
              <c:numCache>
                <c:formatCode>General</c:formatCode>
                <c:ptCount val="10"/>
                <c:pt idx="0">
                  <c:v>102</c:v>
                </c:pt>
                <c:pt idx="1">
                  <c:v>90</c:v>
                </c:pt>
                <c:pt idx="2">
                  <c:v>85</c:v>
                </c:pt>
                <c:pt idx="3">
                  <c:v>83</c:v>
                </c:pt>
                <c:pt idx="4">
                  <c:v>79</c:v>
                </c:pt>
                <c:pt idx="5">
                  <c:v>73</c:v>
                </c:pt>
                <c:pt idx="6">
                  <c:v>72</c:v>
                </c:pt>
                <c:pt idx="7">
                  <c:v>67</c:v>
                </c:pt>
                <c:pt idx="8">
                  <c:v>61</c:v>
                </c:pt>
                <c:pt idx="9">
                  <c:v>61</c:v>
                </c:pt>
              </c:numCache>
            </c:numRef>
          </c:val>
          <c:extLst>
            <c:ext xmlns:c16="http://schemas.microsoft.com/office/drawing/2014/chart" uri="{C3380CC4-5D6E-409C-BE32-E72D297353CC}">
              <c16:uniqueId val="{00000000-2D89-4C42-B97E-2BB32E5CD4E6}"/>
            </c:ext>
          </c:extLst>
        </c:ser>
        <c:dLbls>
          <c:dLblPos val="outEnd"/>
          <c:showLegendKey val="0"/>
          <c:showVal val="1"/>
          <c:showCatName val="0"/>
          <c:showSerName val="0"/>
          <c:showPercent val="0"/>
          <c:showBubbleSize val="0"/>
        </c:dLbls>
        <c:gapWidth val="100"/>
        <c:overlap val="-24"/>
        <c:axId val="150484559"/>
        <c:axId val="1912445728"/>
      </c:barChart>
      <c:catAx>
        <c:axId val="1504845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912445728"/>
        <c:crosses val="autoZero"/>
        <c:auto val="1"/>
        <c:lblAlgn val="ctr"/>
        <c:lblOffset val="100"/>
        <c:noMultiLvlLbl val="0"/>
      </c:catAx>
      <c:valAx>
        <c:axId val="1912445728"/>
        <c:scaling>
          <c:orientation val="minMax"/>
        </c:scaling>
        <c:delete val="1"/>
        <c:axPos val="l"/>
        <c:numFmt formatCode="General" sourceLinked="1"/>
        <c:majorTickMark val="none"/>
        <c:minorTickMark val="none"/>
        <c:tickLblPos val="nextTo"/>
        <c:crossAx val="150484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[Project(Cleaning).xlsx]Pivot_Tables!Gender</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Sales</a:t>
            </a:r>
          </a:p>
        </c:rich>
      </c:tx>
      <c:layout>
        <c:manualLayout>
          <c:xMode val="edge"/>
          <c:yMode val="edge"/>
          <c:x val="0.26678455818022745"/>
          <c:y val="6.481481481481481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Pivot_Tables!$U$5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469-4B13-874B-DFB6E944C11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469-4B13-874B-DFB6E944C1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Pivot_Tables!$T$6:$T$8</c:f>
              <c:strCache>
                <c:ptCount val="2"/>
                <c:pt idx="0">
                  <c:v>Female</c:v>
                </c:pt>
                <c:pt idx="1">
                  <c:v>Male</c:v>
                </c:pt>
              </c:strCache>
            </c:strRef>
          </c:cat>
          <c:val>
            <c:numRef>
              <c:f>Pivot_Tables!$U$6:$U$8</c:f>
              <c:numCache>
                <c:formatCode>_-* #,##0\ _ج_._م_._‏_-;\-* #,##0\ _ج_._م_._‏_-;_-* "-"??\ _ج_._م_._‏_-;_-@_-</c:formatCode>
                <c:ptCount val="2"/>
                <c:pt idx="0">
                  <c:v>1334891</c:v>
                </c:pt>
                <c:pt idx="1">
                  <c:v>1523872</c:v>
                </c:pt>
              </c:numCache>
            </c:numRef>
          </c:val>
          <c:extLst>
            <c:ext xmlns:c16="http://schemas.microsoft.com/office/drawing/2014/chart" uri="{C3380CC4-5D6E-409C-BE32-E72D297353CC}">
              <c16:uniqueId val="{00000004-8469-4B13-874B-DFB6E944C11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[Project(Cleaning).xlsx]Pivot_Tables!Year</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across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Pivot_Tables!$Z$5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Pivot_Tables!$Y$6:$Y$10</c:f>
              <c:strCache>
                <c:ptCount val="4"/>
                <c:pt idx="0">
                  <c:v>2020</c:v>
                </c:pt>
                <c:pt idx="1">
                  <c:v>2021</c:v>
                </c:pt>
                <c:pt idx="2">
                  <c:v>2022</c:v>
                </c:pt>
                <c:pt idx="3">
                  <c:v>2023</c:v>
                </c:pt>
              </c:strCache>
            </c:strRef>
          </c:cat>
          <c:val>
            <c:numRef>
              <c:f>Pivot_Tables!$Z$6:$Z$10</c:f>
              <c:numCache>
                <c:formatCode>_-* #,##0\ _ج_._م_._‏_-;\-* #,##0\ _ج_._م_._‏_-;_-* "-"??\ _ج_._م_._‏_-;_-@_-</c:formatCode>
                <c:ptCount val="4"/>
                <c:pt idx="0">
                  <c:v>718248</c:v>
                </c:pt>
                <c:pt idx="1">
                  <c:v>696756</c:v>
                </c:pt>
                <c:pt idx="2">
                  <c:v>700811</c:v>
                </c:pt>
                <c:pt idx="3">
                  <c:v>742948</c:v>
                </c:pt>
              </c:numCache>
            </c:numRef>
          </c:val>
          <c:smooth val="0"/>
          <c:extLst>
            <c:ext xmlns:c16="http://schemas.microsoft.com/office/drawing/2014/chart" uri="{C3380CC4-5D6E-409C-BE32-E72D297353CC}">
              <c16:uniqueId val="{00000000-F705-4A05-939E-74CE40700312}"/>
            </c:ext>
          </c:extLst>
        </c:ser>
        <c:dLbls>
          <c:showLegendKey val="0"/>
          <c:showVal val="0"/>
          <c:showCatName val="0"/>
          <c:showSerName val="0"/>
          <c:showPercent val="0"/>
          <c:showBubbleSize val="0"/>
        </c:dLbls>
        <c:marker val="1"/>
        <c:smooth val="0"/>
        <c:axId val="317136495"/>
        <c:axId val="314974511"/>
      </c:lineChart>
      <c:catAx>
        <c:axId val="3171364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314974511"/>
        <c:crosses val="autoZero"/>
        <c:auto val="1"/>
        <c:lblAlgn val="ctr"/>
        <c:lblOffset val="100"/>
        <c:noMultiLvlLbl val="0"/>
      </c:catAx>
      <c:valAx>
        <c:axId val="314974511"/>
        <c:scaling>
          <c:orientation val="minMax"/>
        </c:scaling>
        <c:delete val="0"/>
        <c:axPos val="l"/>
        <c:majorGridlines>
          <c:spPr>
            <a:ln w="9525" cap="flat" cmpd="sng" algn="ctr">
              <a:solidFill>
                <a:schemeClr val="lt1">
                  <a:lumMod val="95000"/>
                  <a:alpha val="10000"/>
                </a:schemeClr>
              </a:solidFill>
              <a:round/>
            </a:ln>
            <a:effectLst/>
          </c:spPr>
        </c:majorGridlines>
        <c:numFmt formatCode="_-* #,##0\ _ج_._م_._‏_-;\-* #,##0\ _ج_._م_._‏_-;_-* &quot;-&quot;??\ _ج_._م_.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317136495"/>
        <c:crosses val="autoZero"/>
        <c:crossBetween val="between"/>
      </c:valAx>
      <c:dTable>
        <c:showHorzBorder val="1"/>
        <c:showVertBorder val="1"/>
        <c:showOutline val="1"/>
        <c:showKeys val="0"/>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ar-EG"/>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[Project(Cleaning).xlsx]Pivot_Tables!Manger_SalesRep</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Manager&amp;SalesRep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Pivot_Tables!$AG$5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933-4126-97FC-A431481389D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933-4126-97FC-A431481389D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933-4126-97FC-A431481389D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933-4126-97FC-A431481389D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933-4126-97FC-A431481389D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933-4126-97FC-A431481389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Pivot_Tables!$AF$6:$AF$14</c:f>
              <c:multiLvlStrCache>
                <c:ptCount val="6"/>
                <c:lvl>
                  <c:pt idx="0">
                    <c:v>Alaa Khalifa</c:v>
                  </c:pt>
                  <c:pt idx="1">
                    <c:v>Ayman Kamal</c:v>
                  </c:pt>
                  <c:pt idx="2">
                    <c:v>Sara Adel</c:v>
                  </c:pt>
                  <c:pt idx="3">
                    <c:v>Abdullateif AlKhateib</c:v>
                  </c:pt>
                  <c:pt idx="4">
                    <c:v>Mohamed Musallam</c:v>
                  </c:pt>
                  <c:pt idx="5">
                    <c:v>Yasmina Fouad</c:v>
                  </c:pt>
                </c:lvl>
                <c:lvl>
                  <c:pt idx="0">
                    <c:v>Hany Higazi</c:v>
                  </c:pt>
                  <c:pt idx="3">
                    <c:v>Mohamed Allam</c:v>
                  </c:pt>
                </c:lvl>
              </c:multiLvlStrCache>
            </c:multiLvlStrRef>
          </c:cat>
          <c:val>
            <c:numRef>
              <c:f>Pivot_Tables!$AG$6:$AG$14</c:f>
              <c:numCache>
                <c:formatCode>_-* #,##0\ _ج_._م_._‏_-;\-* #,##0\ _ج_._م_._‏_-;_-* "-"??\ _ج_._م_._‏_-;_-@_-</c:formatCode>
                <c:ptCount val="6"/>
                <c:pt idx="0">
                  <c:v>510854</c:v>
                </c:pt>
                <c:pt idx="1">
                  <c:v>454215</c:v>
                </c:pt>
                <c:pt idx="2">
                  <c:v>372155</c:v>
                </c:pt>
                <c:pt idx="3">
                  <c:v>617210</c:v>
                </c:pt>
                <c:pt idx="4">
                  <c:v>434068</c:v>
                </c:pt>
                <c:pt idx="5">
                  <c:v>470261</c:v>
                </c:pt>
              </c:numCache>
            </c:numRef>
          </c:val>
          <c:extLst>
            <c:ext xmlns:c16="http://schemas.microsoft.com/office/drawing/2014/chart" uri="{C3380CC4-5D6E-409C-BE32-E72D297353CC}">
              <c16:uniqueId val="{0000000C-3933-4126-97FC-A431481389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1.6666666666666666E-2"/>
          <c:y val="0.23423775153105861"/>
          <c:w val="0.42777777777777776"/>
          <c:h val="0.73407298046077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[Project(Cleaning).xlsx]Pivot_Tables!City</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City Sales IN Channel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20907935346856"/>
          <c:y val="0.11557549200301076"/>
          <c:w val="0.68873248285448552"/>
          <c:h val="0.82115461727134964"/>
        </c:manualLayout>
      </c:layout>
      <c:barChart>
        <c:barDir val="bar"/>
        <c:grouping val="clustered"/>
        <c:varyColors val="0"/>
        <c:ser>
          <c:idx val="0"/>
          <c:order val="0"/>
          <c:tx>
            <c:strRef>
              <c:f>Pivot_Tables!$AU$7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Pivot_Tables!$AT$8:$AT$20</c:f>
              <c:strCache>
                <c:ptCount val="12"/>
                <c:pt idx="0">
                  <c:v>Riyadh</c:v>
                </c:pt>
                <c:pt idx="1">
                  <c:v>Tabuk</c:v>
                </c:pt>
                <c:pt idx="2">
                  <c:v>Medina</c:v>
                </c:pt>
                <c:pt idx="3">
                  <c:v>Buraydah</c:v>
                </c:pt>
                <c:pt idx="4">
                  <c:v>Mecca</c:v>
                </c:pt>
                <c:pt idx="5">
                  <c:v>Hafar Al Batin</c:v>
                </c:pt>
                <c:pt idx="6">
                  <c:v>Jeddah</c:v>
                </c:pt>
                <c:pt idx="7">
                  <c:v>Al Khobar</c:v>
                </c:pt>
                <c:pt idx="8">
                  <c:v>Wadi ad Dawasir</c:v>
                </c:pt>
                <c:pt idx="9">
                  <c:v>Arar</c:v>
                </c:pt>
                <c:pt idx="10">
                  <c:v>Najran</c:v>
                </c:pt>
                <c:pt idx="11">
                  <c:v>AlUla</c:v>
                </c:pt>
              </c:strCache>
            </c:strRef>
          </c:cat>
          <c:val>
            <c:numRef>
              <c:f>Pivot_Tables!$AU$8:$AU$20</c:f>
              <c:numCache>
                <c:formatCode>_-* #,##0\ _ج_._م_._‏_-;\-* #,##0\ _ج_._م_._‏_-;_-* "-"??\ _ج_._م_._‏_-;_-@_-</c:formatCode>
                <c:ptCount val="12"/>
                <c:pt idx="0">
                  <c:v>349293</c:v>
                </c:pt>
                <c:pt idx="1">
                  <c:v>319273</c:v>
                </c:pt>
                <c:pt idx="2">
                  <c:v>288979</c:v>
                </c:pt>
                <c:pt idx="3">
                  <c:v>267901</c:v>
                </c:pt>
                <c:pt idx="4">
                  <c:v>263553</c:v>
                </c:pt>
                <c:pt idx="5">
                  <c:v>239276</c:v>
                </c:pt>
                <c:pt idx="6">
                  <c:v>214232</c:v>
                </c:pt>
                <c:pt idx="7">
                  <c:v>201460</c:v>
                </c:pt>
                <c:pt idx="8">
                  <c:v>193278</c:v>
                </c:pt>
                <c:pt idx="9">
                  <c:v>147880</c:v>
                </c:pt>
                <c:pt idx="10">
                  <c:v>109202</c:v>
                </c:pt>
                <c:pt idx="11">
                  <c:v>70052</c:v>
                </c:pt>
              </c:numCache>
            </c:numRef>
          </c:val>
          <c:extLst>
            <c:ext xmlns:c16="http://schemas.microsoft.com/office/drawing/2014/chart" uri="{C3380CC4-5D6E-409C-BE32-E72D297353CC}">
              <c16:uniqueId val="{00000000-7A09-4CBD-810A-3C2D80329805}"/>
            </c:ext>
          </c:extLst>
        </c:ser>
        <c:dLbls>
          <c:dLblPos val="outEnd"/>
          <c:showLegendKey val="0"/>
          <c:showVal val="1"/>
          <c:showCatName val="0"/>
          <c:showSerName val="0"/>
          <c:showPercent val="0"/>
          <c:showBubbleSize val="0"/>
        </c:dLbls>
        <c:gapWidth val="115"/>
        <c:overlap val="-20"/>
        <c:axId val="323068991"/>
        <c:axId val="454341855"/>
      </c:barChart>
      <c:catAx>
        <c:axId val="3230689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454341855"/>
        <c:crosses val="autoZero"/>
        <c:auto val="1"/>
        <c:lblAlgn val="ctr"/>
        <c:lblOffset val="100"/>
        <c:noMultiLvlLbl val="0"/>
      </c:catAx>
      <c:valAx>
        <c:axId val="454341855"/>
        <c:scaling>
          <c:orientation val="minMax"/>
        </c:scaling>
        <c:delete val="1"/>
        <c:axPos val="b"/>
        <c:numFmt formatCode="_-* #,##0\ _ج_._م_._‏_-;\-* #,##0\ _ج_._م_._‏_-;_-* &quot;-&quot;??\ _ج_._م_._‏_-;_-@_-" sourceLinked="1"/>
        <c:majorTickMark val="none"/>
        <c:minorTickMark val="none"/>
        <c:tickLblPos val="nextTo"/>
        <c:crossAx val="323068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[Project(Cleaning).xlsx]Pivot_Tables!Cust_Type</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Customer satisfaction for each customer type</a:t>
            </a:r>
          </a:p>
        </c:rich>
      </c:tx>
      <c:overlay val="0"/>
      <c:spPr>
        <a:noFill/>
        <a:ln>
          <a:noFill/>
        </a:ln>
        <a:effectLst/>
      </c:sp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72000" tIns="19050" rIns="396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236145809432743E-2"/>
          <c:y val="0.34940646885891213"/>
          <c:w val="0.67652778408656356"/>
          <c:h val="0.44755383926914072"/>
        </c:manualLayout>
      </c:layout>
      <c:barChart>
        <c:barDir val="col"/>
        <c:grouping val="clustered"/>
        <c:varyColors val="0"/>
        <c:ser>
          <c:idx val="0"/>
          <c:order val="0"/>
          <c:tx>
            <c:strRef>
              <c:f>Pivot_Tables!$BC$5:$BC$6</c:f>
              <c:strCache>
                <c:ptCount val="1"/>
                <c:pt idx="0">
                  <c:v>High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Pivot_Tables!$BB$7:$BB$10</c:f>
              <c:strCache>
                <c:ptCount val="3"/>
                <c:pt idx="0">
                  <c:v>Loyal</c:v>
                </c:pt>
                <c:pt idx="1">
                  <c:v>New</c:v>
                </c:pt>
                <c:pt idx="2">
                  <c:v>Retail</c:v>
                </c:pt>
              </c:strCache>
            </c:strRef>
          </c:cat>
          <c:val>
            <c:numRef>
              <c:f>Pivot_Tables!$BC$7:$BC$10</c:f>
              <c:numCache>
                <c:formatCode>General</c:formatCode>
                <c:ptCount val="3"/>
                <c:pt idx="0">
                  <c:v>250</c:v>
                </c:pt>
                <c:pt idx="1">
                  <c:v>84</c:v>
                </c:pt>
                <c:pt idx="2">
                  <c:v>163</c:v>
                </c:pt>
              </c:numCache>
            </c:numRef>
          </c:val>
          <c:extLst>
            <c:ext xmlns:c16="http://schemas.microsoft.com/office/drawing/2014/chart" uri="{C3380CC4-5D6E-409C-BE32-E72D297353CC}">
              <c16:uniqueId val="{00000000-8C7F-482F-A4B8-3ABB7300BA72}"/>
            </c:ext>
          </c:extLst>
        </c:ser>
        <c:ser>
          <c:idx val="1"/>
          <c:order val="1"/>
          <c:tx>
            <c:strRef>
              <c:f>Pivot_Tables!$BD$5:$BD$6</c:f>
              <c:strCache>
                <c:ptCount val="1"/>
                <c:pt idx="0">
                  <c:v>Low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Pivot_Tables!$BB$7:$BB$10</c:f>
              <c:strCache>
                <c:ptCount val="3"/>
                <c:pt idx="0">
                  <c:v>Loyal</c:v>
                </c:pt>
                <c:pt idx="1">
                  <c:v>New</c:v>
                </c:pt>
                <c:pt idx="2">
                  <c:v>Retail</c:v>
                </c:pt>
              </c:strCache>
            </c:strRef>
          </c:cat>
          <c:val>
            <c:numRef>
              <c:f>Pivot_Tables!$BD$7:$BD$10</c:f>
              <c:numCache>
                <c:formatCode>General</c:formatCode>
                <c:ptCount val="3"/>
                <c:pt idx="0">
                  <c:v>94</c:v>
                </c:pt>
                <c:pt idx="1">
                  <c:v>24</c:v>
                </c:pt>
                <c:pt idx="2">
                  <c:v>58</c:v>
                </c:pt>
              </c:numCache>
            </c:numRef>
          </c:val>
          <c:extLst>
            <c:ext xmlns:c16="http://schemas.microsoft.com/office/drawing/2014/chart" uri="{C3380CC4-5D6E-409C-BE32-E72D297353CC}">
              <c16:uniqueId val="{00000000-1DE5-4AA3-8FAB-8B751A74ABFD}"/>
            </c:ext>
          </c:extLst>
        </c:ser>
        <c:ser>
          <c:idx val="2"/>
          <c:order val="2"/>
          <c:tx>
            <c:strRef>
              <c:f>Pivot_Tables!$BE$5:$BE$6</c:f>
              <c:strCache>
                <c:ptCount val="1"/>
                <c:pt idx="0">
                  <c:v>Ok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Pivot_Tables!$BB$7:$BB$10</c:f>
              <c:strCache>
                <c:ptCount val="3"/>
                <c:pt idx="0">
                  <c:v>Loyal</c:v>
                </c:pt>
                <c:pt idx="1">
                  <c:v>New</c:v>
                </c:pt>
                <c:pt idx="2">
                  <c:v>Retail</c:v>
                </c:pt>
              </c:strCache>
            </c:strRef>
          </c:cat>
          <c:val>
            <c:numRef>
              <c:f>Pivot_Tables!$BE$7:$BE$10</c:f>
              <c:numCache>
                <c:formatCode>General</c:formatCode>
                <c:ptCount val="3"/>
                <c:pt idx="0">
                  <c:v>208</c:v>
                </c:pt>
                <c:pt idx="1">
                  <c:v>70</c:v>
                </c:pt>
                <c:pt idx="2">
                  <c:v>143</c:v>
                </c:pt>
              </c:numCache>
            </c:numRef>
          </c:val>
          <c:extLst>
            <c:ext xmlns:c16="http://schemas.microsoft.com/office/drawing/2014/chart" uri="{C3380CC4-5D6E-409C-BE32-E72D297353CC}">
              <c16:uniqueId val="{00000001-1DE5-4AA3-8FAB-8B751A74ABFD}"/>
            </c:ext>
          </c:extLst>
        </c:ser>
        <c:ser>
          <c:idx val="3"/>
          <c:order val="3"/>
          <c:tx>
            <c:strRef>
              <c:f>Pivot_Tables!$BF$5:$BF$6</c:f>
              <c:strCache>
                <c:ptCount val="1"/>
                <c:pt idx="0">
                  <c:v>Very High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72000" tIns="19050" rIns="396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Pivot_Tables!$BB$7:$BB$10</c:f>
              <c:strCache>
                <c:ptCount val="3"/>
                <c:pt idx="0">
                  <c:v>Loyal</c:v>
                </c:pt>
                <c:pt idx="1">
                  <c:v>New</c:v>
                </c:pt>
                <c:pt idx="2">
                  <c:v>Retail</c:v>
                </c:pt>
              </c:strCache>
            </c:strRef>
          </c:cat>
          <c:val>
            <c:numRef>
              <c:f>Pivot_Tables!$BF$7:$BF$10</c:f>
              <c:numCache>
                <c:formatCode>General</c:formatCode>
                <c:ptCount val="3"/>
                <c:pt idx="0">
                  <c:v>144</c:v>
                </c:pt>
                <c:pt idx="1">
                  <c:v>38</c:v>
                </c:pt>
                <c:pt idx="2">
                  <c:v>91</c:v>
                </c:pt>
              </c:numCache>
            </c:numRef>
          </c:val>
          <c:extLst>
            <c:ext xmlns:c16="http://schemas.microsoft.com/office/drawing/2014/chart" uri="{C3380CC4-5D6E-409C-BE32-E72D297353CC}">
              <c16:uniqueId val="{00000007-1DE5-4AA3-8FAB-8B751A74ABFD}"/>
            </c:ext>
          </c:extLst>
        </c:ser>
        <c:ser>
          <c:idx val="4"/>
          <c:order val="4"/>
          <c:tx>
            <c:strRef>
              <c:f>Pivot_Tables!$BG$5:$BG$6</c:f>
              <c:strCache>
                <c:ptCount val="1"/>
                <c:pt idx="0">
                  <c:v>Very Low</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Pivot_Tables!$BB$7:$BB$10</c:f>
              <c:strCache>
                <c:ptCount val="3"/>
                <c:pt idx="0">
                  <c:v>Loyal</c:v>
                </c:pt>
                <c:pt idx="1">
                  <c:v>New</c:v>
                </c:pt>
                <c:pt idx="2">
                  <c:v>Retail</c:v>
                </c:pt>
              </c:strCache>
            </c:strRef>
          </c:cat>
          <c:val>
            <c:numRef>
              <c:f>Pivot_Tables!$BG$7:$BG$10</c:f>
              <c:numCache>
                <c:formatCode>General</c:formatCode>
                <c:ptCount val="3"/>
                <c:pt idx="0">
                  <c:v>48</c:v>
                </c:pt>
                <c:pt idx="1">
                  <c:v>11</c:v>
                </c:pt>
                <c:pt idx="2">
                  <c:v>35</c:v>
                </c:pt>
              </c:numCache>
            </c:numRef>
          </c:val>
          <c:extLst>
            <c:ext xmlns:c16="http://schemas.microsoft.com/office/drawing/2014/chart" uri="{C3380CC4-5D6E-409C-BE32-E72D297353CC}">
              <c16:uniqueId val="{00000008-1DE5-4AA3-8FAB-8B751A74ABFD}"/>
            </c:ext>
          </c:extLst>
        </c:ser>
        <c:dLbls>
          <c:dLblPos val="outEnd"/>
          <c:showLegendKey val="0"/>
          <c:showVal val="1"/>
          <c:showCatName val="0"/>
          <c:showSerName val="0"/>
          <c:showPercent val="0"/>
          <c:showBubbleSize val="0"/>
        </c:dLbls>
        <c:gapWidth val="100"/>
        <c:overlap val="-24"/>
        <c:axId val="152918687"/>
        <c:axId val="454343103"/>
      </c:barChart>
      <c:catAx>
        <c:axId val="1529186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454343103"/>
        <c:crosses val="autoZero"/>
        <c:auto val="1"/>
        <c:lblAlgn val="ctr"/>
        <c:lblOffset val="100"/>
        <c:noMultiLvlLbl val="0"/>
      </c:catAx>
      <c:valAx>
        <c:axId val="454343103"/>
        <c:scaling>
          <c:orientation val="minMax"/>
        </c:scaling>
        <c:delete val="1"/>
        <c:axPos val="l"/>
        <c:numFmt formatCode="General" sourceLinked="1"/>
        <c:majorTickMark val="none"/>
        <c:minorTickMark val="none"/>
        <c:tickLblPos val="nextTo"/>
        <c:crossAx val="152918687"/>
        <c:crosses val="autoZero"/>
        <c:crossBetween val="between"/>
      </c:valAx>
      <c:spPr>
        <a:noFill/>
        <a:ln>
          <a:noFill/>
        </a:ln>
        <a:effectLst/>
      </c:spPr>
    </c:plotArea>
    <c:legend>
      <c:legendPos val="r"/>
      <c:layout>
        <c:manualLayout>
          <c:xMode val="edge"/>
          <c:yMode val="edge"/>
          <c:x val="0.73076392989599626"/>
          <c:y val="0.3683691108620421"/>
          <c:w val="0.23965271784431319"/>
          <c:h val="0.481429623101866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[Project(Cleaning).xlsx]Pivot_Tables!Profit_Brand</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Top 10 Brands in Profits</a:t>
            </a:r>
          </a:p>
        </c:rich>
      </c:tx>
      <c:layout>
        <c:manualLayout>
          <c:xMode val="edge"/>
          <c:yMode val="edge"/>
          <c:x val="0.10451110426307161"/>
          <c:y val="2.952028376663324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18981262260706"/>
          <c:y val="0.1310811546840959"/>
          <c:w val="0.65858514493207498"/>
          <c:h val="0.82301823278918285"/>
        </c:manualLayout>
      </c:layout>
      <c:barChart>
        <c:barDir val="bar"/>
        <c:grouping val="clustered"/>
        <c:varyColors val="0"/>
        <c:ser>
          <c:idx val="0"/>
          <c:order val="0"/>
          <c:tx>
            <c:strRef>
              <c:f>Pivot_Tables!$AN$5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Pivot_Tables!$AM$6:$AM$16</c:f>
              <c:strCache>
                <c:ptCount val="10"/>
                <c:pt idx="0">
                  <c:v>Amazon Essentials</c:v>
                </c:pt>
                <c:pt idx="1">
                  <c:v>The Children'S Place</c:v>
                </c:pt>
                <c:pt idx="2">
                  <c:v>Temi</c:v>
                </c:pt>
                <c:pt idx="3">
                  <c:v>Coojoy</c:v>
                </c:pt>
                <c:pt idx="4">
                  <c:v>Oshkosh</c:v>
                </c:pt>
                <c:pt idx="5">
                  <c:v>Amazon Basics</c:v>
                </c:pt>
                <c:pt idx="6">
                  <c:v>Bedsure</c:v>
                </c:pt>
                <c:pt idx="7">
                  <c:v>Disney Minnie</c:v>
                </c:pt>
                <c:pt idx="8">
                  <c:v>Convertible</c:v>
                </c:pt>
                <c:pt idx="9">
                  <c:v>Tozo</c:v>
                </c:pt>
              </c:strCache>
            </c:strRef>
          </c:cat>
          <c:val>
            <c:numRef>
              <c:f>Pivot_Tables!$AN$6:$AN$16</c:f>
              <c:numCache>
                <c:formatCode>_-* #,##0\ _ج_._م_._‏_-;\-* #,##0\ _ج_._م_._‏_-;_-* "-"??\ _ج_._م_._‏_-;_-@_-</c:formatCode>
                <c:ptCount val="10"/>
                <c:pt idx="0">
                  <c:v>68746</c:v>
                </c:pt>
                <c:pt idx="1">
                  <c:v>46178</c:v>
                </c:pt>
                <c:pt idx="2">
                  <c:v>35882</c:v>
                </c:pt>
                <c:pt idx="3">
                  <c:v>32136</c:v>
                </c:pt>
                <c:pt idx="4">
                  <c:v>30750</c:v>
                </c:pt>
                <c:pt idx="5">
                  <c:v>29645</c:v>
                </c:pt>
                <c:pt idx="6">
                  <c:v>28974</c:v>
                </c:pt>
                <c:pt idx="7">
                  <c:v>28423</c:v>
                </c:pt>
                <c:pt idx="8">
                  <c:v>28244</c:v>
                </c:pt>
                <c:pt idx="9">
                  <c:v>27984</c:v>
                </c:pt>
              </c:numCache>
            </c:numRef>
          </c:val>
          <c:extLst>
            <c:ext xmlns:c16="http://schemas.microsoft.com/office/drawing/2014/chart" uri="{C3380CC4-5D6E-409C-BE32-E72D297353CC}">
              <c16:uniqueId val="{00000000-B7B8-42B6-BE76-09F1B358D5D3}"/>
            </c:ext>
          </c:extLst>
        </c:ser>
        <c:dLbls>
          <c:dLblPos val="outEnd"/>
          <c:showLegendKey val="0"/>
          <c:showVal val="1"/>
          <c:showCatName val="0"/>
          <c:showSerName val="0"/>
          <c:showPercent val="0"/>
          <c:showBubbleSize val="0"/>
        </c:dLbls>
        <c:gapWidth val="115"/>
        <c:overlap val="-20"/>
        <c:axId val="322964831"/>
        <c:axId val="454339359"/>
      </c:barChart>
      <c:catAx>
        <c:axId val="3229648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454339359"/>
        <c:crosses val="autoZero"/>
        <c:auto val="1"/>
        <c:lblAlgn val="ctr"/>
        <c:lblOffset val="100"/>
        <c:noMultiLvlLbl val="0"/>
      </c:catAx>
      <c:valAx>
        <c:axId val="454339359"/>
        <c:scaling>
          <c:orientation val="minMax"/>
        </c:scaling>
        <c:delete val="1"/>
        <c:axPos val="b"/>
        <c:numFmt formatCode="_-* #,##0\ _ج_._م_._‏_-;\-* #,##0\ _ج_._م_._‏_-;_-* &quot;-&quot;??\ _ج_._م_._‏_-;_-@_-" sourceLinked="1"/>
        <c:majorTickMark val="none"/>
        <c:minorTickMark val="none"/>
        <c:tickLblPos val="nextTo"/>
        <c:crossAx val="32296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[Project(Cleaning).xlsx]Pivot_Tables!Category_Profit</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Profitable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Pivot_Tables!$N$5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Pivot_Tables!$M$6:$M$16</c:f>
              <c:strCache>
                <c:ptCount val="10"/>
                <c:pt idx="0">
                  <c:v>Girls' Fashion</c:v>
                </c:pt>
                <c:pt idx="1">
                  <c:v>Boys' Fashion</c:v>
                </c:pt>
                <c:pt idx="2">
                  <c:v>Pet Supplies</c:v>
                </c:pt>
                <c:pt idx="3">
                  <c:v>Women'S Fashion</c:v>
                </c:pt>
                <c:pt idx="4">
                  <c:v>Beauty And Personal Care</c:v>
                </c:pt>
                <c:pt idx="5">
                  <c:v>Toys And Games</c:v>
                </c:pt>
                <c:pt idx="6">
                  <c:v>Electronics</c:v>
                </c:pt>
                <c:pt idx="7">
                  <c:v>Men'S Fashion</c:v>
                </c:pt>
                <c:pt idx="8">
                  <c:v>Luggage</c:v>
                </c:pt>
                <c:pt idx="9">
                  <c:v>Automotive</c:v>
                </c:pt>
              </c:strCache>
            </c:strRef>
          </c:cat>
          <c:val>
            <c:numRef>
              <c:f>Pivot_Tables!$N$6:$N$16</c:f>
              <c:numCache>
                <c:formatCode>_-* #,##0\ _ج_._م_._‏_-;\-* #,##0\ _ج_._م_._‏_-;_-* "-"??\ _ج_._م_._‏_-;_-@_-</c:formatCode>
                <c:ptCount val="10"/>
                <c:pt idx="0">
                  <c:v>191834</c:v>
                </c:pt>
                <c:pt idx="1">
                  <c:v>172721</c:v>
                </c:pt>
                <c:pt idx="2">
                  <c:v>168448</c:v>
                </c:pt>
                <c:pt idx="3">
                  <c:v>166816</c:v>
                </c:pt>
                <c:pt idx="4">
                  <c:v>160168</c:v>
                </c:pt>
                <c:pt idx="5">
                  <c:v>128964</c:v>
                </c:pt>
                <c:pt idx="6">
                  <c:v>127080</c:v>
                </c:pt>
                <c:pt idx="7">
                  <c:v>123748</c:v>
                </c:pt>
                <c:pt idx="8">
                  <c:v>107881</c:v>
                </c:pt>
                <c:pt idx="9">
                  <c:v>95310</c:v>
                </c:pt>
              </c:numCache>
            </c:numRef>
          </c:val>
          <c:extLst>
            <c:ext xmlns:c16="http://schemas.microsoft.com/office/drawing/2014/chart" uri="{C3380CC4-5D6E-409C-BE32-E72D297353CC}">
              <c16:uniqueId val="{00000000-36D3-4649-B152-4DDE1ED453D5}"/>
            </c:ext>
          </c:extLst>
        </c:ser>
        <c:dLbls>
          <c:dLblPos val="outEnd"/>
          <c:showLegendKey val="0"/>
          <c:showVal val="1"/>
          <c:showCatName val="0"/>
          <c:showSerName val="0"/>
          <c:showPercent val="0"/>
          <c:showBubbleSize val="0"/>
        </c:dLbls>
        <c:gapWidth val="100"/>
        <c:overlap val="-24"/>
        <c:axId val="312446351"/>
        <c:axId val="1912439072"/>
      </c:barChart>
      <c:valAx>
        <c:axId val="1912439072"/>
        <c:scaling>
          <c:orientation val="minMax"/>
        </c:scaling>
        <c:delete val="1"/>
        <c:axPos val="l"/>
        <c:majorGridlines>
          <c:spPr>
            <a:ln w="9525" cap="flat" cmpd="sng" algn="ctr">
              <a:solidFill>
                <a:schemeClr val="lt1">
                  <a:lumMod val="95000"/>
                  <a:alpha val="10000"/>
                </a:schemeClr>
              </a:solidFill>
              <a:round/>
            </a:ln>
            <a:effectLst/>
          </c:spPr>
        </c:majorGridlines>
        <c:numFmt formatCode="_-* #,##0\ _ج_._م_._‏_-;\-* #,##0\ _ج_._م_._‏_-;_-* &quot;-&quot;??\ _ج_._م_._‏_-;_-@_-" sourceLinked="1"/>
        <c:majorTickMark val="none"/>
        <c:minorTickMark val="none"/>
        <c:tickLblPos val="nextTo"/>
        <c:crossAx val="312446351"/>
        <c:crosses val="autoZero"/>
        <c:crossBetween val="between"/>
      </c:valAx>
      <c:catAx>
        <c:axId val="3124463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91243907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[Project(Cleaning).xlsx]Pivot_Tables!product_unit</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profitable Product Unit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Pivot_Tables!$BS$5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Pivot_Tables!$BR$6:$BR$16</c:f>
              <c:strCache>
                <c:ptCount val="10"/>
                <c:pt idx="0">
                  <c:v>Swim Trunks</c:v>
                </c:pt>
                <c:pt idx="1">
                  <c:v>Softside Luggage</c:v>
                </c:pt>
                <c:pt idx="2">
                  <c:v>Pop-A-Balls Push</c:v>
                </c:pt>
                <c:pt idx="3">
                  <c:v>Polar Fleece Shirt Jacket</c:v>
                </c:pt>
                <c:pt idx="4">
                  <c:v>Cotton Balls</c:v>
                </c:pt>
                <c:pt idx="5">
                  <c:v>Half Zip Pullover</c:v>
                </c:pt>
                <c:pt idx="6">
                  <c:v>Cat Feeder</c:v>
                </c:pt>
                <c:pt idx="7">
                  <c:v>Wireless Earbuds</c:v>
                </c:pt>
                <c:pt idx="8">
                  <c:v>Security Cameras</c:v>
                </c:pt>
                <c:pt idx="9">
                  <c:v>Body Oil Juniper</c:v>
                </c:pt>
              </c:strCache>
            </c:strRef>
          </c:cat>
          <c:val>
            <c:numRef>
              <c:f>Pivot_Tables!$BS$6:$BS$16</c:f>
              <c:numCache>
                <c:formatCode>General</c:formatCode>
                <c:ptCount val="10"/>
                <c:pt idx="0">
                  <c:v>50</c:v>
                </c:pt>
                <c:pt idx="1">
                  <c:v>50</c:v>
                </c:pt>
                <c:pt idx="2">
                  <c:v>50</c:v>
                </c:pt>
                <c:pt idx="3">
                  <c:v>50</c:v>
                </c:pt>
                <c:pt idx="4">
                  <c:v>49</c:v>
                </c:pt>
                <c:pt idx="5">
                  <c:v>49</c:v>
                </c:pt>
                <c:pt idx="6">
                  <c:v>49</c:v>
                </c:pt>
                <c:pt idx="7">
                  <c:v>48</c:v>
                </c:pt>
                <c:pt idx="8">
                  <c:v>47</c:v>
                </c:pt>
                <c:pt idx="9">
                  <c:v>46</c:v>
                </c:pt>
              </c:numCache>
            </c:numRef>
          </c:val>
          <c:extLst>
            <c:ext xmlns:c16="http://schemas.microsoft.com/office/drawing/2014/chart" uri="{C3380CC4-5D6E-409C-BE32-E72D297353CC}">
              <c16:uniqueId val="{00000000-0B1A-4417-9E67-B650A39EA58F}"/>
            </c:ext>
          </c:extLst>
        </c:ser>
        <c:dLbls>
          <c:dLblPos val="outEnd"/>
          <c:showLegendKey val="0"/>
          <c:showVal val="1"/>
          <c:showCatName val="0"/>
          <c:showSerName val="0"/>
          <c:showPercent val="0"/>
          <c:showBubbleSize val="0"/>
        </c:dLbls>
        <c:gapWidth val="100"/>
        <c:overlap val="-24"/>
        <c:axId val="145748463"/>
        <c:axId val="1912424928"/>
      </c:barChart>
      <c:catAx>
        <c:axId val="1457484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912424928"/>
        <c:crosses val="autoZero"/>
        <c:auto val="1"/>
        <c:lblAlgn val="ctr"/>
        <c:lblOffset val="100"/>
        <c:noMultiLvlLbl val="0"/>
      </c:catAx>
      <c:valAx>
        <c:axId val="1912424928"/>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4574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228600</xdr:colOff>
      <xdr:row>17</xdr:row>
      <xdr:rowOff>38100</xdr:rowOff>
    </xdr:from>
    <xdr:to>
      <xdr:col>3</xdr:col>
      <xdr:colOff>190500</xdr:colOff>
      <xdr:row>30</xdr:row>
      <xdr:rowOff>123825</xdr:rowOff>
    </xdr:to>
    <xdr:graphicFrame macro="">
      <xdr:nvGraphicFramePr>
        <xdr:cNvPr id="2" name="Chart 1">
          <a:extLst>
            <a:ext uri="{FF2B5EF4-FFF2-40B4-BE49-F238E27FC236}">
              <a16:creationId xmlns:a16="http://schemas.microsoft.com/office/drawing/2014/main" id="{A2C73CC2-C73B-42AA-BB67-F97AA3E50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123825</xdr:colOff>
      <xdr:row>17</xdr:row>
      <xdr:rowOff>47625</xdr:rowOff>
    </xdr:from>
    <xdr:to>
      <xdr:col>8</xdr:col>
      <xdr:colOff>619125</xdr:colOff>
      <xdr:row>30</xdr:row>
      <xdr:rowOff>171450</xdr:rowOff>
    </xdr:to>
    <xdr:graphicFrame macro="">
      <xdr:nvGraphicFramePr>
        <xdr:cNvPr id="3" name="Chart 2">
          <a:extLst>
            <a:ext uri="{FF2B5EF4-FFF2-40B4-BE49-F238E27FC236}">
              <a16:creationId xmlns:a16="http://schemas.microsoft.com/office/drawing/2014/main" id="{C5089DF0-F4E6-4E42-884E-03A4BC4FF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538162</xdr:colOff>
      <xdr:row>16</xdr:row>
      <xdr:rowOff>114300</xdr:rowOff>
    </xdr:from>
    <xdr:to>
      <xdr:col>15</xdr:col>
      <xdr:colOff>433387</xdr:colOff>
      <xdr:row>31</xdr:row>
      <xdr:rowOff>142875</xdr:rowOff>
    </xdr:to>
    <xdr:graphicFrame macro="">
      <xdr:nvGraphicFramePr>
        <xdr:cNvPr id="4" name="Chart 3">
          <a:extLst>
            <a:ext uri="{FF2B5EF4-FFF2-40B4-BE49-F238E27FC236}">
              <a16:creationId xmlns:a16="http://schemas.microsoft.com/office/drawing/2014/main" id="{CAE56E45-7C58-4141-8BC0-D6B9C6F4F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500062</xdr:colOff>
      <xdr:row>13</xdr:row>
      <xdr:rowOff>104775</xdr:rowOff>
    </xdr:from>
    <xdr:to>
      <xdr:col>21</xdr:col>
      <xdr:colOff>1285875</xdr:colOff>
      <xdr:row>26</xdr:row>
      <xdr:rowOff>171450</xdr:rowOff>
    </xdr:to>
    <xdr:graphicFrame macro="">
      <xdr:nvGraphicFramePr>
        <xdr:cNvPr id="5" name="Chart 4">
          <a:extLst>
            <a:ext uri="{FF2B5EF4-FFF2-40B4-BE49-F238E27FC236}">
              <a16:creationId xmlns:a16="http://schemas.microsoft.com/office/drawing/2014/main" id="{2B63F640-6A1B-4288-B0E7-C003B9D1D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285750</xdr:colOff>
      <xdr:row>20</xdr:row>
      <xdr:rowOff>142875</xdr:rowOff>
    </xdr:from>
    <xdr:to>
      <xdr:col>27</xdr:col>
      <xdr:colOff>771525</xdr:colOff>
      <xdr:row>35</xdr:row>
      <xdr:rowOff>171450</xdr:rowOff>
    </xdr:to>
    <xdr:graphicFrame macro="">
      <xdr:nvGraphicFramePr>
        <xdr:cNvPr id="6" name="Chart 5">
          <a:extLst>
            <a:ext uri="{FF2B5EF4-FFF2-40B4-BE49-F238E27FC236}">
              <a16:creationId xmlns:a16="http://schemas.microsoft.com/office/drawing/2014/main" id="{EE4832F7-FFF4-43E5-83D3-0A10288FA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790575</xdr:colOff>
      <xdr:row>19</xdr:row>
      <xdr:rowOff>0</xdr:rowOff>
    </xdr:from>
    <xdr:to>
      <xdr:col>34</xdr:col>
      <xdr:colOff>609600</xdr:colOff>
      <xdr:row>34</xdr:row>
      <xdr:rowOff>28575</xdr:rowOff>
    </xdr:to>
    <xdr:graphicFrame macro="">
      <xdr:nvGraphicFramePr>
        <xdr:cNvPr id="7" name="Chart 6">
          <a:extLst>
            <a:ext uri="{FF2B5EF4-FFF2-40B4-BE49-F238E27FC236}">
              <a16:creationId xmlns:a16="http://schemas.microsoft.com/office/drawing/2014/main" id="{566A5DE2-788A-4016-9D97-234AB6C433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xdr:col>
      <xdr:colOff>414337</xdr:colOff>
      <xdr:row>17</xdr:row>
      <xdr:rowOff>38099</xdr:rowOff>
    </xdr:from>
    <xdr:to>
      <xdr:col>42</xdr:col>
      <xdr:colOff>581025</xdr:colOff>
      <xdr:row>33</xdr:row>
      <xdr:rowOff>161924</xdr:rowOff>
    </xdr:to>
    <xdr:graphicFrame macro="">
      <xdr:nvGraphicFramePr>
        <xdr:cNvPr id="8" name="Chart 7">
          <a:extLst>
            <a:ext uri="{FF2B5EF4-FFF2-40B4-BE49-F238E27FC236}">
              <a16:creationId xmlns:a16="http://schemas.microsoft.com/office/drawing/2014/main" id="{A9803202-27D0-457C-9E26-326A07E45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44</xdr:col>
      <xdr:colOff>509586</xdr:colOff>
      <xdr:row>15</xdr:row>
      <xdr:rowOff>28575</xdr:rowOff>
    </xdr:from>
    <xdr:to>
      <xdr:col>49</xdr:col>
      <xdr:colOff>161925</xdr:colOff>
      <xdr:row>35</xdr:row>
      <xdr:rowOff>28575</xdr:rowOff>
    </xdr:to>
    <xdr:graphicFrame macro="">
      <xdr:nvGraphicFramePr>
        <xdr:cNvPr id="9" name="Chart 8">
          <a:extLst>
            <a:ext uri="{FF2B5EF4-FFF2-40B4-BE49-F238E27FC236}">
              <a16:creationId xmlns:a16="http://schemas.microsoft.com/office/drawing/2014/main" id="{4CF370A1-786B-4153-81A9-27F31F1BF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53</xdr:col>
      <xdr:colOff>704850</xdr:colOff>
      <xdr:row>14</xdr:row>
      <xdr:rowOff>0</xdr:rowOff>
    </xdr:from>
    <xdr:to>
      <xdr:col>57</xdr:col>
      <xdr:colOff>704850</xdr:colOff>
      <xdr:row>29</xdr:row>
      <xdr:rowOff>28575</xdr:rowOff>
    </xdr:to>
    <xdr:graphicFrame macro="">
      <xdr:nvGraphicFramePr>
        <xdr:cNvPr id="10" name="Chart 9">
          <a:extLst>
            <a:ext uri="{FF2B5EF4-FFF2-40B4-BE49-F238E27FC236}">
              <a16:creationId xmlns:a16="http://schemas.microsoft.com/office/drawing/2014/main" id="{31AAB11F-ADD1-40A1-90F7-CC1D2745C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68</xdr:col>
      <xdr:colOff>995362</xdr:colOff>
      <xdr:row>17</xdr:row>
      <xdr:rowOff>114300</xdr:rowOff>
    </xdr:from>
    <xdr:to>
      <xdr:col>71</xdr:col>
      <xdr:colOff>995362</xdr:colOff>
      <xdr:row>32</xdr:row>
      <xdr:rowOff>142875</xdr:rowOff>
    </xdr:to>
    <xdr:graphicFrame macro="">
      <xdr:nvGraphicFramePr>
        <xdr:cNvPr id="11" name="Chart 10">
          <a:extLst>
            <a:ext uri="{FF2B5EF4-FFF2-40B4-BE49-F238E27FC236}">
              <a16:creationId xmlns:a16="http://schemas.microsoft.com/office/drawing/2014/main" id="{A6DF93F3-66F1-476D-9BF4-A5A87B461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205470</xdr:colOff>
      <xdr:row>11</xdr:row>
      <xdr:rowOff>141596</xdr:rowOff>
    </xdr:from>
    <xdr:to>
      <xdr:col>8</xdr:col>
      <xdr:colOff>38043</xdr:colOff>
      <xdr:row>25</xdr:row>
      <xdr:rowOff>34561</xdr:rowOff>
    </xdr:to>
    <xdr:graphicFrame macro="">
      <xdr:nvGraphicFramePr>
        <xdr:cNvPr id="3" name="Chart 2">
          <a:extLst>
            <a:ext uri="{FF2B5EF4-FFF2-40B4-BE49-F238E27FC236}">
              <a16:creationId xmlns:a16="http://schemas.microsoft.com/office/drawing/2014/main" id="{15176F76-D960-443B-956B-AD2D5456E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200025</xdr:colOff>
      <xdr:row>11</xdr:row>
      <xdr:rowOff>141596</xdr:rowOff>
    </xdr:from>
    <xdr:to>
      <xdr:col>4</xdr:col>
      <xdr:colOff>32598</xdr:colOff>
      <xdr:row>25</xdr:row>
      <xdr:rowOff>41669</xdr:rowOff>
    </xdr:to>
    <xdr:graphicFrame macro="">
      <xdr:nvGraphicFramePr>
        <xdr:cNvPr id="2" name="Chart 1">
          <a:extLst>
            <a:ext uri="{FF2B5EF4-FFF2-40B4-BE49-F238E27FC236}">
              <a16:creationId xmlns:a16="http://schemas.microsoft.com/office/drawing/2014/main" id="{A88D7B3E-0DB3-4380-8A94-E3B433D6F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200025</xdr:colOff>
      <xdr:row>26</xdr:row>
      <xdr:rowOff>76038</xdr:rowOff>
    </xdr:from>
    <xdr:to>
      <xdr:col>4</xdr:col>
      <xdr:colOff>32598</xdr:colOff>
      <xdr:row>39</xdr:row>
      <xdr:rowOff>147648</xdr:rowOff>
    </xdr:to>
    <xdr:graphicFrame macro="">
      <xdr:nvGraphicFramePr>
        <xdr:cNvPr id="5" name="Chart 4">
          <a:extLst>
            <a:ext uri="{FF2B5EF4-FFF2-40B4-BE49-F238E27FC236}">
              <a16:creationId xmlns:a16="http://schemas.microsoft.com/office/drawing/2014/main" id="{D93EBB2D-671F-4954-A136-7F922B511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177506</xdr:colOff>
      <xdr:row>26</xdr:row>
      <xdr:rowOff>75695</xdr:rowOff>
    </xdr:from>
    <xdr:to>
      <xdr:col>8</xdr:col>
      <xdr:colOff>10079</xdr:colOff>
      <xdr:row>39</xdr:row>
      <xdr:rowOff>147648</xdr:rowOff>
    </xdr:to>
    <xdr:graphicFrame macro="">
      <xdr:nvGraphicFramePr>
        <xdr:cNvPr id="6" name="Chart 5">
          <a:extLst>
            <a:ext uri="{FF2B5EF4-FFF2-40B4-BE49-F238E27FC236}">
              <a16:creationId xmlns:a16="http://schemas.microsoft.com/office/drawing/2014/main" id="{BFE49912-45BE-442F-AC78-E7AD8EA45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78423</xdr:colOff>
      <xdr:row>12</xdr:row>
      <xdr:rowOff>107366</xdr:rowOff>
    </xdr:from>
    <xdr:to>
      <xdr:col>16</xdr:col>
      <xdr:colOff>639864</xdr:colOff>
      <xdr:row>26</xdr:row>
      <xdr:rowOff>138123</xdr:rowOff>
    </xdr:to>
    <xdr:graphicFrame macro="">
      <xdr:nvGraphicFramePr>
        <xdr:cNvPr id="7" name="Chart 6">
          <a:extLst>
            <a:ext uri="{FF2B5EF4-FFF2-40B4-BE49-F238E27FC236}">
              <a16:creationId xmlns:a16="http://schemas.microsoft.com/office/drawing/2014/main" id="{3D5E0E9C-62A3-445B-BF0F-E74A31B3B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154987</xdr:colOff>
      <xdr:row>11</xdr:row>
      <xdr:rowOff>141596</xdr:rowOff>
    </xdr:from>
    <xdr:to>
      <xdr:col>11</xdr:col>
      <xdr:colOff>673359</xdr:colOff>
      <xdr:row>39</xdr:row>
      <xdr:rowOff>140277</xdr:rowOff>
    </xdr:to>
    <xdr:graphicFrame macro="">
      <xdr:nvGraphicFramePr>
        <xdr:cNvPr id="9" name="Chart 8">
          <a:extLst>
            <a:ext uri="{FF2B5EF4-FFF2-40B4-BE49-F238E27FC236}">
              <a16:creationId xmlns:a16="http://schemas.microsoft.com/office/drawing/2014/main" id="{D2F8F7F6-B6E2-4C9B-AD54-B2DADDC1E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37217</xdr:colOff>
      <xdr:row>12</xdr:row>
      <xdr:rowOff>104775</xdr:rowOff>
    </xdr:from>
    <xdr:to>
      <xdr:col>20</xdr:col>
      <xdr:colOff>555590</xdr:colOff>
      <xdr:row>26</xdr:row>
      <xdr:rowOff>128598</xdr:rowOff>
    </xdr:to>
    <xdr:graphicFrame macro="">
      <xdr:nvGraphicFramePr>
        <xdr:cNvPr id="10" name="Chart 9">
          <a:extLst>
            <a:ext uri="{FF2B5EF4-FFF2-40B4-BE49-F238E27FC236}">
              <a16:creationId xmlns:a16="http://schemas.microsoft.com/office/drawing/2014/main" id="{FD8FF013-077E-41F7-89C3-43DAB16F6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622847</xdr:colOff>
      <xdr:row>12</xdr:row>
      <xdr:rowOff>95250</xdr:rowOff>
    </xdr:from>
    <xdr:to>
      <xdr:col>24</xdr:col>
      <xdr:colOff>257175</xdr:colOff>
      <xdr:row>26</xdr:row>
      <xdr:rowOff>142876</xdr:rowOff>
    </xdr:to>
    <xdr:graphicFrame macro="">
      <xdr:nvGraphicFramePr>
        <xdr:cNvPr id="20" name="Chart 19">
          <a:extLst>
            <a:ext uri="{FF2B5EF4-FFF2-40B4-BE49-F238E27FC236}">
              <a16:creationId xmlns:a16="http://schemas.microsoft.com/office/drawing/2014/main" id="{DAE8D28D-EEDA-468F-89B6-147A92D18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378456</xdr:colOff>
      <xdr:row>4</xdr:row>
      <xdr:rowOff>166687</xdr:rowOff>
    </xdr:from>
    <xdr:to>
      <xdr:col>24</xdr:col>
      <xdr:colOff>200026</xdr:colOff>
      <xdr:row>11</xdr:row>
      <xdr:rowOff>147637</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8E1D7B3D-1F66-4A9E-9607-22E3C45C27F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189706" y="928687"/>
              <a:ext cx="2583820" cy="13144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367540</xdr:colOff>
      <xdr:row>14</xdr:row>
      <xdr:rowOff>44888</xdr:rowOff>
    </xdr:from>
    <xdr:to>
      <xdr:col>26</xdr:col>
      <xdr:colOff>190500</xdr:colOff>
      <xdr:row>19</xdr:row>
      <xdr:rowOff>47625</xdr:rowOff>
    </xdr:to>
    <mc:AlternateContent xmlns:mc="http://schemas.openxmlformats.org/markup-compatibility/2006">
      <mc:Choice xmlns:a14="http://schemas.microsoft.com/office/drawing/2010/main" Requires="a14">
        <xdr:graphicFrame macro="">
          <xdr:nvGraphicFramePr>
            <xdr:cNvPr id="11" name="Channel">
              <a:extLst>
                <a:ext uri="{FF2B5EF4-FFF2-40B4-BE49-F238E27FC236}">
                  <a16:creationId xmlns:a16="http://schemas.microsoft.com/office/drawing/2014/main" id="{BEC61EE9-7BD9-4609-8A73-25935707E933}"/>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6941040" y="2711888"/>
              <a:ext cx="1204085" cy="95523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340567</xdr:colOff>
      <xdr:row>19</xdr:row>
      <xdr:rowOff>123203</xdr:rowOff>
    </xdr:from>
    <xdr:to>
      <xdr:col>28</xdr:col>
      <xdr:colOff>333375</xdr:colOff>
      <xdr:row>27</xdr:row>
      <xdr:rowOff>28576</xdr:rowOff>
    </xdr:to>
    <mc:AlternateContent xmlns:mc="http://schemas.openxmlformats.org/markup-compatibility/2006">
      <mc:Choice xmlns:a14="http://schemas.microsoft.com/office/drawing/2010/main" Requires="a14">
        <xdr:graphicFrame macro="">
          <xdr:nvGraphicFramePr>
            <xdr:cNvPr id="13" name="City">
              <a:extLst>
                <a:ext uri="{FF2B5EF4-FFF2-40B4-BE49-F238E27FC236}">
                  <a16:creationId xmlns:a16="http://schemas.microsoft.com/office/drawing/2014/main" id="{038196BD-543A-414A-9F66-259C120DA20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6914067" y="3742703"/>
              <a:ext cx="2755058" cy="142937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341771</xdr:colOff>
      <xdr:row>4</xdr:row>
      <xdr:rowOff>166687</xdr:rowOff>
    </xdr:from>
    <xdr:to>
      <xdr:col>26</xdr:col>
      <xdr:colOff>171450</xdr:colOff>
      <xdr:row>13</xdr:row>
      <xdr:rowOff>95250</xdr:rowOff>
    </xdr:to>
    <mc:AlternateContent xmlns:mc="http://schemas.openxmlformats.org/markup-compatibility/2006">
      <mc:Choice xmlns:a14="http://schemas.microsoft.com/office/drawing/2010/main" Requires="a14">
        <xdr:graphicFrame macro="">
          <xdr:nvGraphicFramePr>
            <xdr:cNvPr id="14" name="Customer Type">
              <a:extLst>
                <a:ext uri="{FF2B5EF4-FFF2-40B4-BE49-F238E27FC236}">
                  <a16:creationId xmlns:a16="http://schemas.microsoft.com/office/drawing/2014/main" id="{CF82609E-3EC1-4233-8D8B-B523F8D23FBB}"/>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6915271" y="928687"/>
              <a:ext cx="1210804" cy="164306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263537</xdr:colOff>
      <xdr:row>12</xdr:row>
      <xdr:rowOff>3715</xdr:rowOff>
    </xdr:from>
    <xdr:to>
      <xdr:col>28</xdr:col>
      <xdr:colOff>285749</xdr:colOff>
      <xdr:row>19</xdr:row>
      <xdr:rowOff>42991</xdr:rowOff>
    </xdr:to>
    <mc:AlternateContent xmlns:mc="http://schemas.openxmlformats.org/markup-compatibility/2006">
      <mc:Choice xmlns:a14="http://schemas.microsoft.com/office/drawing/2010/main" Requires="a14">
        <xdr:graphicFrame macro="">
          <xdr:nvGraphicFramePr>
            <xdr:cNvPr id="16" name="Invoice Date (Year)">
              <a:extLst>
                <a:ext uri="{FF2B5EF4-FFF2-40B4-BE49-F238E27FC236}">
                  <a16:creationId xmlns:a16="http://schemas.microsoft.com/office/drawing/2014/main" id="{47E72E12-B197-4C4C-9B6D-8F7D21933005}"/>
                </a:ext>
              </a:extLst>
            </xdr:cNvPr>
            <xdr:cNvGraphicFramePr/>
          </xdr:nvGraphicFramePr>
          <xdr:xfrm>
            <a:off x="0" y="0"/>
            <a:ext cx="0" cy="0"/>
          </xdr:xfrm>
          <a:graphic>
            <a:graphicData uri="http://schemas.microsoft.com/office/drawing/2010/slicer">
              <sle:slicer xmlns:sle="http://schemas.microsoft.com/office/drawing/2010/slicer" name="Invoice Date (Year)"/>
            </a:graphicData>
          </a:graphic>
        </xdr:graphicFrame>
      </mc:Choice>
      <mc:Fallback>
        <xdr:sp macro="" textlink="">
          <xdr:nvSpPr>
            <xdr:cNvPr id="0" name=""/>
            <xdr:cNvSpPr>
              <a:spLocks noTextEdit="1"/>
            </xdr:cNvSpPr>
          </xdr:nvSpPr>
          <xdr:spPr>
            <a:xfrm>
              <a:off x="18218162" y="2289715"/>
              <a:ext cx="1403337" cy="137277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362483</xdr:colOff>
      <xdr:row>4</xdr:row>
      <xdr:rowOff>126098</xdr:rowOff>
    </xdr:from>
    <xdr:to>
      <xdr:col>19</xdr:col>
      <xdr:colOff>609600</xdr:colOff>
      <xdr:row>10</xdr:row>
      <xdr:rowOff>157596</xdr:rowOff>
    </xdr:to>
    <xdr:grpSp>
      <xdr:nvGrpSpPr>
        <xdr:cNvPr id="50" name="Group 49">
          <a:extLst>
            <a:ext uri="{FF2B5EF4-FFF2-40B4-BE49-F238E27FC236}">
              <a16:creationId xmlns:a16="http://schemas.microsoft.com/office/drawing/2014/main" id="{C5251D13-3694-44E9-965C-AEF1A4F79331}"/>
            </a:ext>
          </a:extLst>
        </xdr:cNvPr>
        <xdr:cNvGrpSpPr/>
      </xdr:nvGrpSpPr>
      <xdr:grpSpPr>
        <a:xfrm>
          <a:off x="362483" y="888098"/>
          <a:ext cx="13367805" cy="1174498"/>
          <a:chOff x="629183" y="799775"/>
          <a:chExt cx="9019324" cy="1029869"/>
        </a:xfrm>
      </xdr:grpSpPr>
      <xdr:grpSp>
        <xdr:nvGrpSpPr>
          <xdr:cNvPr id="32" name="Group 31">
            <a:extLst>
              <a:ext uri="{FF2B5EF4-FFF2-40B4-BE49-F238E27FC236}">
                <a16:creationId xmlns:a16="http://schemas.microsoft.com/office/drawing/2014/main" id="{61CCFD1C-86C1-4C4C-995A-2B6C47AA3FF2}"/>
              </a:ext>
            </a:extLst>
          </xdr:cNvPr>
          <xdr:cNvGrpSpPr/>
        </xdr:nvGrpSpPr>
        <xdr:grpSpPr>
          <a:xfrm>
            <a:off x="629183" y="799775"/>
            <a:ext cx="1163941" cy="1029869"/>
            <a:chOff x="695324" y="723900"/>
            <a:chExt cx="1590675" cy="1076325"/>
          </a:xfrm>
        </xdr:grpSpPr>
        <xdr:sp macro="" textlink="Pivot_Tables!$BN$6">
          <xdr:nvSpPr>
            <xdr:cNvPr id="18" name="Rectangle: Rounded Corners 17">
              <a:extLst>
                <a:ext uri="{FF2B5EF4-FFF2-40B4-BE49-F238E27FC236}">
                  <a16:creationId xmlns:a16="http://schemas.microsoft.com/office/drawing/2014/main" id="{7857B721-57BF-41F7-8976-04F3DE690C97}"/>
                </a:ext>
              </a:extLst>
            </xdr:cNvPr>
            <xdr:cNvSpPr/>
          </xdr:nvSpPr>
          <xdr:spPr>
            <a:xfrm>
              <a:off x="695324" y="723900"/>
              <a:ext cx="1590675" cy="1076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b"/>
            <a:lstStyle/>
            <a:p>
              <a:pPr algn="ctr"/>
              <a:fld id="{7EB6E95A-D5FE-4B92-8192-C157108113CE}" type="TxLink">
                <a:rPr lang="en-US" sz="1800" b="0" i="0" u="none" strike="noStrike">
                  <a:solidFill>
                    <a:srgbClr val="000000"/>
                  </a:solidFill>
                  <a:latin typeface="Arial"/>
                  <a:cs typeface="Arial"/>
                </a:rPr>
                <a:pPr algn="ctr"/>
                <a:t> 2,858,763       </a:t>
              </a:fld>
              <a:endParaRPr lang="ar-EG" sz="1800"/>
            </a:p>
          </xdr:txBody>
        </xdr:sp>
        <xdr:sp macro="" textlink="">
          <xdr:nvSpPr>
            <xdr:cNvPr id="19" name="TextBox 18">
              <a:extLst>
                <a:ext uri="{FF2B5EF4-FFF2-40B4-BE49-F238E27FC236}">
                  <a16:creationId xmlns:a16="http://schemas.microsoft.com/office/drawing/2014/main" id="{E0D5F415-047A-4F6C-8C96-09EBABF08BA9}"/>
                </a:ext>
              </a:extLst>
            </xdr:cNvPr>
            <xdr:cNvSpPr txBox="1"/>
          </xdr:nvSpPr>
          <xdr:spPr>
            <a:xfrm>
              <a:off x="838200" y="895349"/>
              <a:ext cx="13239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b="1"/>
                <a:t>Total Sales</a:t>
              </a:r>
              <a:endParaRPr lang="ar-EG" sz="2000" b="1"/>
            </a:p>
          </xdr:txBody>
        </xdr:sp>
      </xdr:grpSp>
      <xdr:grpSp>
        <xdr:nvGrpSpPr>
          <xdr:cNvPr id="33" name="Group 32">
            <a:extLst>
              <a:ext uri="{FF2B5EF4-FFF2-40B4-BE49-F238E27FC236}">
                <a16:creationId xmlns:a16="http://schemas.microsoft.com/office/drawing/2014/main" id="{900E9DE2-407B-4CDC-9CAE-13D08026D6BD}"/>
              </a:ext>
            </a:extLst>
          </xdr:cNvPr>
          <xdr:cNvGrpSpPr/>
        </xdr:nvGrpSpPr>
        <xdr:grpSpPr>
          <a:xfrm>
            <a:off x="5147021" y="799775"/>
            <a:ext cx="1184745" cy="1029869"/>
            <a:chOff x="695324" y="723900"/>
            <a:chExt cx="1619252" cy="1076325"/>
          </a:xfrm>
        </xdr:grpSpPr>
        <xdr:sp macro="" textlink="Pivot_Tables!$BN$9">
          <xdr:nvSpPr>
            <xdr:cNvPr id="34" name="Rectangle: Rounded Corners 33">
              <a:extLst>
                <a:ext uri="{FF2B5EF4-FFF2-40B4-BE49-F238E27FC236}">
                  <a16:creationId xmlns:a16="http://schemas.microsoft.com/office/drawing/2014/main" id="{CB7A6C48-121A-4658-908E-2F5FFC871966}"/>
                </a:ext>
              </a:extLst>
            </xdr:cNvPr>
            <xdr:cNvSpPr/>
          </xdr:nvSpPr>
          <xdr:spPr>
            <a:xfrm>
              <a:off x="695324" y="723900"/>
              <a:ext cx="1590675" cy="1076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b"/>
            <a:lstStyle/>
            <a:p>
              <a:pPr algn="ctr"/>
              <a:fld id="{8496099A-7A86-4F78-9E00-3A09CD2840BE}" type="TxLink">
                <a:rPr lang="en-US" sz="2000" b="0" i="0" u="none" strike="noStrike">
                  <a:solidFill>
                    <a:srgbClr val="000000"/>
                  </a:solidFill>
                  <a:latin typeface="Arial"/>
                  <a:cs typeface="Arial"/>
                </a:rPr>
                <a:t> 44,679       </a:t>
              </a:fld>
              <a:endParaRPr lang="ar-EG" sz="2000"/>
            </a:p>
          </xdr:txBody>
        </xdr:sp>
        <xdr:sp macro="" textlink="">
          <xdr:nvSpPr>
            <xdr:cNvPr id="35" name="TextBox 34">
              <a:extLst>
                <a:ext uri="{FF2B5EF4-FFF2-40B4-BE49-F238E27FC236}">
                  <a16:creationId xmlns:a16="http://schemas.microsoft.com/office/drawing/2014/main" id="{3AF59B29-9DA0-47CE-B959-8238B8E35B73}"/>
                </a:ext>
              </a:extLst>
            </xdr:cNvPr>
            <xdr:cNvSpPr txBox="1"/>
          </xdr:nvSpPr>
          <xdr:spPr>
            <a:xfrm>
              <a:off x="714376" y="909637"/>
              <a:ext cx="1600200" cy="300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800" b="1"/>
                <a:t>Total Quantity</a:t>
              </a:r>
              <a:endParaRPr lang="ar-EG" sz="1800" b="1"/>
            </a:p>
          </xdr:txBody>
        </xdr:sp>
      </xdr:grpSp>
      <xdr:grpSp>
        <xdr:nvGrpSpPr>
          <xdr:cNvPr id="36" name="Group 35">
            <a:extLst>
              <a:ext uri="{FF2B5EF4-FFF2-40B4-BE49-F238E27FC236}">
                <a16:creationId xmlns:a16="http://schemas.microsoft.com/office/drawing/2014/main" id="{5B8B57F3-EC0E-4029-AEA1-1DBFA7040E86}"/>
              </a:ext>
            </a:extLst>
          </xdr:cNvPr>
          <xdr:cNvGrpSpPr/>
        </xdr:nvGrpSpPr>
        <xdr:grpSpPr>
          <a:xfrm>
            <a:off x="2139747" y="799775"/>
            <a:ext cx="1157013" cy="1029869"/>
            <a:chOff x="695324" y="723900"/>
            <a:chExt cx="1590675" cy="1076325"/>
          </a:xfrm>
        </xdr:grpSpPr>
        <xdr:sp macro="" textlink="Pivot_Tables!$BN$8">
          <xdr:nvSpPr>
            <xdr:cNvPr id="37" name="Rectangle: Rounded Corners 36">
              <a:extLst>
                <a:ext uri="{FF2B5EF4-FFF2-40B4-BE49-F238E27FC236}">
                  <a16:creationId xmlns:a16="http://schemas.microsoft.com/office/drawing/2014/main" id="{E196E80F-C6BD-47F3-A34C-E6214B354940}"/>
                </a:ext>
              </a:extLst>
            </xdr:cNvPr>
            <xdr:cNvSpPr/>
          </xdr:nvSpPr>
          <xdr:spPr>
            <a:xfrm>
              <a:off x="695324" y="723900"/>
              <a:ext cx="1590675" cy="1076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b"/>
            <a:lstStyle/>
            <a:p>
              <a:pPr algn="ctr"/>
              <a:fld id="{2868DBC6-A580-4086-A343-958A4484BD54}" type="TxLink">
                <a:rPr lang="en-US" sz="1800" b="0" i="0" u="none" strike="noStrike">
                  <a:solidFill>
                    <a:srgbClr val="000000"/>
                  </a:solidFill>
                  <a:latin typeface="Arial"/>
                  <a:cs typeface="Arial"/>
                </a:rPr>
                <a:t> 1,415,793       </a:t>
              </a:fld>
              <a:endParaRPr lang="ar-EG" sz="1800"/>
            </a:p>
          </xdr:txBody>
        </xdr:sp>
        <xdr:sp macro="" textlink="">
          <xdr:nvSpPr>
            <xdr:cNvPr id="38" name="TextBox 37">
              <a:extLst>
                <a:ext uri="{FF2B5EF4-FFF2-40B4-BE49-F238E27FC236}">
                  <a16:creationId xmlns:a16="http://schemas.microsoft.com/office/drawing/2014/main" id="{83C7A630-D45F-453C-BA88-E8BA92F48DC1}"/>
                </a:ext>
              </a:extLst>
            </xdr:cNvPr>
            <xdr:cNvSpPr txBox="1"/>
          </xdr:nvSpPr>
          <xdr:spPr>
            <a:xfrm>
              <a:off x="838200" y="895349"/>
              <a:ext cx="13239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b="1"/>
                <a:t>Total Cost</a:t>
              </a:r>
              <a:endParaRPr lang="ar-EG" sz="2000" b="1"/>
            </a:p>
          </xdr:txBody>
        </xdr:sp>
      </xdr:grpSp>
      <xdr:grpSp>
        <xdr:nvGrpSpPr>
          <xdr:cNvPr id="39" name="Group 38">
            <a:extLst>
              <a:ext uri="{FF2B5EF4-FFF2-40B4-BE49-F238E27FC236}">
                <a16:creationId xmlns:a16="http://schemas.microsoft.com/office/drawing/2014/main" id="{BBE6794A-5296-4BEF-B5F6-A44C4EED0BBF}"/>
              </a:ext>
            </a:extLst>
          </xdr:cNvPr>
          <xdr:cNvGrpSpPr/>
        </xdr:nvGrpSpPr>
        <xdr:grpSpPr>
          <a:xfrm>
            <a:off x="6664527" y="799775"/>
            <a:ext cx="1184745" cy="1029869"/>
            <a:chOff x="695324" y="723900"/>
            <a:chExt cx="1619252" cy="1076325"/>
          </a:xfrm>
        </xdr:grpSpPr>
        <xdr:sp macro="" textlink="Pivot_Tables!$BN$11">
          <xdr:nvSpPr>
            <xdr:cNvPr id="40" name="Rectangle: Rounded Corners 39">
              <a:extLst>
                <a:ext uri="{FF2B5EF4-FFF2-40B4-BE49-F238E27FC236}">
                  <a16:creationId xmlns:a16="http://schemas.microsoft.com/office/drawing/2014/main" id="{6944FF1F-66E9-4070-A4EB-15588FCBB404}"/>
                </a:ext>
              </a:extLst>
            </xdr:cNvPr>
            <xdr:cNvSpPr/>
          </xdr:nvSpPr>
          <xdr:spPr>
            <a:xfrm>
              <a:off x="695324" y="723900"/>
              <a:ext cx="1590675" cy="1076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b"/>
            <a:lstStyle/>
            <a:p>
              <a:pPr algn="ctr"/>
              <a:fld id="{F9815266-2AD7-4197-A211-6E6678093252}" type="TxLink">
                <a:rPr lang="en-US" sz="2000" b="0" i="0" u="none" strike="noStrike">
                  <a:solidFill>
                    <a:srgbClr val="000000"/>
                  </a:solidFill>
                  <a:latin typeface="Arial"/>
                  <a:cs typeface="Arial"/>
                </a:rPr>
                <a:t> 1,461       </a:t>
              </a:fld>
              <a:endParaRPr lang="ar-EG" sz="2000"/>
            </a:p>
          </xdr:txBody>
        </xdr:sp>
        <xdr:sp macro="" textlink="">
          <xdr:nvSpPr>
            <xdr:cNvPr id="41" name="TextBox 40">
              <a:extLst>
                <a:ext uri="{FF2B5EF4-FFF2-40B4-BE49-F238E27FC236}">
                  <a16:creationId xmlns:a16="http://schemas.microsoft.com/office/drawing/2014/main" id="{68CBDBA4-096B-40A1-B5AA-D6623019EAB5}"/>
                </a:ext>
              </a:extLst>
            </xdr:cNvPr>
            <xdr:cNvSpPr txBox="1"/>
          </xdr:nvSpPr>
          <xdr:spPr>
            <a:xfrm>
              <a:off x="750570" y="938212"/>
              <a:ext cx="1564006" cy="319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b="1"/>
                <a:t>Total Orders</a:t>
              </a:r>
              <a:endParaRPr lang="ar-EG" sz="2000" b="1"/>
            </a:p>
          </xdr:txBody>
        </xdr:sp>
      </xdr:grpSp>
      <xdr:grpSp>
        <xdr:nvGrpSpPr>
          <xdr:cNvPr id="42" name="Group 41">
            <a:extLst>
              <a:ext uri="{FF2B5EF4-FFF2-40B4-BE49-F238E27FC236}">
                <a16:creationId xmlns:a16="http://schemas.microsoft.com/office/drawing/2014/main" id="{363B8053-0311-445D-9973-FADE1377FB2E}"/>
              </a:ext>
            </a:extLst>
          </xdr:cNvPr>
          <xdr:cNvGrpSpPr/>
        </xdr:nvGrpSpPr>
        <xdr:grpSpPr>
          <a:xfrm>
            <a:off x="8188969" y="799775"/>
            <a:ext cx="1459538" cy="1029869"/>
            <a:chOff x="695324" y="723900"/>
            <a:chExt cx="2002156" cy="1076325"/>
          </a:xfrm>
        </xdr:grpSpPr>
        <xdr:sp macro="" textlink="Pivot_Tables!$BN$7">
          <xdr:nvSpPr>
            <xdr:cNvPr id="43" name="Rectangle: Rounded Corners 42">
              <a:extLst>
                <a:ext uri="{FF2B5EF4-FFF2-40B4-BE49-F238E27FC236}">
                  <a16:creationId xmlns:a16="http://schemas.microsoft.com/office/drawing/2014/main" id="{0A5CA853-56B1-463E-B5C2-E958D1628277}"/>
                </a:ext>
              </a:extLst>
            </xdr:cNvPr>
            <xdr:cNvSpPr/>
          </xdr:nvSpPr>
          <xdr:spPr>
            <a:xfrm>
              <a:off x="695324" y="723900"/>
              <a:ext cx="1590675" cy="1076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b"/>
            <a:lstStyle/>
            <a:p>
              <a:pPr algn="ctr"/>
              <a:fld id="{F98ADD05-627C-431B-B4B4-DEC2AA066294}" type="TxLink">
                <a:rPr lang="en-US" sz="2000" b="0" i="0" u="none" strike="noStrike">
                  <a:solidFill>
                    <a:srgbClr val="000000"/>
                  </a:solidFill>
                  <a:latin typeface="Arial"/>
                  <a:cs typeface="Arial"/>
                </a:rPr>
                <a:t> 1,461       </a:t>
              </a:fld>
              <a:endParaRPr lang="ar-EG" sz="2000"/>
            </a:p>
          </xdr:txBody>
        </xdr:sp>
        <xdr:sp macro="" textlink="">
          <xdr:nvSpPr>
            <xdr:cNvPr id="44" name="TextBox 43">
              <a:extLst>
                <a:ext uri="{FF2B5EF4-FFF2-40B4-BE49-F238E27FC236}">
                  <a16:creationId xmlns:a16="http://schemas.microsoft.com/office/drawing/2014/main" id="{9046597E-D819-48AD-95F0-09AA380273B5}"/>
                </a:ext>
              </a:extLst>
            </xdr:cNvPr>
            <xdr:cNvSpPr txBox="1"/>
          </xdr:nvSpPr>
          <xdr:spPr>
            <a:xfrm>
              <a:off x="716281" y="947738"/>
              <a:ext cx="1981199" cy="466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600" b="1"/>
                <a:t>Total Customers</a:t>
              </a:r>
              <a:endParaRPr lang="ar-EG" sz="1600" b="1"/>
            </a:p>
          </xdr:txBody>
        </xdr:sp>
      </xdr:grpSp>
      <xdr:grpSp>
        <xdr:nvGrpSpPr>
          <xdr:cNvPr id="45" name="Group 44">
            <a:extLst>
              <a:ext uri="{FF2B5EF4-FFF2-40B4-BE49-F238E27FC236}">
                <a16:creationId xmlns:a16="http://schemas.microsoft.com/office/drawing/2014/main" id="{FDDA9006-2811-49EE-BA5E-3D46359220FF}"/>
              </a:ext>
            </a:extLst>
          </xdr:cNvPr>
          <xdr:cNvGrpSpPr/>
        </xdr:nvGrpSpPr>
        <xdr:grpSpPr>
          <a:xfrm>
            <a:off x="3643383" y="799775"/>
            <a:ext cx="1157014" cy="1029869"/>
            <a:chOff x="695324" y="723900"/>
            <a:chExt cx="1590675" cy="1076325"/>
          </a:xfrm>
        </xdr:grpSpPr>
        <xdr:sp macro="" textlink="Pivot_Tables!$BN$10">
          <xdr:nvSpPr>
            <xdr:cNvPr id="46" name="Rectangle: Rounded Corners 45">
              <a:extLst>
                <a:ext uri="{FF2B5EF4-FFF2-40B4-BE49-F238E27FC236}">
                  <a16:creationId xmlns:a16="http://schemas.microsoft.com/office/drawing/2014/main" id="{A86A066E-C1DD-40FD-AFF3-FC356A2C9FF0}"/>
                </a:ext>
              </a:extLst>
            </xdr:cNvPr>
            <xdr:cNvSpPr/>
          </xdr:nvSpPr>
          <xdr:spPr>
            <a:xfrm>
              <a:off x="695324" y="723900"/>
              <a:ext cx="1590675" cy="1076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b"/>
            <a:lstStyle/>
            <a:p>
              <a:pPr algn="ctr"/>
              <a:fld id="{3B921343-DE71-4596-A523-5C472364E292}" type="TxLink">
                <a:rPr lang="en-US" sz="1800" b="0" i="0" u="none" strike="noStrike">
                  <a:solidFill>
                    <a:srgbClr val="000000"/>
                  </a:solidFill>
                  <a:latin typeface="Arial"/>
                  <a:cs typeface="Arial"/>
                </a:rPr>
                <a:t> 1,442,970       </a:t>
              </a:fld>
              <a:endParaRPr lang="ar-EG" sz="1800"/>
            </a:p>
          </xdr:txBody>
        </xdr:sp>
        <xdr:sp macro="" textlink="">
          <xdr:nvSpPr>
            <xdr:cNvPr id="47" name="TextBox 46">
              <a:extLst>
                <a:ext uri="{FF2B5EF4-FFF2-40B4-BE49-F238E27FC236}">
                  <a16:creationId xmlns:a16="http://schemas.microsoft.com/office/drawing/2014/main" id="{202C3026-7735-46C9-A15A-4017A22D0A08}"/>
                </a:ext>
              </a:extLst>
            </xdr:cNvPr>
            <xdr:cNvSpPr txBox="1"/>
          </xdr:nvSpPr>
          <xdr:spPr>
            <a:xfrm>
              <a:off x="729615" y="909637"/>
              <a:ext cx="1518285" cy="376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b="1"/>
                <a:t>Total Profits</a:t>
              </a:r>
              <a:endParaRPr lang="ar-EG" sz="2000" b="1"/>
            </a:p>
          </xdr:txBody>
        </xdr:sp>
      </xdr:grpSp>
    </xdr:grpSp>
    <xdr:clientData/>
  </xdr:twoCellAnchor>
  <xdr:twoCellAnchor>
    <xdr:from>
      <xdr:col>0</xdr:col>
      <xdr:colOff>304800</xdr:colOff>
      <xdr:row>0</xdr:row>
      <xdr:rowOff>90487</xdr:rowOff>
    </xdr:from>
    <xdr:to>
      <xdr:col>28</xdr:col>
      <xdr:colOff>400050</xdr:colOff>
      <xdr:row>4</xdr:row>
      <xdr:rowOff>4762</xdr:rowOff>
    </xdr:to>
    <xdr:sp macro="" textlink="">
      <xdr:nvSpPr>
        <xdr:cNvPr id="49" name="Rectangle: Rounded Corners 48">
          <a:extLst>
            <a:ext uri="{FF2B5EF4-FFF2-40B4-BE49-F238E27FC236}">
              <a16:creationId xmlns:a16="http://schemas.microsoft.com/office/drawing/2014/main" id="{146C9C23-79FD-432A-9356-FFC5B42A6402}"/>
            </a:ext>
          </a:extLst>
        </xdr:cNvPr>
        <xdr:cNvSpPr/>
      </xdr:nvSpPr>
      <xdr:spPr>
        <a:xfrm>
          <a:off x="304800" y="90487"/>
          <a:ext cx="19297650" cy="6381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2800" b="1">
              <a:solidFill>
                <a:schemeClr val="tx1"/>
              </a:solidFill>
            </a:rPr>
            <a:t>Database D</a:t>
          </a:r>
          <a:r>
            <a:rPr lang="en-US" sz="2800" b="1" baseline="0">
              <a:solidFill>
                <a:schemeClr val="tx1"/>
              </a:solidFill>
            </a:rPr>
            <a:t>ashBoard</a:t>
          </a:r>
          <a:endParaRPr lang="ar-EG" sz="2800" b="1">
            <a:solidFill>
              <a:schemeClr val="tx1"/>
            </a:solidFill>
          </a:endParaRPr>
        </a:p>
      </xdr:txBody>
    </xdr:sp>
    <xdr:clientData/>
  </xdr:twoCellAnchor>
  <xdr:twoCellAnchor>
    <xdr:from>
      <xdr:col>19</xdr:col>
      <xdr:colOff>428625</xdr:colOff>
      <xdr:row>27</xdr:row>
      <xdr:rowOff>47624</xdr:rowOff>
    </xdr:from>
    <xdr:to>
      <xdr:col>26</xdr:col>
      <xdr:colOff>285750</xdr:colOff>
      <xdr:row>39</xdr:row>
      <xdr:rowOff>152399</xdr:rowOff>
    </xdr:to>
    <xdr:graphicFrame macro="">
      <xdr:nvGraphicFramePr>
        <xdr:cNvPr id="51" name="Chart 50">
          <a:extLst>
            <a:ext uri="{FF2B5EF4-FFF2-40B4-BE49-F238E27FC236}">
              <a16:creationId xmlns:a16="http://schemas.microsoft.com/office/drawing/2014/main" id="{A29BEDED-C57B-430E-9F7A-4F0754D63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114300</xdr:colOff>
      <xdr:row>27</xdr:row>
      <xdr:rowOff>48899</xdr:rowOff>
    </xdr:from>
    <xdr:to>
      <xdr:col>19</xdr:col>
      <xdr:colOff>295275</xdr:colOff>
      <xdr:row>39</xdr:row>
      <xdr:rowOff>152399</xdr:rowOff>
    </xdr:to>
    <xdr:graphicFrame macro="">
      <xdr:nvGraphicFramePr>
        <xdr:cNvPr id="52" name="Chart 51">
          <a:extLst>
            <a:ext uri="{FF2B5EF4-FFF2-40B4-BE49-F238E27FC236}">
              <a16:creationId xmlns:a16="http://schemas.microsoft.com/office/drawing/2014/main" id="{1D6D61F1-ED3B-4AD8-8BB4-DBD63C0BC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 tech" refreshedDate="45884.698493402779" backgroundQuery="1" createdVersion="6" refreshedVersion="6" minRefreshableVersion="3" recordCount="0" supportSubquery="1" supportAdvancedDrill="1" xr:uid="{6D2DE2B5-F4B6-4FF4-B6AE-9B36D23D38CC}">
  <cacheSource type="external" connectionId="4"/>
  <cacheFields count="3">
    <cacheField name="[Product].[Category].[Category]" caption="Category" numFmtId="0" hierarchy="6" level="1">
      <sharedItems count="10">
        <s v="Automotive"/>
        <s v="Beauty And Personal Care"/>
        <s v="Boys' Fashion"/>
        <s v="Electronics"/>
        <s v="Girls' Fashion"/>
        <s v="Luggage"/>
        <s v="Men'S Fashion"/>
        <s v="Pet Supplies"/>
        <s v="Toys And Games"/>
        <s v="Women'S Fashion"/>
      </sharedItems>
    </cacheField>
    <cacheField name="[Measures].[Sum of Profit]" caption="Sum of Profit" numFmtId="0" hierarchy="36" level="32767"/>
    <cacheField name="[Sales].[Invoice Date (Year)].[Invoice Date (Year)]" caption="Invoice Date (Year)" numFmtId="0" hierarchy="18" level="1">
      <sharedItems containsSemiMixedTypes="0" containsNonDate="0" containsString="0"/>
    </cacheField>
  </cacheFields>
  <cacheHierarchies count="46">
    <cacheHierarchy uniqueName="[Customer].[Customer ID.1]" caption="Customer ID.1" attribute="1" defaultMemberUniqueName="[Customer].[Customer ID.1].[All]" allUniqueName="[Customer].[Customer ID.1].[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Manager Name]" caption="Manager Name" attribute="1" defaultMemberUniqueName="[Customer].[Manager Name].[All]" allUniqueName="[Customer].[Manager Name].[All]" dimensionUniqueName="[Customer]" displayFolder="" count="0" memberValueDatatype="130" unbalanced="0"/>
    <cacheHierarchy uniqueName="[Customer].[SalesRep_Name]" caption="SalesRep_Name" attribute="1" defaultMemberUniqueName="[Customer].[SalesRep_Name].[All]" allUniqueName="[Customer].[SalesRep_Name].[All]" dimensionUniqueName="[Customer]"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URL]" caption="Product URL" attribute="1" defaultMemberUniqueName="[Product].[Product URL].[All]" allUniqueName="[Product].[Product URL].[All]" dimensionUniqueName="[Product]" displayFolder="" count="0" memberValueDatatype="130" unbalanced="0"/>
    <cacheHierarchy uniqueName="[Sales].[Channel]" caption="Channel" attribute="1" defaultMemberUniqueName="[Sales].[Channel].[All]" allUniqueName="[Sales].[Channel].[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Satisfaction]" caption="Customer Satisfaction" attribute="1" defaultMemberUniqueName="[Sales].[Customer Satisfaction].[All]" allUniqueName="[Sales].[Customer Satisfaction].[All]" dimensionUniqueName="[Sales]" displayFolder="" count="0" memberValueDatatype="130" unbalanced="0"/>
    <cacheHierarchy uniqueName="[Sales].[Customer Type]" caption="Customer Type" attribute="1" defaultMemberUniqueName="[Sales].[Customer Type].[All]" allUniqueName="[Sales].[Customer Type].[All]" dimensionUniqueName="[Sales]" displayFolder="" count="2"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Invoice Date (Month)]" caption="Invoice Date (Month)" attribute="1" defaultMemberUniqueName="[Sales].[Invoice Date (Month)].[All]" allUniqueName="[Sales].[Invoice Date (Month)].[All]" dimensionUniqueName="[Sales]" displayFolder="" count="0" memberValueDatatype="130" unbalanced="0"/>
    <cacheHierarchy uniqueName="[Sales].[Invoice Date (Quarter)]" caption="Invoice Date (Quarter)" attribute="1" defaultMemberUniqueName="[Sales].[Invoice Date (Quarter)].[All]" allUniqueName="[Sales].[Invoice Date (Quarter)].[All]" dimensionUniqueName="[Sales]" displayFolder="" count="0" memberValueDatatype="130" unbalanced="0"/>
    <cacheHierarchy uniqueName="[Sales].[Invoice Date (Year)]" caption="Invoice Date (Year)" attribute="1" defaultMemberUniqueName="[Sales].[Invoice Date (Year)].[All]" allUniqueName="[Sales].[Invoice Date (Year)].[All]" dimensionUniqueName="[Sales]" displayFolder="" count="2" memberValueDatatype="130" unbalanced="0">
      <fieldsUsage count="2">
        <fieldUsage x="-1"/>
        <fieldUsage x="2"/>
      </fieldsUsage>
    </cacheHierarchy>
    <cacheHierarchy uniqueName="[Sales].[Invoice ID]" caption="Invoice ID" attribute="1" defaultMemberUniqueName="[Sales].[Invoice ID].[All]" allUniqueName="[Sales].[Invoice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Profit]" caption="Profit" attribute="1" defaultMemberUniqueName="[Sales].[Profit].[All]" allUniqueName="[Sales].[Profi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_cost]" caption="total_cost" attribute="1" defaultMemberUniqueName="[Sales].[total_cost].[All]" allUniqueName="[Sales].[total_cost].[All]" dimensionUniqueName="[Sales]" displayFolder="" count="0" memberValueDatatype="20" unbalanced="0"/>
    <cacheHierarchy uniqueName="[Sales].[total_sales]" caption="total_sales" attribute="1" defaultMemberUniqueName="[Sales].[total_sales].[All]" allUniqueName="[Sales].[total_sales].[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20" unbalanced="0"/>
    <cacheHierarchy uniqueName="[Sales].[unit_profit]" caption="unit_profit" attribute="1" defaultMemberUniqueName="[Sales].[unit_profit].[All]" allUniqueName="[Sales].[unit_profit].[All]" dimensionUniqueName="[Sales]" displayFolder="" count="0" memberValueDatatype="20" unbalanced="0"/>
    <cacheHierarchy uniqueName="[Sales].[Invoice Date (Month Index)]" caption="Invoice Date (Month Index)" attribute="1" defaultMemberUniqueName="[Sales].[Invoice Date (Month Index)].[All]" allUniqueName="[Sales].[Invoice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Invoice ID]" caption="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Sum of total_sales]" caption="Sum of total_sales" measure="1" displayFolder="" measureGroup="Sale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Customer Satisfaction]" caption="Count of Customer Satisfaction" measure="1" displayFolder="" measureGroup="Sales"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Sale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Sum of total_cost]" caption="Sum of total_cost" measure="1" displayFolder="" measureGroup="Sales" count="0" hidden="1">
      <extLst>
        <ext xmlns:x15="http://schemas.microsoft.com/office/spreadsheetml/2010/11/main" uri="{B97F6D7D-B522-45F9-BDA1-12C45D357490}">
          <x15:cacheHierarchy aggregatedColumn="23"/>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Sales" count="0" hidden="1">
      <extLst>
        <ext xmlns:x15="http://schemas.microsoft.com/office/spreadsheetml/2010/11/main" uri="{B97F6D7D-B522-45F9-BDA1-12C45D357490}">
          <x15:cacheHierarchy aggregatedColumn="26"/>
        </ext>
      </extLst>
    </cacheHierarchy>
    <cacheHierarchy uniqueName="[Measures].[Sum of Unit Cost]" caption="Sum of Unit Cost" measure="1" displayFolder="" measureGroup="Sales" count="0" hidden="1">
      <extLst>
        <ext xmlns:x15="http://schemas.microsoft.com/office/spreadsheetml/2010/11/main" uri="{B97F6D7D-B522-45F9-BDA1-12C45D357490}">
          <x15:cacheHierarchy aggregatedColumn="25"/>
        </ext>
      </extLst>
    </cacheHierarchy>
    <cacheHierarchy uniqueName="[Measures].[Sum of unit_profit]" caption="Sum of unit_profit" measure="1" displayFolder="" measureGroup="Sales" count="0" hidden="1">
      <extLst>
        <ext xmlns:x15="http://schemas.microsoft.com/office/spreadsheetml/2010/11/main" uri="{B97F6D7D-B522-45F9-BDA1-12C45D357490}">
          <x15:cacheHierarchy aggregatedColumn="27"/>
        </ext>
      </extLst>
    </cacheHierarchy>
    <cacheHierarchy uniqueName="[Measures].[Average of unit_profit]" caption="Average of unit_profit" measure="1" displayFolder="" measureGroup="Sales" count="0" hidden="1">
      <extLst>
        <ext xmlns:x15="http://schemas.microsoft.com/office/spreadsheetml/2010/11/main" uri="{B97F6D7D-B522-45F9-BDA1-12C45D357490}">
          <x15:cacheHierarchy aggregatedColumn="27"/>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 tech" refreshedDate="45884.698771643518" backgroundQuery="1" createdVersion="6" refreshedVersion="6" minRefreshableVersion="3" recordCount="0" supportSubquery="1" supportAdvancedDrill="1" xr:uid="{C9987238-C028-4613-9C93-8F53B36B424E}">
  <cacheSource type="external" connectionId="4"/>
  <cacheFields count="3">
    <cacheField name="[Product].[Product Name].[Product Name]" caption="Product Name" numFmtId="0" hierarchy="8" level="1">
      <sharedItems count="10">
        <s v="Body Oil Juniper"/>
        <s v="Cat Feeder"/>
        <s v="Cotton Balls"/>
        <s v="Half Zip Pullover"/>
        <s v="Polar Fleece Shirt Jacket"/>
        <s v="Pop-A-Balls Push"/>
        <s v="Security Cameras"/>
        <s v="Softside Luggage"/>
        <s v="Swim Trunks"/>
        <s v="Wireless Earbuds"/>
      </sharedItems>
    </cacheField>
    <cacheField name="[Measures].[Average of unit_profit]" caption="Average of unit_profit" numFmtId="0" hierarchy="45" level="32767"/>
    <cacheField name="[Product].[Category].[Category]" caption="Category" numFmtId="0" hierarchy="6" level="1">
      <sharedItems containsSemiMixedTypes="0" containsNonDate="0" containsString="0"/>
    </cacheField>
  </cacheFields>
  <cacheHierarchies count="46">
    <cacheHierarchy uniqueName="[Customer].[Customer ID.1]" caption="Customer ID.1" attribute="1" defaultMemberUniqueName="[Customer].[Customer ID.1].[All]" allUniqueName="[Customer].[Customer ID.1].[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Manager Name]" caption="Manager Name" attribute="1" defaultMemberUniqueName="[Customer].[Manager Name].[All]" allUniqueName="[Customer].[Manager Name].[All]" dimensionUniqueName="[Customer]" displayFolder="" count="0" memberValueDatatype="130" unbalanced="0"/>
    <cacheHierarchy uniqueName="[Customer].[SalesRep_Name]" caption="SalesRep_Name" attribute="1" defaultMemberUniqueName="[Customer].[SalesRep_Name].[All]" allUniqueName="[Customer].[SalesRep_Name].[All]" dimensionUniqueName="[Customer]"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2" memberValueDatatype="130" unbalanced="0">
      <fieldsUsage count="2">
        <fieldUsage x="-1"/>
        <fieldUsage x="0"/>
      </fieldsUsage>
    </cacheHierarchy>
    <cacheHierarchy uniqueName="[Product].[Product URL]" caption="Product URL" attribute="1" defaultMemberUniqueName="[Product].[Product URL].[All]" allUniqueName="[Product].[Product URL].[All]" dimensionUniqueName="[Product]" displayFolder="" count="0" memberValueDatatype="130" unbalanced="0"/>
    <cacheHierarchy uniqueName="[Sales].[Channel]" caption="Channel" attribute="1" defaultMemberUniqueName="[Sales].[Channel].[All]" allUniqueName="[Sales].[Channel].[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Satisfaction]" caption="Customer Satisfaction" attribute="1" defaultMemberUniqueName="[Sales].[Customer Satisfaction].[All]" allUniqueName="[Sales].[Customer Satisfaction].[All]" dimensionUniqueName="[Sales]" displayFolder="" count="0" memberValueDatatype="130" unbalanced="0"/>
    <cacheHierarchy uniqueName="[Sales].[Customer Type]" caption="Customer Type" attribute="1" defaultMemberUniqueName="[Sales].[Customer Type].[All]" allUniqueName="[Sales].[Customer Type].[All]" dimensionUniqueName="[Sales]" displayFolder="" count="2"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Invoice Date (Month)]" caption="Invoice Date (Month)" attribute="1" defaultMemberUniqueName="[Sales].[Invoice Date (Month)].[All]" allUniqueName="[Sales].[Invoice Date (Month)].[All]" dimensionUniqueName="[Sales]" displayFolder="" count="0" memberValueDatatype="130" unbalanced="0"/>
    <cacheHierarchy uniqueName="[Sales].[Invoice Date (Quarter)]" caption="Invoice Date (Quarter)" attribute="1" defaultMemberUniqueName="[Sales].[Invoice Date (Quarter)].[All]" allUniqueName="[Sales].[Invoice Date (Quarter)].[All]" dimensionUniqueName="[Sales]" displayFolder="" count="0" memberValueDatatype="130" unbalanced="0"/>
    <cacheHierarchy uniqueName="[Sales].[Invoice Date (Year)]" caption="Invoice Date (Year)" attribute="1" defaultMemberUniqueName="[Sales].[Invoice Date (Year)].[All]" allUniqueName="[Sales].[Invoice Date (Year)].[All]" dimensionUniqueName="[Sales]" displayFolder="" count="2" memberValueDatatype="130" unbalanced="0"/>
    <cacheHierarchy uniqueName="[Sales].[Invoice ID]" caption="Invoice ID" attribute="1" defaultMemberUniqueName="[Sales].[Invoice ID].[All]" allUniqueName="[Sales].[Invoice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Profit]" caption="Profit" attribute="1" defaultMemberUniqueName="[Sales].[Profit].[All]" allUniqueName="[Sales].[Profi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_cost]" caption="total_cost" attribute="1" defaultMemberUniqueName="[Sales].[total_cost].[All]" allUniqueName="[Sales].[total_cost].[All]" dimensionUniqueName="[Sales]" displayFolder="" count="0" memberValueDatatype="20" unbalanced="0"/>
    <cacheHierarchy uniqueName="[Sales].[total_sales]" caption="total_sales" attribute="1" defaultMemberUniqueName="[Sales].[total_sales].[All]" allUniqueName="[Sales].[total_sales].[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20" unbalanced="0"/>
    <cacheHierarchy uniqueName="[Sales].[unit_profit]" caption="unit_profit" attribute="1" defaultMemberUniqueName="[Sales].[unit_profit].[All]" allUniqueName="[Sales].[unit_profit].[All]" dimensionUniqueName="[Sales]" displayFolder="" count="0" memberValueDatatype="20" unbalanced="0"/>
    <cacheHierarchy uniqueName="[Sales].[Invoice Date (Month Index)]" caption="Invoice Date (Month Index)" attribute="1" defaultMemberUniqueName="[Sales].[Invoice Date (Month Index)].[All]" allUniqueName="[Sales].[Invoice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Invoice ID]" caption="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Sum of total_sales]" caption="Sum of total_sales" measure="1" displayFolder="" measureGroup="Sale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Customer Satisfaction]" caption="Count of Customer Satisfaction" measure="1" displayFolder="" measureGroup="Sales"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Sale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Sum of total_cost]" caption="Sum of total_cost" measure="1" displayFolder="" measureGroup="Sales" count="0" hidden="1">
      <extLst>
        <ext xmlns:x15="http://schemas.microsoft.com/office/spreadsheetml/2010/11/main" uri="{B97F6D7D-B522-45F9-BDA1-12C45D357490}">
          <x15:cacheHierarchy aggregatedColumn="23"/>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Sales" count="0" hidden="1">
      <extLst>
        <ext xmlns:x15="http://schemas.microsoft.com/office/spreadsheetml/2010/11/main" uri="{B97F6D7D-B522-45F9-BDA1-12C45D357490}">
          <x15:cacheHierarchy aggregatedColumn="26"/>
        </ext>
      </extLst>
    </cacheHierarchy>
    <cacheHierarchy uniqueName="[Measures].[Sum of Unit Cost]" caption="Sum of Unit Cost" measure="1" displayFolder="" measureGroup="Sales" count="0" hidden="1">
      <extLst>
        <ext xmlns:x15="http://schemas.microsoft.com/office/spreadsheetml/2010/11/main" uri="{B97F6D7D-B522-45F9-BDA1-12C45D357490}">
          <x15:cacheHierarchy aggregatedColumn="25"/>
        </ext>
      </extLst>
    </cacheHierarchy>
    <cacheHierarchy uniqueName="[Measures].[Sum of unit_profit]" caption="Sum of unit_profit" measure="1" displayFolder="" measureGroup="Sales" count="0" hidden="1">
      <extLst>
        <ext xmlns:x15="http://schemas.microsoft.com/office/spreadsheetml/2010/11/main" uri="{B97F6D7D-B522-45F9-BDA1-12C45D357490}">
          <x15:cacheHierarchy aggregatedColumn="27"/>
        </ext>
      </extLst>
    </cacheHierarchy>
    <cacheHierarchy uniqueName="[Measures].[Average of unit_profit]" caption="Average of unit_profit" measure="1" displayFolder="" measureGroup="Sales" count="0" oneField="1" hidden="1">
      <fieldsUsage count="1">
        <fieldUsage x="1"/>
      </fieldsUsage>
      <extLst>
        <ext xmlns:x15="http://schemas.microsoft.com/office/spreadsheetml/2010/11/main" uri="{B97F6D7D-B522-45F9-BDA1-12C45D357490}">
          <x15:cacheHierarchy aggregatedColumn="27"/>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 tech" refreshedDate="45884.698772337964" backgroundQuery="1" createdVersion="6" refreshedVersion="6" minRefreshableVersion="3" recordCount="0" supportSubquery="1" supportAdvancedDrill="1" xr:uid="{F12EC25B-3E18-4528-BA16-C4EF10EA6B2A}">
  <cacheSource type="external" connectionId="4"/>
  <cacheFields count="4">
    <cacheField name="[Sales].[Channel].[Channel]" caption="Channel" numFmtId="0" hierarchy="10" level="1">
      <sharedItems containsNonDate="0" count="2">
        <s v="OnLine"/>
        <s v="Store"/>
      </sharedItems>
    </cacheField>
    <cacheField name="[Sales].[City].[City]" caption="City" numFmtId="0" hierarchy="11" level="1">
      <sharedItems count="12">
        <s v="Al Khobar"/>
        <s v="AlUla"/>
        <s v="Arar"/>
        <s v="Buraydah"/>
        <s v="Hafar Al Batin"/>
        <s v="Jeddah"/>
        <s v="Mecca"/>
        <s v="Medina"/>
        <s v="Najran"/>
        <s v="Riyadh"/>
        <s v="Tabuk"/>
        <s v="Wadi ad Dawasir"/>
      </sharedItems>
    </cacheField>
    <cacheField name="[Measures].[Sum of total_sales]" caption="Sum of total_sales" numFmtId="0" hierarchy="35" level="32767"/>
    <cacheField name="[Product].[Category].[Category]" caption="Category" numFmtId="0" hierarchy="6" level="1">
      <sharedItems containsSemiMixedTypes="0" containsNonDate="0" containsString="0"/>
    </cacheField>
  </cacheFields>
  <cacheHierarchies count="46">
    <cacheHierarchy uniqueName="[Customer].[Customer ID.1]" caption="Customer ID.1" attribute="1" defaultMemberUniqueName="[Customer].[Customer ID.1].[All]" allUniqueName="[Customer].[Customer ID.1].[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Manager Name]" caption="Manager Name" attribute="1" defaultMemberUniqueName="[Customer].[Manager Name].[All]" allUniqueName="[Customer].[Manager Name].[All]" dimensionUniqueName="[Customer]" displayFolder="" count="0" memberValueDatatype="130" unbalanced="0"/>
    <cacheHierarchy uniqueName="[Customer].[SalesRep_Name]" caption="SalesRep_Name" attribute="1" defaultMemberUniqueName="[Customer].[SalesRep_Name].[All]" allUniqueName="[Customer].[SalesRep_Name].[All]" dimensionUniqueName="[Customer]"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URL]" caption="Product URL" attribute="1" defaultMemberUniqueName="[Product].[Product URL].[All]" allUniqueName="[Product].[Product URL].[All]" dimensionUniqueName="[Product]" displayFolder="" count="0" memberValueDatatype="130" unbalanced="0"/>
    <cacheHierarchy uniqueName="[Sales].[Channel]" caption="Channel" attribute="1" defaultMemberUniqueName="[Sales].[Channel].[All]" allUniqueName="[Sales].[Channel].[All]" dimensionUniqueName="[Sales]" displayFolder="" count="2" memberValueDatatype="130" unbalanced="0">
      <fieldsUsage count="2">
        <fieldUsage x="-1"/>
        <fieldUsage x="0"/>
      </fieldsUsage>
    </cacheHierarchy>
    <cacheHierarchy uniqueName="[Sales].[City]" caption="City" attribute="1" defaultMemberUniqueName="[Sales].[City].[All]" allUniqueName="[Sales].[City].[All]" dimensionUniqueName="[Sales]" displayFolder="" count="2" memberValueDatatype="130" unbalanced="0">
      <fieldsUsage count="2">
        <fieldUsage x="-1"/>
        <fieldUsage x="1"/>
      </fieldsUsage>
    </cacheHierarchy>
    <cacheHierarchy uniqueName="[Sales].[Customer ID]" caption="Customer ID" attribute="1" defaultMemberUniqueName="[Sales].[Customer ID].[All]" allUniqueName="[Sales].[Customer ID].[All]" dimensionUniqueName="[Sales]" displayFolder="" count="0" memberValueDatatype="130" unbalanced="0"/>
    <cacheHierarchy uniqueName="[Sales].[Customer Satisfaction]" caption="Customer Satisfaction" attribute="1" defaultMemberUniqueName="[Sales].[Customer Satisfaction].[All]" allUniqueName="[Sales].[Customer Satisfaction].[All]" dimensionUniqueName="[Sales]" displayFolder="" count="0" memberValueDatatype="130" unbalanced="0"/>
    <cacheHierarchy uniqueName="[Sales].[Customer Type]" caption="Customer Type" attribute="1" defaultMemberUniqueName="[Sales].[Customer Type].[All]" allUniqueName="[Sales].[Customer Type].[All]" dimensionUniqueName="[Sales]" displayFolder="" count="2"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Invoice Date (Month)]" caption="Invoice Date (Month)" attribute="1" defaultMemberUniqueName="[Sales].[Invoice Date (Month)].[All]" allUniqueName="[Sales].[Invoice Date (Month)].[All]" dimensionUniqueName="[Sales]" displayFolder="" count="0" memberValueDatatype="130" unbalanced="0"/>
    <cacheHierarchy uniqueName="[Sales].[Invoice Date (Quarter)]" caption="Invoice Date (Quarter)" attribute="1" defaultMemberUniqueName="[Sales].[Invoice Date (Quarter)].[All]" allUniqueName="[Sales].[Invoice Date (Quarter)].[All]" dimensionUniqueName="[Sales]" displayFolder="" count="0" memberValueDatatype="130" unbalanced="0"/>
    <cacheHierarchy uniqueName="[Sales].[Invoice Date (Year)]" caption="Invoice Date (Year)" attribute="1" defaultMemberUniqueName="[Sales].[Invoice Date (Year)].[All]" allUniqueName="[Sales].[Invoice Date (Year)].[All]" dimensionUniqueName="[Sales]" displayFolder="" count="2" memberValueDatatype="130" unbalanced="0"/>
    <cacheHierarchy uniqueName="[Sales].[Invoice ID]" caption="Invoice ID" attribute="1" defaultMemberUniqueName="[Sales].[Invoice ID].[All]" allUniqueName="[Sales].[Invoice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Profit]" caption="Profit" attribute="1" defaultMemberUniqueName="[Sales].[Profit].[All]" allUniqueName="[Sales].[Profi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_cost]" caption="total_cost" attribute="1" defaultMemberUniqueName="[Sales].[total_cost].[All]" allUniqueName="[Sales].[total_cost].[All]" dimensionUniqueName="[Sales]" displayFolder="" count="0" memberValueDatatype="20" unbalanced="0"/>
    <cacheHierarchy uniqueName="[Sales].[total_sales]" caption="total_sales" attribute="1" defaultMemberUniqueName="[Sales].[total_sales].[All]" allUniqueName="[Sales].[total_sales].[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20" unbalanced="0"/>
    <cacheHierarchy uniqueName="[Sales].[unit_profit]" caption="unit_profit" attribute="1" defaultMemberUniqueName="[Sales].[unit_profit].[All]" allUniqueName="[Sales].[unit_profit].[All]" dimensionUniqueName="[Sales]" displayFolder="" count="0" memberValueDatatype="20" unbalanced="0"/>
    <cacheHierarchy uniqueName="[Sales].[Invoice Date (Month Index)]" caption="Invoice Date (Month Index)" attribute="1" defaultMemberUniqueName="[Sales].[Invoice Date (Month Index)].[All]" allUniqueName="[Sales].[Invoice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Invoice ID]" caption="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Sum of total_sales]" caption="Sum of total_sales" measure="1" displayFolder="" measureGroup="Sales"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Customer Satisfaction]" caption="Count of Customer Satisfaction" measure="1" displayFolder="" measureGroup="Sales"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Sale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Sum of total_cost]" caption="Sum of total_cost" measure="1" displayFolder="" measureGroup="Sales" count="0" hidden="1">
      <extLst>
        <ext xmlns:x15="http://schemas.microsoft.com/office/spreadsheetml/2010/11/main" uri="{B97F6D7D-B522-45F9-BDA1-12C45D357490}">
          <x15:cacheHierarchy aggregatedColumn="23"/>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Sales" count="0" hidden="1">
      <extLst>
        <ext xmlns:x15="http://schemas.microsoft.com/office/spreadsheetml/2010/11/main" uri="{B97F6D7D-B522-45F9-BDA1-12C45D357490}">
          <x15:cacheHierarchy aggregatedColumn="26"/>
        </ext>
      </extLst>
    </cacheHierarchy>
    <cacheHierarchy uniqueName="[Measures].[Sum of Unit Cost]" caption="Sum of Unit Cost" measure="1" displayFolder="" measureGroup="Sales" count="0" hidden="1">
      <extLst>
        <ext xmlns:x15="http://schemas.microsoft.com/office/spreadsheetml/2010/11/main" uri="{B97F6D7D-B522-45F9-BDA1-12C45D357490}">
          <x15:cacheHierarchy aggregatedColumn="25"/>
        </ext>
      </extLst>
    </cacheHierarchy>
    <cacheHierarchy uniqueName="[Measures].[Sum of unit_profit]" caption="Sum of unit_profit" measure="1" displayFolder="" measureGroup="Sales" count="0" hidden="1">
      <extLst>
        <ext xmlns:x15="http://schemas.microsoft.com/office/spreadsheetml/2010/11/main" uri="{B97F6D7D-B522-45F9-BDA1-12C45D357490}">
          <x15:cacheHierarchy aggregatedColumn="27"/>
        </ext>
      </extLst>
    </cacheHierarchy>
    <cacheHierarchy uniqueName="[Measures].[Average of unit_profit]" caption="Average of unit_profit" measure="1" displayFolder="" measureGroup="Sales" count="0" hidden="1">
      <extLst>
        <ext xmlns:x15="http://schemas.microsoft.com/office/spreadsheetml/2010/11/main" uri="{B97F6D7D-B522-45F9-BDA1-12C45D357490}">
          <x15:cacheHierarchy aggregatedColumn="27"/>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 tech" refreshedDate="45884.698773032411" backgroundQuery="1" createdVersion="6" refreshedVersion="6" minRefreshableVersion="3" recordCount="0" supportSubquery="1" supportAdvancedDrill="1" xr:uid="{5EF9DDE9-8862-44DF-9C17-1F060F82EE7F}">
  <cacheSource type="external" connectionId="4"/>
  <cacheFields count="4">
    <cacheField name="[Sales].[Customer Type].[Customer Type]" caption="Customer Type" numFmtId="0" hierarchy="14" level="1">
      <sharedItems count="3">
        <s v="Loyal"/>
        <s v="New"/>
        <s v="Retail"/>
      </sharedItems>
    </cacheField>
    <cacheField name="[Sales].[Customer Satisfaction].[Customer Satisfaction]" caption="Customer Satisfaction" numFmtId="0" hierarchy="13" level="1">
      <sharedItems count="5">
        <s v="High"/>
        <s v="Low"/>
        <s v="Ok"/>
        <s v="Very High"/>
        <s v="Very Low"/>
      </sharedItems>
    </cacheField>
    <cacheField name="[Measures].[Count of Customer Satisfaction]" caption="Count of Customer Satisfaction" numFmtId="0" hierarchy="37" level="32767"/>
    <cacheField name="[Product].[Category].[Category]" caption="Category" numFmtId="0" hierarchy="6" level="1">
      <sharedItems containsSemiMixedTypes="0" containsNonDate="0" containsString="0"/>
    </cacheField>
  </cacheFields>
  <cacheHierarchies count="46">
    <cacheHierarchy uniqueName="[Customer].[Customer ID.1]" caption="Customer ID.1" attribute="1" defaultMemberUniqueName="[Customer].[Customer ID.1].[All]" allUniqueName="[Customer].[Customer ID.1].[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Manager Name]" caption="Manager Name" attribute="1" defaultMemberUniqueName="[Customer].[Manager Name].[All]" allUniqueName="[Customer].[Manager Name].[All]" dimensionUniqueName="[Customer]" displayFolder="" count="0" memberValueDatatype="130" unbalanced="0"/>
    <cacheHierarchy uniqueName="[Customer].[SalesRep_Name]" caption="SalesRep_Name" attribute="1" defaultMemberUniqueName="[Customer].[SalesRep_Name].[All]" allUniqueName="[Customer].[SalesRep_Name].[All]" dimensionUniqueName="[Customer]"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URL]" caption="Product URL" attribute="1" defaultMemberUniqueName="[Product].[Product URL].[All]" allUniqueName="[Product].[Product URL].[All]" dimensionUniqueName="[Product]" displayFolder="" count="0" memberValueDatatype="130" unbalanced="0"/>
    <cacheHierarchy uniqueName="[Sales].[Channel]" caption="Channel" attribute="1" defaultMemberUniqueName="[Sales].[Channel].[All]" allUniqueName="[Sales].[Channel].[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Satisfaction]" caption="Customer Satisfaction" attribute="1" defaultMemberUniqueName="[Sales].[Customer Satisfaction].[All]" allUniqueName="[Sales].[Customer Satisfaction].[All]" dimensionUniqueName="[Sales]" displayFolder="" count="2" memberValueDatatype="130" unbalanced="0">
      <fieldsUsage count="2">
        <fieldUsage x="-1"/>
        <fieldUsage x="1"/>
      </fieldsUsage>
    </cacheHierarchy>
    <cacheHierarchy uniqueName="[Sales].[Customer Type]" caption="Customer Type" attribute="1" defaultMemberUniqueName="[Sales].[Customer Type].[All]" allUniqueName="[Sales].[Customer Type].[All]" dimensionUniqueName="[Sales]" displayFolder="" count="2" memberValueDatatype="130" unbalanced="0">
      <fieldsUsage count="2">
        <fieldUsage x="-1"/>
        <fieldUsage x="0"/>
      </fieldsUsage>
    </cacheHierarchy>
    <cacheHierarchy uniqueName="[Sales].[Invoice Date]" caption="Invoice Date" attribute="1" time="1" defaultMemberUniqueName="[Sales].[Invoice Date].[All]" allUniqueName="[Sales].[Invoice Date].[All]" dimensionUniqueName="[Sales]" displayFolder="" count="0" memberValueDatatype="7" unbalanced="0"/>
    <cacheHierarchy uniqueName="[Sales].[Invoice Date (Month)]" caption="Invoice Date (Month)" attribute="1" defaultMemberUniqueName="[Sales].[Invoice Date (Month)].[All]" allUniqueName="[Sales].[Invoice Date (Month)].[All]" dimensionUniqueName="[Sales]" displayFolder="" count="0" memberValueDatatype="130" unbalanced="0"/>
    <cacheHierarchy uniqueName="[Sales].[Invoice Date (Quarter)]" caption="Invoice Date (Quarter)" attribute="1" defaultMemberUniqueName="[Sales].[Invoice Date (Quarter)].[All]" allUniqueName="[Sales].[Invoice Date (Quarter)].[All]" dimensionUniqueName="[Sales]" displayFolder="" count="0" memberValueDatatype="130" unbalanced="0"/>
    <cacheHierarchy uniqueName="[Sales].[Invoice Date (Year)]" caption="Invoice Date (Year)" attribute="1" defaultMemberUniqueName="[Sales].[Invoice Date (Year)].[All]" allUniqueName="[Sales].[Invoice Date (Year)].[All]" dimensionUniqueName="[Sales]" displayFolder="" count="2" memberValueDatatype="130" unbalanced="0"/>
    <cacheHierarchy uniqueName="[Sales].[Invoice ID]" caption="Invoice ID" attribute="1" defaultMemberUniqueName="[Sales].[Invoice ID].[All]" allUniqueName="[Sales].[Invoice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Profit]" caption="Profit" attribute="1" defaultMemberUniqueName="[Sales].[Profit].[All]" allUniqueName="[Sales].[Profi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_cost]" caption="total_cost" attribute="1" defaultMemberUniqueName="[Sales].[total_cost].[All]" allUniqueName="[Sales].[total_cost].[All]" dimensionUniqueName="[Sales]" displayFolder="" count="0" memberValueDatatype="20" unbalanced="0"/>
    <cacheHierarchy uniqueName="[Sales].[total_sales]" caption="total_sales" attribute="1" defaultMemberUniqueName="[Sales].[total_sales].[All]" allUniqueName="[Sales].[total_sales].[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20" unbalanced="0"/>
    <cacheHierarchy uniqueName="[Sales].[unit_profit]" caption="unit_profit" attribute="1" defaultMemberUniqueName="[Sales].[unit_profit].[All]" allUniqueName="[Sales].[unit_profit].[All]" dimensionUniqueName="[Sales]" displayFolder="" count="0" memberValueDatatype="20" unbalanced="0"/>
    <cacheHierarchy uniqueName="[Sales].[Invoice Date (Month Index)]" caption="Invoice Date (Month Index)" attribute="1" defaultMemberUniqueName="[Sales].[Invoice Date (Month Index)].[All]" allUniqueName="[Sales].[Invoice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Invoice ID]" caption="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Sum of total_sales]" caption="Sum of total_sales" measure="1" displayFolder="" measureGroup="Sale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Customer Satisfaction]" caption="Count of Customer Satisfaction" measure="1" displayFolder="" measureGroup="Sales"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Sale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Sum of total_cost]" caption="Sum of total_cost" measure="1" displayFolder="" measureGroup="Sales" count="0" hidden="1">
      <extLst>
        <ext xmlns:x15="http://schemas.microsoft.com/office/spreadsheetml/2010/11/main" uri="{B97F6D7D-B522-45F9-BDA1-12C45D357490}">
          <x15:cacheHierarchy aggregatedColumn="23"/>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Sales" count="0" hidden="1">
      <extLst>
        <ext xmlns:x15="http://schemas.microsoft.com/office/spreadsheetml/2010/11/main" uri="{B97F6D7D-B522-45F9-BDA1-12C45D357490}">
          <x15:cacheHierarchy aggregatedColumn="26"/>
        </ext>
      </extLst>
    </cacheHierarchy>
    <cacheHierarchy uniqueName="[Measures].[Sum of Unit Cost]" caption="Sum of Unit Cost" measure="1" displayFolder="" measureGroup="Sales" count="0" hidden="1">
      <extLst>
        <ext xmlns:x15="http://schemas.microsoft.com/office/spreadsheetml/2010/11/main" uri="{B97F6D7D-B522-45F9-BDA1-12C45D357490}">
          <x15:cacheHierarchy aggregatedColumn="25"/>
        </ext>
      </extLst>
    </cacheHierarchy>
    <cacheHierarchy uniqueName="[Measures].[Sum of unit_profit]" caption="Sum of unit_profit" measure="1" displayFolder="" measureGroup="Sales" count="0" hidden="1">
      <extLst>
        <ext xmlns:x15="http://schemas.microsoft.com/office/spreadsheetml/2010/11/main" uri="{B97F6D7D-B522-45F9-BDA1-12C45D357490}">
          <x15:cacheHierarchy aggregatedColumn="27"/>
        </ext>
      </extLst>
    </cacheHierarchy>
    <cacheHierarchy uniqueName="[Measures].[Average of unit_profit]" caption="Average of unit_profit" measure="1" displayFolder="" measureGroup="Sales" count="0" hidden="1">
      <extLst>
        <ext xmlns:x15="http://schemas.microsoft.com/office/spreadsheetml/2010/11/main" uri="{B97F6D7D-B522-45F9-BDA1-12C45D357490}">
          <x15:cacheHierarchy aggregatedColumn="27"/>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 tech" refreshedDate="45884.698773958335" backgroundQuery="1" createdVersion="6" refreshedVersion="6" minRefreshableVersion="3" recordCount="0" supportSubquery="1" supportAdvancedDrill="1" xr:uid="{347949AD-53E8-4CF0-8E20-4B5782DC861C}">
  <cacheSource type="external" connectionId="4"/>
  <cacheFields count="3">
    <cacheField name="[Customer].[Customer_Name].[Customer_Name]" caption="Customer_Name" numFmtId="0" hierarchy="1" level="1">
      <sharedItems count="10">
        <s v="Abeer Mohamed"/>
        <s v="Amal Abdelfatah"/>
        <s v="Azza Abdelrahman"/>
        <s v="Essam Elsayad"/>
        <s v="Hassan Abdelrahman"/>
        <s v="Mahmoud Kamal"/>
        <s v="Maisoun Kamal"/>
        <s v="Mostafa Almohammady"/>
        <s v="Taleb Aldris"/>
        <s v="Zenab Elsayad"/>
      </sharedItems>
    </cacheField>
    <cacheField name="[Measures].[Count of Invoice ID]" caption="Count of Invoice ID" numFmtId="0" hierarchy="33" level="32767"/>
    <cacheField name="[Product].[Category].[Category]" caption="Category" numFmtId="0" hierarchy="6" level="1">
      <sharedItems containsSemiMixedTypes="0" containsNonDate="0" containsString="0"/>
    </cacheField>
  </cacheFields>
  <cacheHierarchies count="46">
    <cacheHierarchy uniqueName="[Customer].[Customer ID.1]" caption="Customer ID.1" attribute="1" defaultMemberUniqueName="[Customer].[Customer ID.1].[All]" allUniqueName="[Customer].[Customer ID.1].[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2" memberValueDatatype="130" unbalanced="0">
      <fieldsUsage count="2">
        <fieldUsage x="-1"/>
        <fieldUsage x="0"/>
      </fieldsUsage>
    </cacheHierarchy>
    <cacheHierarchy uniqueName="[Customer].[Gender]" caption="Gender" attribute="1" defaultMemberUniqueName="[Customer].[Gender].[All]" allUniqueName="[Customer].[Gender].[All]" dimensionUniqueName="[Customer]" displayFolder="" count="0" memberValueDatatype="130" unbalanced="0"/>
    <cacheHierarchy uniqueName="[Customer].[Manager Name]" caption="Manager Name" attribute="1" defaultMemberUniqueName="[Customer].[Manager Name].[All]" allUniqueName="[Customer].[Manager Name].[All]" dimensionUniqueName="[Customer]" displayFolder="" count="0" memberValueDatatype="130" unbalanced="0"/>
    <cacheHierarchy uniqueName="[Customer].[SalesRep_Name]" caption="SalesRep_Name" attribute="1" defaultMemberUniqueName="[Customer].[SalesRep_Name].[All]" allUniqueName="[Customer].[SalesRep_Name].[All]" dimensionUniqueName="[Customer]"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URL]" caption="Product URL" attribute="1" defaultMemberUniqueName="[Product].[Product URL].[All]" allUniqueName="[Product].[Product URL].[All]" dimensionUniqueName="[Product]" displayFolder="" count="0" memberValueDatatype="130" unbalanced="0"/>
    <cacheHierarchy uniqueName="[Sales].[Channel]" caption="Channel" attribute="1" defaultMemberUniqueName="[Sales].[Channel].[All]" allUniqueName="[Sales].[Channel].[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Satisfaction]" caption="Customer Satisfaction" attribute="1" defaultMemberUniqueName="[Sales].[Customer Satisfaction].[All]" allUniqueName="[Sales].[Customer Satisfaction].[All]" dimensionUniqueName="[Sales]" displayFolder="" count="0" memberValueDatatype="130" unbalanced="0"/>
    <cacheHierarchy uniqueName="[Sales].[Customer Type]" caption="Customer Type" attribute="1" defaultMemberUniqueName="[Sales].[Customer Type].[All]" allUniqueName="[Sales].[Customer Type].[All]" dimensionUniqueName="[Sales]" displayFolder="" count="2"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Invoice Date (Month)]" caption="Invoice Date (Month)" attribute="1" defaultMemberUniqueName="[Sales].[Invoice Date (Month)].[All]" allUniqueName="[Sales].[Invoice Date (Month)].[All]" dimensionUniqueName="[Sales]" displayFolder="" count="0" memberValueDatatype="130" unbalanced="0"/>
    <cacheHierarchy uniqueName="[Sales].[Invoice Date (Quarter)]" caption="Invoice Date (Quarter)" attribute="1" defaultMemberUniqueName="[Sales].[Invoice Date (Quarter)].[All]" allUniqueName="[Sales].[Invoice Date (Quarter)].[All]" dimensionUniqueName="[Sales]" displayFolder="" count="0" memberValueDatatype="130" unbalanced="0"/>
    <cacheHierarchy uniqueName="[Sales].[Invoice Date (Year)]" caption="Invoice Date (Year)" attribute="1" defaultMemberUniqueName="[Sales].[Invoice Date (Year)].[All]" allUniqueName="[Sales].[Invoice Date (Year)].[All]" dimensionUniqueName="[Sales]" displayFolder="" count="2" memberValueDatatype="130" unbalanced="0"/>
    <cacheHierarchy uniqueName="[Sales].[Invoice ID]" caption="Invoice ID" attribute="1" defaultMemberUniqueName="[Sales].[Invoice ID].[All]" allUniqueName="[Sales].[Invoice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Profit]" caption="Profit" attribute="1" defaultMemberUniqueName="[Sales].[Profit].[All]" allUniqueName="[Sales].[Profi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_cost]" caption="total_cost" attribute="1" defaultMemberUniqueName="[Sales].[total_cost].[All]" allUniqueName="[Sales].[total_cost].[All]" dimensionUniqueName="[Sales]" displayFolder="" count="0" memberValueDatatype="20" unbalanced="0"/>
    <cacheHierarchy uniqueName="[Sales].[total_sales]" caption="total_sales" attribute="1" defaultMemberUniqueName="[Sales].[total_sales].[All]" allUniqueName="[Sales].[total_sales].[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20" unbalanced="0"/>
    <cacheHierarchy uniqueName="[Sales].[unit_profit]" caption="unit_profit" attribute="1" defaultMemberUniqueName="[Sales].[unit_profit].[All]" allUniqueName="[Sales].[unit_profit].[All]" dimensionUniqueName="[Sales]" displayFolder="" count="0" memberValueDatatype="20" unbalanced="0"/>
    <cacheHierarchy uniqueName="[Sales].[Invoice Date (Month Index)]" caption="Invoice Date (Month Index)" attribute="1" defaultMemberUniqueName="[Sales].[Invoice Date (Month Index)].[All]" allUniqueName="[Sales].[Invoice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Invoice ID]" caption="Count of Invoice ID" measure="1" displayFolder="" measureGroup="Sales" count="0" oneField="1" hidden="1">
      <fieldsUsage count="1">
        <fieldUsage x="1"/>
      </fieldsUsage>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Sum of total_sales]" caption="Sum of total_sales" measure="1" displayFolder="" measureGroup="Sale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Customer Satisfaction]" caption="Count of Customer Satisfaction" measure="1" displayFolder="" measureGroup="Sales"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Sale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Sum of total_cost]" caption="Sum of total_cost" measure="1" displayFolder="" measureGroup="Sales" count="0" hidden="1">
      <extLst>
        <ext xmlns:x15="http://schemas.microsoft.com/office/spreadsheetml/2010/11/main" uri="{B97F6D7D-B522-45F9-BDA1-12C45D357490}">
          <x15:cacheHierarchy aggregatedColumn="23"/>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Sales" count="0" hidden="1">
      <extLst>
        <ext xmlns:x15="http://schemas.microsoft.com/office/spreadsheetml/2010/11/main" uri="{B97F6D7D-B522-45F9-BDA1-12C45D357490}">
          <x15:cacheHierarchy aggregatedColumn="26"/>
        </ext>
      </extLst>
    </cacheHierarchy>
    <cacheHierarchy uniqueName="[Measures].[Sum of Unit Cost]" caption="Sum of Unit Cost" measure="1" displayFolder="" measureGroup="Sales" count="0" hidden="1">
      <extLst>
        <ext xmlns:x15="http://schemas.microsoft.com/office/spreadsheetml/2010/11/main" uri="{B97F6D7D-B522-45F9-BDA1-12C45D357490}">
          <x15:cacheHierarchy aggregatedColumn="25"/>
        </ext>
      </extLst>
    </cacheHierarchy>
    <cacheHierarchy uniqueName="[Measures].[Sum of unit_profit]" caption="Sum of unit_profit" measure="1" displayFolder="" measureGroup="Sales" count="0" hidden="1">
      <extLst>
        <ext xmlns:x15="http://schemas.microsoft.com/office/spreadsheetml/2010/11/main" uri="{B97F6D7D-B522-45F9-BDA1-12C45D357490}">
          <x15:cacheHierarchy aggregatedColumn="27"/>
        </ext>
      </extLst>
    </cacheHierarchy>
    <cacheHierarchy uniqueName="[Measures].[Average of unit_profit]" caption="Average of unit_profit" measure="1" displayFolder="" measureGroup="Sales" count="0" hidden="1">
      <extLst>
        <ext xmlns:x15="http://schemas.microsoft.com/office/spreadsheetml/2010/11/main" uri="{B97F6D7D-B522-45F9-BDA1-12C45D357490}">
          <x15:cacheHierarchy aggregatedColumn="27"/>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 tech" refreshedDate="45884.698774537035" backgroundQuery="1" createdVersion="6" refreshedVersion="6" minRefreshableVersion="3" recordCount="0" supportSubquery="1" supportAdvancedDrill="1" xr:uid="{7720DB49-3378-4C4D-B0E6-263B618E5C4F}">
  <cacheSource type="external" connectionId="4"/>
  <cacheFields count="3">
    <cacheField name="[Customer].[Customer_Name].[Customer_Name]" caption="Customer_Name" numFmtId="0" hierarchy="1" level="1">
      <sharedItems count="10">
        <s v="Abeer Mohamed"/>
        <s v="Amal Abdelfatah"/>
        <s v="Amal Mohamed"/>
        <s v="Azza Abdelrahman"/>
        <s v="Essam Elsayad"/>
        <s v="Hassan Abdelrahman"/>
        <s v="Mahmoud Khairy"/>
        <s v="Maisoun Kamal"/>
        <s v="Mostafa Almohammady"/>
        <s v="Zenab Elsayad"/>
      </sharedItems>
    </cacheField>
    <cacheField name="[Measures].[Sum of total_sales]" caption="Sum of total_sales" numFmtId="0" hierarchy="35" level="32767"/>
    <cacheField name="[Product].[Category].[Category]" caption="Category" numFmtId="0" hierarchy="6" level="1">
      <sharedItems containsSemiMixedTypes="0" containsNonDate="0" containsString="0"/>
    </cacheField>
  </cacheFields>
  <cacheHierarchies count="46">
    <cacheHierarchy uniqueName="[Customer].[Customer ID.1]" caption="Customer ID.1" attribute="1" defaultMemberUniqueName="[Customer].[Customer ID.1].[All]" allUniqueName="[Customer].[Customer ID.1].[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2" memberValueDatatype="130" unbalanced="0">
      <fieldsUsage count="2">
        <fieldUsage x="-1"/>
        <fieldUsage x="0"/>
      </fieldsUsage>
    </cacheHierarchy>
    <cacheHierarchy uniqueName="[Customer].[Gender]" caption="Gender" attribute="1" defaultMemberUniqueName="[Customer].[Gender].[All]" allUniqueName="[Customer].[Gender].[All]" dimensionUniqueName="[Customer]" displayFolder="" count="0" memberValueDatatype="130" unbalanced="0"/>
    <cacheHierarchy uniqueName="[Customer].[Manager Name]" caption="Manager Name" attribute="1" defaultMemberUniqueName="[Customer].[Manager Name].[All]" allUniqueName="[Customer].[Manager Name].[All]" dimensionUniqueName="[Customer]" displayFolder="" count="0" memberValueDatatype="130" unbalanced="0"/>
    <cacheHierarchy uniqueName="[Customer].[SalesRep_Name]" caption="SalesRep_Name" attribute="1" defaultMemberUniqueName="[Customer].[SalesRep_Name].[All]" allUniqueName="[Customer].[SalesRep_Name].[All]" dimensionUniqueName="[Customer]"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URL]" caption="Product URL" attribute="1" defaultMemberUniqueName="[Product].[Product URL].[All]" allUniqueName="[Product].[Product URL].[All]" dimensionUniqueName="[Product]" displayFolder="" count="0" memberValueDatatype="130" unbalanced="0"/>
    <cacheHierarchy uniqueName="[Sales].[Channel]" caption="Channel" attribute="1" defaultMemberUniqueName="[Sales].[Channel].[All]" allUniqueName="[Sales].[Channel].[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Satisfaction]" caption="Customer Satisfaction" attribute="1" defaultMemberUniqueName="[Sales].[Customer Satisfaction].[All]" allUniqueName="[Sales].[Customer Satisfaction].[All]" dimensionUniqueName="[Sales]" displayFolder="" count="0" memberValueDatatype="130" unbalanced="0"/>
    <cacheHierarchy uniqueName="[Sales].[Customer Type]" caption="Customer Type" attribute="1" defaultMemberUniqueName="[Sales].[Customer Type].[All]" allUniqueName="[Sales].[Customer Type].[All]" dimensionUniqueName="[Sales]" displayFolder="" count="2"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Invoice Date (Month)]" caption="Invoice Date (Month)" attribute="1" defaultMemberUniqueName="[Sales].[Invoice Date (Month)].[All]" allUniqueName="[Sales].[Invoice Date (Month)].[All]" dimensionUniqueName="[Sales]" displayFolder="" count="0" memberValueDatatype="130" unbalanced="0"/>
    <cacheHierarchy uniqueName="[Sales].[Invoice Date (Quarter)]" caption="Invoice Date (Quarter)" attribute="1" defaultMemberUniqueName="[Sales].[Invoice Date (Quarter)].[All]" allUniqueName="[Sales].[Invoice Date (Quarter)].[All]" dimensionUniqueName="[Sales]" displayFolder="" count="0" memberValueDatatype="130" unbalanced="0"/>
    <cacheHierarchy uniqueName="[Sales].[Invoice Date (Year)]" caption="Invoice Date (Year)" attribute="1" defaultMemberUniqueName="[Sales].[Invoice Date (Year)].[All]" allUniqueName="[Sales].[Invoice Date (Year)].[All]" dimensionUniqueName="[Sales]" displayFolder="" count="2" memberValueDatatype="130" unbalanced="0"/>
    <cacheHierarchy uniqueName="[Sales].[Invoice ID]" caption="Invoice ID" attribute="1" defaultMemberUniqueName="[Sales].[Invoice ID].[All]" allUniqueName="[Sales].[Invoice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Profit]" caption="Profit" attribute="1" defaultMemberUniqueName="[Sales].[Profit].[All]" allUniqueName="[Sales].[Profi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_cost]" caption="total_cost" attribute="1" defaultMemberUniqueName="[Sales].[total_cost].[All]" allUniqueName="[Sales].[total_cost].[All]" dimensionUniqueName="[Sales]" displayFolder="" count="0" memberValueDatatype="20" unbalanced="0"/>
    <cacheHierarchy uniqueName="[Sales].[total_sales]" caption="total_sales" attribute="1" defaultMemberUniqueName="[Sales].[total_sales].[All]" allUniqueName="[Sales].[total_sales].[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20" unbalanced="0"/>
    <cacheHierarchy uniqueName="[Sales].[unit_profit]" caption="unit_profit" attribute="1" defaultMemberUniqueName="[Sales].[unit_profit].[All]" allUniqueName="[Sales].[unit_profit].[All]" dimensionUniqueName="[Sales]" displayFolder="" count="0" memberValueDatatype="20" unbalanced="0"/>
    <cacheHierarchy uniqueName="[Sales].[Invoice Date (Month Index)]" caption="Invoice Date (Month Index)" attribute="1" defaultMemberUniqueName="[Sales].[Invoice Date (Month Index)].[All]" allUniqueName="[Sales].[Invoice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Invoice ID]" caption="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Sum of total_sales]" caption="Sum of total_sales" measure="1" displayFolder="" measureGroup="Sale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Customer Satisfaction]" caption="Count of Customer Satisfaction" measure="1" displayFolder="" measureGroup="Sales"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Sale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Sum of total_cost]" caption="Sum of total_cost" measure="1" displayFolder="" measureGroup="Sales" count="0" hidden="1">
      <extLst>
        <ext xmlns:x15="http://schemas.microsoft.com/office/spreadsheetml/2010/11/main" uri="{B97F6D7D-B522-45F9-BDA1-12C45D357490}">
          <x15:cacheHierarchy aggregatedColumn="23"/>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Sales" count="0" hidden="1">
      <extLst>
        <ext xmlns:x15="http://schemas.microsoft.com/office/spreadsheetml/2010/11/main" uri="{B97F6D7D-B522-45F9-BDA1-12C45D357490}">
          <x15:cacheHierarchy aggregatedColumn="26"/>
        </ext>
      </extLst>
    </cacheHierarchy>
    <cacheHierarchy uniqueName="[Measures].[Sum of Unit Cost]" caption="Sum of Unit Cost" measure="1" displayFolder="" measureGroup="Sales" count="0" hidden="1">
      <extLst>
        <ext xmlns:x15="http://schemas.microsoft.com/office/spreadsheetml/2010/11/main" uri="{B97F6D7D-B522-45F9-BDA1-12C45D357490}">
          <x15:cacheHierarchy aggregatedColumn="25"/>
        </ext>
      </extLst>
    </cacheHierarchy>
    <cacheHierarchy uniqueName="[Measures].[Sum of unit_profit]" caption="Sum of unit_profit" measure="1" displayFolder="" measureGroup="Sales" count="0" hidden="1">
      <extLst>
        <ext xmlns:x15="http://schemas.microsoft.com/office/spreadsheetml/2010/11/main" uri="{B97F6D7D-B522-45F9-BDA1-12C45D357490}">
          <x15:cacheHierarchy aggregatedColumn="27"/>
        </ext>
      </extLst>
    </cacheHierarchy>
    <cacheHierarchy uniqueName="[Measures].[Average of unit_profit]" caption="Average of unit_profit" measure="1" displayFolder="" measureGroup="Sales" count="0" hidden="1">
      <extLst>
        <ext xmlns:x15="http://schemas.microsoft.com/office/spreadsheetml/2010/11/main" uri="{B97F6D7D-B522-45F9-BDA1-12C45D357490}">
          <x15:cacheHierarchy aggregatedColumn="27"/>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 tech" refreshedDate="45884.698775231482" backgroundQuery="1" createdVersion="6" refreshedVersion="6" minRefreshableVersion="3" recordCount="0" supportSubquery="1" supportAdvancedDrill="1" xr:uid="{A372090E-9FA1-4155-A9ED-EBBD19F2DC91}">
  <cacheSource type="external" connectionId="4"/>
  <cacheFields count="3">
    <cacheField name="[Customer].[Gender].[Gender]" caption="Gender" numFmtId="0" hierarchy="2" level="1">
      <sharedItems count="2">
        <s v="Female"/>
        <s v="Male"/>
      </sharedItems>
    </cacheField>
    <cacheField name="[Measures].[Sum of total_sales]" caption="Sum of total_sales" numFmtId="0" hierarchy="35" level="32767"/>
    <cacheField name="[Product].[Category].[Category]" caption="Category" numFmtId="0" hierarchy="6" level="1">
      <sharedItems containsSemiMixedTypes="0" containsNonDate="0" containsString="0"/>
    </cacheField>
  </cacheFields>
  <cacheHierarchies count="46">
    <cacheHierarchy uniqueName="[Customer].[Customer ID.1]" caption="Customer ID.1" attribute="1" defaultMemberUniqueName="[Customer].[Customer ID.1].[All]" allUniqueName="[Customer].[Customer ID.1].[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Manager Name]" caption="Manager Name" attribute="1" defaultMemberUniqueName="[Customer].[Manager Name].[All]" allUniqueName="[Customer].[Manager Name].[All]" dimensionUniqueName="[Customer]" displayFolder="" count="0" memberValueDatatype="130" unbalanced="0"/>
    <cacheHierarchy uniqueName="[Customer].[SalesRep_Name]" caption="SalesRep_Name" attribute="1" defaultMemberUniqueName="[Customer].[SalesRep_Name].[All]" allUniqueName="[Customer].[SalesRep_Name].[All]" dimensionUniqueName="[Customer]"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URL]" caption="Product URL" attribute="1" defaultMemberUniqueName="[Product].[Product URL].[All]" allUniqueName="[Product].[Product URL].[All]" dimensionUniqueName="[Product]" displayFolder="" count="0" memberValueDatatype="130" unbalanced="0"/>
    <cacheHierarchy uniqueName="[Sales].[Channel]" caption="Channel" attribute="1" defaultMemberUniqueName="[Sales].[Channel].[All]" allUniqueName="[Sales].[Channel].[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Satisfaction]" caption="Customer Satisfaction" attribute="1" defaultMemberUniqueName="[Sales].[Customer Satisfaction].[All]" allUniqueName="[Sales].[Customer Satisfaction].[All]" dimensionUniqueName="[Sales]" displayFolder="" count="0" memberValueDatatype="130" unbalanced="0"/>
    <cacheHierarchy uniqueName="[Sales].[Customer Type]" caption="Customer Type" attribute="1" defaultMemberUniqueName="[Sales].[Customer Type].[All]" allUniqueName="[Sales].[Customer Type].[All]" dimensionUniqueName="[Sales]" displayFolder="" count="2"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Invoice Date (Month)]" caption="Invoice Date (Month)" attribute="1" defaultMemberUniqueName="[Sales].[Invoice Date (Month)].[All]" allUniqueName="[Sales].[Invoice Date (Month)].[All]" dimensionUniqueName="[Sales]" displayFolder="" count="0" memberValueDatatype="130" unbalanced="0"/>
    <cacheHierarchy uniqueName="[Sales].[Invoice Date (Quarter)]" caption="Invoice Date (Quarter)" attribute="1" defaultMemberUniqueName="[Sales].[Invoice Date (Quarter)].[All]" allUniqueName="[Sales].[Invoice Date (Quarter)].[All]" dimensionUniqueName="[Sales]" displayFolder="" count="0" memberValueDatatype="130" unbalanced="0"/>
    <cacheHierarchy uniqueName="[Sales].[Invoice Date (Year)]" caption="Invoice Date (Year)" attribute="1" defaultMemberUniqueName="[Sales].[Invoice Date (Year)].[All]" allUniqueName="[Sales].[Invoice Date (Year)].[All]" dimensionUniqueName="[Sales]" displayFolder="" count="2" memberValueDatatype="130" unbalanced="0"/>
    <cacheHierarchy uniqueName="[Sales].[Invoice ID]" caption="Invoice ID" attribute="1" defaultMemberUniqueName="[Sales].[Invoice ID].[All]" allUniqueName="[Sales].[Invoice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Profit]" caption="Profit" attribute="1" defaultMemberUniqueName="[Sales].[Profit].[All]" allUniqueName="[Sales].[Profi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_cost]" caption="total_cost" attribute="1" defaultMemberUniqueName="[Sales].[total_cost].[All]" allUniqueName="[Sales].[total_cost].[All]" dimensionUniqueName="[Sales]" displayFolder="" count="0" memberValueDatatype="20" unbalanced="0"/>
    <cacheHierarchy uniqueName="[Sales].[total_sales]" caption="total_sales" attribute="1" defaultMemberUniqueName="[Sales].[total_sales].[All]" allUniqueName="[Sales].[total_sales].[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20" unbalanced="0"/>
    <cacheHierarchy uniqueName="[Sales].[unit_profit]" caption="unit_profit" attribute="1" defaultMemberUniqueName="[Sales].[unit_profit].[All]" allUniqueName="[Sales].[unit_profit].[All]" dimensionUniqueName="[Sales]" displayFolder="" count="0" memberValueDatatype="20" unbalanced="0"/>
    <cacheHierarchy uniqueName="[Sales].[Invoice Date (Month Index)]" caption="Invoice Date (Month Index)" attribute="1" defaultMemberUniqueName="[Sales].[Invoice Date (Month Index)].[All]" allUniqueName="[Sales].[Invoice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Invoice ID]" caption="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Sum of total_sales]" caption="Sum of total_sales" measure="1" displayFolder="" measureGroup="Sale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Customer Satisfaction]" caption="Count of Customer Satisfaction" measure="1" displayFolder="" measureGroup="Sales"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Sale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Sum of total_cost]" caption="Sum of total_cost" measure="1" displayFolder="" measureGroup="Sales" count="0" hidden="1">
      <extLst>
        <ext xmlns:x15="http://schemas.microsoft.com/office/spreadsheetml/2010/11/main" uri="{B97F6D7D-B522-45F9-BDA1-12C45D357490}">
          <x15:cacheHierarchy aggregatedColumn="23"/>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Sales" count="0" hidden="1">
      <extLst>
        <ext xmlns:x15="http://schemas.microsoft.com/office/spreadsheetml/2010/11/main" uri="{B97F6D7D-B522-45F9-BDA1-12C45D357490}">
          <x15:cacheHierarchy aggregatedColumn="26"/>
        </ext>
      </extLst>
    </cacheHierarchy>
    <cacheHierarchy uniqueName="[Measures].[Sum of Unit Cost]" caption="Sum of Unit Cost" measure="1" displayFolder="" measureGroup="Sales" count="0" hidden="1">
      <extLst>
        <ext xmlns:x15="http://schemas.microsoft.com/office/spreadsheetml/2010/11/main" uri="{B97F6D7D-B522-45F9-BDA1-12C45D357490}">
          <x15:cacheHierarchy aggregatedColumn="25"/>
        </ext>
      </extLst>
    </cacheHierarchy>
    <cacheHierarchy uniqueName="[Measures].[Sum of unit_profit]" caption="Sum of unit_profit" measure="1" displayFolder="" measureGroup="Sales" count="0" hidden="1">
      <extLst>
        <ext xmlns:x15="http://schemas.microsoft.com/office/spreadsheetml/2010/11/main" uri="{B97F6D7D-B522-45F9-BDA1-12C45D357490}">
          <x15:cacheHierarchy aggregatedColumn="27"/>
        </ext>
      </extLst>
    </cacheHierarchy>
    <cacheHierarchy uniqueName="[Measures].[Average of unit_profit]" caption="Average of unit_profit" measure="1" displayFolder="" measureGroup="Sales" count="0" hidden="1">
      <extLst>
        <ext xmlns:x15="http://schemas.microsoft.com/office/spreadsheetml/2010/11/main" uri="{B97F6D7D-B522-45F9-BDA1-12C45D357490}">
          <x15:cacheHierarchy aggregatedColumn="27"/>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 tech" refreshedDate="45884.698776273151" backgroundQuery="1" createdVersion="6" refreshedVersion="6" minRefreshableVersion="3" recordCount="0" supportSubquery="1" supportAdvancedDrill="1" xr:uid="{003E0401-DA70-4862-9D3F-064016B8F152}">
  <cacheSource type="external" connectionId="4"/>
  <cacheFields count="3">
    <cacheField name="[Product].[Brand].[Brand]" caption="Brand" numFmtId="0" hierarchy="5" level="1">
      <sharedItems count="10">
        <s v="Amazon Basics"/>
        <s v="Amazon Essentials"/>
        <s v="Bedsure"/>
        <s v="Convertible"/>
        <s v="Coojoy"/>
        <s v="Disney Minnie"/>
        <s v="Oshkosh"/>
        <s v="Temi"/>
        <s v="The Children'S Place"/>
        <s v="Tozo"/>
      </sharedItems>
    </cacheField>
    <cacheField name="[Measures].[Sum of Profit]" caption="Sum of Profit" numFmtId="0" hierarchy="36" level="32767"/>
    <cacheField name="[Product].[Category].[Category]" caption="Category" numFmtId="0" hierarchy="6" level="1">
      <sharedItems containsSemiMixedTypes="0" containsNonDate="0" containsString="0"/>
    </cacheField>
  </cacheFields>
  <cacheHierarchies count="46">
    <cacheHierarchy uniqueName="[Customer].[Customer ID.1]" caption="Customer ID.1" attribute="1" defaultMemberUniqueName="[Customer].[Customer ID.1].[All]" allUniqueName="[Customer].[Customer ID.1].[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Manager Name]" caption="Manager Name" attribute="1" defaultMemberUniqueName="[Customer].[Manager Name].[All]" allUniqueName="[Customer].[Manager Name].[All]" dimensionUniqueName="[Customer]" displayFolder="" count="0" memberValueDatatype="130" unbalanced="0"/>
    <cacheHierarchy uniqueName="[Customer].[SalesRep_Name]" caption="SalesRep_Name" attribute="1" defaultMemberUniqueName="[Customer].[SalesRep_Name].[All]" allUniqueName="[Customer].[SalesRep_Name].[All]" dimensionUniqueName="[Customer]" displayFolder="" count="0" memberValueDatatype="130" unbalanced="0"/>
    <cacheHierarchy uniqueName="[Product].[Brand]" caption="Brand" attribute="1" defaultMemberUniqueName="[Product].[Brand].[All]" allUniqueName="[Product].[Brand].[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URL]" caption="Product URL" attribute="1" defaultMemberUniqueName="[Product].[Product URL].[All]" allUniqueName="[Product].[Product URL].[All]" dimensionUniqueName="[Product]" displayFolder="" count="0" memberValueDatatype="130" unbalanced="0"/>
    <cacheHierarchy uniqueName="[Sales].[Channel]" caption="Channel" attribute="1" defaultMemberUniqueName="[Sales].[Channel].[All]" allUniqueName="[Sales].[Channel].[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Satisfaction]" caption="Customer Satisfaction" attribute="1" defaultMemberUniqueName="[Sales].[Customer Satisfaction].[All]" allUniqueName="[Sales].[Customer Satisfaction].[All]" dimensionUniqueName="[Sales]" displayFolder="" count="0" memberValueDatatype="130" unbalanced="0"/>
    <cacheHierarchy uniqueName="[Sales].[Customer Type]" caption="Customer Type" attribute="1" defaultMemberUniqueName="[Sales].[Customer Type].[All]" allUniqueName="[Sales].[Customer Type].[All]" dimensionUniqueName="[Sales]" displayFolder="" count="2"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Invoice Date (Month)]" caption="Invoice Date (Month)" attribute="1" defaultMemberUniqueName="[Sales].[Invoice Date (Month)].[All]" allUniqueName="[Sales].[Invoice Date (Month)].[All]" dimensionUniqueName="[Sales]" displayFolder="" count="0" memberValueDatatype="130" unbalanced="0"/>
    <cacheHierarchy uniqueName="[Sales].[Invoice Date (Quarter)]" caption="Invoice Date (Quarter)" attribute="1" defaultMemberUniqueName="[Sales].[Invoice Date (Quarter)].[All]" allUniqueName="[Sales].[Invoice Date (Quarter)].[All]" dimensionUniqueName="[Sales]" displayFolder="" count="0" memberValueDatatype="130" unbalanced="0"/>
    <cacheHierarchy uniqueName="[Sales].[Invoice Date (Year)]" caption="Invoice Date (Year)" attribute="1" defaultMemberUniqueName="[Sales].[Invoice Date (Year)].[All]" allUniqueName="[Sales].[Invoice Date (Year)].[All]" dimensionUniqueName="[Sales]" displayFolder="" count="2" memberValueDatatype="130" unbalanced="0"/>
    <cacheHierarchy uniqueName="[Sales].[Invoice ID]" caption="Invoice ID" attribute="1" defaultMemberUniqueName="[Sales].[Invoice ID].[All]" allUniqueName="[Sales].[Invoice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Profit]" caption="Profit" attribute="1" defaultMemberUniqueName="[Sales].[Profit].[All]" allUniqueName="[Sales].[Profi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_cost]" caption="total_cost" attribute="1" defaultMemberUniqueName="[Sales].[total_cost].[All]" allUniqueName="[Sales].[total_cost].[All]" dimensionUniqueName="[Sales]" displayFolder="" count="0" memberValueDatatype="20" unbalanced="0"/>
    <cacheHierarchy uniqueName="[Sales].[total_sales]" caption="total_sales" attribute="1" defaultMemberUniqueName="[Sales].[total_sales].[All]" allUniqueName="[Sales].[total_sales].[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20" unbalanced="0"/>
    <cacheHierarchy uniqueName="[Sales].[unit_profit]" caption="unit_profit" attribute="1" defaultMemberUniqueName="[Sales].[unit_profit].[All]" allUniqueName="[Sales].[unit_profit].[All]" dimensionUniqueName="[Sales]" displayFolder="" count="0" memberValueDatatype="20" unbalanced="0"/>
    <cacheHierarchy uniqueName="[Sales].[Invoice Date (Month Index)]" caption="Invoice Date (Month Index)" attribute="1" defaultMemberUniqueName="[Sales].[Invoice Date (Month Index)].[All]" allUniqueName="[Sales].[Invoice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Invoice ID]" caption="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Sum of total_sales]" caption="Sum of total_sales" measure="1" displayFolder="" measureGroup="Sale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Customer Satisfaction]" caption="Count of Customer Satisfaction" measure="1" displayFolder="" measureGroup="Sales"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Sale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Sum of total_cost]" caption="Sum of total_cost" measure="1" displayFolder="" measureGroup="Sales" count="0" hidden="1">
      <extLst>
        <ext xmlns:x15="http://schemas.microsoft.com/office/spreadsheetml/2010/11/main" uri="{B97F6D7D-B522-45F9-BDA1-12C45D357490}">
          <x15:cacheHierarchy aggregatedColumn="23"/>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Sales" count="0" hidden="1">
      <extLst>
        <ext xmlns:x15="http://schemas.microsoft.com/office/spreadsheetml/2010/11/main" uri="{B97F6D7D-B522-45F9-BDA1-12C45D357490}">
          <x15:cacheHierarchy aggregatedColumn="26"/>
        </ext>
      </extLst>
    </cacheHierarchy>
    <cacheHierarchy uniqueName="[Measures].[Sum of Unit Cost]" caption="Sum of Unit Cost" measure="1" displayFolder="" measureGroup="Sales" count="0" hidden="1">
      <extLst>
        <ext xmlns:x15="http://schemas.microsoft.com/office/spreadsheetml/2010/11/main" uri="{B97F6D7D-B522-45F9-BDA1-12C45D357490}">
          <x15:cacheHierarchy aggregatedColumn="25"/>
        </ext>
      </extLst>
    </cacheHierarchy>
    <cacheHierarchy uniqueName="[Measures].[Sum of unit_profit]" caption="Sum of unit_profit" measure="1" displayFolder="" measureGroup="Sales" count="0" hidden="1">
      <extLst>
        <ext xmlns:x15="http://schemas.microsoft.com/office/spreadsheetml/2010/11/main" uri="{B97F6D7D-B522-45F9-BDA1-12C45D357490}">
          <x15:cacheHierarchy aggregatedColumn="27"/>
        </ext>
      </extLst>
    </cacheHierarchy>
    <cacheHierarchy uniqueName="[Measures].[Average of unit_profit]" caption="Average of unit_profit" measure="1" displayFolder="" measureGroup="Sales" count="0" hidden="1">
      <extLst>
        <ext xmlns:x15="http://schemas.microsoft.com/office/spreadsheetml/2010/11/main" uri="{B97F6D7D-B522-45F9-BDA1-12C45D357490}">
          <x15:cacheHierarchy aggregatedColumn="27"/>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 tech" refreshedDate="45884.698777199075" backgroundQuery="1" createdVersion="6" refreshedVersion="6" minRefreshableVersion="3" recordCount="0" supportSubquery="1" supportAdvancedDrill="1" xr:uid="{432B565C-88BF-46BD-BD19-ED3BA2A04511}">
  <cacheSource type="external" connectionId="4"/>
  <cacheFields count="7">
    <cacheField name="[Measures].[Sum of total_sales]" caption="Sum of total_sales" numFmtId="0" hierarchy="35" level="32767"/>
    <cacheField name="[Measures].[Sum of total_cost]" caption="Sum of total_cost" numFmtId="0" hierarchy="40" level="32767"/>
    <cacheField name="[Measures].[Sum of Quantity]" caption="Sum of Quantity" numFmtId="0" hierarchy="39" level="32767"/>
    <cacheField name="[Measures].[Sum of Profit]" caption="Sum of Profit" numFmtId="0" hierarchy="36" level="32767"/>
    <cacheField name="[Measures].[Count of Invoice ID]" caption="Count of Invoice ID" numFmtId="0" hierarchy="33" level="32767"/>
    <cacheField name="[Measures].[Count of Customer ID]" caption="Count of Customer ID" numFmtId="0" hierarchy="41" level="32767"/>
    <cacheField name="[Product].[Category].[Category]" caption="Category" numFmtId="0" hierarchy="6" level="1">
      <sharedItems containsSemiMixedTypes="0" containsNonDate="0" containsString="0"/>
    </cacheField>
  </cacheFields>
  <cacheHierarchies count="46">
    <cacheHierarchy uniqueName="[Customer].[Customer ID.1]" caption="Customer ID.1" attribute="1" defaultMemberUniqueName="[Customer].[Customer ID.1].[All]" allUniqueName="[Customer].[Customer ID.1].[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Manager Name]" caption="Manager Name" attribute="1" defaultMemberUniqueName="[Customer].[Manager Name].[All]" allUniqueName="[Customer].[Manager Name].[All]" dimensionUniqueName="[Customer]" displayFolder="" count="0" memberValueDatatype="130" unbalanced="0"/>
    <cacheHierarchy uniqueName="[Customer].[SalesRep_Name]" caption="SalesRep_Name" attribute="1" defaultMemberUniqueName="[Customer].[SalesRep_Name].[All]" allUniqueName="[Customer].[SalesRep_Name].[All]" dimensionUniqueName="[Customer]"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6"/>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URL]" caption="Product URL" attribute="1" defaultMemberUniqueName="[Product].[Product URL].[All]" allUniqueName="[Product].[Product URL].[All]" dimensionUniqueName="[Product]" displayFolder="" count="0" memberValueDatatype="130" unbalanced="0"/>
    <cacheHierarchy uniqueName="[Sales].[Channel]" caption="Channel" attribute="1" defaultMemberUniqueName="[Sales].[Channel].[All]" allUniqueName="[Sales].[Channel].[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Satisfaction]" caption="Customer Satisfaction" attribute="1" defaultMemberUniqueName="[Sales].[Customer Satisfaction].[All]" allUniqueName="[Sales].[Customer Satisfaction].[All]" dimensionUniqueName="[Sales]" displayFolder="" count="0" memberValueDatatype="130" unbalanced="0"/>
    <cacheHierarchy uniqueName="[Sales].[Customer Type]" caption="Customer Type" attribute="1" defaultMemberUniqueName="[Sales].[Customer Type].[All]" allUniqueName="[Sales].[Customer Type].[All]" dimensionUniqueName="[Sales]" displayFolder="" count="2"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Invoice Date (Month)]" caption="Invoice Date (Month)" attribute="1" defaultMemberUniqueName="[Sales].[Invoice Date (Month)].[All]" allUniqueName="[Sales].[Invoice Date (Month)].[All]" dimensionUniqueName="[Sales]" displayFolder="" count="0" memberValueDatatype="130" unbalanced="0"/>
    <cacheHierarchy uniqueName="[Sales].[Invoice Date (Quarter)]" caption="Invoice Date (Quarter)" attribute="1" defaultMemberUniqueName="[Sales].[Invoice Date (Quarter)].[All]" allUniqueName="[Sales].[Invoice Date (Quarter)].[All]" dimensionUniqueName="[Sales]" displayFolder="" count="0" memberValueDatatype="130" unbalanced="0"/>
    <cacheHierarchy uniqueName="[Sales].[Invoice Date (Year)]" caption="Invoice Date (Year)" attribute="1" defaultMemberUniqueName="[Sales].[Invoice Date (Year)].[All]" allUniqueName="[Sales].[Invoice Date (Year)].[All]" dimensionUniqueName="[Sales]" displayFolder="" count="2" memberValueDatatype="130" unbalanced="0"/>
    <cacheHierarchy uniqueName="[Sales].[Invoice ID]" caption="Invoice ID" attribute="1" defaultMemberUniqueName="[Sales].[Invoice ID].[All]" allUniqueName="[Sales].[Invoice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Profit]" caption="Profit" attribute="1" defaultMemberUniqueName="[Sales].[Profit].[All]" allUniqueName="[Sales].[Profi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_cost]" caption="total_cost" attribute="1" defaultMemberUniqueName="[Sales].[total_cost].[All]" allUniqueName="[Sales].[total_cost].[All]" dimensionUniqueName="[Sales]" displayFolder="" count="0" memberValueDatatype="20" unbalanced="0"/>
    <cacheHierarchy uniqueName="[Sales].[total_sales]" caption="total_sales" attribute="1" defaultMemberUniqueName="[Sales].[total_sales].[All]" allUniqueName="[Sales].[total_sales].[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20" unbalanced="0"/>
    <cacheHierarchy uniqueName="[Sales].[unit_profit]" caption="unit_profit" attribute="1" defaultMemberUniqueName="[Sales].[unit_profit].[All]" allUniqueName="[Sales].[unit_profit].[All]" dimensionUniqueName="[Sales]" displayFolder="" count="0" memberValueDatatype="20" unbalanced="0"/>
    <cacheHierarchy uniqueName="[Sales].[Invoice Date (Month Index)]" caption="Invoice Date (Month Index)" attribute="1" defaultMemberUniqueName="[Sales].[Invoice Date (Month Index)].[All]" allUniqueName="[Sales].[Invoice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Invoice ID]" caption="Count of Invoice ID" measure="1" displayFolder="" measureGroup="Sales" count="0" oneField="1" hidden="1">
      <fieldsUsage count="1">
        <fieldUsage x="4"/>
      </fieldsUsage>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Sum of total_sales]" caption="Sum of total_sales" measure="1" displayFolder="" measureGroup="Sale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Sales"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Customer Satisfaction]" caption="Count of Customer Satisfaction" measure="1" displayFolder="" measureGroup="Sales"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Sale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total_cost]" caption="Sum of total_cost" measure="1" displayFolder="" measureGroup="Sale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Customer ID]" caption="Count of Customer ID" measure="1" displayFolder="" measureGroup="Sales"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Sales" count="0" hidden="1">
      <extLst>
        <ext xmlns:x15="http://schemas.microsoft.com/office/spreadsheetml/2010/11/main" uri="{B97F6D7D-B522-45F9-BDA1-12C45D357490}">
          <x15:cacheHierarchy aggregatedColumn="26"/>
        </ext>
      </extLst>
    </cacheHierarchy>
    <cacheHierarchy uniqueName="[Measures].[Sum of Unit Cost]" caption="Sum of Unit Cost" measure="1" displayFolder="" measureGroup="Sales" count="0" hidden="1">
      <extLst>
        <ext xmlns:x15="http://schemas.microsoft.com/office/spreadsheetml/2010/11/main" uri="{B97F6D7D-B522-45F9-BDA1-12C45D357490}">
          <x15:cacheHierarchy aggregatedColumn="25"/>
        </ext>
      </extLst>
    </cacheHierarchy>
    <cacheHierarchy uniqueName="[Measures].[Sum of unit_profit]" caption="Sum of unit_profit" measure="1" displayFolder="" measureGroup="Sales" count="0" hidden="1">
      <extLst>
        <ext xmlns:x15="http://schemas.microsoft.com/office/spreadsheetml/2010/11/main" uri="{B97F6D7D-B522-45F9-BDA1-12C45D357490}">
          <x15:cacheHierarchy aggregatedColumn="27"/>
        </ext>
      </extLst>
    </cacheHierarchy>
    <cacheHierarchy uniqueName="[Measures].[Average of unit_profit]" caption="Average of unit_profit" measure="1" displayFolder="" measureGroup="Sales" count="0" hidden="1">
      <extLst>
        <ext xmlns:x15="http://schemas.microsoft.com/office/spreadsheetml/2010/11/main" uri="{B97F6D7D-B522-45F9-BDA1-12C45D357490}">
          <x15:cacheHierarchy aggregatedColumn="27"/>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 tech" refreshedDate="45884.698777777776" backgroundQuery="1" createdVersion="6" refreshedVersion="6" minRefreshableVersion="3" recordCount="0" supportSubquery="1" supportAdvancedDrill="1" xr:uid="{BE24C12E-43B3-4907-813C-5913559D792F}">
  <cacheSource type="external" connectionId="4"/>
  <cacheFields count="6">
    <cacheField name="[Sales].[Invoice Date].[Invoice Date]" caption="Invoice Date" numFmtId="0" hierarchy="15" level="1">
      <sharedItems containsSemiMixedTypes="0" containsNonDate="0" containsDate="1" containsString="0" minDate="2020-01-01T00:00:00" maxDate="2023-02-01T00:00:00" count="124">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sharedItems>
    </cacheField>
    <cacheField name="[Sales].[Invoice Date (Month)].[Invoice Date (Month)]" caption="Invoice Date (Month)" numFmtId="0" hierarchy="16" level="1">
      <sharedItems containsNonDate="0" count="12">
        <s v="يناير"/>
        <s v="فبراير"/>
        <s v="مارس"/>
        <s v="أبريل"/>
        <s v="مايو"/>
        <s v="يونيو"/>
        <s v="يوليو"/>
        <s v="أغسطس"/>
        <s v="سبتمبر"/>
        <s v="أكتوبر"/>
        <s v="نوفمبر"/>
        <s v="ديسمبر"/>
      </sharedItems>
    </cacheField>
    <cacheField name="[Sales].[Invoice Date (Quarter)].[Invoice Date (Quarter)]" caption="Invoice Date (Quarter)" numFmtId="0" hierarchy="17" level="1">
      <sharedItems containsNonDate="0" count="4">
        <s v="Qtr1"/>
        <s v="Qtr2"/>
        <s v="Qtr3"/>
        <s v="Qtr4"/>
      </sharedItems>
    </cacheField>
    <cacheField name="[Sales].[Invoice Date (Year)].[Invoice Date (Year)]" caption="Invoice Date (Year)" numFmtId="0" hierarchy="18" level="1">
      <sharedItems count="4">
        <s v="2020"/>
        <s v="2021"/>
        <s v="2022"/>
        <s v="2023"/>
      </sharedItems>
    </cacheField>
    <cacheField name="[Measures].[Sum of total_sales]" caption="Sum of total_sales" numFmtId="0" hierarchy="35" level="32767"/>
    <cacheField name="[Product].[Category].[Category]" caption="Category" numFmtId="0" hierarchy="6" level="1">
      <sharedItems containsSemiMixedTypes="0" containsNonDate="0" containsString="0"/>
    </cacheField>
  </cacheFields>
  <cacheHierarchies count="46">
    <cacheHierarchy uniqueName="[Customer].[Customer ID.1]" caption="Customer ID.1" attribute="1" defaultMemberUniqueName="[Customer].[Customer ID.1].[All]" allUniqueName="[Customer].[Customer ID.1].[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Manager Name]" caption="Manager Name" attribute="1" defaultMemberUniqueName="[Customer].[Manager Name].[All]" allUniqueName="[Customer].[Manager Name].[All]" dimensionUniqueName="[Customer]" displayFolder="" count="0" memberValueDatatype="130" unbalanced="0"/>
    <cacheHierarchy uniqueName="[Customer].[SalesRep_Name]" caption="SalesRep_Name" attribute="1" defaultMemberUniqueName="[Customer].[SalesRep_Name].[All]" allUniqueName="[Customer].[SalesRep_Name].[All]" dimensionUniqueName="[Customer]"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5"/>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URL]" caption="Product URL" attribute="1" defaultMemberUniqueName="[Product].[Product URL].[All]" allUniqueName="[Product].[Product URL].[All]" dimensionUniqueName="[Product]" displayFolder="" count="0" memberValueDatatype="130" unbalanced="0"/>
    <cacheHierarchy uniqueName="[Sales].[Channel]" caption="Channel" attribute="1" defaultMemberUniqueName="[Sales].[Channel].[All]" allUniqueName="[Sales].[Channel].[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Satisfaction]" caption="Customer Satisfaction" attribute="1" defaultMemberUniqueName="[Sales].[Customer Satisfaction].[All]" allUniqueName="[Sales].[Customer Satisfaction].[All]" dimensionUniqueName="[Sales]" displayFolder="" count="0" memberValueDatatype="130" unbalanced="0"/>
    <cacheHierarchy uniqueName="[Sales].[Customer Type]" caption="Customer Type" attribute="1" defaultMemberUniqueName="[Sales].[Customer Type].[All]" allUniqueName="[Sales].[Customer Type].[All]" dimensionUniqueName="[Sales]" displayFolder="" count="2" memberValueDatatype="130" unbalanced="0"/>
    <cacheHierarchy uniqueName="[Sales].[Invoice Date]" caption="Invoice Date" attribute="1" time="1" defaultMemberUniqueName="[Sales].[Invoice Date].[All]" allUniqueName="[Sales].[Invoice Date].[All]" dimensionUniqueName="[Sales]" displayFolder="" count="2" memberValueDatatype="7" unbalanced="0">
      <fieldsUsage count="2">
        <fieldUsage x="-1"/>
        <fieldUsage x="0"/>
      </fieldsUsage>
    </cacheHierarchy>
    <cacheHierarchy uniqueName="[Sales].[Invoice Date (Month)]" caption="Invoice Date (Month)" attribute="1" defaultMemberUniqueName="[Sales].[Invoice Date (Month)].[All]" allUniqueName="[Sales].[Invoice Date (Month)].[All]" dimensionUniqueName="[Sales]" displayFolder="" count="2" memberValueDatatype="130" unbalanced="0">
      <fieldsUsage count="2">
        <fieldUsage x="-1"/>
        <fieldUsage x="1"/>
      </fieldsUsage>
    </cacheHierarchy>
    <cacheHierarchy uniqueName="[Sales].[Invoice Date (Quarter)]" caption="Invoice Date (Quarter)" attribute="1" defaultMemberUniqueName="[Sales].[Invoice Date (Quarter)].[All]" allUniqueName="[Sales].[Invoice Date (Quarter)].[All]" dimensionUniqueName="[Sales]" displayFolder="" count="2" memberValueDatatype="130" unbalanced="0">
      <fieldsUsage count="2">
        <fieldUsage x="-1"/>
        <fieldUsage x="2"/>
      </fieldsUsage>
    </cacheHierarchy>
    <cacheHierarchy uniqueName="[Sales].[Invoice Date (Year)]" caption="Invoice Date (Year)" attribute="1" defaultMemberUniqueName="[Sales].[Invoice Date (Year)].[All]" allUniqueName="[Sales].[Invoice Date (Year)].[All]" dimensionUniqueName="[Sales]" displayFolder="" count="2" memberValueDatatype="130" unbalanced="0">
      <fieldsUsage count="2">
        <fieldUsage x="-1"/>
        <fieldUsage x="3"/>
      </fieldsUsage>
    </cacheHierarchy>
    <cacheHierarchy uniqueName="[Sales].[Invoice ID]" caption="Invoice ID" attribute="1" defaultMemberUniqueName="[Sales].[Invoice ID].[All]" allUniqueName="[Sales].[Invoice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Profit]" caption="Profit" attribute="1" defaultMemberUniqueName="[Sales].[Profit].[All]" allUniqueName="[Sales].[Profi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_cost]" caption="total_cost" attribute="1" defaultMemberUniqueName="[Sales].[total_cost].[All]" allUniqueName="[Sales].[total_cost].[All]" dimensionUniqueName="[Sales]" displayFolder="" count="0" memberValueDatatype="20" unbalanced="0"/>
    <cacheHierarchy uniqueName="[Sales].[total_sales]" caption="total_sales" attribute="1" defaultMemberUniqueName="[Sales].[total_sales].[All]" allUniqueName="[Sales].[total_sales].[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20" unbalanced="0"/>
    <cacheHierarchy uniqueName="[Sales].[unit_profit]" caption="unit_profit" attribute="1" defaultMemberUniqueName="[Sales].[unit_profit].[All]" allUniqueName="[Sales].[unit_profit].[All]" dimensionUniqueName="[Sales]" displayFolder="" count="0" memberValueDatatype="20" unbalanced="0"/>
    <cacheHierarchy uniqueName="[Sales].[Invoice Date (Month Index)]" caption="Invoice Date (Month Index)" attribute="1" defaultMemberUniqueName="[Sales].[Invoice Date (Month Index)].[All]" allUniqueName="[Sales].[Invoice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Invoice ID]" caption="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Sum of total_sales]" caption="Sum of total_sales" measure="1" displayFolder="" measureGroup="Sales" count="0" oneField="1" hidden="1">
      <fieldsUsage count="1">
        <fieldUsage x="4"/>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Customer Satisfaction]" caption="Count of Customer Satisfaction" measure="1" displayFolder="" measureGroup="Sales"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Sale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Sum of total_cost]" caption="Sum of total_cost" measure="1" displayFolder="" measureGroup="Sales" count="0" hidden="1">
      <extLst>
        <ext xmlns:x15="http://schemas.microsoft.com/office/spreadsheetml/2010/11/main" uri="{B97F6D7D-B522-45F9-BDA1-12C45D357490}">
          <x15:cacheHierarchy aggregatedColumn="23"/>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Sales" count="0" hidden="1">
      <extLst>
        <ext xmlns:x15="http://schemas.microsoft.com/office/spreadsheetml/2010/11/main" uri="{B97F6D7D-B522-45F9-BDA1-12C45D357490}">
          <x15:cacheHierarchy aggregatedColumn="26"/>
        </ext>
      </extLst>
    </cacheHierarchy>
    <cacheHierarchy uniqueName="[Measures].[Sum of Unit Cost]" caption="Sum of Unit Cost" measure="1" displayFolder="" measureGroup="Sales" count="0" hidden="1">
      <extLst>
        <ext xmlns:x15="http://schemas.microsoft.com/office/spreadsheetml/2010/11/main" uri="{B97F6D7D-B522-45F9-BDA1-12C45D357490}">
          <x15:cacheHierarchy aggregatedColumn="25"/>
        </ext>
      </extLst>
    </cacheHierarchy>
    <cacheHierarchy uniqueName="[Measures].[Sum of unit_profit]" caption="Sum of unit_profit" measure="1" displayFolder="" measureGroup="Sales" count="0" hidden="1">
      <extLst>
        <ext xmlns:x15="http://schemas.microsoft.com/office/spreadsheetml/2010/11/main" uri="{B97F6D7D-B522-45F9-BDA1-12C45D357490}">
          <x15:cacheHierarchy aggregatedColumn="27"/>
        </ext>
      </extLst>
    </cacheHierarchy>
    <cacheHierarchy uniqueName="[Measures].[Average of unit_profit]" caption="Average of unit_profit" measure="1" displayFolder="" measureGroup="Sales" count="0" hidden="1">
      <extLst>
        <ext xmlns:x15="http://schemas.microsoft.com/office/spreadsheetml/2010/11/main" uri="{B97F6D7D-B522-45F9-BDA1-12C45D357490}">
          <x15:cacheHierarchy aggregatedColumn="27"/>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 tech" refreshedDate="45884.698778472222" backgroundQuery="1" createdVersion="6" refreshedVersion="6" minRefreshableVersion="3" recordCount="0" supportSubquery="1" supportAdvancedDrill="1" xr:uid="{176774DC-4E13-4AE4-97D4-A9B318D509C6}">
  <cacheSource type="external" connectionId="4"/>
  <cacheFields count="4">
    <cacheField name="[Customer].[Manager Name].[Manager Name]" caption="Manager Name" numFmtId="0" hierarchy="3" level="1">
      <sharedItems count="2">
        <s v="Hany Higazi"/>
        <s v="Mohamed Allam"/>
      </sharedItems>
    </cacheField>
    <cacheField name="[Customer].[SalesRep_Name].[SalesRep_Name]" caption="SalesRep_Name" numFmtId="0" hierarchy="4" level="1">
      <sharedItems count="6">
        <s v="Alaa Khalifa"/>
        <s v="Ayman Kamal"/>
        <s v="Sara Adel"/>
        <s v="Abdullateif AlKhateib"/>
        <s v="Mohamed Musallam"/>
        <s v="Yasmina Fouad"/>
      </sharedItems>
    </cacheField>
    <cacheField name="[Measures].[Sum of total_sales]" caption="Sum of total_sales" numFmtId="0" hierarchy="35" level="32767"/>
    <cacheField name="[Product].[Category].[Category]" caption="Category" numFmtId="0" hierarchy="6" level="1">
      <sharedItems containsSemiMixedTypes="0" containsNonDate="0" containsString="0"/>
    </cacheField>
  </cacheFields>
  <cacheHierarchies count="46">
    <cacheHierarchy uniqueName="[Customer].[Customer ID.1]" caption="Customer ID.1" attribute="1" defaultMemberUniqueName="[Customer].[Customer ID.1].[All]" allUniqueName="[Customer].[Customer ID.1].[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Manager Name]" caption="Manager Name" attribute="1" defaultMemberUniqueName="[Customer].[Manager Name].[All]" allUniqueName="[Customer].[Manager Name].[All]" dimensionUniqueName="[Customer]" displayFolder="" count="2" memberValueDatatype="130" unbalanced="0">
      <fieldsUsage count="2">
        <fieldUsage x="-1"/>
        <fieldUsage x="0"/>
      </fieldsUsage>
    </cacheHierarchy>
    <cacheHierarchy uniqueName="[Customer].[SalesRep_Name]" caption="SalesRep_Name" attribute="1" defaultMemberUniqueName="[Customer].[SalesRep_Name].[All]" allUniqueName="[Customer].[SalesRep_Name].[All]" dimensionUniqueName="[Customer]" displayFolder="" count="2" memberValueDatatype="130" unbalanced="0">
      <fieldsUsage count="2">
        <fieldUsage x="-1"/>
        <fieldUsage x="1"/>
      </fieldsUsage>
    </cacheHierarchy>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URL]" caption="Product URL" attribute="1" defaultMemberUniqueName="[Product].[Product URL].[All]" allUniqueName="[Product].[Product URL].[All]" dimensionUniqueName="[Product]" displayFolder="" count="0" memberValueDatatype="130" unbalanced="0"/>
    <cacheHierarchy uniqueName="[Sales].[Channel]" caption="Channel" attribute="1" defaultMemberUniqueName="[Sales].[Channel].[All]" allUniqueName="[Sales].[Channel].[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Satisfaction]" caption="Customer Satisfaction" attribute="1" defaultMemberUniqueName="[Sales].[Customer Satisfaction].[All]" allUniqueName="[Sales].[Customer Satisfaction].[All]" dimensionUniqueName="[Sales]" displayFolder="" count="0" memberValueDatatype="130" unbalanced="0"/>
    <cacheHierarchy uniqueName="[Sales].[Customer Type]" caption="Customer Type" attribute="1" defaultMemberUniqueName="[Sales].[Customer Type].[All]" allUniqueName="[Sales].[Customer Type].[All]" dimensionUniqueName="[Sales]" displayFolder="" count="2"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Invoice Date (Month)]" caption="Invoice Date (Month)" attribute="1" defaultMemberUniqueName="[Sales].[Invoice Date (Month)].[All]" allUniqueName="[Sales].[Invoice Date (Month)].[All]" dimensionUniqueName="[Sales]" displayFolder="" count="0" memberValueDatatype="130" unbalanced="0"/>
    <cacheHierarchy uniqueName="[Sales].[Invoice Date (Quarter)]" caption="Invoice Date (Quarter)" attribute="1" defaultMemberUniqueName="[Sales].[Invoice Date (Quarter)].[All]" allUniqueName="[Sales].[Invoice Date (Quarter)].[All]" dimensionUniqueName="[Sales]" displayFolder="" count="0" memberValueDatatype="130" unbalanced="0"/>
    <cacheHierarchy uniqueName="[Sales].[Invoice Date (Year)]" caption="Invoice Date (Year)" attribute="1" defaultMemberUniqueName="[Sales].[Invoice Date (Year)].[All]" allUniqueName="[Sales].[Invoice Date (Year)].[All]" dimensionUniqueName="[Sales]" displayFolder="" count="2" memberValueDatatype="130" unbalanced="0"/>
    <cacheHierarchy uniqueName="[Sales].[Invoice ID]" caption="Invoice ID" attribute="1" defaultMemberUniqueName="[Sales].[Invoice ID].[All]" allUniqueName="[Sales].[Invoice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Profit]" caption="Profit" attribute="1" defaultMemberUniqueName="[Sales].[Profit].[All]" allUniqueName="[Sales].[Profi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_cost]" caption="total_cost" attribute="1" defaultMemberUniqueName="[Sales].[total_cost].[All]" allUniqueName="[Sales].[total_cost].[All]" dimensionUniqueName="[Sales]" displayFolder="" count="0" memberValueDatatype="20" unbalanced="0"/>
    <cacheHierarchy uniqueName="[Sales].[total_sales]" caption="total_sales" attribute="1" defaultMemberUniqueName="[Sales].[total_sales].[All]" allUniqueName="[Sales].[total_sales].[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20" unbalanced="0"/>
    <cacheHierarchy uniqueName="[Sales].[unit_profit]" caption="unit_profit" attribute="1" defaultMemberUniqueName="[Sales].[unit_profit].[All]" allUniqueName="[Sales].[unit_profit].[All]" dimensionUniqueName="[Sales]" displayFolder="" count="0" memberValueDatatype="20" unbalanced="0"/>
    <cacheHierarchy uniqueName="[Sales].[Invoice Date (Month Index)]" caption="Invoice Date (Month Index)" attribute="1" defaultMemberUniqueName="[Sales].[Invoice Date (Month Index)].[All]" allUniqueName="[Sales].[Invoice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Invoice ID]" caption="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Sum of total_sales]" caption="Sum of total_sales" measure="1" displayFolder="" measureGroup="Sales"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Customer Satisfaction]" caption="Count of Customer Satisfaction" measure="1" displayFolder="" measureGroup="Sales"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Sale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Sum of total_cost]" caption="Sum of total_cost" measure="1" displayFolder="" measureGroup="Sales" count="0" hidden="1">
      <extLst>
        <ext xmlns:x15="http://schemas.microsoft.com/office/spreadsheetml/2010/11/main" uri="{B97F6D7D-B522-45F9-BDA1-12C45D357490}">
          <x15:cacheHierarchy aggregatedColumn="23"/>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Sales" count="0" hidden="1">
      <extLst>
        <ext xmlns:x15="http://schemas.microsoft.com/office/spreadsheetml/2010/11/main" uri="{B97F6D7D-B522-45F9-BDA1-12C45D357490}">
          <x15:cacheHierarchy aggregatedColumn="26"/>
        </ext>
      </extLst>
    </cacheHierarchy>
    <cacheHierarchy uniqueName="[Measures].[Sum of Unit Cost]" caption="Sum of Unit Cost" measure="1" displayFolder="" measureGroup="Sales" count="0" hidden="1">
      <extLst>
        <ext xmlns:x15="http://schemas.microsoft.com/office/spreadsheetml/2010/11/main" uri="{B97F6D7D-B522-45F9-BDA1-12C45D357490}">
          <x15:cacheHierarchy aggregatedColumn="25"/>
        </ext>
      </extLst>
    </cacheHierarchy>
    <cacheHierarchy uniqueName="[Measures].[Sum of unit_profit]" caption="Sum of unit_profit" measure="1" displayFolder="" measureGroup="Sales" count="0" hidden="1">
      <extLst>
        <ext xmlns:x15="http://schemas.microsoft.com/office/spreadsheetml/2010/11/main" uri="{B97F6D7D-B522-45F9-BDA1-12C45D357490}">
          <x15:cacheHierarchy aggregatedColumn="27"/>
        </ext>
      </extLst>
    </cacheHierarchy>
    <cacheHierarchy uniqueName="[Measures].[Average of unit_profit]" caption="Average of unit_profit" measure="1" displayFolder="" measureGroup="Sales" count="0" hidden="1">
      <extLst>
        <ext xmlns:x15="http://schemas.microsoft.com/office/spreadsheetml/2010/11/main" uri="{B97F6D7D-B522-45F9-BDA1-12C45D357490}">
          <x15:cacheHierarchy aggregatedColumn="27"/>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 tech" refreshedDate="45884.692624768519" backgroundQuery="1" createdVersion="3" refreshedVersion="6" minRefreshableVersion="3" recordCount="0" supportSubquery="1" supportAdvancedDrill="1" xr:uid="{4FDD6226-1530-4369-9265-3DF26054AF25}">
  <cacheSource type="external" connectionId="4">
    <extLst>
      <ext xmlns:x14="http://schemas.microsoft.com/office/spreadsheetml/2009/9/main" uri="{F057638F-6D5F-4e77-A914-E7F072B9BCA8}">
        <x14:sourceConnection name="ThisWorkbookDataModel"/>
      </ext>
    </extLst>
  </cacheSource>
  <cacheFields count="0"/>
  <cacheHierarchies count="46">
    <cacheHierarchy uniqueName="[Customer].[Customer ID.1]" caption="Customer ID.1" attribute="1" defaultMemberUniqueName="[Customer].[Customer ID.1].[All]" allUniqueName="[Customer].[Customer ID.1].[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Manager Name]" caption="Manager Name" attribute="1" defaultMemberUniqueName="[Customer].[Manager Name].[All]" allUniqueName="[Customer].[Manager Name].[All]" dimensionUniqueName="[Customer]" displayFolder="" count="0" memberValueDatatype="130" unbalanced="0"/>
    <cacheHierarchy uniqueName="[Customer].[SalesRep_Name]" caption="SalesRep_Name" attribute="1" defaultMemberUniqueName="[Customer].[SalesRep_Name].[All]" allUniqueName="[Customer].[SalesRep_Name].[All]" dimensionUniqueName="[Customer]"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URL]" caption="Product URL" attribute="1" defaultMemberUniqueName="[Product].[Product URL].[All]" allUniqueName="[Product].[Product URL].[All]" dimensionUniqueName="[Product]" displayFolder="" count="0" memberValueDatatype="130" unbalanced="0"/>
    <cacheHierarchy uniqueName="[Sales].[Channel]" caption="Channel" attribute="1" defaultMemberUniqueName="[Sales].[Channel].[All]" allUniqueName="[Sales].[Channel].[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Satisfaction]" caption="Customer Satisfaction" attribute="1" defaultMemberUniqueName="[Sales].[Customer Satisfaction].[All]" allUniqueName="[Sales].[Customer Satisfaction].[All]" dimensionUniqueName="[Sales]" displayFolder="" count="0" memberValueDatatype="130" unbalanced="0"/>
    <cacheHierarchy uniqueName="[Sales].[Customer Type]" caption="Customer Type" attribute="1" defaultMemberUniqueName="[Sales].[Customer Type].[All]" allUniqueName="[Sales].[Customer Type].[All]" dimensionUniqueName="[Sales]" displayFolder="" count="2"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Invoice Date (Month)]" caption="Invoice Date (Month)" attribute="1" defaultMemberUniqueName="[Sales].[Invoice Date (Month)].[All]" allUniqueName="[Sales].[Invoice Date (Month)].[All]" dimensionUniqueName="[Sales]" displayFolder="" count="0" memberValueDatatype="130" unbalanced="0"/>
    <cacheHierarchy uniqueName="[Sales].[Invoice Date (Quarter)]" caption="Invoice Date (Quarter)" attribute="1" defaultMemberUniqueName="[Sales].[Invoice Date (Quarter)].[All]" allUniqueName="[Sales].[Invoice Date (Quarter)].[All]" dimensionUniqueName="[Sales]" displayFolder="" count="0" memberValueDatatype="130" unbalanced="0"/>
    <cacheHierarchy uniqueName="[Sales].[Invoice Date (Year)]" caption="Invoice Date (Year)" attribute="1" defaultMemberUniqueName="[Sales].[Invoice Date (Year)].[All]" allUniqueName="[Sales].[Invoice Date (Year)].[All]" dimensionUniqueName="[Sales]" displayFolder="" count="2" memberValueDatatype="130" unbalanced="0"/>
    <cacheHierarchy uniqueName="[Sales].[Invoice ID]" caption="Invoice ID" attribute="1" defaultMemberUniqueName="[Sales].[Invoice ID].[All]" allUniqueName="[Sales].[Invoice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Profit]" caption="Profit" attribute="1" defaultMemberUniqueName="[Sales].[Profit].[All]" allUniqueName="[Sales].[Profi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_cost]" caption="total_cost" attribute="1" defaultMemberUniqueName="[Sales].[total_cost].[All]" allUniqueName="[Sales].[total_cost].[All]" dimensionUniqueName="[Sales]" displayFolder="" count="0" memberValueDatatype="20" unbalanced="0"/>
    <cacheHierarchy uniqueName="[Sales].[total_sales]" caption="total_sales" attribute="1" defaultMemberUniqueName="[Sales].[total_sales].[All]" allUniqueName="[Sales].[total_sales].[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20" unbalanced="0"/>
    <cacheHierarchy uniqueName="[Sales].[unit_profit]" caption="unit_profit" attribute="1" defaultMemberUniqueName="[Sales].[unit_profit].[All]" allUniqueName="[Sales].[unit_profit].[All]" dimensionUniqueName="[Sales]" displayFolder="" count="0" memberValueDatatype="20" unbalanced="0"/>
    <cacheHierarchy uniqueName="[Sales].[Invoice Date (Month Index)]" caption="Invoice Date (Month Index)" attribute="1" defaultMemberUniqueName="[Sales].[Invoice Date (Month Index)].[All]" allUniqueName="[Sales].[Invoice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Invoice ID]" caption="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Distinct Count of Invoice ID]" caption="Distinct Count of Invoice ID" measure="1" displayFolder="" measureGroup="Sales" count="0" hidden="1">
      <extLst>
        <ext xmlns:x15="http://schemas.microsoft.com/office/spreadsheetml/2010/11/main" uri="{B97F6D7D-B522-45F9-BDA1-12C45D357490}">
          <x15:cacheHierarchy aggregatedColumn="19"/>
        </ext>
      </extLst>
    </cacheHierarchy>
    <cacheHierarchy uniqueName="[Measures].[Sum of total_sales]" caption="Sum of total_sales" measure="1" displayFolder="" measureGroup="Sale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Customer Satisfaction]" caption="Count of Customer Satisfaction" measure="1" displayFolder="" measureGroup="Sales"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Sale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2"/>
        </ext>
      </extLst>
    </cacheHierarchy>
    <cacheHierarchy uniqueName="[Measures].[Sum of total_cost]" caption="Sum of total_cost" measure="1" displayFolder="" measureGroup="Sales" count="0" hidden="1">
      <extLst>
        <ext xmlns:x15="http://schemas.microsoft.com/office/spreadsheetml/2010/11/main" uri="{B97F6D7D-B522-45F9-BDA1-12C45D357490}">
          <x15:cacheHierarchy aggregatedColumn="23"/>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12"/>
        </ext>
      </extLst>
    </cacheHierarchy>
    <cacheHierarchy uniqueName="[Measures].[Sum of Unit Price]" caption="Sum of Unit Price" measure="1" displayFolder="" measureGroup="Sales" count="0" hidden="1">
      <extLst>
        <ext xmlns:x15="http://schemas.microsoft.com/office/spreadsheetml/2010/11/main" uri="{B97F6D7D-B522-45F9-BDA1-12C45D357490}">
          <x15:cacheHierarchy aggregatedColumn="26"/>
        </ext>
      </extLst>
    </cacheHierarchy>
    <cacheHierarchy uniqueName="[Measures].[Sum of Unit Cost]" caption="Sum of Unit Cost" measure="1" displayFolder="" measureGroup="Sales" count="0" hidden="1">
      <extLst>
        <ext xmlns:x15="http://schemas.microsoft.com/office/spreadsheetml/2010/11/main" uri="{B97F6D7D-B522-45F9-BDA1-12C45D357490}">
          <x15:cacheHierarchy aggregatedColumn="25"/>
        </ext>
      </extLst>
    </cacheHierarchy>
    <cacheHierarchy uniqueName="[Measures].[Sum of unit_profit]" caption="Sum of unit_profit" measure="1" displayFolder="" measureGroup="Sales" count="0" hidden="1">
      <extLst>
        <ext xmlns:x15="http://schemas.microsoft.com/office/spreadsheetml/2010/11/main" uri="{B97F6D7D-B522-45F9-BDA1-12C45D357490}">
          <x15:cacheHierarchy aggregatedColumn="27"/>
        </ext>
      </extLst>
    </cacheHierarchy>
    <cacheHierarchy uniqueName="[Measures].[Average of unit_profit]" caption="Average of unit_profit" measure="1" displayFolder="" measureGroup="Sale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17324263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3CA02D-4057-452A-995D-A2F5926F8646}" name="Year" cacheId="2341" applyNumberFormats="0" applyBorderFormats="0" applyFontFormats="0" applyPatternFormats="0" applyAlignmentFormats="0" applyWidthHeightFormats="1" dataCaption="Values" tag="a77a9d2d-e20b-443e-919b-0ff5a8b1d58a" updatedVersion="6" minRefreshableVersion="3" useAutoFormatting="1" subtotalHiddenItems="1" itemPrintTitles="1" createdVersion="6" indent="0" outline="1" outlineData="1" multipleFieldFilters="0" chartFormat="4" rowHeaderCaption="time">
  <location ref="Y5:Z10" firstHeaderRow="1" firstDataRow="1" firstDataCol="1"/>
  <pivotFields count="6">
    <pivotField axis="axisRow" allDrilled="1" subtotalTop="0" showAll="0" dataSourceSort="1" defaultSubtotal="0" defaultAttributeDrillState="1">
      <items count="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s>
  <rowFields count="4">
    <field x="3"/>
    <field x="2"/>
    <field x="1"/>
    <field x="0"/>
  </rowFields>
  <rowItems count="5">
    <i>
      <x/>
    </i>
    <i>
      <x v="1"/>
    </i>
    <i>
      <x v="2"/>
    </i>
    <i>
      <x v="3"/>
    </i>
    <i t="grand">
      <x/>
    </i>
  </rowItems>
  <colItems count="1">
    <i/>
  </colItems>
  <dataFields count="1">
    <dataField name="Sum of total_sales" fld="4" baseField="0" baseItem="0" numFmtId="164"/>
  </dataFields>
  <formats count="5">
    <format dxfId="325">
      <pivotArea dataOnly="0" labelOnly="1" fieldPosition="0">
        <references count="1">
          <reference field="3" count="0"/>
        </references>
      </pivotArea>
    </format>
    <format dxfId="324">
      <pivotArea dataOnly="0" labelOnly="1" fieldPosition="0">
        <references count="1">
          <reference field="3" count="1">
            <x v="0"/>
          </reference>
        </references>
      </pivotArea>
    </format>
    <format dxfId="323">
      <pivotArea dataOnly="0" labelOnly="1" fieldPosition="0">
        <references count="3">
          <reference field="1" count="1">
            <x v="0"/>
          </reference>
          <reference field="2" count="1" selected="0">
            <x v="0"/>
          </reference>
          <reference field="3" count="1" selected="0">
            <x v="0"/>
          </reference>
        </references>
      </pivotArea>
    </format>
    <format dxfId="322">
      <pivotArea dataOnly="0" labelOnly="1" fieldPosition="0">
        <references count="1">
          <reference field="0" count="0"/>
        </references>
      </pivotArea>
    </format>
    <format dxfId="32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8"/>
    <rowHierarchyUsage hierarchyUsage="17"/>
    <rowHierarchyUsage hierarchyUsage="16"/>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3C7AE8-3363-4611-9723-241EB67EEF88}" name="product_unit" cacheId="2317" applyNumberFormats="0" applyBorderFormats="0" applyFontFormats="0" applyPatternFormats="0" applyAlignmentFormats="0" applyWidthHeightFormats="1" dataCaption="Values" tag="53214049-893f-4a2e-836f-afc53171dead" updatedVersion="6" minRefreshableVersion="3" useAutoFormatting="1" subtotalHiddenItems="1" itemPrintTitles="1" createdVersion="6" indent="0" outline="1" outlineData="1" multipleFieldFilters="0" chartFormat="11">
  <location ref="BR5:BS16"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7"/>
    </i>
    <i>
      <x v="5"/>
    </i>
    <i>
      <x v="4"/>
    </i>
    <i>
      <x v="2"/>
    </i>
    <i>
      <x v="3"/>
    </i>
    <i>
      <x v="1"/>
    </i>
    <i>
      <x v="9"/>
    </i>
    <i>
      <x v="6"/>
    </i>
    <i>
      <x/>
    </i>
    <i t="grand">
      <x/>
    </i>
  </rowItems>
  <colItems count="1">
    <i/>
  </colItems>
  <dataFields count="1">
    <dataField name="Average of unit_profit" fld="1" subtotal="average" baseField="0" baseItem="68"/>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unit_profit"/>
  </pivotHierarchies>
  <pivotTableStyleInfo name="PivotStyleLight16" showRowHeaders="1" showColHeaders="1" showRowStripes="0" showColStripes="0" showLastColumn="1"/>
  <filters count="1">
    <filter fld="0" type="count" id="1" iMeasureHier="45">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44D63C-D4CB-4BA1-B50A-62A13CD88909}" name="Cust_Type" cacheId="2323" applyNumberFormats="0" applyBorderFormats="0" applyFontFormats="0" applyPatternFormats="0" applyAlignmentFormats="0" applyWidthHeightFormats="1" dataCaption="Values" tag="26f7093c-85de-40cb-8ab3-e5aa226f4f5e" updatedVersion="6" minRefreshableVersion="3" useAutoFormatting="1" subtotalHiddenItems="1" itemPrintTitles="1" createdVersion="6" indent="0" outline="1" outlineData="1" multipleFieldFilters="0" chartFormat="6" colHeaderCaption="Customer Satisfaction">
  <location ref="BB5:BH10"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6">
    <i>
      <x/>
    </i>
    <i>
      <x v="1"/>
    </i>
    <i>
      <x v="2"/>
    </i>
    <i>
      <x v="3"/>
    </i>
    <i>
      <x v="4"/>
    </i>
    <i t="grand">
      <x/>
    </i>
  </colItems>
  <dataFields count="1">
    <dataField name="Count of Customer Satisfaction" fld="2" subtotal="count" baseField="0" baseItem="0"/>
  </dataFields>
  <chartFormats count="1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3" format="10" series="1">
      <pivotArea type="data" outline="0" fieldPosition="0">
        <references count="2">
          <reference field="4294967294" count="1" selected="0">
            <x v="0"/>
          </reference>
          <reference field="1" count="1" selected="0">
            <x v="0"/>
          </reference>
        </references>
      </pivotArea>
    </chartFormat>
    <chartFormat chart="3" format="11"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2"/>
          </reference>
        </references>
      </pivotArea>
    </chartFormat>
    <chartFormat chart="3" format="13" series="1">
      <pivotArea type="data" outline="0" fieldPosition="0">
        <references count="2">
          <reference field="4294967294" count="1" selected="0">
            <x v="0"/>
          </reference>
          <reference field="1" count="1" selected="0">
            <x v="3"/>
          </reference>
        </references>
      </pivotArea>
    </chartFormat>
    <chartFormat chart="3" format="14" series="1">
      <pivotArea type="data" outline="0" fieldPosition="0">
        <references count="2">
          <reference field="4294967294" count="1" selected="0">
            <x v="0"/>
          </reference>
          <reference field="1" count="1" selected="0">
            <x v="4"/>
          </reference>
        </references>
      </pivotArea>
    </chartFormat>
    <chartFormat chart="4" format="15" series="1">
      <pivotArea type="data" outline="0" fieldPosition="0">
        <references count="2">
          <reference field="4294967294" count="1" selected="0">
            <x v="0"/>
          </reference>
          <reference field="1" count="1" selected="0">
            <x v="0"/>
          </reference>
        </references>
      </pivotArea>
    </chartFormat>
    <chartFormat chart="4" format="16" series="1">
      <pivotArea type="data" outline="0" fieldPosition="0">
        <references count="2">
          <reference field="4294967294" count="1" selected="0">
            <x v="0"/>
          </reference>
          <reference field="1" count="1" selected="0">
            <x v="1"/>
          </reference>
        </references>
      </pivotArea>
    </chartFormat>
    <chartFormat chart="4" format="17" series="1">
      <pivotArea type="data" outline="0" fieldPosition="0">
        <references count="2">
          <reference field="4294967294" count="1" selected="0">
            <x v="0"/>
          </reference>
          <reference field="1" count="1" selected="0">
            <x v="2"/>
          </reference>
        </references>
      </pivotArea>
    </chartFormat>
    <chartFormat chart="4" format="18" series="1">
      <pivotArea type="data" outline="0" fieldPosition="0">
        <references count="2">
          <reference field="4294967294" count="1" selected="0">
            <x v="0"/>
          </reference>
          <reference field="1" count="1" selected="0">
            <x v="3"/>
          </reference>
        </references>
      </pivotArea>
    </chartFormat>
    <chartFormat chart="4" format="19" series="1">
      <pivotArea type="data" outline="0" fieldPosition="0">
        <references count="2">
          <reference field="4294967294" count="1" selected="0">
            <x v="0"/>
          </reference>
          <reference field="1" count="1" selected="0">
            <x v="4"/>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9E5EBD-ECE2-499F-A674-CF9E13993E4B}" name="Manger_SalesRep" cacheId="2344" applyNumberFormats="0" applyBorderFormats="0" applyFontFormats="0" applyPatternFormats="0" applyAlignmentFormats="0" applyWidthHeightFormats="1" dataCaption="Values" tag="d6113033-8521-4d69-b295-8a51998b27a0" updatedVersion="6" minRefreshableVersion="3" useAutoFormatting="1" subtotalHiddenItems="1" itemPrintTitles="1" createdVersion="6" indent="0" outline="1" outlineData="1" multipleFieldFilters="0" chartFormat="4">
  <location ref="AF5:AG14" firstHeaderRow="1" firstDataRow="1" firstDataCol="1"/>
  <pivotFields count="4">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2">
    <field x="0"/>
    <field x="1"/>
  </rowFields>
  <rowItems count="9">
    <i>
      <x/>
    </i>
    <i r="1">
      <x/>
    </i>
    <i r="1">
      <x v="1"/>
    </i>
    <i r="1">
      <x v="2"/>
    </i>
    <i>
      <x v="1"/>
    </i>
    <i r="1">
      <x v="3"/>
    </i>
    <i r="1">
      <x v="4"/>
    </i>
    <i r="1">
      <x v="5"/>
    </i>
    <i t="grand">
      <x/>
    </i>
  </rowItems>
  <colItems count="1">
    <i/>
  </colItems>
  <dataFields count="1">
    <dataField name="Sum of total_sales" fld="2" baseField="0" baseItem="0" numFmtId="164"/>
  </dataFields>
  <formats count="1">
    <format dxfId="326">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0" count="1" selected="0">
            <x v="0"/>
          </reference>
          <reference field="1" count="1" selected="0">
            <x v="0"/>
          </reference>
        </references>
      </pivotArea>
    </chartFormat>
    <chartFormat chart="0" format="2">
      <pivotArea type="data" outline="0" fieldPosition="0">
        <references count="3">
          <reference field="4294967294" count="1" selected="0">
            <x v="0"/>
          </reference>
          <reference field="0" count="1" selected="0">
            <x v="0"/>
          </reference>
          <reference field="1" count="1" selected="0">
            <x v="1"/>
          </reference>
        </references>
      </pivotArea>
    </chartFormat>
    <chartFormat chart="0" format="3">
      <pivotArea type="data" outline="0" fieldPosition="0">
        <references count="3">
          <reference field="4294967294" count="1" selected="0">
            <x v="0"/>
          </reference>
          <reference field="0" count="1" selected="0">
            <x v="0"/>
          </reference>
          <reference field="1" count="1" selected="0">
            <x v="2"/>
          </reference>
        </references>
      </pivotArea>
    </chartFormat>
    <chartFormat chart="0" format="4">
      <pivotArea type="data" outline="0" fieldPosition="0">
        <references count="3">
          <reference field="4294967294" count="1" selected="0">
            <x v="0"/>
          </reference>
          <reference field="0" count="1" selected="0">
            <x v="1"/>
          </reference>
          <reference field="1" count="1" selected="0">
            <x v="3"/>
          </reference>
        </references>
      </pivotArea>
    </chartFormat>
    <chartFormat chart="0" format="5">
      <pivotArea type="data" outline="0" fieldPosition="0">
        <references count="3">
          <reference field="4294967294" count="1" selected="0">
            <x v="0"/>
          </reference>
          <reference field="0" count="1" selected="0">
            <x v="1"/>
          </reference>
          <reference field="1" count="1" selected="0">
            <x v="4"/>
          </reference>
        </references>
      </pivotArea>
    </chartFormat>
    <chartFormat chart="0" format="6">
      <pivotArea type="data" outline="0" fieldPosition="0">
        <references count="3">
          <reference field="4294967294" count="1" selected="0">
            <x v="0"/>
          </reference>
          <reference field="0" count="1" selected="0">
            <x v="1"/>
          </reference>
          <reference field="1" count="1" selected="0">
            <x v="5"/>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3">
          <reference field="4294967294" count="1" selected="0">
            <x v="0"/>
          </reference>
          <reference field="0" count="1" selected="0">
            <x v="0"/>
          </reference>
          <reference field="1" count="1" selected="0">
            <x v="0"/>
          </reference>
        </references>
      </pivotArea>
    </chartFormat>
    <chartFormat chart="3" format="16">
      <pivotArea type="data" outline="0" fieldPosition="0">
        <references count="3">
          <reference field="4294967294" count="1" selected="0">
            <x v="0"/>
          </reference>
          <reference field="0" count="1" selected="0">
            <x v="0"/>
          </reference>
          <reference field="1" count="1" selected="0">
            <x v="1"/>
          </reference>
        </references>
      </pivotArea>
    </chartFormat>
    <chartFormat chart="3" format="17">
      <pivotArea type="data" outline="0" fieldPosition="0">
        <references count="3">
          <reference field="4294967294" count="1" selected="0">
            <x v="0"/>
          </reference>
          <reference field="0" count="1" selected="0">
            <x v="0"/>
          </reference>
          <reference field="1" count="1" selected="0">
            <x v="2"/>
          </reference>
        </references>
      </pivotArea>
    </chartFormat>
    <chartFormat chart="3" format="18">
      <pivotArea type="data" outline="0" fieldPosition="0">
        <references count="3">
          <reference field="4294967294" count="1" selected="0">
            <x v="0"/>
          </reference>
          <reference field="0" count="1" selected="0">
            <x v="1"/>
          </reference>
          <reference field="1" count="1" selected="0">
            <x v="3"/>
          </reference>
        </references>
      </pivotArea>
    </chartFormat>
    <chartFormat chart="3" format="19">
      <pivotArea type="data" outline="0" fieldPosition="0">
        <references count="3">
          <reference field="4294967294" count="1" selected="0">
            <x v="0"/>
          </reference>
          <reference field="0" count="1" selected="0">
            <x v="1"/>
          </reference>
          <reference field="1" count="1" selected="0">
            <x v="4"/>
          </reference>
        </references>
      </pivotArea>
    </chartFormat>
    <chartFormat chart="3" format="20">
      <pivotArea type="data" outline="0" fieldPosition="0">
        <references count="3">
          <reference field="4294967294" count="1" selected="0">
            <x v="0"/>
          </reference>
          <reference field="0" count="1" selected="0">
            <x v="1"/>
          </reference>
          <reference field="1" count="1" selected="0">
            <x v="5"/>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710DB1-601B-49FB-B9F4-3BF82750153A}" name="Customer_Sales" cacheId="2329" applyNumberFormats="0" applyBorderFormats="0" applyFontFormats="0" applyPatternFormats="0" applyAlignmentFormats="0" applyWidthHeightFormats="1" dataCaption="Values" tag="8e87e024-1e65-4973-a470-c62b8b2f54c5" updatedVersion="6" minRefreshableVersion="3" useAutoFormatting="1" subtotalHiddenItems="1" itemPrintTitles="1" createdVersion="6" indent="0" outline="1" outlineData="1" multipleFieldFilters="0" chartFormat="4" rowHeaderCaption="Customer_Name">
  <location ref="G5:H16"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3"/>
    </i>
    <i>
      <x v="5"/>
    </i>
    <i>
      <x v="4"/>
    </i>
    <i>
      <x v="1"/>
    </i>
    <i>
      <x/>
    </i>
    <i>
      <x v="8"/>
    </i>
    <i>
      <x v="6"/>
    </i>
    <i>
      <x v="2"/>
    </i>
    <i>
      <x v="9"/>
    </i>
    <i t="grand">
      <x/>
    </i>
  </rowItems>
  <colItems count="1">
    <i/>
  </colItems>
  <dataFields count="1">
    <dataField name="Sum of total_sales" fld="1" baseField="0" baseItem="0" numFmtId="164"/>
  </dataFields>
  <formats count="1">
    <format dxfId="32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4465F7-29D8-4F97-B52B-2B9574C65D8E}" name="City" cacheId="2320" applyNumberFormats="0" applyBorderFormats="0" applyFontFormats="0" applyPatternFormats="0" applyAlignmentFormats="0" applyWidthHeightFormats="1" dataCaption="Values" tag="ed842c17-0b53-4324-a1c3-8f816eb2c0bf" updatedVersion="6" minRefreshableVersion="3" useAutoFormatting="1" subtotalHiddenItems="1" itemPrintTitles="1" createdVersion="6" indent="0" outline="1" outlineData="1" multipleFieldFilters="0" chartFormat="4" rowHeaderCaption="City" colHeaderCaption="Channel">
  <location ref="AT7:AU20" firstHeaderRow="1" firstDataRow="1" firstDataCol="1" rowPageCount="1" colPageCount="1"/>
  <pivotFields count="4">
    <pivotField axis="axisPage" allDrilled="1" subtotalTop="0" showAll="0" dataSourceSort="1" defaultSubtotal="0" defaultAttributeDrillState="1">
      <items count="2">
        <item s="1" x="0"/>
        <item x="1"/>
      </items>
    </pivotField>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3">
    <i>
      <x v="9"/>
    </i>
    <i>
      <x v="10"/>
    </i>
    <i>
      <x v="7"/>
    </i>
    <i>
      <x v="3"/>
    </i>
    <i>
      <x v="6"/>
    </i>
    <i>
      <x v="4"/>
    </i>
    <i>
      <x v="5"/>
    </i>
    <i>
      <x/>
    </i>
    <i>
      <x v="11"/>
    </i>
    <i>
      <x v="2"/>
    </i>
    <i>
      <x v="8"/>
    </i>
    <i>
      <x v="1"/>
    </i>
    <i t="grand">
      <x/>
    </i>
  </rowItems>
  <colItems count="1">
    <i/>
  </colItems>
  <pageFields count="1">
    <pageField fld="0" hier="10" name="[Sales].[Channel].&amp;[OnLine]" cap="OnLine"/>
  </pageFields>
  <dataFields count="1">
    <dataField name="total_sales" fld="2" baseField="0" baseItem="0" numFmtId="164"/>
  </dataFields>
  <formats count="1">
    <format dxfId="328">
      <pivotArea outline="0" collapsedLevelsAreSubtotals="1" fieldPosition="0"/>
    </format>
  </format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_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2006BD-2D00-45A9-82CA-F1216581844E}" name="Values" cacheId="2338" dataOnRows="1" applyNumberFormats="0" applyBorderFormats="0" applyFontFormats="0" applyPatternFormats="0" applyAlignmentFormats="0" applyWidthHeightFormats="1" dataCaption="Values" tag="3b94d204-393a-448e-91a5-a8c1c0e4d98a" updatedVersion="6" minRefreshableVersion="3" useAutoFormatting="1" subtotalHiddenItems="1" itemPrintTitles="1" createdVersion="6" indent="0" outline="1" outlineData="1" multipleFieldFilters="0">
  <location ref="BM5:BN11" firstHeaderRow="1" firstDataRow="1" firstDataCol="1"/>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6">
    <i>
      <x/>
    </i>
    <i i="1">
      <x v="1"/>
    </i>
    <i i="2">
      <x v="2"/>
    </i>
    <i i="3">
      <x v="3"/>
    </i>
    <i i="4">
      <x v="4"/>
    </i>
    <i i="5">
      <x v="5"/>
    </i>
  </rowItems>
  <colItems count="1">
    <i/>
  </colItems>
  <dataFields count="6">
    <dataField name=" total_sales" fld="0" baseField="0" baseItem="589943744"/>
    <dataField name="Total_customer" fld="5" subtotal="count" baseField="0" baseItem="1"/>
    <dataField name="total_cost" fld="1" baseField="0" baseItem="589881936"/>
    <dataField name="Total_Quantity" fld="2" baseField="0" baseItem="515432192"/>
    <dataField name="Total_Profit" fld="3" baseField="0" baseItem="515432192"/>
    <dataField name="Count of Invoice ID" fld="4" subtotal="count" baseField="0" baseItem="0"/>
  </dataFields>
  <formats count="1">
    <format dxfId="329">
      <pivotArea dataOnly="0" grandCol="1" outline="0" axis="axisCol" fieldPosition="0"/>
    </format>
  </formats>
  <pivotHierarchies count="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total_sales"/>
    <pivotHierarchy dragToData="1" caption="Total_Profit"/>
    <pivotHierarchy dragToData="1"/>
    <pivotHierarchy dragToData="1"/>
    <pivotHierarchy dragToData="1" caption="Total_Quantity"/>
    <pivotHierarchy dragToData="1" caption="total_cost"/>
    <pivotHierarchy dragToData="1" caption="Total_customer"/>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6A4A08-22CC-42B9-8086-306E1358171C}" name="Customer_invoice" cacheId="2326" applyNumberFormats="0" applyBorderFormats="0" applyFontFormats="0" applyPatternFormats="0" applyAlignmentFormats="0" applyWidthHeightFormats="1" dataCaption="Values" tag="f0b7e6f6-9ec7-4b0b-9794-0269e2f5f471" updatedVersion="6" minRefreshableVersion="3" useAutoFormatting="1" subtotalHiddenItems="1" itemPrintTitles="1" createdVersion="6" indent="0" outline="1" outlineData="1" multipleFieldFilters="0" chartFormat="4" rowHeaderCaption="Customer_NAME">
  <location ref="B5:C16"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i>
    <i>
      <x v="2"/>
    </i>
    <i>
      <x v="4"/>
    </i>
    <i>
      <x v="3"/>
    </i>
    <i>
      <x v="1"/>
    </i>
    <i>
      <x v="7"/>
    </i>
    <i>
      <x v="9"/>
    </i>
    <i>
      <x v="5"/>
    </i>
    <i>
      <x v="8"/>
    </i>
    <i t="grand">
      <x/>
    </i>
  </rowItems>
  <colItems count="1">
    <i/>
  </colItems>
  <dataFields count="1">
    <dataField name="Count of Invoice ID" fld="1" subtotal="count" baseField="0" baseItem="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Invoice ID"/>
    <pivotHierarchy dragToData="1" caption="Distinct Count of Invoic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6C1AF3-4393-437C-823B-8FE3F7A02B48}" name="Gender" cacheId="2332" applyNumberFormats="0" applyBorderFormats="0" applyFontFormats="0" applyPatternFormats="0" applyAlignmentFormats="0" applyWidthHeightFormats="1" dataCaption="Values" tag="5e99ba38-8173-4ae7-bf39-07e64c377845" updatedVersion="6" minRefreshableVersion="3" useAutoFormatting="1" subtotalHiddenItems="1" itemPrintTitles="1" createdVersion="6" indent="0" outline="1" outlineData="1" multipleFieldFilters="0" chartFormat="4" rowHeaderCaption="Gender">
  <location ref="T5:U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_sales" fld="1" baseField="0" baseItem="0" numFmtId="164"/>
  </dataFields>
  <formats count="1">
    <format dxfId="33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55BF17-CCD3-4AFD-A46C-0930CD0A9297}" name="Profit_Brand" cacheId="2335" applyNumberFormats="0" applyBorderFormats="0" applyFontFormats="0" applyPatternFormats="0" applyAlignmentFormats="0" applyWidthHeightFormats="1" dataCaption="Values" tag="e61178c0-9d19-4919-bb37-2ed14f09c894" updatedVersion="6" minRefreshableVersion="3" useAutoFormatting="1" subtotalHiddenItems="1" itemPrintTitles="1" createdVersion="6" indent="0" outline="1" outlineData="1" multipleFieldFilters="0" chartFormat="16" rowHeaderCaption="Brand">
  <location ref="AM5:AN16"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8"/>
    </i>
    <i>
      <x v="7"/>
    </i>
    <i>
      <x v="4"/>
    </i>
    <i>
      <x v="6"/>
    </i>
    <i>
      <x/>
    </i>
    <i>
      <x v="2"/>
    </i>
    <i>
      <x v="5"/>
    </i>
    <i>
      <x v="3"/>
    </i>
    <i>
      <x v="9"/>
    </i>
    <i t="grand">
      <x/>
    </i>
  </rowItems>
  <colItems count="1">
    <i/>
  </colItems>
  <dataFields count="1">
    <dataField name="Sum of Profit" fld="1" baseField="0" baseItem="0" numFmtId="164"/>
  </dataFields>
  <formats count="1">
    <format dxfId="331">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6">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F827E3-9437-4433-A9CE-E5D414910239}" name="Category_Profit" cacheId="2290" applyNumberFormats="0" applyBorderFormats="0" applyFontFormats="0" applyPatternFormats="0" applyAlignmentFormats="0" applyWidthHeightFormats="1" dataCaption="Values" tag="706513cb-1bdf-48a3-ae6e-904c668ff37c" updatedVersion="6" minRefreshableVersion="3" useAutoFormatting="1" subtotalHiddenItems="1" itemPrintTitles="1" createdVersion="6" indent="0" outline="1" outlineData="1" multipleFieldFilters="0" chartFormat="9" rowHeaderCaption="Category">
  <location ref="M5:N16"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2"/>
    </i>
    <i>
      <x v="7"/>
    </i>
    <i>
      <x v="9"/>
    </i>
    <i>
      <x v="1"/>
    </i>
    <i>
      <x v="8"/>
    </i>
    <i>
      <x v="3"/>
    </i>
    <i>
      <x v="6"/>
    </i>
    <i>
      <x v="5"/>
    </i>
    <i>
      <x/>
    </i>
    <i t="grand">
      <x/>
    </i>
  </rowItems>
  <colItems count="1">
    <i/>
  </colItems>
  <dataFields count="1">
    <dataField name="Sum of Profit" fld="1" baseField="0" baseItem="0" numFmtId="164"/>
  </dataFields>
  <formats count="1">
    <format dxfId="33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486D2709-984E-4040-9D7B-4F0CA0F398C8}" autoFormatId="16" applyNumberFormats="0" applyBorderFormats="0" applyFontFormats="0" applyPatternFormats="0" applyAlignmentFormats="0" applyWidthHeightFormats="0">
  <queryTableRefresh nextId="6">
    <queryTableFields count="5">
      <queryTableField id="1" name="Category" tableColumnId="1"/>
      <queryTableField id="2" name="Product ID" tableColumnId="2"/>
      <queryTableField id="3" name="Product Name" tableColumnId="3"/>
      <queryTableField id="4" name="Brand" tableColumnId="4"/>
      <queryTableField id="5" name="Product URL"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EC8D3E94-F93F-46E6-B562-F8EBD960DE5C}" autoFormatId="16" applyNumberFormats="0" applyBorderFormats="0" applyFontFormats="0" applyPatternFormats="0" applyAlignmentFormats="0" applyWidthHeightFormats="0">
  <queryTableRefresh nextId="6">
    <queryTableFields count="5">
      <queryTableField id="1" name="Customer ID.1" tableColumnId="1"/>
      <queryTableField id="2" name="Customer_Name" tableColumnId="2"/>
      <queryTableField id="3" name="Gender" tableColumnId="3"/>
      <queryTableField id="4" name="SalesRep_Name" tableColumnId="4"/>
      <queryTableField id="5" name="Manager Nam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D18D29A4-3B25-489F-937A-470DD27DF54A}" autoFormatId="16" applyNumberFormats="0" applyBorderFormats="0" applyFontFormats="0" applyPatternFormats="0" applyAlignmentFormats="0" applyWidthHeightFormats="0">
  <queryTableRefresh nextId="19">
    <queryTableFields count="15">
      <queryTableField id="1" name="Invoice Date" tableColumnId="1"/>
      <queryTableField id="2" name="Invoice ID" tableColumnId="2"/>
      <queryTableField id="3" name="Product ID" tableColumnId="3"/>
      <queryTableField id="4" name="Unit Price" tableColumnId="4"/>
      <queryTableField id="5" name="Unit Cost" tableColumnId="5"/>
      <queryTableField id="6" name="Quantity" tableColumnId="6"/>
      <queryTableField id="7" name="Customer ID" tableColumnId="7"/>
      <queryTableField id="8" name="City" tableColumnId="8"/>
      <queryTableField id="9" name="Channel" tableColumnId="9"/>
      <queryTableField id="10" name="Customer Type" tableColumnId="10"/>
      <queryTableField id="11" name="Customer Satisfaction" tableColumnId="11"/>
      <queryTableField id="15" name="total_sales" tableColumnId="15"/>
      <queryTableField id="16" name="total_cost" tableColumnId="16"/>
      <queryTableField id="17" name="Profit" tableColumnId="17"/>
      <queryTableField id="18" name="unit_profit"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DE57C5-04CF-4D57-ACD1-CA000135CC25}" sourceName="[Product].[Category]">
  <pivotTables>
    <pivotTable tabId="5" name="product_unit"/>
    <pivotTable tabId="5" name="City"/>
    <pivotTable tabId="5" name="Cust_Type"/>
    <pivotTable tabId="5" name="Customer_invoice"/>
    <pivotTable tabId="5" name="Customer_Sales"/>
    <pivotTable tabId="5" name="Gender"/>
    <pivotTable tabId="5" name="Profit_Brand"/>
    <pivotTable tabId="5" name="Values"/>
    <pivotTable tabId="5" name="Year"/>
    <pivotTable tabId="5" name="Manger_SalesRep"/>
  </pivotTables>
  <data>
    <olap pivotCacheId="1732426399">
      <levels count="2">
        <level uniqueName="[Product].[Category].[(All)]" sourceCaption="(All)" count="0"/>
        <level uniqueName="[Product].[Category].[Category]" sourceCaption="Category" count="10">
          <ranges>
            <range startItem="0">
              <i n="[Product].[Category].&amp;[Automotive]" c="Automotive"/>
              <i n="[Product].[Category].&amp;[Beauty And Personal Care]" c="Beauty And Personal Care"/>
              <i n="[Product].[Category].&amp;[Boys' Fashion]" c="Boys' Fashion"/>
              <i n="[Product].[Category].&amp;[Electronics]" c="Electronics"/>
              <i n="[Product].[Category].&amp;[Girls' Fashion]" c="Girls' Fashion"/>
              <i n="[Product].[Category].&amp;[Luggage]" c="Luggage"/>
              <i n="[Product].[Category].&amp;[Men'S Fashion]" c="Men'S Fashion"/>
              <i n="[Product].[Category].&amp;[Pet Supplies]" c="Pet Supplies"/>
              <i n="[Product].[Category].&amp;[Toys And Games]" c="Toys And Games"/>
              <i n="[Product].[Category].&amp;[Women'S Fashion]" c="Women'S Fashion"/>
            </range>
          </ranges>
        </level>
      </levels>
      <selections count="1">
        <selection n="[Produ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A465752E-3027-4248-B6E8-7246A9D7EE29}" sourceName="[Sales].[Channel]">
  <pivotTables>
    <pivotTable tabId="5" name="product_unit"/>
    <pivotTable tabId="5" name="Category_Profit"/>
    <pivotTable tabId="5" name="Cust_Type"/>
    <pivotTable tabId="5" name="Customer_invoice"/>
    <pivotTable tabId="5" name="Customer_Sales"/>
    <pivotTable tabId="5" name="Gender"/>
    <pivotTable tabId="5" name="Manger_SalesRep"/>
    <pivotTable tabId="5" name="Profit_Brand"/>
    <pivotTable tabId="5" name="Values"/>
    <pivotTable tabId="5" name="Year"/>
  </pivotTables>
  <data>
    <olap pivotCacheId="1732426399">
      <levels count="2">
        <level uniqueName="[Sales].[Channel].[(All)]" sourceCaption="(All)" count="0"/>
        <level uniqueName="[Sales].[Channel].[Channel]" sourceCaption="Channel" count="2">
          <ranges>
            <range startItem="0">
              <i n="[Sales].[Channel].&amp;[OnLine]" c="OnLine"/>
              <i n="[Sales].[Channel].&amp;[Store]" c="Store"/>
            </range>
          </ranges>
        </level>
      </levels>
      <selections count="1">
        <selection n="[Sales].[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8A65D07-FE9C-4132-B991-8313B841E24F}" sourceName="[Sales].[City]">
  <pivotTables>
    <pivotTable tabId="5" name="product_unit"/>
    <pivotTable tabId="5" name="Category_Profit"/>
    <pivotTable tabId="5" name="Cust_Type"/>
    <pivotTable tabId="5" name="Customer_invoice"/>
    <pivotTable tabId="5" name="Customer_Sales"/>
    <pivotTable tabId="5" name="Gender"/>
    <pivotTable tabId="5" name="Manger_SalesRep"/>
    <pivotTable tabId="5" name="Profit_Brand"/>
    <pivotTable tabId="5" name="Values"/>
    <pivotTable tabId="5" name="Year"/>
  </pivotTables>
  <data>
    <olap pivotCacheId="1732426399">
      <levels count="2">
        <level uniqueName="[Sales].[City].[(All)]" sourceCaption="(All)" count="0"/>
        <level uniqueName="[Sales].[City].[City]" sourceCaption="City" count="12">
          <ranges>
            <range startItem="0">
              <i n="[Sales].[City].&amp;[Al Khobar]" c="Al Khobar"/>
              <i n="[Sales].[City].&amp;[AlUla]" c="AlUla"/>
              <i n="[Sales].[City].&amp;[Arar]" c="Arar"/>
              <i n="[Sales].[City].&amp;[Buraydah]" c="Buraydah"/>
              <i n="[Sales].[City].&amp;[Hafar Al Batin]" c="Hafar Al Batin"/>
              <i n="[Sales].[City].&amp;[Jeddah]" c="Jeddah"/>
              <i n="[Sales].[City].&amp;[Mecca]" c="Mecca"/>
              <i n="[Sales].[City].&amp;[Medina]" c="Medina"/>
              <i n="[Sales].[City].&amp;[Najran]" c="Najran"/>
              <i n="[Sales].[City].&amp;[Riyadh]" c="Riyadh"/>
              <i n="[Sales].[City].&amp;[Tabuk]" c="Tabuk"/>
              <i n="[Sales].[City].&amp;[Wadi ad Dawasir]" c="Wadi ad Dawasir"/>
            </range>
          </ranges>
        </level>
      </levels>
      <selections count="1">
        <selection n="[Sales].[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AF8F884-EDF8-4ED1-912D-E44FB39A7479}" sourceName="[Sales].[Customer Type]">
  <pivotTables>
    <pivotTable tabId="5" name="product_unit"/>
    <pivotTable tabId="5" name="Category_Profit"/>
    <pivotTable tabId="5" name="City"/>
    <pivotTable tabId="5" name="Customer_invoice"/>
    <pivotTable tabId="5" name="Customer_Sales"/>
    <pivotTable tabId="5" name="Gender"/>
    <pivotTable tabId="5" name="Manger_SalesRep"/>
    <pivotTable tabId="5" name="Profit_Brand"/>
    <pivotTable tabId="5" name="Values"/>
    <pivotTable tabId="5" name="Year"/>
  </pivotTables>
  <data>
    <olap pivotCacheId="1732426399">
      <levels count="2">
        <level uniqueName="[Sales].[Customer Type].[(All)]" sourceCaption="(All)" count="0"/>
        <level uniqueName="[Sales].[Customer Type].[Customer Type]" sourceCaption="Customer Type" count="3">
          <ranges>
            <range startItem="0">
              <i n="[Sales].[Customer Type].&amp;[Loyal]" c="Loyal"/>
              <i n="[Sales].[Customer Type].&amp;[New]" c="New"/>
              <i n="[Sales].[Customer Type].&amp;[Retail]" c="Retail"/>
            </range>
          </ranges>
        </level>
      </levels>
      <selections count="1">
        <selection n="[Sales].[Customer 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ate__Year" xr10:uid="{D4E5DF6E-9E54-4FAF-98F6-C5273D978FDB}" sourceName="[Sales].[Invoice Date (Year)]">
  <pivotTables>
    <pivotTable tabId="5" name="product_unit"/>
    <pivotTable tabId="5" name="Category_Profit"/>
    <pivotTable tabId="5" name="City"/>
    <pivotTable tabId="5" name="Cust_Type"/>
    <pivotTable tabId="5" name="Customer_invoice"/>
    <pivotTable tabId="5" name="Customer_Sales"/>
    <pivotTable tabId="5" name="Gender"/>
    <pivotTable tabId="5" name="Manger_SalesRep"/>
    <pivotTable tabId="5" name="Profit_Brand"/>
    <pivotTable tabId="5" name="Values"/>
  </pivotTables>
  <data>
    <olap pivotCacheId="1732426399">
      <levels count="2">
        <level uniqueName="[Sales].[Invoice Date (Year)].[(All)]" sourceCaption="(All)" count="0"/>
        <level uniqueName="[Sales].[Invoice Date (Year)].[Invoice Date (Year)]" sourceCaption="Invoice Date (Year)" count="4">
          <ranges>
            <range startItem="0">
              <i n="[Sales].[Invoice Date (Year)].&amp;[2020]" c="2020"/>
              <i n="[Sales].[Invoice Date (Year)].&amp;[2021]" c="2021"/>
              <i n="[Sales].[Invoice Date (Year)].&amp;[2022]" c="2022"/>
              <i n="[Sales].[Invoice Date (Year)].&amp;[2023]" c="2023"/>
            </range>
          </ranges>
        </level>
      </levels>
      <selections count="1">
        <selection n="[Sales].[Invoice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BE963BC-CE6C-4A4E-A2B6-255519E1E986}" cache="Slicer_Category" caption="Category" columnCount="2" level="1" style="SlicerStyleDark1" rowHeight="241300"/>
  <slicer name="Channel" xr10:uid="{B4C0AC75-7442-4D30-BC56-6B2433410871}" cache="Slicer_Channel" caption="Channel" level="1" style="SlicerStyleDark1" rowHeight="241300"/>
  <slicer name="City" xr10:uid="{E5BFBF86-15E2-4291-8CAB-E17F74D28C49}" cache="Slicer_City" caption="City" columnCount="2" level="1" style="SlicerStyleDark1" rowHeight="241300"/>
  <slicer name="Customer Type" xr10:uid="{1009C937-F971-407D-9E5A-22DEFAF42947}" cache="Slicer_Customer_Type" caption="Customer Type" level="1" style="SlicerStyleDark1" rowHeight="241300"/>
  <slicer name="Invoice Date (Year)" xr10:uid="{E1C88E37-C728-427D-9068-83BE70C8CA9F}" cache="Slicer_Invoice_Date__Year" caption="Invoice Date (Year)" startItem="1" level="1"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F87D9B-C4A7-4101-B60C-B90803970391}" name="Product" displayName="Product" ref="A1:E101" tableType="queryTable" totalsRowShown="0">
  <autoFilter ref="A1:E101" xr:uid="{21EC37D7-E52E-4374-9261-F9CA16FEC029}"/>
  <tableColumns count="5">
    <tableColumn id="1" xr3:uid="{D772BB7C-E456-4764-A58E-3EFBBC57E820}" uniqueName="1" name="Category" queryTableFieldId="1" dataDxfId="255"/>
    <tableColumn id="2" xr3:uid="{510F6BD5-3FC7-4EF1-84E0-2755E43C1CC9}" uniqueName="2" name="Product ID" queryTableFieldId="2" dataDxfId="254"/>
    <tableColumn id="3" xr3:uid="{FB47C4DF-E98C-4DFA-88EC-22D30B59C417}" uniqueName="3" name="Product Name" queryTableFieldId="3" dataDxfId="253"/>
    <tableColumn id="4" xr3:uid="{01A86A90-7128-4585-9287-8797951D25AA}" uniqueName="4" name="Brand" queryTableFieldId="4" dataDxfId="252"/>
    <tableColumn id="5" xr3:uid="{31727B10-4B5F-4556-AF0C-1A0A406E27E1}" uniqueName="5" name="Product URL" queryTableFieldId="5" dataDxfId="25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80B77-1EE2-49B9-8D43-83240CFBCB48}" name="Customer" displayName="Customer" ref="A1:E25" tableType="queryTable" totalsRowShown="0">
  <autoFilter ref="A1:E25" xr:uid="{6081CCE5-DC30-49C1-84F7-4068254EE636}"/>
  <tableColumns count="5">
    <tableColumn id="1" xr3:uid="{4C438C14-9517-4F77-BD4F-CBA33C5A0D9B}" uniqueName="1" name="Customer ID.1" queryTableFieldId="1" dataDxfId="250"/>
    <tableColumn id="2" xr3:uid="{1B237B62-CB76-4810-88AF-25DF661758AE}" uniqueName="2" name="Customer_Name" queryTableFieldId="2" dataDxfId="249"/>
    <tableColumn id="3" xr3:uid="{CE016F9E-53F5-4D39-977F-9C6482210189}" uniqueName="3" name="Gender" queryTableFieldId="3" dataDxfId="248"/>
    <tableColumn id="4" xr3:uid="{3099FDC0-5849-4A9F-B7A4-BB8FB8DCF2BD}" uniqueName="4" name="SalesRep_Name" queryTableFieldId="4" dataDxfId="247"/>
    <tableColumn id="5" xr3:uid="{573E00AB-BA9D-46A7-BC14-C1CC2C9F0303}" uniqueName="5" name="Manager Name" queryTableFieldId="5" dataDxfId="24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820D79-C12C-423B-B2FA-652BC9C895BA}" name="Sales" displayName="Sales" ref="A1:O1462" tableType="queryTable" totalsRowShown="0">
  <autoFilter ref="A1:O1462" xr:uid="{E6CEEF3B-5830-4A9E-88F8-DA23FCC6DE6C}"/>
  <tableColumns count="15">
    <tableColumn id="1" xr3:uid="{1E7C9EBF-6474-4E4B-AD70-4504ECF2BA2D}" uniqueName="1" name="Invoice Date" queryTableFieldId="1" dataDxfId="245"/>
    <tableColumn id="2" xr3:uid="{1B3595CD-F6F0-445A-8731-2127BEDF2859}" uniqueName="2" name="Invoice ID" queryTableFieldId="2" dataDxfId="244"/>
    <tableColumn id="3" xr3:uid="{24ECD64D-FF8F-4EE8-B26D-8F344D8AD0D6}" uniqueName="3" name="Product ID" queryTableFieldId="3" dataDxfId="243"/>
    <tableColumn id="4" xr3:uid="{A7F36B35-A25C-4D90-9AC4-BB35A3CE1F7F}" uniqueName="4" name="Unit Price" queryTableFieldId="4"/>
    <tableColumn id="5" xr3:uid="{4F43203C-69B1-4475-8608-DBCD5C6BBEA7}" uniqueName="5" name="Unit Cost" queryTableFieldId="5"/>
    <tableColumn id="6" xr3:uid="{844428C9-5FD7-4DC1-82DC-59B844721404}" uniqueName="6" name="Quantity" queryTableFieldId="6"/>
    <tableColumn id="7" xr3:uid="{A55F621D-249B-4B7B-A2D3-1757BD79C036}" uniqueName="7" name="Customer ID" queryTableFieldId="7" dataDxfId="242"/>
    <tableColumn id="8" xr3:uid="{0277262C-3492-42B4-8871-8A63BD5E21BD}" uniqueName="8" name="City" queryTableFieldId="8" dataDxfId="241"/>
    <tableColumn id="9" xr3:uid="{1F0BE6F2-73E8-4790-BD95-5536B5266018}" uniqueName="9" name="Channel" queryTableFieldId="9" dataDxfId="240"/>
    <tableColumn id="10" xr3:uid="{982C81E2-636C-4BF3-9395-6FB7B2986CDA}" uniqueName="10" name="Customer Type" queryTableFieldId="10" dataDxfId="239"/>
    <tableColumn id="11" xr3:uid="{A6D49FF0-7E3B-4EC9-AA06-ADACA39F6D89}" uniqueName="11" name="Customer Satisfaction" queryTableFieldId="11" dataDxfId="238"/>
    <tableColumn id="15" xr3:uid="{E8B36AC9-FFC0-4BF3-9E78-AE89EEDD1086}" uniqueName="15" name="total_sales" queryTableFieldId="15"/>
    <tableColumn id="16" xr3:uid="{7812EDA5-37CC-4784-A249-9F6B104A070C}" uniqueName="16" name="total_cost" queryTableFieldId="16"/>
    <tableColumn id="17" xr3:uid="{D8D8E489-5B94-4DCE-8218-693469169CD8}" uniqueName="17" name="Profit" queryTableFieldId="17"/>
    <tableColumn id="12" xr3:uid="{54DCE58E-FCC3-4F0A-BB6F-2372D00E3478}" uniqueName="12" name="unit_profit"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833E5-BE7B-4CE4-9DE8-D590379DC165}">
  <dimension ref="A1:E101"/>
  <sheetViews>
    <sheetView workbookViewId="0">
      <selection activeCell="A1048576" sqref="A1048576"/>
    </sheetView>
  </sheetViews>
  <sheetFormatPr defaultRowHeight="14.25" x14ac:dyDescent="0.2"/>
  <cols>
    <col min="1" max="1" width="22.75" bestFit="1" customWidth="1"/>
    <col min="2" max="2" width="12.25" bestFit="1" customWidth="1"/>
    <col min="3" max="3" width="24.5" bestFit="1" customWidth="1"/>
    <col min="4" max="4" width="19.875" bestFit="1" customWidth="1"/>
    <col min="5" max="5" width="33.25" bestFit="1" customWidth="1"/>
  </cols>
  <sheetData>
    <row r="1" spans="1:5" x14ac:dyDescent="0.2">
      <c r="A1" t="s">
        <v>1656</v>
      </c>
      <c r="B1" t="s">
        <v>2</v>
      </c>
      <c r="C1" t="s">
        <v>1657</v>
      </c>
      <c r="D1" t="s">
        <v>1658</v>
      </c>
      <c r="E1" t="s">
        <v>1659</v>
      </c>
    </row>
    <row r="2" spans="1:5" x14ac:dyDescent="0.2">
      <c r="A2" s="2" t="s">
        <v>1660</v>
      </c>
      <c r="B2" s="2" t="s">
        <v>312</v>
      </c>
      <c r="C2" s="2" t="s">
        <v>1661</v>
      </c>
      <c r="D2" s="2" t="s">
        <v>1662</v>
      </c>
      <c r="E2" s="2" t="s">
        <v>1663</v>
      </c>
    </row>
    <row r="3" spans="1:5" x14ac:dyDescent="0.2">
      <c r="A3" s="2" t="s">
        <v>1660</v>
      </c>
      <c r="B3" s="2" t="s">
        <v>53</v>
      </c>
      <c r="C3" s="2" t="s">
        <v>1664</v>
      </c>
      <c r="D3" s="2" t="s">
        <v>1665</v>
      </c>
      <c r="E3" s="2" t="s">
        <v>1666</v>
      </c>
    </row>
    <row r="4" spans="1:5" x14ac:dyDescent="0.2">
      <c r="A4" s="2" t="s">
        <v>1660</v>
      </c>
      <c r="B4" s="2" t="s">
        <v>62</v>
      </c>
      <c r="C4" s="2" t="s">
        <v>1667</v>
      </c>
      <c r="D4" s="2" t="s">
        <v>1668</v>
      </c>
      <c r="E4" s="2" t="s">
        <v>1669</v>
      </c>
    </row>
    <row r="5" spans="1:5" x14ac:dyDescent="0.2">
      <c r="A5" s="2" t="s">
        <v>1660</v>
      </c>
      <c r="B5" s="2" t="s">
        <v>70</v>
      </c>
      <c r="C5" s="2" t="s">
        <v>1670</v>
      </c>
      <c r="D5" s="2" t="s">
        <v>1671</v>
      </c>
      <c r="E5" s="2" t="s">
        <v>1672</v>
      </c>
    </row>
    <row r="6" spans="1:5" x14ac:dyDescent="0.2">
      <c r="A6" s="2" t="s">
        <v>1660</v>
      </c>
      <c r="B6" s="2" t="s">
        <v>77</v>
      </c>
      <c r="C6" s="2" t="s">
        <v>1673</v>
      </c>
      <c r="D6" s="2" t="s">
        <v>1674</v>
      </c>
      <c r="E6" s="2" t="s">
        <v>1675</v>
      </c>
    </row>
    <row r="7" spans="1:5" x14ac:dyDescent="0.2">
      <c r="A7" s="2" t="s">
        <v>1660</v>
      </c>
      <c r="B7" s="2" t="s">
        <v>491</v>
      </c>
      <c r="C7" s="2" t="s">
        <v>1676</v>
      </c>
      <c r="D7" s="2" t="s">
        <v>1677</v>
      </c>
      <c r="E7" s="2" t="s">
        <v>1678</v>
      </c>
    </row>
    <row r="8" spans="1:5" x14ac:dyDescent="0.2">
      <c r="A8" s="2" t="s">
        <v>1660</v>
      </c>
      <c r="B8" s="2" t="s">
        <v>84</v>
      </c>
      <c r="C8" s="2" t="s">
        <v>1679</v>
      </c>
      <c r="D8" s="2" t="s">
        <v>1680</v>
      </c>
      <c r="E8" s="2" t="s">
        <v>1681</v>
      </c>
    </row>
    <row r="9" spans="1:5" x14ac:dyDescent="0.2">
      <c r="A9" s="2" t="s">
        <v>1660</v>
      </c>
      <c r="B9" s="2" t="s">
        <v>90</v>
      </c>
      <c r="C9" s="2" t="s">
        <v>1682</v>
      </c>
      <c r="D9" s="2" t="s">
        <v>1683</v>
      </c>
      <c r="E9" s="2" t="s">
        <v>1684</v>
      </c>
    </row>
    <row r="10" spans="1:5" x14ac:dyDescent="0.2">
      <c r="A10" s="2" t="s">
        <v>1660</v>
      </c>
      <c r="B10" s="2" t="s">
        <v>301</v>
      </c>
      <c r="C10" s="2" t="s">
        <v>1685</v>
      </c>
      <c r="D10" s="2" t="s">
        <v>1686</v>
      </c>
      <c r="E10" s="2" t="s">
        <v>1687</v>
      </c>
    </row>
    <row r="11" spans="1:5" x14ac:dyDescent="0.2">
      <c r="A11" s="2" t="s">
        <v>1660</v>
      </c>
      <c r="B11" s="2" t="s">
        <v>97</v>
      </c>
      <c r="C11" s="2" t="s">
        <v>1688</v>
      </c>
      <c r="D11" s="2" t="s">
        <v>1689</v>
      </c>
      <c r="E11" s="2" t="s">
        <v>1690</v>
      </c>
    </row>
    <row r="12" spans="1:5" x14ac:dyDescent="0.2">
      <c r="A12" s="2" t="s">
        <v>1691</v>
      </c>
      <c r="B12" s="2" t="s">
        <v>99</v>
      </c>
      <c r="C12" s="2" t="s">
        <v>1692</v>
      </c>
      <c r="D12" s="2" t="s">
        <v>1693</v>
      </c>
      <c r="E12" s="2" t="s">
        <v>1694</v>
      </c>
    </row>
    <row r="13" spans="1:5" x14ac:dyDescent="0.2">
      <c r="A13" s="2" t="s">
        <v>1691</v>
      </c>
      <c r="B13" s="2" t="s">
        <v>106</v>
      </c>
      <c r="C13" s="2" t="s">
        <v>1695</v>
      </c>
      <c r="D13" s="2" t="s">
        <v>1696</v>
      </c>
      <c r="E13" s="2" t="s">
        <v>1697</v>
      </c>
    </row>
    <row r="14" spans="1:5" x14ac:dyDescent="0.2">
      <c r="A14" s="2" t="s">
        <v>1691</v>
      </c>
      <c r="B14" s="2" t="s">
        <v>111</v>
      </c>
      <c r="C14" s="2" t="s">
        <v>1698</v>
      </c>
      <c r="D14" s="2" t="s">
        <v>1699</v>
      </c>
      <c r="E14" s="2" t="s">
        <v>1700</v>
      </c>
    </row>
    <row r="15" spans="1:5" x14ac:dyDescent="0.2">
      <c r="A15" s="2" t="s">
        <v>1691</v>
      </c>
      <c r="B15" s="2" t="s">
        <v>107</v>
      </c>
      <c r="C15" s="2" t="s">
        <v>1701</v>
      </c>
      <c r="D15" s="2" t="s">
        <v>1702</v>
      </c>
      <c r="E15" s="2" t="s">
        <v>1703</v>
      </c>
    </row>
    <row r="16" spans="1:5" x14ac:dyDescent="0.2">
      <c r="A16" s="2" t="s">
        <v>1691</v>
      </c>
      <c r="B16" s="2" t="s">
        <v>216</v>
      </c>
      <c r="C16" s="2" t="s">
        <v>1704</v>
      </c>
      <c r="D16" s="2" t="s">
        <v>1705</v>
      </c>
      <c r="E16" s="2" t="s">
        <v>1706</v>
      </c>
    </row>
    <row r="17" spans="1:5" x14ac:dyDescent="0.2">
      <c r="A17" s="2" t="s">
        <v>1691</v>
      </c>
      <c r="B17" s="2" t="s">
        <v>123</v>
      </c>
      <c r="C17" s="2" t="s">
        <v>1707</v>
      </c>
      <c r="D17" s="2" t="s">
        <v>1708</v>
      </c>
      <c r="E17" s="2" t="s">
        <v>1709</v>
      </c>
    </row>
    <row r="18" spans="1:5" x14ac:dyDescent="0.2">
      <c r="A18" s="2" t="s">
        <v>1691</v>
      </c>
      <c r="B18" s="2" t="s">
        <v>268</v>
      </c>
      <c r="C18" s="2" t="s">
        <v>1710</v>
      </c>
      <c r="D18" s="2" t="s">
        <v>1711</v>
      </c>
      <c r="E18" s="2" t="s">
        <v>1712</v>
      </c>
    </row>
    <row r="19" spans="1:5" x14ac:dyDescent="0.2">
      <c r="A19" s="2" t="s">
        <v>1691</v>
      </c>
      <c r="B19" s="2" t="s">
        <v>132</v>
      </c>
      <c r="C19" s="2" t="s">
        <v>1713</v>
      </c>
      <c r="D19" s="2" t="s">
        <v>1714</v>
      </c>
      <c r="E19" s="2" t="s">
        <v>1715</v>
      </c>
    </row>
    <row r="20" spans="1:5" x14ac:dyDescent="0.2">
      <c r="A20" s="2" t="s">
        <v>1691</v>
      </c>
      <c r="B20" s="2" t="s">
        <v>139</v>
      </c>
      <c r="C20" s="2" t="s">
        <v>1716</v>
      </c>
      <c r="D20" s="2" t="s">
        <v>1717</v>
      </c>
      <c r="E20" s="2" t="s">
        <v>1718</v>
      </c>
    </row>
    <row r="21" spans="1:5" x14ac:dyDescent="0.2">
      <c r="A21" s="2" t="s">
        <v>1691</v>
      </c>
      <c r="B21" s="2" t="s">
        <v>81</v>
      </c>
      <c r="C21" s="2" t="s">
        <v>1719</v>
      </c>
      <c r="D21" s="2" t="s">
        <v>1720</v>
      </c>
      <c r="E21" s="2" t="s">
        <v>1721</v>
      </c>
    </row>
    <row r="22" spans="1:5" x14ac:dyDescent="0.2">
      <c r="A22" s="2" t="s">
        <v>1722</v>
      </c>
      <c r="B22" s="2" t="s">
        <v>145</v>
      </c>
      <c r="C22" s="2" t="s">
        <v>1723</v>
      </c>
      <c r="D22" s="2" t="s">
        <v>1724</v>
      </c>
      <c r="E22" s="2" t="s">
        <v>1725</v>
      </c>
    </row>
    <row r="23" spans="1:5" x14ac:dyDescent="0.2">
      <c r="A23" s="2" t="s">
        <v>1722</v>
      </c>
      <c r="B23" s="2" t="s">
        <v>49</v>
      </c>
      <c r="C23" s="2" t="s">
        <v>1726</v>
      </c>
      <c r="D23" s="2" t="s">
        <v>1727</v>
      </c>
      <c r="E23" s="2" t="s">
        <v>1728</v>
      </c>
    </row>
    <row r="24" spans="1:5" x14ac:dyDescent="0.2">
      <c r="A24" s="2" t="s">
        <v>1722</v>
      </c>
      <c r="B24" s="2" t="s">
        <v>56</v>
      </c>
      <c r="C24" s="2" t="s">
        <v>1729</v>
      </c>
      <c r="D24" s="2" t="s">
        <v>1730</v>
      </c>
      <c r="E24" s="2" t="s">
        <v>1731</v>
      </c>
    </row>
    <row r="25" spans="1:5" x14ac:dyDescent="0.2">
      <c r="A25" s="2" t="s">
        <v>1722</v>
      </c>
      <c r="B25" s="2" t="s">
        <v>251</v>
      </c>
      <c r="C25" s="2" t="s">
        <v>1732</v>
      </c>
      <c r="D25" s="2" t="s">
        <v>1733</v>
      </c>
      <c r="E25" s="2" t="s">
        <v>1734</v>
      </c>
    </row>
    <row r="26" spans="1:5" x14ac:dyDescent="0.2">
      <c r="A26" s="2" t="s">
        <v>1722</v>
      </c>
      <c r="B26" s="2" t="s">
        <v>25</v>
      </c>
      <c r="C26" s="2" t="s">
        <v>1735</v>
      </c>
      <c r="D26" s="2" t="s">
        <v>1736</v>
      </c>
      <c r="E26" s="2" t="s">
        <v>1737</v>
      </c>
    </row>
    <row r="27" spans="1:5" x14ac:dyDescent="0.2">
      <c r="A27" s="2" t="s">
        <v>1722</v>
      </c>
      <c r="B27" s="2" t="s">
        <v>153</v>
      </c>
      <c r="C27" s="2" t="s">
        <v>1738</v>
      </c>
      <c r="D27" s="2" t="s">
        <v>1739</v>
      </c>
      <c r="E27" s="2" t="s">
        <v>1740</v>
      </c>
    </row>
    <row r="28" spans="1:5" x14ac:dyDescent="0.2">
      <c r="A28" s="2" t="s">
        <v>1722</v>
      </c>
      <c r="B28" s="2" t="s">
        <v>143</v>
      </c>
      <c r="C28" s="2" t="s">
        <v>1741</v>
      </c>
      <c r="D28" s="2" t="s">
        <v>1742</v>
      </c>
      <c r="E28" s="2" t="s">
        <v>1743</v>
      </c>
    </row>
    <row r="29" spans="1:5" x14ac:dyDescent="0.2">
      <c r="A29" s="2" t="s">
        <v>1722</v>
      </c>
      <c r="B29" s="2" t="s">
        <v>274</v>
      </c>
      <c r="C29" s="2" t="s">
        <v>1744</v>
      </c>
      <c r="D29" s="2" t="s">
        <v>1745</v>
      </c>
      <c r="E29" s="2" t="s">
        <v>1746</v>
      </c>
    </row>
    <row r="30" spans="1:5" x14ac:dyDescent="0.2">
      <c r="A30" s="2" t="s">
        <v>1722</v>
      </c>
      <c r="B30" s="2" t="s">
        <v>162</v>
      </c>
      <c r="C30" s="2" t="s">
        <v>1747</v>
      </c>
      <c r="D30" s="2" t="s">
        <v>1748</v>
      </c>
      <c r="E30" s="2" t="s">
        <v>1749</v>
      </c>
    </row>
    <row r="31" spans="1:5" x14ac:dyDescent="0.2">
      <c r="A31" s="2" t="s">
        <v>1722</v>
      </c>
      <c r="B31" s="2" t="s">
        <v>151</v>
      </c>
      <c r="C31" s="2" t="s">
        <v>1750</v>
      </c>
      <c r="D31" s="2" t="s">
        <v>1751</v>
      </c>
      <c r="E31" s="2" t="s">
        <v>1752</v>
      </c>
    </row>
    <row r="32" spans="1:5" x14ac:dyDescent="0.2">
      <c r="A32" s="2" t="s">
        <v>1753</v>
      </c>
      <c r="B32" s="2" t="s">
        <v>167</v>
      </c>
      <c r="C32" s="2" t="s">
        <v>1754</v>
      </c>
      <c r="D32" s="2" t="s">
        <v>1755</v>
      </c>
      <c r="E32" s="2" t="s">
        <v>1756</v>
      </c>
    </row>
    <row r="33" spans="1:5" x14ac:dyDescent="0.2">
      <c r="A33" s="2" t="s">
        <v>1753</v>
      </c>
      <c r="B33" s="2" t="s">
        <v>519</v>
      </c>
      <c r="C33" s="2" t="s">
        <v>1757</v>
      </c>
      <c r="D33" s="2" t="s">
        <v>1758</v>
      </c>
      <c r="E33" s="2" t="s">
        <v>1759</v>
      </c>
    </row>
    <row r="34" spans="1:5" x14ac:dyDescent="0.2">
      <c r="A34" s="2" t="s">
        <v>1753</v>
      </c>
      <c r="B34" s="2" t="s">
        <v>37</v>
      </c>
      <c r="C34" s="2" t="s">
        <v>1760</v>
      </c>
      <c r="D34" s="2" t="s">
        <v>1761</v>
      </c>
      <c r="E34" s="2" t="s">
        <v>1762</v>
      </c>
    </row>
    <row r="35" spans="1:5" x14ac:dyDescent="0.2">
      <c r="A35" s="2" t="s">
        <v>1753</v>
      </c>
      <c r="B35" s="2" t="s">
        <v>223</v>
      </c>
      <c r="C35" s="2" t="s">
        <v>1763</v>
      </c>
      <c r="D35" s="2" t="s">
        <v>1764</v>
      </c>
      <c r="E35" s="2" t="s">
        <v>1765</v>
      </c>
    </row>
    <row r="36" spans="1:5" x14ac:dyDescent="0.2">
      <c r="A36" s="2" t="s">
        <v>1753</v>
      </c>
      <c r="B36" s="2" t="s">
        <v>170</v>
      </c>
      <c r="C36" s="2" t="s">
        <v>1766</v>
      </c>
      <c r="D36" s="2" t="s">
        <v>1767</v>
      </c>
      <c r="E36" s="2" t="s">
        <v>1768</v>
      </c>
    </row>
    <row r="37" spans="1:5" x14ac:dyDescent="0.2">
      <c r="A37" s="2" t="s">
        <v>1753</v>
      </c>
      <c r="B37" s="2" t="s">
        <v>172</v>
      </c>
      <c r="C37" s="2" t="s">
        <v>1769</v>
      </c>
      <c r="D37" s="2" t="s">
        <v>1770</v>
      </c>
      <c r="E37" s="2" t="s">
        <v>1771</v>
      </c>
    </row>
    <row r="38" spans="1:5" x14ac:dyDescent="0.2">
      <c r="A38" s="2" t="s">
        <v>1753</v>
      </c>
      <c r="B38" s="2" t="s">
        <v>250</v>
      </c>
      <c r="C38" s="2" t="s">
        <v>1772</v>
      </c>
      <c r="D38" s="2" t="s">
        <v>1773</v>
      </c>
      <c r="E38" s="2" t="s">
        <v>1774</v>
      </c>
    </row>
    <row r="39" spans="1:5" x14ac:dyDescent="0.2">
      <c r="A39" s="2" t="s">
        <v>1753</v>
      </c>
      <c r="B39" s="2" t="s">
        <v>155</v>
      </c>
      <c r="C39" s="2" t="s">
        <v>1775</v>
      </c>
      <c r="D39" s="2" t="s">
        <v>1776</v>
      </c>
      <c r="E39" s="2" t="s">
        <v>1777</v>
      </c>
    </row>
    <row r="40" spans="1:5" x14ac:dyDescent="0.2">
      <c r="A40" s="2" t="s">
        <v>1753</v>
      </c>
      <c r="B40" s="2" t="s">
        <v>180</v>
      </c>
      <c r="C40" s="2" t="s">
        <v>1778</v>
      </c>
      <c r="D40" s="2" t="s">
        <v>1779</v>
      </c>
      <c r="E40" s="2" t="s">
        <v>1780</v>
      </c>
    </row>
    <row r="41" spans="1:5" x14ac:dyDescent="0.2">
      <c r="A41" s="2" t="s">
        <v>1753</v>
      </c>
      <c r="B41" s="2" t="s">
        <v>212</v>
      </c>
      <c r="C41" s="2" t="s">
        <v>1781</v>
      </c>
      <c r="D41" s="2" t="s">
        <v>1782</v>
      </c>
      <c r="E41" s="2" t="s">
        <v>1783</v>
      </c>
    </row>
    <row r="42" spans="1:5" x14ac:dyDescent="0.2">
      <c r="A42" s="2" t="s">
        <v>1784</v>
      </c>
      <c r="B42" s="2" t="s">
        <v>183</v>
      </c>
      <c r="C42" s="2" t="s">
        <v>1785</v>
      </c>
      <c r="D42" s="2" t="s">
        <v>1786</v>
      </c>
      <c r="E42" s="2" t="s">
        <v>1787</v>
      </c>
    </row>
    <row r="43" spans="1:5" x14ac:dyDescent="0.2">
      <c r="A43" s="2" t="s">
        <v>1784</v>
      </c>
      <c r="B43" s="2" t="s">
        <v>285</v>
      </c>
      <c r="C43" s="2" t="s">
        <v>1788</v>
      </c>
      <c r="D43" s="2" t="s">
        <v>1789</v>
      </c>
      <c r="E43" s="2" t="s">
        <v>1790</v>
      </c>
    </row>
    <row r="44" spans="1:5" x14ac:dyDescent="0.2">
      <c r="A44" s="2" t="s">
        <v>1784</v>
      </c>
      <c r="B44" s="2" t="s">
        <v>120</v>
      </c>
      <c r="C44" s="2" t="s">
        <v>1791</v>
      </c>
      <c r="D44" s="2" t="s">
        <v>1792</v>
      </c>
      <c r="E44" s="2" t="s">
        <v>1793</v>
      </c>
    </row>
    <row r="45" spans="1:5" x14ac:dyDescent="0.2">
      <c r="A45" s="2" t="s">
        <v>1784</v>
      </c>
      <c r="B45" s="2" t="s">
        <v>186</v>
      </c>
      <c r="C45" s="2" t="s">
        <v>1794</v>
      </c>
      <c r="D45" s="2" t="s">
        <v>1795</v>
      </c>
      <c r="E45" s="2" t="s">
        <v>1796</v>
      </c>
    </row>
    <row r="46" spans="1:5" x14ac:dyDescent="0.2">
      <c r="A46" s="2" t="s">
        <v>1784</v>
      </c>
      <c r="B46" s="2" t="s">
        <v>185</v>
      </c>
      <c r="C46" s="2" t="s">
        <v>1797</v>
      </c>
      <c r="D46" s="2" t="s">
        <v>1798</v>
      </c>
      <c r="E46" s="2" t="s">
        <v>1799</v>
      </c>
    </row>
    <row r="47" spans="1:5" x14ac:dyDescent="0.2">
      <c r="A47" s="2" t="s">
        <v>1784</v>
      </c>
      <c r="B47" s="2" t="s">
        <v>381</v>
      </c>
      <c r="C47" s="2" t="s">
        <v>1800</v>
      </c>
      <c r="D47" s="2" t="s">
        <v>1801</v>
      </c>
      <c r="E47" s="2" t="s">
        <v>1802</v>
      </c>
    </row>
    <row r="48" spans="1:5" x14ac:dyDescent="0.2">
      <c r="A48" s="2" t="s">
        <v>1784</v>
      </c>
      <c r="B48" s="2" t="s">
        <v>496</v>
      </c>
      <c r="C48" s="2" t="s">
        <v>1803</v>
      </c>
      <c r="D48" s="2" t="s">
        <v>1804</v>
      </c>
      <c r="E48" s="2" t="s">
        <v>1805</v>
      </c>
    </row>
    <row r="49" spans="1:5" x14ac:dyDescent="0.2">
      <c r="A49" s="2" t="s">
        <v>1784</v>
      </c>
      <c r="B49" s="2" t="s">
        <v>292</v>
      </c>
      <c r="C49" s="2" t="s">
        <v>1806</v>
      </c>
      <c r="D49" s="2" t="s">
        <v>1807</v>
      </c>
      <c r="E49" s="2" t="s">
        <v>1808</v>
      </c>
    </row>
    <row r="50" spans="1:5" x14ac:dyDescent="0.2">
      <c r="A50" s="2" t="s">
        <v>1784</v>
      </c>
      <c r="B50" s="2" t="s">
        <v>188</v>
      </c>
      <c r="C50" s="2" t="s">
        <v>1809</v>
      </c>
      <c r="D50" s="2" t="s">
        <v>1773</v>
      </c>
      <c r="E50" s="2" t="s">
        <v>1810</v>
      </c>
    </row>
    <row r="51" spans="1:5" x14ac:dyDescent="0.2">
      <c r="A51" s="2" t="s">
        <v>1784</v>
      </c>
      <c r="B51" s="2" t="s">
        <v>141</v>
      </c>
      <c r="C51" s="2" t="s">
        <v>1811</v>
      </c>
      <c r="D51" s="2" t="s">
        <v>1812</v>
      </c>
      <c r="E51" s="2" t="s">
        <v>1813</v>
      </c>
    </row>
    <row r="52" spans="1:5" x14ac:dyDescent="0.2">
      <c r="A52" s="2" t="s">
        <v>1814</v>
      </c>
      <c r="B52" s="2" t="s">
        <v>289</v>
      </c>
      <c r="C52" s="2" t="s">
        <v>1815</v>
      </c>
      <c r="D52" s="2" t="s">
        <v>1816</v>
      </c>
      <c r="E52" s="2" t="s">
        <v>1817</v>
      </c>
    </row>
    <row r="53" spans="1:5" x14ac:dyDescent="0.2">
      <c r="A53" s="2" t="s">
        <v>1814</v>
      </c>
      <c r="B53" s="2" t="s">
        <v>214</v>
      </c>
      <c r="C53" s="2" t="s">
        <v>1818</v>
      </c>
      <c r="D53" s="2" t="s">
        <v>1819</v>
      </c>
      <c r="E53" s="2" t="s">
        <v>1820</v>
      </c>
    </row>
    <row r="54" spans="1:5" x14ac:dyDescent="0.2">
      <c r="A54" s="2" t="s">
        <v>1814</v>
      </c>
      <c r="B54" s="2" t="s">
        <v>160</v>
      </c>
      <c r="C54" s="2" t="s">
        <v>1821</v>
      </c>
      <c r="D54" s="2" t="s">
        <v>1822</v>
      </c>
      <c r="E54" s="2" t="s">
        <v>1823</v>
      </c>
    </row>
    <row r="55" spans="1:5" x14ac:dyDescent="0.2">
      <c r="A55" s="2" t="s">
        <v>1814</v>
      </c>
      <c r="B55" s="2" t="s">
        <v>164</v>
      </c>
      <c r="C55" s="2" t="s">
        <v>1824</v>
      </c>
      <c r="D55" s="2" t="s">
        <v>1825</v>
      </c>
      <c r="E55" s="2" t="s">
        <v>1826</v>
      </c>
    </row>
    <row r="56" spans="1:5" x14ac:dyDescent="0.2">
      <c r="A56" s="2" t="s">
        <v>1814</v>
      </c>
      <c r="B56" s="2" t="s">
        <v>79</v>
      </c>
      <c r="C56" s="2" t="s">
        <v>1827</v>
      </c>
      <c r="D56" s="2" t="s">
        <v>1828</v>
      </c>
      <c r="E56" s="2" t="s">
        <v>1829</v>
      </c>
    </row>
    <row r="57" spans="1:5" x14ac:dyDescent="0.2">
      <c r="A57" s="2" t="s">
        <v>1814</v>
      </c>
      <c r="B57" s="2" t="s">
        <v>319</v>
      </c>
      <c r="C57" s="2" t="s">
        <v>1830</v>
      </c>
      <c r="D57" s="2" t="s">
        <v>1831</v>
      </c>
      <c r="E57" s="2" t="s">
        <v>1832</v>
      </c>
    </row>
    <row r="58" spans="1:5" x14ac:dyDescent="0.2">
      <c r="A58" s="2" t="s">
        <v>1814</v>
      </c>
      <c r="B58" s="2" t="s">
        <v>148</v>
      </c>
      <c r="C58" s="2" t="s">
        <v>1833</v>
      </c>
      <c r="D58" s="2" t="s">
        <v>1834</v>
      </c>
      <c r="E58" s="2" t="s">
        <v>1835</v>
      </c>
    </row>
    <row r="59" spans="1:5" x14ac:dyDescent="0.2">
      <c r="A59" s="2" t="s">
        <v>1814</v>
      </c>
      <c r="B59" s="2" t="s">
        <v>326</v>
      </c>
      <c r="C59" s="2" t="s">
        <v>1836</v>
      </c>
      <c r="D59" s="2" t="s">
        <v>1837</v>
      </c>
      <c r="E59" s="2" t="s">
        <v>1838</v>
      </c>
    </row>
    <row r="60" spans="1:5" x14ac:dyDescent="0.2">
      <c r="A60" s="2" t="s">
        <v>1814</v>
      </c>
      <c r="B60" s="2" t="s">
        <v>194</v>
      </c>
      <c r="C60" s="2" t="s">
        <v>1839</v>
      </c>
      <c r="D60" s="2" t="s">
        <v>1840</v>
      </c>
      <c r="E60" s="2" t="s">
        <v>1841</v>
      </c>
    </row>
    <row r="61" spans="1:5" x14ac:dyDescent="0.2">
      <c r="A61" s="2" t="s">
        <v>1814</v>
      </c>
      <c r="B61" s="2" t="s">
        <v>12</v>
      </c>
      <c r="C61" s="2" t="s">
        <v>1842</v>
      </c>
      <c r="D61" s="2" t="s">
        <v>1843</v>
      </c>
      <c r="E61" s="2" t="s">
        <v>1844</v>
      </c>
    </row>
    <row r="62" spans="1:5" x14ac:dyDescent="0.2">
      <c r="A62" s="2" t="s">
        <v>1845</v>
      </c>
      <c r="B62" s="2" t="s">
        <v>272</v>
      </c>
      <c r="C62" s="2" t="s">
        <v>1846</v>
      </c>
      <c r="D62" s="2" t="s">
        <v>1847</v>
      </c>
      <c r="E62" s="2" t="s">
        <v>1848</v>
      </c>
    </row>
    <row r="63" spans="1:5" x14ac:dyDescent="0.2">
      <c r="A63" s="2" t="s">
        <v>1845</v>
      </c>
      <c r="B63" s="2" t="s">
        <v>95</v>
      </c>
      <c r="C63" s="2" t="s">
        <v>1849</v>
      </c>
      <c r="D63" s="2" t="s">
        <v>1819</v>
      </c>
      <c r="E63" s="2" t="s">
        <v>1850</v>
      </c>
    </row>
    <row r="64" spans="1:5" x14ac:dyDescent="0.2">
      <c r="A64" s="2" t="s">
        <v>1845</v>
      </c>
      <c r="B64" s="2" t="s">
        <v>196</v>
      </c>
      <c r="C64" s="2" t="s">
        <v>1851</v>
      </c>
      <c r="D64" s="2" t="s">
        <v>1852</v>
      </c>
      <c r="E64" s="2" t="s">
        <v>1853</v>
      </c>
    </row>
    <row r="65" spans="1:5" x14ac:dyDescent="0.2">
      <c r="A65" s="2" t="s">
        <v>1845</v>
      </c>
      <c r="B65" s="2" t="s">
        <v>177</v>
      </c>
      <c r="C65" s="2" t="s">
        <v>1854</v>
      </c>
      <c r="D65" s="2" t="s">
        <v>1855</v>
      </c>
      <c r="E65" s="2" t="s">
        <v>1856</v>
      </c>
    </row>
    <row r="66" spans="1:5" x14ac:dyDescent="0.2">
      <c r="A66" s="2" t="s">
        <v>1845</v>
      </c>
      <c r="B66" s="2" t="s">
        <v>73</v>
      </c>
      <c r="C66" s="2" t="s">
        <v>1857</v>
      </c>
      <c r="D66" s="2" t="s">
        <v>1858</v>
      </c>
      <c r="E66" s="2" t="s">
        <v>1859</v>
      </c>
    </row>
    <row r="67" spans="1:5" x14ac:dyDescent="0.2">
      <c r="A67" s="2" t="s">
        <v>1845</v>
      </c>
      <c r="B67" s="2" t="s">
        <v>439</v>
      </c>
      <c r="C67" s="2" t="s">
        <v>1860</v>
      </c>
      <c r="D67" s="2" t="s">
        <v>1861</v>
      </c>
      <c r="E67" s="2" t="s">
        <v>1862</v>
      </c>
    </row>
    <row r="68" spans="1:5" x14ac:dyDescent="0.2">
      <c r="A68" s="2" t="s">
        <v>1845</v>
      </c>
      <c r="B68" s="2" t="s">
        <v>126</v>
      </c>
      <c r="C68" s="2" t="s">
        <v>1863</v>
      </c>
      <c r="D68" s="2" t="s">
        <v>1786</v>
      </c>
      <c r="E68" s="2" t="s">
        <v>1864</v>
      </c>
    </row>
    <row r="69" spans="1:5" x14ac:dyDescent="0.2">
      <c r="A69" s="2" t="s">
        <v>1845</v>
      </c>
      <c r="B69" s="2" t="s">
        <v>66</v>
      </c>
      <c r="C69" s="2" t="s">
        <v>1865</v>
      </c>
      <c r="D69" s="2" t="s">
        <v>1866</v>
      </c>
      <c r="E69" s="2" t="s">
        <v>1867</v>
      </c>
    </row>
    <row r="70" spans="1:5" x14ac:dyDescent="0.2">
      <c r="A70" s="2" t="s">
        <v>1845</v>
      </c>
      <c r="B70" s="2" t="s">
        <v>182</v>
      </c>
      <c r="C70" s="2" t="s">
        <v>1868</v>
      </c>
      <c r="D70" s="2" t="s">
        <v>1869</v>
      </c>
      <c r="E70" s="2" t="s">
        <v>1870</v>
      </c>
    </row>
    <row r="71" spans="1:5" x14ac:dyDescent="0.2">
      <c r="A71" s="2" t="s">
        <v>1845</v>
      </c>
      <c r="B71" s="2" t="s">
        <v>200</v>
      </c>
      <c r="C71" s="2" t="s">
        <v>1871</v>
      </c>
      <c r="D71" s="2" t="s">
        <v>1872</v>
      </c>
      <c r="E71" s="2" t="s">
        <v>1873</v>
      </c>
    </row>
    <row r="72" spans="1:5" x14ac:dyDescent="0.2">
      <c r="A72" s="2" t="s">
        <v>1874</v>
      </c>
      <c r="B72" s="2" t="s">
        <v>351</v>
      </c>
      <c r="C72" s="2" t="s">
        <v>1875</v>
      </c>
      <c r="D72" s="2" t="s">
        <v>1876</v>
      </c>
      <c r="E72" s="2" t="s">
        <v>1877</v>
      </c>
    </row>
    <row r="73" spans="1:5" x14ac:dyDescent="0.2">
      <c r="A73" s="2" t="s">
        <v>1874</v>
      </c>
      <c r="B73" s="2" t="s">
        <v>293</v>
      </c>
      <c r="C73" s="2" t="s">
        <v>1878</v>
      </c>
      <c r="D73" s="2" t="s">
        <v>1879</v>
      </c>
      <c r="E73" s="2" t="s">
        <v>1880</v>
      </c>
    </row>
    <row r="74" spans="1:5" x14ac:dyDescent="0.2">
      <c r="A74" s="2" t="s">
        <v>1874</v>
      </c>
      <c r="B74" s="2" t="s">
        <v>195</v>
      </c>
      <c r="C74" s="2" t="s">
        <v>1881</v>
      </c>
      <c r="D74" s="2" t="s">
        <v>1882</v>
      </c>
      <c r="E74" s="2" t="s">
        <v>1883</v>
      </c>
    </row>
    <row r="75" spans="1:5" x14ac:dyDescent="0.2">
      <c r="A75" s="2" t="s">
        <v>1874</v>
      </c>
      <c r="B75" s="2" t="s">
        <v>202</v>
      </c>
      <c r="C75" s="2" t="s">
        <v>1884</v>
      </c>
      <c r="D75" s="2" t="s">
        <v>1885</v>
      </c>
      <c r="E75" s="2" t="s">
        <v>1886</v>
      </c>
    </row>
    <row r="76" spans="1:5" x14ac:dyDescent="0.2">
      <c r="A76" s="2" t="s">
        <v>1874</v>
      </c>
      <c r="B76" s="2" t="s">
        <v>237</v>
      </c>
      <c r="C76" s="2" t="s">
        <v>1887</v>
      </c>
      <c r="D76" s="2" t="s">
        <v>1888</v>
      </c>
      <c r="E76" s="2" t="s">
        <v>1889</v>
      </c>
    </row>
    <row r="77" spans="1:5" x14ac:dyDescent="0.2">
      <c r="A77" s="2" t="s">
        <v>1874</v>
      </c>
      <c r="B77" s="2" t="s">
        <v>346</v>
      </c>
      <c r="C77" s="2" t="s">
        <v>1890</v>
      </c>
      <c r="D77" s="2" t="s">
        <v>1891</v>
      </c>
      <c r="E77" s="2" t="s">
        <v>1892</v>
      </c>
    </row>
    <row r="78" spans="1:5" x14ac:dyDescent="0.2">
      <c r="A78" s="2" t="s">
        <v>1874</v>
      </c>
      <c r="B78" s="2" t="s">
        <v>33</v>
      </c>
      <c r="C78" s="2" t="s">
        <v>1893</v>
      </c>
      <c r="D78" s="2" t="s">
        <v>1894</v>
      </c>
      <c r="E78" s="2" t="s">
        <v>1895</v>
      </c>
    </row>
    <row r="79" spans="1:5" x14ac:dyDescent="0.2">
      <c r="A79" s="2" t="s">
        <v>1874</v>
      </c>
      <c r="B79" s="2" t="s">
        <v>206</v>
      </c>
      <c r="C79" s="2" t="s">
        <v>1896</v>
      </c>
      <c r="D79" s="2" t="s">
        <v>1897</v>
      </c>
      <c r="E79" s="2" t="s">
        <v>1898</v>
      </c>
    </row>
    <row r="80" spans="1:5" x14ac:dyDescent="0.2">
      <c r="A80" s="2" t="s">
        <v>1874</v>
      </c>
      <c r="B80" s="2" t="s">
        <v>242</v>
      </c>
      <c r="C80" s="2" t="s">
        <v>1899</v>
      </c>
      <c r="D80" s="2" t="s">
        <v>1900</v>
      </c>
      <c r="E80" s="2" t="s">
        <v>1901</v>
      </c>
    </row>
    <row r="81" spans="1:5" x14ac:dyDescent="0.2">
      <c r="A81" s="2" t="s">
        <v>1874</v>
      </c>
      <c r="B81" s="2" t="s">
        <v>192</v>
      </c>
      <c r="C81" s="2" t="s">
        <v>1902</v>
      </c>
      <c r="D81" s="2" t="s">
        <v>1903</v>
      </c>
      <c r="E81" s="2" t="s">
        <v>1904</v>
      </c>
    </row>
    <row r="82" spans="1:5" x14ac:dyDescent="0.2">
      <c r="A82" s="2" t="s">
        <v>1905</v>
      </c>
      <c r="B82" s="2" t="s">
        <v>235</v>
      </c>
      <c r="C82" s="2" t="s">
        <v>1906</v>
      </c>
      <c r="D82" s="2" t="s">
        <v>1907</v>
      </c>
      <c r="E82" s="2" t="s">
        <v>1908</v>
      </c>
    </row>
    <row r="83" spans="1:5" x14ac:dyDescent="0.2">
      <c r="A83" s="2" t="s">
        <v>1905</v>
      </c>
      <c r="B83" s="2" t="s">
        <v>520</v>
      </c>
      <c r="C83" s="2" t="s">
        <v>1909</v>
      </c>
      <c r="D83" s="2" t="s">
        <v>1910</v>
      </c>
      <c r="E83" s="2" t="s">
        <v>1911</v>
      </c>
    </row>
    <row r="84" spans="1:5" x14ac:dyDescent="0.2">
      <c r="A84" s="2" t="s">
        <v>1905</v>
      </c>
      <c r="B84" s="2" t="s">
        <v>308</v>
      </c>
      <c r="C84" s="2" t="s">
        <v>1912</v>
      </c>
      <c r="D84" s="2" t="s">
        <v>1913</v>
      </c>
      <c r="E84" s="2" t="s">
        <v>1914</v>
      </c>
    </row>
    <row r="85" spans="1:5" x14ac:dyDescent="0.2">
      <c r="A85" s="2" t="s">
        <v>1905</v>
      </c>
      <c r="B85" s="2" t="s">
        <v>191</v>
      </c>
      <c r="C85" s="2" t="s">
        <v>1915</v>
      </c>
      <c r="D85" s="2" t="s">
        <v>1916</v>
      </c>
      <c r="E85" s="2" t="s">
        <v>1917</v>
      </c>
    </row>
    <row r="86" spans="1:5" x14ac:dyDescent="0.2">
      <c r="A86" s="2" t="s">
        <v>1905</v>
      </c>
      <c r="B86" s="2" t="s">
        <v>42</v>
      </c>
      <c r="C86" s="2" t="s">
        <v>1918</v>
      </c>
      <c r="D86" s="2" t="s">
        <v>1919</v>
      </c>
      <c r="E86" s="2" t="s">
        <v>1920</v>
      </c>
    </row>
    <row r="87" spans="1:5" x14ac:dyDescent="0.2">
      <c r="A87" s="2" t="s">
        <v>1905</v>
      </c>
      <c r="B87" s="2" t="s">
        <v>134</v>
      </c>
      <c r="C87" s="2" t="s">
        <v>1921</v>
      </c>
      <c r="D87" s="2" t="s">
        <v>1922</v>
      </c>
      <c r="E87" s="2" t="s">
        <v>1923</v>
      </c>
    </row>
    <row r="88" spans="1:5" x14ac:dyDescent="0.2">
      <c r="A88" s="2" t="s">
        <v>1905</v>
      </c>
      <c r="B88" s="2" t="s">
        <v>158</v>
      </c>
      <c r="C88" s="2" t="s">
        <v>1924</v>
      </c>
      <c r="D88" s="2" t="s">
        <v>1925</v>
      </c>
      <c r="E88" s="2" t="s">
        <v>1926</v>
      </c>
    </row>
    <row r="89" spans="1:5" x14ac:dyDescent="0.2">
      <c r="A89" s="2" t="s">
        <v>1905</v>
      </c>
      <c r="B89" s="2" t="s">
        <v>220</v>
      </c>
      <c r="C89" s="2" t="s">
        <v>1927</v>
      </c>
      <c r="D89" s="2" t="s">
        <v>1928</v>
      </c>
      <c r="E89" s="2" t="s">
        <v>1929</v>
      </c>
    </row>
    <row r="90" spans="1:5" x14ac:dyDescent="0.2">
      <c r="A90" s="2" t="s">
        <v>1905</v>
      </c>
      <c r="B90" s="2" t="s">
        <v>437</v>
      </c>
      <c r="C90" s="2" t="s">
        <v>1930</v>
      </c>
      <c r="D90" s="2" t="s">
        <v>1931</v>
      </c>
      <c r="E90" s="2" t="s">
        <v>1932</v>
      </c>
    </row>
    <row r="91" spans="1:5" x14ac:dyDescent="0.2">
      <c r="A91" s="2" t="s">
        <v>1905</v>
      </c>
      <c r="B91" s="2" t="s">
        <v>86</v>
      </c>
      <c r="C91" s="2" t="s">
        <v>1933</v>
      </c>
      <c r="D91" s="2" t="s">
        <v>1934</v>
      </c>
      <c r="E91" s="2" t="s">
        <v>1935</v>
      </c>
    </row>
    <row r="92" spans="1:5" x14ac:dyDescent="0.2">
      <c r="A92" s="2" t="s">
        <v>1936</v>
      </c>
      <c r="B92" s="2" t="s">
        <v>211</v>
      </c>
      <c r="C92" s="2" t="s">
        <v>1937</v>
      </c>
      <c r="D92" s="2" t="s">
        <v>1938</v>
      </c>
      <c r="E92" s="2" t="s">
        <v>1939</v>
      </c>
    </row>
    <row r="93" spans="1:5" x14ac:dyDescent="0.2">
      <c r="A93" s="2" t="s">
        <v>1936</v>
      </c>
      <c r="B93" s="2" t="s">
        <v>204</v>
      </c>
      <c r="C93" s="2" t="s">
        <v>1940</v>
      </c>
      <c r="D93" s="2" t="s">
        <v>1941</v>
      </c>
      <c r="E93" s="2" t="s">
        <v>1942</v>
      </c>
    </row>
    <row r="94" spans="1:5" x14ac:dyDescent="0.2">
      <c r="A94" s="2" t="s">
        <v>1936</v>
      </c>
      <c r="B94" s="2" t="s">
        <v>393</v>
      </c>
      <c r="C94" s="2" t="s">
        <v>1943</v>
      </c>
      <c r="D94" s="2" t="s">
        <v>1944</v>
      </c>
      <c r="E94" s="2" t="s">
        <v>1945</v>
      </c>
    </row>
    <row r="95" spans="1:5" x14ac:dyDescent="0.2">
      <c r="A95" s="2" t="s">
        <v>1936</v>
      </c>
      <c r="B95" s="2" t="s">
        <v>286</v>
      </c>
      <c r="C95" s="2" t="s">
        <v>1946</v>
      </c>
      <c r="D95" s="2" t="s">
        <v>1947</v>
      </c>
      <c r="E95" s="2" t="s">
        <v>1948</v>
      </c>
    </row>
    <row r="96" spans="1:5" x14ac:dyDescent="0.2">
      <c r="A96" s="2" t="s">
        <v>1936</v>
      </c>
      <c r="B96" s="2" t="s">
        <v>197</v>
      </c>
      <c r="C96" s="2" t="s">
        <v>1949</v>
      </c>
      <c r="D96" s="2" t="s">
        <v>1950</v>
      </c>
      <c r="E96" s="2" t="s">
        <v>1951</v>
      </c>
    </row>
    <row r="97" spans="1:5" x14ac:dyDescent="0.2">
      <c r="A97" s="2" t="s">
        <v>1936</v>
      </c>
      <c r="B97" s="2" t="s">
        <v>101</v>
      </c>
      <c r="C97" s="2" t="s">
        <v>1952</v>
      </c>
      <c r="D97" s="2" t="s">
        <v>1953</v>
      </c>
      <c r="E97" s="2" t="s">
        <v>1954</v>
      </c>
    </row>
    <row r="98" spans="1:5" x14ac:dyDescent="0.2">
      <c r="A98" s="2" t="s">
        <v>1936</v>
      </c>
      <c r="B98" s="2" t="s">
        <v>207</v>
      </c>
      <c r="C98" s="2" t="s">
        <v>1955</v>
      </c>
      <c r="D98" s="2" t="s">
        <v>1956</v>
      </c>
      <c r="E98" s="2" t="s">
        <v>1957</v>
      </c>
    </row>
    <row r="99" spans="1:5" x14ac:dyDescent="0.2">
      <c r="A99" s="2" t="s">
        <v>1936</v>
      </c>
      <c r="B99" s="2" t="s">
        <v>114</v>
      </c>
      <c r="C99" s="2" t="s">
        <v>1958</v>
      </c>
      <c r="D99" s="2" t="s">
        <v>1956</v>
      </c>
      <c r="E99" s="2" t="s">
        <v>1959</v>
      </c>
    </row>
    <row r="100" spans="1:5" x14ac:dyDescent="0.2">
      <c r="A100" s="2" t="s">
        <v>1936</v>
      </c>
      <c r="B100" s="2" t="s">
        <v>240</v>
      </c>
      <c r="C100" s="2" t="s">
        <v>1960</v>
      </c>
      <c r="D100" s="2" t="s">
        <v>1961</v>
      </c>
      <c r="E100" s="2" t="s">
        <v>1962</v>
      </c>
    </row>
    <row r="101" spans="1:5" x14ac:dyDescent="0.2">
      <c r="A101" s="2" t="s">
        <v>1936</v>
      </c>
      <c r="B101" s="2" t="s">
        <v>175</v>
      </c>
      <c r="C101" s="2" t="s">
        <v>1963</v>
      </c>
      <c r="D101" s="2" t="s">
        <v>1964</v>
      </c>
      <c r="E101" s="2" t="s">
        <v>1965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02CED-4AE7-4018-80DB-D567E87126EF}">
  <dimension ref="B1:BS20"/>
  <sheetViews>
    <sheetView topLeftCell="BP13" workbookViewId="0">
      <selection activeCell="BS7" sqref="BS7"/>
    </sheetView>
  </sheetViews>
  <sheetFormatPr defaultRowHeight="14.25" x14ac:dyDescent="0.2"/>
  <cols>
    <col min="2" max="2" width="20.25" bestFit="1" customWidth="1"/>
    <col min="3" max="3" width="18.125" bestFit="1" customWidth="1"/>
    <col min="6" max="6" width="9" customWidth="1"/>
    <col min="7" max="7" width="20.25" bestFit="1" customWidth="1"/>
    <col min="8" max="8" width="17.25" bestFit="1" customWidth="1"/>
    <col min="9" max="9" width="12.375" bestFit="1" customWidth="1"/>
    <col min="11" max="11" width="9" style="5"/>
    <col min="13" max="13" width="22.75" bestFit="1" customWidth="1"/>
    <col min="14" max="14" width="13.5" bestFit="1" customWidth="1"/>
    <col min="15" max="15" width="17.25" bestFit="1" customWidth="1"/>
    <col min="18" max="18" width="9" style="5"/>
    <col min="20" max="20" width="11.375" bestFit="1" customWidth="1"/>
    <col min="21" max="21" width="17.25" bestFit="1" customWidth="1"/>
    <col min="22" max="22" width="24.375" bestFit="1" customWidth="1"/>
    <col min="23" max="23" width="13.375" style="5" bestFit="1" customWidth="1"/>
    <col min="24" max="24" width="10.875" bestFit="1" customWidth="1"/>
    <col min="25" max="25" width="11.375" bestFit="1" customWidth="1"/>
    <col min="26" max="26" width="17.25" bestFit="1" customWidth="1"/>
    <col min="27" max="27" width="14.125" bestFit="1" customWidth="1"/>
    <col min="28" max="28" width="12.125" bestFit="1" customWidth="1"/>
    <col min="29" max="29" width="16.25" customWidth="1"/>
    <col min="30" max="30" width="12.125" style="5" customWidth="1"/>
    <col min="31" max="31" width="11.375" customWidth="1"/>
    <col min="32" max="32" width="21.375" bestFit="1" customWidth="1"/>
    <col min="33" max="33" width="17.25" bestFit="1" customWidth="1"/>
    <col min="34" max="34" width="12.375" bestFit="1" customWidth="1"/>
    <col min="37" max="37" width="9" style="5"/>
    <col min="39" max="39" width="18.25" bestFit="1" customWidth="1"/>
    <col min="40" max="40" width="12.375" bestFit="1" customWidth="1"/>
    <col min="44" max="44" width="9" style="5"/>
    <col min="46" max="46" width="15" bestFit="1" customWidth="1"/>
    <col min="47" max="47" width="13.5" bestFit="1" customWidth="1"/>
    <col min="48" max="48" width="10.375" bestFit="1" customWidth="1"/>
    <col min="49" max="49" width="11.375" bestFit="1" customWidth="1"/>
    <col min="50" max="50" width="17.125" bestFit="1" customWidth="1"/>
    <col min="51" max="51" width="17.125" customWidth="1"/>
    <col min="52" max="52" width="12.375" style="5" customWidth="1"/>
    <col min="53" max="53" width="17.125" bestFit="1" customWidth="1"/>
    <col min="54" max="54" width="29" bestFit="1" customWidth="1"/>
    <col min="55" max="55" width="22.625" bestFit="1" customWidth="1"/>
    <col min="56" max="56" width="4.5" bestFit="1" customWidth="1"/>
    <col min="57" max="57" width="3.875" bestFit="1" customWidth="1"/>
    <col min="58" max="58" width="9.375" bestFit="1" customWidth="1"/>
    <col min="59" max="59" width="8.875" bestFit="1" customWidth="1"/>
    <col min="60" max="60" width="11.375" bestFit="1" customWidth="1"/>
    <col min="61" max="62" width="17.125" bestFit="1" customWidth="1"/>
    <col min="63" max="63" width="17.125" style="5" bestFit="1" customWidth="1"/>
    <col min="64" max="65" width="16.25" bestFit="1" customWidth="1"/>
    <col min="66" max="66" width="13.375" bestFit="1" customWidth="1"/>
    <col min="67" max="67" width="15" bestFit="1" customWidth="1"/>
    <col min="68" max="68" width="12.375" style="5" bestFit="1" customWidth="1"/>
    <col min="69" max="69" width="18.125" bestFit="1" customWidth="1"/>
    <col min="70" max="70" width="21.5" bestFit="1" customWidth="1"/>
    <col min="71" max="71" width="20.375" bestFit="1" customWidth="1"/>
    <col min="72" max="72" width="15.875" bestFit="1" customWidth="1"/>
    <col min="73" max="921" width="16.125" bestFit="1" customWidth="1"/>
    <col min="922" max="922" width="11.375" bestFit="1" customWidth="1"/>
  </cols>
  <sheetData>
    <row r="1" spans="2:71" ht="14.25" customHeight="1" x14ac:dyDescent="0.2">
      <c r="B1" s="13" t="s">
        <v>1983</v>
      </c>
      <c r="C1" s="14"/>
      <c r="G1" s="13" t="s">
        <v>1982</v>
      </c>
      <c r="H1" s="14"/>
      <c r="M1" s="13" t="s">
        <v>1974</v>
      </c>
      <c r="N1" s="14"/>
      <c r="T1" s="13" t="s">
        <v>1975</v>
      </c>
      <c r="U1" s="14"/>
      <c r="Y1" s="15" t="s">
        <v>1980</v>
      </c>
      <c r="Z1" s="14"/>
      <c r="AF1" s="13" t="s">
        <v>1981</v>
      </c>
      <c r="AG1" s="14"/>
      <c r="AM1" s="17" t="s">
        <v>1999</v>
      </c>
      <c r="AN1" s="18"/>
      <c r="AT1" s="17" t="s">
        <v>1986</v>
      </c>
      <c r="AU1" s="17"/>
      <c r="AV1" s="17"/>
      <c r="AW1" s="17"/>
      <c r="BB1" s="19" t="s">
        <v>1988</v>
      </c>
      <c r="BC1" s="19"/>
      <c r="BD1" s="19"/>
      <c r="BE1" s="19"/>
      <c r="BF1" s="19"/>
      <c r="BG1" s="19"/>
      <c r="BR1" s="17" t="s">
        <v>1998</v>
      </c>
      <c r="BS1" s="18"/>
    </row>
    <row r="2" spans="2:71" ht="14.25" customHeight="1" x14ac:dyDescent="0.2">
      <c r="B2" s="14"/>
      <c r="C2" s="14"/>
      <c r="G2" s="14"/>
      <c r="H2" s="14"/>
      <c r="M2" s="14"/>
      <c r="N2" s="14"/>
      <c r="T2" s="14"/>
      <c r="U2" s="14"/>
      <c r="Y2" s="14"/>
      <c r="Z2" s="14"/>
      <c r="AF2" s="14"/>
      <c r="AG2" s="14"/>
      <c r="AM2" s="18"/>
      <c r="AN2" s="18"/>
      <c r="AT2" s="17"/>
      <c r="AU2" s="17"/>
      <c r="AV2" s="17"/>
      <c r="AW2" s="17"/>
      <c r="BB2" s="19"/>
      <c r="BC2" s="19"/>
      <c r="BD2" s="19"/>
      <c r="BE2" s="19"/>
      <c r="BF2" s="19"/>
      <c r="BG2" s="19"/>
      <c r="BL2" s="16" t="s">
        <v>1989</v>
      </c>
      <c r="BM2" s="16"/>
      <c r="BN2" s="8">
        <f>CORREL(Sales_Database!D:D,Sales_Database!F:F)</f>
        <v>-0.20230306791813893</v>
      </c>
      <c r="BR2" s="18"/>
      <c r="BS2" s="18"/>
    </row>
    <row r="3" spans="2:71" ht="14.25" customHeight="1" x14ac:dyDescent="0.2">
      <c r="B3" s="14"/>
      <c r="C3" s="14"/>
      <c r="G3" s="14"/>
      <c r="H3" s="14"/>
      <c r="M3" s="14"/>
      <c r="N3" s="14"/>
      <c r="T3" s="14"/>
      <c r="U3" s="14"/>
      <c r="Y3" s="14"/>
      <c r="Z3" s="14"/>
      <c r="AF3" s="14"/>
      <c r="AG3" s="14"/>
      <c r="AM3" s="18"/>
      <c r="AN3" s="18"/>
      <c r="AT3" s="17"/>
      <c r="AU3" s="17"/>
      <c r="AV3" s="17"/>
      <c r="AW3" s="17"/>
      <c r="BB3" s="19"/>
      <c r="BC3" s="19"/>
      <c r="BD3" s="19"/>
      <c r="BE3" s="19"/>
      <c r="BF3" s="19"/>
      <c r="BG3" s="19"/>
      <c r="BR3" s="18"/>
      <c r="BS3" s="18"/>
    </row>
    <row r="5" spans="2:71" x14ac:dyDescent="0.2">
      <c r="B5" s="3" t="s">
        <v>1985</v>
      </c>
      <c r="C5" t="s">
        <v>1971</v>
      </c>
      <c r="G5" s="3" t="s">
        <v>1618</v>
      </c>
      <c r="H5" t="s">
        <v>1972</v>
      </c>
      <c r="M5" s="3" t="s">
        <v>1656</v>
      </c>
      <c r="N5" t="s">
        <v>1973</v>
      </c>
      <c r="T5" s="3" t="s">
        <v>1619</v>
      </c>
      <c r="U5" t="s">
        <v>1972</v>
      </c>
      <c r="Y5" s="3" t="s">
        <v>1984</v>
      </c>
      <c r="Z5" t="s">
        <v>1972</v>
      </c>
      <c r="AF5" s="3" t="s">
        <v>1969</v>
      </c>
      <c r="AG5" t="s">
        <v>1972</v>
      </c>
      <c r="AM5" s="3" t="s">
        <v>1658</v>
      </c>
      <c r="AN5" t="s">
        <v>1973</v>
      </c>
      <c r="AT5" s="3" t="s">
        <v>8</v>
      </c>
      <c r="AU5" s="12" t="s" vm="1">
        <v>21</v>
      </c>
      <c r="BB5" s="3" t="s">
        <v>1987</v>
      </c>
      <c r="BC5" s="3" t="s">
        <v>10</v>
      </c>
      <c r="BM5" s="3" t="s">
        <v>1991</v>
      </c>
      <c r="BN5" s="9"/>
      <c r="BR5" s="3" t="s">
        <v>1969</v>
      </c>
      <c r="BS5" t="s">
        <v>1997</v>
      </c>
    </row>
    <row r="6" spans="2:71" x14ac:dyDescent="0.2">
      <c r="B6" s="4" t="s">
        <v>1646</v>
      </c>
      <c r="C6" s="2">
        <v>102</v>
      </c>
      <c r="G6" s="4" t="s">
        <v>1646</v>
      </c>
      <c r="H6" s="9">
        <v>203586</v>
      </c>
      <c r="M6" s="4" t="s">
        <v>1814</v>
      </c>
      <c r="N6" s="9">
        <v>191834</v>
      </c>
      <c r="T6" s="4" t="s">
        <v>1627</v>
      </c>
      <c r="U6" s="9">
        <v>1334891</v>
      </c>
      <c r="Y6" s="10" t="s">
        <v>1976</v>
      </c>
      <c r="Z6" s="9">
        <v>718248</v>
      </c>
      <c r="AF6" s="4" t="s">
        <v>1642</v>
      </c>
      <c r="AG6" s="9"/>
      <c r="AM6" s="4" t="s">
        <v>1773</v>
      </c>
      <c r="AN6" s="9">
        <v>68746</v>
      </c>
      <c r="BB6" s="3" t="s">
        <v>1969</v>
      </c>
      <c r="BC6" s="12" t="s">
        <v>17</v>
      </c>
      <c r="BD6" s="12" t="s">
        <v>51</v>
      </c>
      <c r="BE6" s="12" t="s">
        <v>27</v>
      </c>
      <c r="BF6" s="12" t="s">
        <v>39</v>
      </c>
      <c r="BG6" s="12" t="s">
        <v>23</v>
      </c>
      <c r="BH6" s="12" t="s">
        <v>1970</v>
      </c>
      <c r="BM6" s="4" t="s">
        <v>1992</v>
      </c>
      <c r="BN6" s="9">
        <v>2858763</v>
      </c>
      <c r="BR6" s="4" t="s">
        <v>1851</v>
      </c>
      <c r="BS6" s="2">
        <v>50</v>
      </c>
    </row>
    <row r="7" spans="2:71" x14ac:dyDescent="0.2">
      <c r="B7" s="4" t="s">
        <v>1626</v>
      </c>
      <c r="C7" s="2">
        <v>90</v>
      </c>
      <c r="G7" s="4" t="s">
        <v>1644</v>
      </c>
      <c r="H7" s="9">
        <v>182366</v>
      </c>
      <c r="M7" s="4" t="s">
        <v>1845</v>
      </c>
      <c r="N7" s="9">
        <v>172721</v>
      </c>
      <c r="T7" s="4" t="s">
        <v>1623</v>
      </c>
      <c r="U7" s="9">
        <v>1523872</v>
      </c>
      <c r="Y7" s="6" t="s">
        <v>1977</v>
      </c>
      <c r="Z7" s="9">
        <v>696756</v>
      </c>
      <c r="AF7" s="7" t="s">
        <v>1641</v>
      </c>
      <c r="AG7" s="9">
        <v>510854</v>
      </c>
      <c r="AM7" s="4" t="s">
        <v>1819</v>
      </c>
      <c r="AN7" s="9">
        <v>46178</v>
      </c>
      <c r="AT7" s="3" t="s">
        <v>7</v>
      </c>
      <c r="AU7" t="s">
        <v>1966</v>
      </c>
      <c r="BB7" s="4" t="s">
        <v>16</v>
      </c>
      <c r="BC7" s="2">
        <v>250</v>
      </c>
      <c r="BD7" s="2">
        <v>94</v>
      </c>
      <c r="BE7" s="2">
        <v>208</v>
      </c>
      <c r="BF7" s="2">
        <v>144</v>
      </c>
      <c r="BG7" s="2">
        <v>48</v>
      </c>
      <c r="BH7" s="2">
        <v>744</v>
      </c>
      <c r="BM7" s="4" t="s">
        <v>1990</v>
      </c>
      <c r="BN7" s="9">
        <v>1461</v>
      </c>
      <c r="BR7" s="4" t="s">
        <v>1881</v>
      </c>
      <c r="BS7" s="2">
        <v>50</v>
      </c>
    </row>
    <row r="8" spans="2:71" x14ac:dyDescent="0.2">
      <c r="B8" s="4" t="s">
        <v>1644</v>
      </c>
      <c r="C8" s="2">
        <v>85</v>
      </c>
      <c r="G8" s="4" t="s">
        <v>1628</v>
      </c>
      <c r="H8" s="9">
        <v>174635</v>
      </c>
      <c r="M8" s="4" t="s">
        <v>1905</v>
      </c>
      <c r="N8" s="9">
        <v>168448</v>
      </c>
      <c r="T8" s="4" t="s">
        <v>1970</v>
      </c>
      <c r="U8" s="9">
        <v>2858763</v>
      </c>
      <c r="Y8" s="6" t="s">
        <v>1978</v>
      </c>
      <c r="Z8" s="9">
        <v>700811</v>
      </c>
      <c r="AF8" s="7" t="s">
        <v>1647</v>
      </c>
      <c r="AG8" s="9">
        <v>454215</v>
      </c>
      <c r="AM8" s="4" t="s">
        <v>1956</v>
      </c>
      <c r="AN8" s="9">
        <v>35882</v>
      </c>
      <c r="AT8" s="4" t="s">
        <v>47</v>
      </c>
      <c r="AU8" s="9">
        <v>349293</v>
      </c>
      <c r="BB8" s="4" t="s">
        <v>31</v>
      </c>
      <c r="BC8" s="2">
        <v>84</v>
      </c>
      <c r="BD8" s="2">
        <v>24</v>
      </c>
      <c r="BE8" s="2">
        <v>70</v>
      </c>
      <c r="BF8" s="2">
        <v>38</v>
      </c>
      <c r="BG8" s="2">
        <v>11</v>
      </c>
      <c r="BH8" s="2">
        <v>227</v>
      </c>
      <c r="BM8" s="4" t="s">
        <v>1967</v>
      </c>
      <c r="BN8" s="9">
        <v>1415793</v>
      </c>
      <c r="BR8" s="4" t="s">
        <v>1937</v>
      </c>
      <c r="BS8" s="2">
        <v>50</v>
      </c>
    </row>
    <row r="9" spans="2:71" x14ac:dyDescent="0.2">
      <c r="B9" s="4" t="s">
        <v>1628</v>
      </c>
      <c r="C9" s="2">
        <v>83</v>
      </c>
      <c r="G9" s="4" t="s">
        <v>1622</v>
      </c>
      <c r="H9" s="9">
        <v>171396</v>
      </c>
      <c r="M9" s="4" t="s">
        <v>1753</v>
      </c>
      <c r="N9" s="9">
        <v>166816</v>
      </c>
      <c r="Y9" s="6" t="s">
        <v>1979</v>
      </c>
      <c r="Z9" s="9">
        <v>742948</v>
      </c>
      <c r="AF9" s="7" t="s">
        <v>1652</v>
      </c>
      <c r="AG9" s="9">
        <v>372155</v>
      </c>
      <c r="AM9" s="4" t="s">
        <v>1755</v>
      </c>
      <c r="AN9" s="9">
        <v>32136</v>
      </c>
      <c r="AT9" s="4" t="s">
        <v>44</v>
      </c>
      <c r="AU9" s="9">
        <v>319273</v>
      </c>
      <c r="BB9" s="4" t="s">
        <v>22</v>
      </c>
      <c r="BC9" s="2">
        <v>163</v>
      </c>
      <c r="BD9" s="2">
        <v>58</v>
      </c>
      <c r="BE9" s="2">
        <v>143</v>
      </c>
      <c r="BF9" s="2">
        <v>91</v>
      </c>
      <c r="BG9" s="2">
        <v>35</v>
      </c>
      <c r="BH9" s="2">
        <v>490</v>
      </c>
      <c r="BM9" s="4" t="s">
        <v>1994</v>
      </c>
      <c r="BN9" s="9">
        <v>44679</v>
      </c>
      <c r="BR9" s="4" t="s">
        <v>1809</v>
      </c>
      <c r="BS9" s="2">
        <v>50</v>
      </c>
    </row>
    <row r="10" spans="2:71" x14ac:dyDescent="0.2">
      <c r="B10" s="4" t="s">
        <v>1622</v>
      </c>
      <c r="C10" s="2">
        <v>79</v>
      </c>
      <c r="G10" s="4" t="s">
        <v>1634</v>
      </c>
      <c r="H10" s="9">
        <v>160289</v>
      </c>
      <c r="M10" s="4" t="s">
        <v>1722</v>
      </c>
      <c r="N10" s="9">
        <v>160168</v>
      </c>
      <c r="Y10" s="4" t="s">
        <v>1970</v>
      </c>
      <c r="Z10" s="9">
        <v>2858763</v>
      </c>
      <c r="AF10" s="4" t="s">
        <v>1625</v>
      </c>
      <c r="AG10" s="9"/>
      <c r="AM10" s="4" t="s">
        <v>1843</v>
      </c>
      <c r="AN10" s="9">
        <v>30750</v>
      </c>
      <c r="AT10" s="4" t="s">
        <v>20</v>
      </c>
      <c r="AU10" s="9">
        <v>288979</v>
      </c>
      <c r="BB10" s="4" t="s">
        <v>1970</v>
      </c>
      <c r="BC10" s="2">
        <v>497</v>
      </c>
      <c r="BD10" s="2">
        <v>176</v>
      </c>
      <c r="BE10" s="2">
        <v>421</v>
      </c>
      <c r="BF10" s="2">
        <v>273</v>
      </c>
      <c r="BG10" s="2">
        <v>94</v>
      </c>
      <c r="BH10" s="2">
        <v>1461</v>
      </c>
      <c r="BM10" s="4" t="s">
        <v>1993</v>
      </c>
      <c r="BN10" s="9">
        <v>1442970</v>
      </c>
      <c r="BR10" s="4" t="s">
        <v>1741</v>
      </c>
      <c r="BS10" s="2">
        <v>49</v>
      </c>
    </row>
    <row r="11" spans="2:71" x14ac:dyDescent="0.2">
      <c r="B11" s="4" t="s">
        <v>1634</v>
      </c>
      <c r="C11" s="2">
        <v>73</v>
      </c>
      <c r="G11" s="4" t="s">
        <v>1626</v>
      </c>
      <c r="H11" s="9">
        <v>159156</v>
      </c>
      <c r="M11" s="4" t="s">
        <v>1936</v>
      </c>
      <c r="N11" s="9">
        <v>128964</v>
      </c>
      <c r="AF11" s="7" t="s">
        <v>1624</v>
      </c>
      <c r="AG11" s="9">
        <v>617210</v>
      </c>
      <c r="AM11" s="4" t="s">
        <v>1742</v>
      </c>
      <c r="AN11" s="9">
        <v>29645</v>
      </c>
      <c r="AT11" s="4" t="s">
        <v>35</v>
      </c>
      <c r="AU11" s="9">
        <v>267901</v>
      </c>
      <c r="BM11" s="4" t="s">
        <v>1971</v>
      </c>
      <c r="BN11" s="9">
        <v>1461</v>
      </c>
      <c r="BR11" s="4" t="s">
        <v>1769</v>
      </c>
      <c r="BS11" s="2">
        <v>49</v>
      </c>
    </row>
    <row r="12" spans="2:71" x14ac:dyDescent="0.2">
      <c r="B12" s="4" t="s">
        <v>1635</v>
      </c>
      <c r="C12" s="2">
        <v>72</v>
      </c>
      <c r="G12" s="4" t="s">
        <v>1635</v>
      </c>
      <c r="H12" s="9">
        <v>132722</v>
      </c>
      <c r="M12" s="4" t="s">
        <v>1660</v>
      </c>
      <c r="N12" s="9">
        <v>127080</v>
      </c>
      <c r="AF12" s="7" t="s">
        <v>1636</v>
      </c>
      <c r="AG12" s="9">
        <v>434068</v>
      </c>
      <c r="AM12" s="4" t="s">
        <v>1907</v>
      </c>
      <c r="AN12" s="9">
        <v>28974</v>
      </c>
      <c r="AT12" s="4" t="s">
        <v>30</v>
      </c>
      <c r="AU12" s="9">
        <v>263553</v>
      </c>
      <c r="BR12" s="4" t="s">
        <v>1924</v>
      </c>
      <c r="BS12" s="2">
        <v>49</v>
      </c>
    </row>
    <row r="13" spans="2:71" x14ac:dyDescent="0.2">
      <c r="B13" s="4" t="s">
        <v>1645</v>
      </c>
      <c r="C13" s="2">
        <v>67</v>
      </c>
      <c r="G13" s="4" t="s">
        <v>1655</v>
      </c>
      <c r="H13" s="9">
        <v>131174</v>
      </c>
      <c r="M13" s="4" t="s">
        <v>1784</v>
      </c>
      <c r="N13" s="9">
        <v>123748</v>
      </c>
      <c r="AF13" s="7" t="s">
        <v>1631</v>
      </c>
      <c r="AG13" s="9">
        <v>470261</v>
      </c>
      <c r="AM13" s="4" t="s">
        <v>1837</v>
      </c>
      <c r="AN13" s="9">
        <v>28423</v>
      </c>
      <c r="AT13" s="4" t="s">
        <v>82</v>
      </c>
      <c r="AU13" s="9">
        <v>239276</v>
      </c>
      <c r="BR13" s="4" t="s">
        <v>1667</v>
      </c>
      <c r="BS13" s="2">
        <v>48</v>
      </c>
    </row>
    <row r="14" spans="2:71" x14ac:dyDescent="0.2">
      <c r="B14" s="4" t="s">
        <v>1630</v>
      </c>
      <c r="C14" s="2">
        <v>61</v>
      </c>
      <c r="G14" s="4" t="s">
        <v>1643</v>
      </c>
      <c r="H14" s="9">
        <v>123867</v>
      </c>
      <c r="M14" s="4" t="s">
        <v>1874</v>
      </c>
      <c r="N14" s="9">
        <v>107881</v>
      </c>
      <c r="AF14" s="4" t="s">
        <v>1970</v>
      </c>
      <c r="AG14" s="9">
        <v>2858763</v>
      </c>
      <c r="AM14" s="4" t="s">
        <v>1891</v>
      </c>
      <c r="AN14" s="9">
        <v>28244</v>
      </c>
      <c r="AT14" s="4" t="s">
        <v>14</v>
      </c>
      <c r="AU14" s="9">
        <v>214232</v>
      </c>
      <c r="BR14" s="4" t="s">
        <v>1679</v>
      </c>
      <c r="BS14" s="2">
        <v>47</v>
      </c>
    </row>
    <row r="15" spans="2:71" x14ac:dyDescent="0.2">
      <c r="B15" s="4" t="s">
        <v>1639</v>
      </c>
      <c r="C15" s="2">
        <v>61</v>
      </c>
      <c r="G15" s="4" t="s">
        <v>1645</v>
      </c>
      <c r="H15" s="9">
        <v>121462</v>
      </c>
      <c r="M15" s="4" t="s">
        <v>1691</v>
      </c>
      <c r="N15" s="9">
        <v>95310</v>
      </c>
      <c r="AG15" s="11"/>
      <c r="AM15" s="4" t="s">
        <v>1668</v>
      </c>
      <c r="AN15" s="9">
        <v>27984</v>
      </c>
      <c r="AT15" s="4" t="s">
        <v>60</v>
      </c>
      <c r="AU15" s="9">
        <v>201460</v>
      </c>
      <c r="BR15" s="4" t="s">
        <v>1732</v>
      </c>
      <c r="BS15" s="2">
        <v>46</v>
      </c>
    </row>
    <row r="16" spans="2:71" x14ac:dyDescent="0.2">
      <c r="B16" s="4" t="s">
        <v>1970</v>
      </c>
      <c r="C16" s="2">
        <v>773</v>
      </c>
      <c r="G16" s="4" t="s">
        <v>1970</v>
      </c>
      <c r="H16" s="9">
        <v>1560653</v>
      </c>
      <c r="M16" s="4" t="s">
        <v>1970</v>
      </c>
      <c r="N16" s="9">
        <v>1442970</v>
      </c>
      <c r="AM16" s="4" t="s">
        <v>1970</v>
      </c>
      <c r="AN16" s="9">
        <v>356962</v>
      </c>
      <c r="AT16" s="4" t="s">
        <v>112</v>
      </c>
      <c r="AU16" s="9">
        <v>193278</v>
      </c>
      <c r="BR16" s="4" t="s">
        <v>1970</v>
      </c>
      <c r="BS16" s="2">
        <v>48.875816993464049</v>
      </c>
    </row>
    <row r="17" spans="46:47" x14ac:dyDescent="0.2">
      <c r="AT17" s="4" t="s">
        <v>71</v>
      </c>
      <c r="AU17" s="9">
        <v>147880</v>
      </c>
    </row>
    <row r="18" spans="46:47" x14ac:dyDescent="0.2">
      <c r="AT18" s="4" t="s">
        <v>115</v>
      </c>
      <c r="AU18" s="9">
        <v>109202</v>
      </c>
    </row>
    <row r="19" spans="46:47" x14ac:dyDescent="0.2">
      <c r="AT19" s="4" t="s">
        <v>69</v>
      </c>
      <c r="AU19" s="9">
        <v>70052</v>
      </c>
    </row>
    <row r="20" spans="46:47" x14ac:dyDescent="0.2">
      <c r="AT20" s="4" t="s">
        <v>1970</v>
      </c>
      <c r="AU20" s="9">
        <v>2664379</v>
      </c>
    </row>
  </sheetData>
  <mergeCells count="11">
    <mergeCell ref="BL2:BM2"/>
    <mergeCell ref="BR1:BS3"/>
    <mergeCell ref="AF1:AG3"/>
    <mergeCell ref="AM1:AN3"/>
    <mergeCell ref="AT1:AW3"/>
    <mergeCell ref="BB1:BG3"/>
    <mergeCell ref="G1:H3"/>
    <mergeCell ref="M1:N3"/>
    <mergeCell ref="T1:U3"/>
    <mergeCell ref="Y1:Z3"/>
    <mergeCell ref="B1:C3"/>
  </mergeCells>
  <pageMargins left="0.7" right="0.7" top="0.75" bottom="0.75" header="0.3" footer="0.3"/>
  <pageSetup paperSize="9" orientation="portrait" r:id="rId12"/>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A886C-9043-498C-B18A-97CC89A2234D}">
  <dimension ref="A1"/>
  <sheetViews>
    <sheetView tabSelected="1" zoomScale="40" zoomScaleNormal="40" workbookViewId="0">
      <selection activeCell="AE9" sqref="AE9"/>
    </sheetView>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6F4CF-7F44-4D07-9F1F-C5BFAEEF5F82}">
  <dimension ref="A1:E25"/>
  <sheetViews>
    <sheetView topLeftCell="A16" workbookViewId="0">
      <selection activeCell="E27" sqref="E27"/>
    </sheetView>
  </sheetViews>
  <sheetFormatPr defaultRowHeight="14.25" x14ac:dyDescent="0.2"/>
  <cols>
    <col min="1" max="1" width="15.5" bestFit="1" customWidth="1"/>
    <col min="2" max="2" width="20.25" bestFit="1" customWidth="1"/>
    <col min="3" max="3" width="9.625" bestFit="1" customWidth="1"/>
    <col min="4" max="4" width="17.5" bestFit="1" customWidth="1"/>
    <col min="5" max="5" width="16.25" bestFit="1" customWidth="1"/>
  </cols>
  <sheetData>
    <row r="1" spans="1:5" x14ac:dyDescent="0.2">
      <c r="A1" t="s">
        <v>1996</v>
      </c>
      <c r="B1" t="s">
        <v>1618</v>
      </c>
      <c r="C1" t="s">
        <v>1619</v>
      </c>
      <c r="D1" t="s">
        <v>1620</v>
      </c>
      <c r="E1" t="s">
        <v>1621</v>
      </c>
    </row>
    <row r="2" spans="1:5" x14ac:dyDescent="0.2">
      <c r="A2" s="2" t="s">
        <v>26</v>
      </c>
      <c r="B2" s="2" t="s">
        <v>1622</v>
      </c>
      <c r="C2" s="2" t="s">
        <v>1623</v>
      </c>
      <c r="D2" s="2" t="s">
        <v>1624</v>
      </c>
      <c r="E2" s="2" t="s">
        <v>1625</v>
      </c>
    </row>
    <row r="3" spans="1:5" x14ac:dyDescent="0.2">
      <c r="A3" s="2" t="s">
        <v>102</v>
      </c>
      <c r="B3" s="2" t="s">
        <v>1626</v>
      </c>
      <c r="C3" s="2" t="s">
        <v>1627</v>
      </c>
      <c r="D3" s="2" t="s">
        <v>1624</v>
      </c>
      <c r="E3" s="2" t="s">
        <v>1625</v>
      </c>
    </row>
    <row r="4" spans="1:5" x14ac:dyDescent="0.2">
      <c r="A4" s="2" t="s">
        <v>93</v>
      </c>
      <c r="B4" s="2" t="s">
        <v>1628</v>
      </c>
      <c r="C4" s="2" t="s">
        <v>1623</v>
      </c>
      <c r="D4" s="2" t="s">
        <v>1624</v>
      </c>
      <c r="E4" s="2" t="s">
        <v>1625</v>
      </c>
    </row>
    <row r="5" spans="1:5" x14ac:dyDescent="0.2">
      <c r="A5" s="2" t="s">
        <v>67</v>
      </c>
      <c r="B5" s="2" t="s">
        <v>1629</v>
      </c>
      <c r="C5" s="2" t="s">
        <v>1623</v>
      </c>
      <c r="D5" s="2" t="s">
        <v>1624</v>
      </c>
      <c r="E5" s="2" t="s">
        <v>1625</v>
      </c>
    </row>
    <row r="6" spans="1:5" x14ac:dyDescent="0.2">
      <c r="A6" s="2" t="s">
        <v>130</v>
      </c>
      <c r="B6" s="2" t="s">
        <v>1630</v>
      </c>
      <c r="C6" s="2" t="s">
        <v>1623</v>
      </c>
      <c r="D6" s="2" t="s">
        <v>1631</v>
      </c>
      <c r="E6" s="2" t="s">
        <v>1625</v>
      </c>
    </row>
    <row r="7" spans="1:5" x14ac:dyDescent="0.2">
      <c r="A7" s="2" t="s">
        <v>38</v>
      </c>
      <c r="B7" s="2" t="s">
        <v>1632</v>
      </c>
      <c r="C7" s="2" t="s">
        <v>1623</v>
      </c>
      <c r="D7" s="2" t="s">
        <v>1631</v>
      </c>
      <c r="E7" s="2" t="s">
        <v>1625</v>
      </c>
    </row>
    <row r="8" spans="1:5" x14ac:dyDescent="0.2">
      <c r="A8" s="2" t="s">
        <v>46</v>
      </c>
      <c r="B8" s="2" t="s">
        <v>1633</v>
      </c>
      <c r="C8" s="2" t="s">
        <v>1627</v>
      </c>
      <c r="D8" s="2" t="s">
        <v>1631</v>
      </c>
      <c r="E8" s="2" t="s">
        <v>1625</v>
      </c>
    </row>
    <row r="9" spans="1:5" x14ac:dyDescent="0.2">
      <c r="A9" s="2" t="s">
        <v>50</v>
      </c>
      <c r="B9" s="2" t="s">
        <v>1634</v>
      </c>
      <c r="C9" s="2" t="s">
        <v>1627</v>
      </c>
      <c r="D9" s="2" t="s">
        <v>1631</v>
      </c>
      <c r="E9" s="2" t="s">
        <v>1625</v>
      </c>
    </row>
    <row r="10" spans="1:5" x14ac:dyDescent="0.2">
      <c r="A10" s="2" t="s">
        <v>34</v>
      </c>
      <c r="B10" s="2" t="s">
        <v>1635</v>
      </c>
      <c r="C10" s="2" t="s">
        <v>1623</v>
      </c>
      <c r="D10" s="2" t="s">
        <v>1636</v>
      </c>
      <c r="E10" s="2" t="s">
        <v>1625</v>
      </c>
    </row>
    <row r="11" spans="1:5" x14ac:dyDescent="0.2">
      <c r="A11" s="2" t="s">
        <v>109</v>
      </c>
      <c r="B11" s="2" t="s">
        <v>1637</v>
      </c>
      <c r="C11" s="2" t="s">
        <v>1623</v>
      </c>
      <c r="D11" s="2" t="s">
        <v>1636</v>
      </c>
      <c r="E11" s="2" t="s">
        <v>1625</v>
      </c>
    </row>
    <row r="12" spans="1:5" x14ac:dyDescent="0.2">
      <c r="A12" s="2" t="s">
        <v>117</v>
      </c>
      <c r="B12" s="2" t="s">
        <v>1638</v>
      </c>
      <c r="C12" s="2" t="s">
        <v>1627</v>
      </c>
      <c r="D12" s="2" t="s">
        <v>1636</v>
      </c>
      <c r="E12" s="2" t="s">
        <v>1625</v>
      </c>
    </row>
    <row r="13" spans="1:5" x14ac:dyDescent="0.2">
      <c r="A13" s="2" t="s">
        <v>13</v>
      </c>
      <c r="B13" s="2" t="s">
        <v>1639</v>
      </c>
      <c r="C13" s="2" t="s">
        <v>1623</v>
      </c>
      <c r="D13" s="2" t="s">
        <v>1636</v>
      </c>
      <c r="E13" s="2" t="s">
        <v>1625</v>
      </c>
    </row>
    <row r="14" spans="1:5" x14ac:dyDescent="0.2">
      <c r="A14" s="2" t="s">
        <v>54</v>
      </c>
      <c r="B14" s="2" t="s">
        <v>1640</v>
      </c>
      <c r="C14" s="2" t="s">
        <v>1623</v>
      </c>
      <c r="D14" s="2" t="s">
        <v>1641</v>
      </c>
      <c r="E14" s="2" t="s">
        <v>1642</v>
      </c>
    </row>
    <row r="15" spans="1:5" x14ac:dyDescent="0.2">
      <c r="A15" s="2" t="s">
        <v>88</v>
      </c>
      <c r="B15" s="2" t="s">
        <v>1643</v>
      </c>
      <c r="C15" s="2" t="s">
        <v>1627</v>
      </c>
      <c r="D15" s="2" t="s">
        <v>1641</v>
      </c>
      <c r="E15" s="2" t="s">
        <v>1642</v>
      </c>
    </row>
    <row r="16" spans="1:5" x14ac:dyDescent="0.2">
      <c r="A16" s="2" t="s">
        <v>63</v>
      </c>
      <c r="B16" s="2" t="s">
        <v>1644</v>
      </c>
      <c r="C16" s="2" t="s">
        <v>1627</v>
      </c>
      <c r="D16" s="2" t="s">
        <v>1641</v>
      </c>
      <c r="E16" s="2" t="s">
        <v>1642</v>
      </c>
    </row>
    <row r="17" spans="1:5" x14ac:dyDescent="0.2">
      <c r="A17" s="2" t="s">
        <v>59</v>
      </c>
      <c r="B17" s="2" t="s">
        <v>1645</v>
      </c>
      <c r="C17" s="2" t="s">
        <v>1627</v>
      </c>
      <c r="D17" s="2" t="s">
        <v>1641</v>
      </c>
      <c r="E17" s="2" t="s">
        <v>1642</v>
      </c>
    </row>
    <row r="18" spans="1:5" x14ac:dyDescent="0.2">
      <c r="A18" s="2" t="s">
        <v>57</v>
      </c>
      <c r="B18" s="2" t="s">
        <v>1646</v>
      </c>
      <c r="C18" s="2" t="s">
        <v>1627</v>
      </c>
      <c r="D18" s="2" t="s">
        <v>1647</v>
      </c>
      <c r="E18" s="2" t="s">
        <v>1642</v>
      </c>
    </row>
    <row r="19" spans="1:5" x14ac:dyDescent="0.2">
      <c r="A19" s="2" t="s">
        <v>43</v>
      </c>
      <c r="B19" s="2" t="s">
        <v>1648</v>
      </c>
      <c r="C19" s="2" t="s">
        <v>1623</v>
      </c>
      <c r="D19" s="2" t="s">
        <v>1647</v>
      </c>
      <c r="E19" s="2" t="s">
        <v>1642</v>
      </c>
    </row>
    <row r="20" spans="1:5" x14ac:dyDescent="0.2">
      <c r="A20" s="2" t="s">
        <v>91</v>
      </c>
      <c r="B20" s="2" t="s">
        <v>1649</v>
      </c>
      <c r="C20" s="2" t="s">
        <v>1627</v>
      </c>
      <c r="D20" s="2" t="s">
        <v>1647</v>
      </c>
      <c r="E20" s="2" t="s">
        <v>1642</v>
      </c>
    </row>
    <row r="21" spans="1:5" x14ac:dyDescent="0.2">
      <c r="A21" s="2" t="s">
        <v>137</v>
      </c>
      <c r="B21" s="2" t="s">
        <v>1650</v>
      </c>
      <c r="C21" s="2" t="s">
        <v>1627</v>
      </c>
      <c r="D21" s="2" t="s">
        <v>1647</v>
      </c>
      <c r="E21" s="2" t="s">
        <v>1642</v>
      </c>
    </row>
    <row r="22" spans="1:5" x14ac:dyDescent="0.2">
      <c r="A22" s="2" t="s">
        <v>243</v>
      </c>
      <c r="B22" s="2" t="s">
        <v>1651</v>
      </c>
      <c r="C22" s="2" t="s">
        <v>1623</v>
      </c>
      <c r="D22" s="2" t="s">
        <v>1652</v>
      </c>
      <c r="E22" s="2" t="s">
        <v>1642</v>
      </c>
    </row>
    <row r="23" spans="1:5" x14ac:dyDescent="0.2">
      <c r="A23" s="2" t="s">
        <v>19</v>
      </c>
      <c r="B23" s="2" t="s">
        <v>1653</v>
      </c>
      <c r="C23" s="2" t="s">
        <v>1623</v>
      </c>
      <c r="D23" s="2" t="s">
        <v>1652</v>
      </c>
      <c r="E23" s="2" t="s">
        <v>1642</v>
      </c>
    </row>
    <row r="24" spans="1:5" x14ac:dyDescent="0.2">
      <c r="A24" s="2" t="s">
        <v>29</v>
      </c>
      <c r="B24" s="2" t="s">
        <v>1654</v>
      </c>
      <c r="C24" s="2" t="s">
        <v>1623</v>
      </c>
      <c r="D24" s="2" t="s">
        <v>1652</v>
      </c>
      <c r="E24" s="2" t="s">
        <v>1642</v>
      </c>
    </row>
    <row r="25" spans="1:5" x14ac:dyDescent="0.2">
      <c r="A25" s="2" t="s">
        <v>75</v>
      </c>
      <c r="B25" s="2" t="s">
        <v>1655</v>
      </c>
      <c r="C25" s="2" t="s">
        <v>1623</v>
      </c>
      <c r="D25" s="2" t="s">
        <v>1652</v>
      </c>
      <c r="E25" s="2" t="s">
        <v>1642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E43FA-5D57-4760-9B61-D1B944E51EFB}">
  <dimension ref="A1:O1462"/>
  <sheetViews>
    <sheetView topLeftCell="D1" workbookViewId="0">
      <selection activeCell="O4" sqref="O4"/>
    </sheetView>
  </sheetViews>
  <sheetFormatPr defaultRowHeight="14.25" x14ac:dyDescent="0.2"/>
  <cols>
    <col min="1" max="1" width="14" bestFit="1" customWidth="1"/>
    <col min="2" max="2" width="11.75" bestFit="1" customWidth="1"/>
    <col min="3" max="3" width="12.25" bestFit="1" customWidth="1"/>
    <col min="4" max="4" width="11.625" bestFit="1" customWidth="1"/>
    <col min="5" max="5" width="11.125" bestFit="1" customWidth="1"/>
    <col min="6" max="6" width="10.25" bestFit="1" customWidth="1"/>
    <col min="7" max="7" width="13.875" bestFit="1" customWidth="1"/>
    <col min="8" max="8" width="15" bestFit="1" customWidth="1"/>
    <col min="9" max="9" width="10.25" bestFit="1" customWidth="1"/>
    <col min="10" max="10" width="16.5" bestFit="1" customWidth="1"/>
    <col min="11" max="11" width="22.625" bestFit="1" customWidth="1"/>
    <col min="12" max="12" width="12.375" bestFit="1" customWidth="1"/>
    <col min="13" max="13" width="11.5" bestFit="1" customWidth="1"/>
    <col min="14" max="14" width="7.75" bestFit="1" customWidth="1"/>
    <col min="15" max="15" width="12" bestFit="1" customWidth="1"/>
    <col min="16" max="16" width="12.75" bestFit="1" customWidth="1"/>
    <col min="17" max="17" width="12" bestFit="1" customWidth="1"/>
    <col min="18" max="18" width="8.75" bestFit="1" customWidth="1"/>
  </cols>
  <sheetData>
    <row r="1" spans="1:15" x14ac:dyDescent="0.2">
      <c r="A1" t="s">
        <v>0</v>
      </c>
      <c r="B1" t="s">
        <v>1</v>
      </c>
      <c r="C1" t="s">
        <v>2</v>
      </c>
      <c r="D1" t="s">
        <v>3</v>
      </c>
      <c r="E1" t="s">
        <v>4</v>
      </c>
      <c r="F1" t="s">
        <v>5</v>
      </c>
      <c r="G1" t="s">
        <v>6</v>
      </c>
      <c r="H1" t="s">
        <v>7</v>
      </c>
      <c r="I1" t="s">
        <v>8</v>
      </c>
      <c r="J1" t="s">
        <v>9</v>
      </c>
      <c r="K1" t="s">
        <v>10</v>
      </c>
      <c r="L1" t="s">
        <v>1966</v>
      </c>
      <c r="M1" t="s">
        <v>1967</v>
      </c>
      <c r="N1" t="s">
        <v>1968</v>
      </c>
      <c r="O1" t="s">
        <v>1995</v>
      </c>
    </row>
    <row r="2" spans="1:15" x14ac:dyDescent="0.2">
      <c r="A2" s="1">
        <v>44188</v>
      </c>
      <c r="B2" s="2" t="s">
        <v>11</v>
      </c>
      <c r="C2" s="2" t="s">
        <v>12</v>
      </c>
      <c r="D2">
        <v>84</v>
      </c>
      <c r="E2">
        <v>54</v>
      </c>
      <c r="F2">
        <v>9</v>
      </c>
      <c r="G2" s="2" t="s">
        <v>13</v>
      </c>
      <c r="H2" s="2" t="s">
        <v>14</v>
      </c>
      <c r="I2" s="2" t="s">
        <v>15</v>
      </c>
      <c r="J2" s="2" t="s">
        <v>16</v>
      </c>
      <c r="K2" s="2" t="s">
        <v>17</v>
      </c>
      <c r="L2">
        <v>756</v>
      </c>
      <c r="M2">
        <v>486</v>
      </c>
      <c r="N2">
        <v>270</v>
      </c>
      <c r="O2">
        <v>30</v>
      </c>
    </row>
    <row r="3" spans="1:15" x14ac:dyDescent="0.2">
      <c r="A3" s="1">
        <v>43928</v>
      </c>
      <c r="B3" s="2" t="s">
        <v>18</v>
      </c>
      <c r="C3" s="2" t="s">
        <v>12</v>
      </c>
      <c r="D3">
        <v>84</v>
      </c>
      <c r="E3">
        <v>54</v>
      </c>
      <c r="F3">
        <v>15</v>
      </c>
      <c r="G3" s="2" t="s">
        <v>19</v>
      </c>
      <c r="H3" s="2" t="s">
        <v>20</v>
      </c>
      <c r="I3" s="2" t="s">
        <v>21</v>
      </c>
      <c r="J3" s="2" t="s">
        <v>22</v>
      </c>
      <c r="K3" s="2" t="s">
        <v>23</v>
      </c>
      <c r="L3">
        <v>1260</v>
      </c>
      <c r="M3">
        <v>810</v>
      </c>
      <c r="N3">
        <v>450</v>
      </c>
      <c r="O3">
        <v>30</v>
      </c>
    </row>
    <row r="4" spans="1:15" x14ac:dyDescent="0.2">
      <c r="A4" s="1">
        <v>44155</v>
      </c>
      <c r="B4" s="2" t="s">
        <v>24</v>
      </c>
      <c r="C4" s="2" t="s">
        <v>25</v>
      </c>
      <c r="D4">
        <v>63</v>
      </c>
      <c r="E4">
        <v>18</v>
      </c>
      <c r="F4">
        <v>51</v>
      </c>
      <c r="G4" s="2" t="s">
        <v>26</v>
      </c>
      <c r="H4" s="2" t="s">
        <v>20</v>
      </c>
      <c r="I4" s="2" t="s">
        <v>21</v>
      </c>
      <c r="J4" s="2" t="s">
        <v>16</v>
      </c>
      <c r="K4" s="2" t="s">
        <v>27</v>
      </c>
      <c r="L4">
        <v>3213</v>
      </c>
      <c r="M4">
        <v>918</v>
      </c>
      <c r="N4">
        <v>2295</v>
      </c>
      <c r="O4">
        <v>45</v>
      </c>
    </row>
    <row r="5" spans="1:15" x14ac:dyDescent="0.2">
      <c r="A5" s="1">
        <v>44038</v>
      </c>
      <c r="B5" s="2" t="s">
        <v>28</v>
      </c>
      <c r="C5" s="2" t="s">
        <v>25</v>
      </c>
      <c r="D5">
        <v>63</v>
      </c>
      <c r="E5">
        <v>18</v>
      </c>
      <c r="F5">
        <v>4</v>
      </c>
      <c r="G5" s="2" t="s">
        <v>29</v>
      </c>
      <c r="H5" s="2" t="s">
        <v>30</v>
      </c>
      <c r="I5" s="2" t="s">
        <v>15</v>
      </c>
      <c r="J5" s="2" t="s">
        <v>31</v>
      </c>
      <c r="K5" s="2" t="s">
        <v>27</v>
      </c>
      <c r="L5">
        <v>252</v>
      </c>
      <c r="M5">
        <v>72</v>
      </c>
      <c r="N5">
        <v>180</v>
      </c>
      <c r="O5">
        <v>45</v>
      </c>
    </row>
    <row r="6" spans="1:15" x14ac:dyDescent="0.2">
      <c r="A6" s="1">
        <v>44094</v>
      </c>
      <c r="B6" s="2" t="s">
        <v>32</v>
      </c>
      <c r="C6" s="2" t="s">
        <v>33</v>
      </c>
      <c r="D6">
        <v>118</v>
      </c>
      <c r="E6">
        <v>79</v>
      </c>
      <c r="F6">
        <v>4</v>
      </c>
      <c r="G6" s="2" t="s">
        <v>34</v>
      </c>
      <c r="H6" s="2" t="s">
        <v>35</v>
      </c>
      <c r="I6" s="2" t="s">
        <v>21</v>
      </c>
      <c r="J6" s="2" t="s">
        <v>22</v>
      </c>
      <c r="K6" s="2" t="s">
        <v>27</v>
      </c>
      <c r="L6">
        <v>472</v>
      </c>
      <c r="M6">
        <v>316</v>
      </c>
      <c r="N6">
        <v>156</v>
      </c>
      <c r="O6">
        <v>39</v>
      </c>
    </row>
    <row r="7" spans="1:15" x14ac:dyDescent="0.2">
      <c r="A7" s="1">
        <v>44032</v>
      </c>
      <c r="B7" s="2" t="s">
        <v>36</v>
      </c>
      <c r="C7" s="2" t="s">
        <v>37</v>
      </c>
      <c r="D7">
        <v>62</v>
      </c>
      <c r="E7">
        <v>35</v>
      </c>
      <c r="F7">
        <v>8</v>
      </c>
      <c r="G7" s="2" t="s">
        <v>38</v>
      </c>
      <c r="H7" s="2" t="s">
        <v>35</v>
      </c>
      <c r="I7" s="2" t="s">
        <v>15</v>
      </c>
      <c r="J7" s="2" t="s">
        <v>22</v>
      </c>
      <c r="K7" s="2" t="s">
        <v>39</v>
      </c>
      <c r="L7">
        <v>496</v>
      </c>
      <c r="M7">
        <v>280</v>
      </c>
      <c r="N7">
        <v>216</v>
      </c>
      <c r="O7">
        <v>27</v>
      </c>
    </row>
    <row r="8" spans="1:15" x14ac:dyDescent="0.2">
      <c r="A8" s="1">
        <v>43881</v>
      </c>
      <c r="B8" s="2" t="s">
        <v>40</v>
      </c>
      <c r="C8" s="2" t="s">
        <v>37</v>
      </c>
      <c r="D8">
        <v>62</v>
      </c>
      <c r="E8">
        <v>35</v>
      </c>
      <c r="F8">
        <v>88</v>
      </c>
      <c r="G8" s="2" t="s">
        <v>26</v>
      </c>
      <c r="H8" s="2" t="s">
        <v>14</v>
      </c>
      <c r="I8" s="2" t="s">
        <v>21</v>
      </c>
      <c r="J8" s="2" t="s">
        <v>16</v>
      </c>
      <c r="K8" s="2" t="s">
        <v>17</v>
      </c>
      <c r="L8">
        <v>5456</v>
      </c>
      <c r="M8">
        <v>3080</v>
      </c>
      <c r="N8">
        <v>2376</v>
      </c>
      <c r="O8">
        <v>27</v>
      </c>
    </row>
    <row r="9" spans="1:15" x14ac:dyDescent="0.2">
      <c r="A9" s="1">
        <v>44033</v>
      </c>
      <c r="B9" s="2" t="s">
        <v>41</v>
      </c>
      <c r="C9" s="2" t="s">
        <v>42</v>
      </c>
      <c r="D9">
        <v>58</v>
      </c>
      <c r="E9">
        <v>15</v>
      </c>
      <c r="F9">
        <v>98</v>
      </c>
      <c r="G9" s="2" t="s">
        <v>43</v>
      </c>
      <c r="H9" s="2" t="s">
        <v>44</v>
      </c>
      <c r="I9" s="2" t="s">
        <v>21</v>
      </c>
      <c r="J9" s="2" t="s">
        <v>22</v>
      </c>
      <c r="K9" s="2" t="s">
        <v>39</v>
      </c>
      <c r="L9">
        <v>5684</v>
      </c>
      <c r="M9">
        <v>1470</v>
      </c>
      <c r="N9">
        <v>4214</v>
      </c>
      <c r="O9">
        <v>43</v>
      </c>
    </row>
    <row r="10" spans="1:15" x14ac:dyDescent="0.2">
      <c r="A10" s="1">
        <v>43880</v>
      </c>
      <c r="B10" s="2" t="s">
        <v>45</v>
      </c>
      <c r="C10" s="2" t="s">
        <v>42</v>
      </c>
      <c r="D10">
        <v>58</v>
      </c>
      <c r="E10">
        <v>15</v>
      </c>
      <c r="F10">
        <v>37</v>
      </c>
      <c r="G10" s="2" t="s">
        <v>46</v>
      </c>
      <c r="H10" s="2" t="s">
        <v>47</v>
      </c>
      <c r="I10" s="2" t="s">
        <v>21</v>
      </c>
      <c r="J10" s="2" t="s">
        <v>16</v>
      </c>
      <c r="K10" s="2" t="s">
        <v>39</v>
      </c>
      <c r="L10">
        <v>2146</v>
      </c>
      <c r="M10">
        <v>555</v>
      </c>
      <c r="N10">
        <v>1591</v>
      </c>
      <c r="O10">
        <v>43</v>
      </c>
    </row>
    <row r="11" spans="1:15" x14ac:dyDescent="0.2">
      <c r="A11" s="1">
        <v>43837</v>
      </c>
      <c r="B11" s="2" t="s">
        <v>48</v>
      </c>
      <c r="C11" s="2" t="s">
        <v>49</v>
      </c>
      <c r="D11">
        <v>22</v>
      </c>
      <c r="E11">
        <v>4</v>
      </c>
      <c r="F11">
        <v>5</v>
      </c>
      <c r="G11" s="2" t="s">
        <v>50</v>
      </c>
      <c r="H11" s="2" t="s">
        <v>20</v>
      </c>
      <c r="I11" s="2" t="s">
        <v>15</v>
      </c>
      <c r="J11" s="2" t="s">
        <v>16</v>
      </c>
      <c r="K11" s="2" t="s">
        <v>51</v>
      </c>
      <c r="L11">
        <v>110</v>
      </c>
      <c r="M11">
        <v>20</v>
      </c>
      <c r="N11">
        <v>90</v>
      </c>
      <c r="O11">
        <v>18</v>
      </c>
    </row>
    <row r="12" spans="1:15" x14ac:dyDescent="0.2">
      <c r="A12" s="1">
        <v>43952</v>
      </c>
      <c r="B12" s="2" t="s">
        <v>52</v>
      </c>
      <c r="C12" s="2" t="s">
        <v>53</v>
      </c>
      <c r="D12">
        <v>47</v>
      </c>
      <c r="E12">
        <v>29</v>
      </c>
      <c r="F12">
        <v>4</v>
      </c>
      <c r="G12" s="2" t="s">
        <v>54</v>
      </c>
      <c r="H12" s="2" t="s">
        <v>20</v>
      </c>
      <c r="I12" s="2" t="s">
        <v>15</v>
      </c>
      <c r="J12" s="2" t="s">
        <v>22</v>
      </c>
      <c r="K12" s="2" t="s">
        <v>17</v>
      </c>
      <c r="L12">
        <v>188</v>
      </c>
      <c r="M12">
        <v>116</v>
      </c>
      <c r="N12">
        <v>72</v>
      </c>
      <c r="O12">
        <v>18</v>
      </c>
    </row>
    <row r="13" spans="1:15" x14ac:dyDescent="0.2">
      <c r="A13" s="1">
        <v>44044</v>
      </c>
      <c r="B13" s="2" t="s">
        <v>55</v>
      </c>
      <c r="C13" s="2" t="s">
        <v>56</v>
      </c>
      <c r="D13">
        <v>910</v>
      </c>
      <c r="E13">
        <v>880</v>
      </c>
      <c r="F13">
        <v>4</v>
      </c>
      <c r="G13" s="2" t="s">
        <v>57</v>
      </c>
      <c r="H13" s="2" t="s">
        <v>35</v>
      </c>
      <c r="I13" s="2" t="s">
        <v>15</v>
      </c>
      <c r="J13" s="2" t="s">
        <v>16</v>
      </c>
      <c r="K13" s="2" t="s">
        <v>51</v>
      </c>
      <c r="L13">
        <v>3640</v>
      </c>
      <c r="M13">
        <v>3520</v>
      </c>
      <c r="N13">
        <v>120</v>
      </c>
      <c r="O13">
        <v>30</v>
      </c>
    </row>
    <row r="14" spans="1:15" x14ac:dyDescent="0.2">
      <c r="A14" s="1">
        <v>44177</v>
      </c>
      <c r="B14" s="2" t="s">
        <v>58</v>
      </c>
      <c r="C14" s="2" t="s">
        <v>56</v>
      </c>
      <c r="D14">
        <v>910</v>
      </c>
      <c r="E14">
        <v>880</v>
      </c>
      <c r="F14">
        <v>2</v>
      </c>
      <c r="G14" s="2" t="s">
        <v>59</v>
      </c>
      <c r="H14" s="2" t="s">
        <v>60</v>
      </c>
      <c r="I14" s="2" t="s">
        <v>15</v>
      </c>
      <c r="J14" s="2" t="s">
        <v>22</v>
      </c>
      <c r="K14" s="2" t="s">
        <v>17</v>
      </c>
      <c r="L14">
        <v>1820</v>
      </c>
      <c r="M14">
        <v>1760</v>
      </c>
      <c r="N14">
        <v>60</v>
      </c>
      <c r="O14">
        <v>30</v>
      </c>
    </row>
    <row r="15" spans="1:15" x14ac:dyDescent="0.2">
      <c r="A15" s="1">
        <v>44144</v>
      </c>
      <c r="B15" s="2" t="s">
        <v>61</v>
      </c>
      <c r="C15" s="2" t="s">
        <v>62</v>
      </c>
      <c r="D15">
        <v>72</v>
      </c>
      <c r="E15">
        <v>24</v>
      </c>
      <c r="F15">
        <v>4</v>
      </c>
      <c r="G15" s="2" t="s">
        <v>63</v>
      </c>
      <c r="H15" s="2" t="s">
        <v>14</v>
      </c>
      <c r="I15" s="2" t="s">
        <v>15</v>
      </c>
      <c r="J15" s="2" t="s">
        <v>16</v>
      </c>
      <c r="K15" s="2" t="s">
        <v>17</v>
      </c>
      <c r="L15">
        <v>288</v>
      </c>
      <c r="M15">
        <v>96</v>
      </c>
      <c r="N15">
        <v>192</v>
      </c>
      <c r="O15">
        <v>48</v>
      </c>
    </row>
    <row r="16" spans="1:15" x14ac:dyDescent="0.2">
      <c r="A16" s="1">
        <v>43865</v>
      </c>
      <c r="B16" s="2" t="s">
        <v>64</v>
      </c>
      <c r="C16" s="2" t="s">
        <v>62</v>
      </c>
      <c r="D16">
        <v>72</v>
      </c>
      <c r="E16">
        <v>24</v>
      </c>
      <c r="F16">
        <v>8</v>
      </c>
      <c r="G16" s="2" t="s">
        <v>38</v>
      </c>
      <c r="H16" s="2" t="s">
        <v>20</v>
      </c>
      <c r="I16" s="2" t="s">
        <v>15</v>
      </c>
      <c r="J16" s="2" t="s">
        <v>16</v>
      </c>
      <c r="K16" s="2" t="s">
        <v>17</v>
      </c>
      <c r="L16">
        <v>576</v>
      </c>
      <c r="M16">
        <v>192</v>
      </c>
      <c r="N16">
        <v>384</v>
      </c>
      <c r="O16">
        <v>48</v>
      </c>
    </row>
    <row r="17" spans="1:15" x14ac:dyDescent="0.2">
      <c r="A17" s="1">
        <v>43963</v>
      </c>
      <c r="B17" s="2" t="s">
        <v>65</v>
      </c>
      <c r="C17" s="2" t="s">
        <v>66</v>
      </c>
      <c r="D17">
        <v>63</v>
      </c>
      <c r="E17">
        <v>21</v>
      </c>
      <c r="F17">
        <v>6</v>
      </c>
      <c r="G17" s="2" t="s">
        <v>67</v>
      </c>
      <c r="H17" s="2" t="s">
        <v>44</v>
      </c>
      <c r="I17" s="2" t="s">
        <v>15</v>
      </c>
      <c r="J17" s="2" t="s">
        <v>16</v>
      </c>
      <c r="K17" s="2" t="s">
        <v>27</v>
      </c>
      <c r="L17">
        <v>378</v>
      </c>
      <c r="M17">
        <v>126</v>
      </c>
      <c r="N17">
        <v>252</v>
      </c>
      <c r="O17">
        <v>42</v>
      </c>
    </row>
    <row r="18" spans="1:15" x14ac:dyDescent="0.2">
      <c r="A18" s="1">
        <v>44081</v>
      </c>
      <c r="B18" s="2" t="s">
        <v>68</v>
      </c>
      <c r="C18" s="2" t="s">
        <v>66</v>
      </c>
      <c r="D18">
        <v>63</v>
      </c>
      <c r="E18">
        <v>21</v>
      </c>
      <c r="F18">
        <v>5</v>
      </c>
      <c r="G18" s="2" t="s">
        <v>38</v>
      </c>
      <c r="H18" s="2" t="s">
        <v>44</v>
      </c>
      <c r="I18" s="2" t="s">
        <v>15</v>
      </c>
      <c r="J18" s="2" t="s">
        <v>22</v>
      </c>
      <c r="K18" s="2" t="s">
        <v>17</v>
      </c>
      <c r="L18">
        <v>315</v>
      </c>
      <c r="M18">
        <v>105</v>
      </c>
      <c r="N18">
        <v>210</v>
      </c>
      <c r="O18">
        <v>42</v>
      </c>
    </row>
    <row r="19" spans="1:15" x14ac:dyDescent="0.2">
      <c r="A19" s="1">
        <v>44110</v>
      </c>
      <c r="B19" s="2" t="s">
        <v>72</v>
      </c>
      <c r="C19" s="2" t="s">
        <v>73</v>
      </c>
      <c r="D19">
        <v>65</v>
      </c>
      <c r="E19">
        <v>39</v>
      </c>
      <c r="F19">
        <v>6</v>
      </c>
      <c r="G19" s="2" t="s">
        <v>38</v>
      </c>
      <c r="H19" s="2" t="s">
        <v>60</v>
      </c>
      <c r="I19" s="2" t="s">
        <v>15</v>
      </c>
      <c r="J19" s="2" t="s">
        <v>16</v>
      </c>
      <c r="K19" s="2" t="s">
        <v>51</v>
      </c>
      <c r="L19">
        <v>390</v>
      </c>
      <c r="M19">
        <v>234</v>
      </c>
      <c r="N19">
        <v>156</v>
      </c>
      <c r="O19">
        <v>26</v>
      </c>
    </row>
    <row r="20" spans="1:15" x14ac:dyDescent="0.2">
      <c r="A20" s="1">
        <v>43939</v>
      </c>
      <c r="B20" s="2" t="s">
        <v>74</v>
      </c>
      <c r="C20" s="2" t="s">
        <v>73</v>
      </c>
      <c r="D20">
        <v>65</v>
      </c>
      <c r="E20">
        <v>39</v>
      </c>
      <c r="F20">
        <v>1</v>
      </c>
      <c r="G20" s="2" t="s">
        <v>75</v>
      </c>
      <c r="H20" s="2" t="s">
        <v>44</v>
      </c>
      <c r="I20" s="2" t="s">
        <v>15</v>
      </c>
      <c r="J20" s="2" t="s">
        <v>22</v>
      </c>
      <c r="K20" s="2" t="s">
        <v>39</v>
      </c>
      <c r="L20">
        <v>65</v>
      </c>
      <c r="M20">
        <v>39</v>
      </c>
      <c r="N20">
        <v>26</v>
      </c>
      <c r="O20">
        <v>26</v>
      </c>
    </row>
    <row r="21" spans="1:15" x14ac:dyDescent="0.2">
      <c r="A21" s="1">
        <v>44015</v>
      </c>
      <c r="B21" s="2" t="s">
        <v>76</v>
      </c>
      <c r="C21" s="2" t="s">
        <v>77</v>
      </c>
      <c r="D21">
        <v>147</v>
      </c>
      <c r="E21">
        <v>106</v>
      </c>
      <c r="F21">
        <v>1</v>
      </c>
      <c r="G21" s="2" t="s">
        <v>19</v>
      </c>
      <c r="H21" s="2" t="s">
        <v>69</v>
      </c>
      <c r="I21" s="2" t="s">
        <v>21</v>
      </c>
      <c r="J21" s="2" t="s">
        <v>22</v>
      </c>
      <c r="K21" s="2" t="s">
        <v>39</v>
      </c>
      <c r="L21">
        <v>147</v>
      </c>
      <c r="M21">
        <v>106</v>
      </c>
      <c r="N21">
        <v>41</v>
      </c>
      <c r="O21">
        <v>41</v>
      </c>
    </row>
    <row r="22" spans="1:15" x14ac:dyDescent="0.2">
      <c r="A22" s="1">
        <v>43902</v>
      </c>
      <c r="B22" s="2" t="s">
        <v>78</v>
      </c>
      <c r="C22" s="2" t="s">
        <v>79</v>
      </c>
      <c r="D22">
        <v>67</v>
      </c>
      <c r="E22">
        <v>29</v>
      </c>
      <c r="F22">
        <v>40</v>
      </c>
      <c r="G22" s="2" t="s">
        <v>50</v>
      </c>
      <c r="H22" s="2" t="s">
        <v>60</v>
      </c>
      <c r="I22" s="2" t="s">
        <v>21</v>
      </c>
      <c r="J22" s="2" t="s">
        <v>22</v>
      </c>
      <c r="K22" s="2" t="s">
        <v>27</v>
      </c>
      <c r="L22">
        <v>2680</v>
      </c>
      <c r="M22">
        <v>1160</v>
      </c>
      <c r="N22">
        <v>1520</v>
      </c>
      <c r="O22">
        <v>38</v>
      </c>
    </row>
    <row r="23" spans="1:15" x14ac:dyDescent="0.2">
      <c r="A23" s="1">
        <v>43960</v>
      </c>
      <c r="B23" s="2" t="s">
        <v>80</v>
      </c>
      <c r="C23" s="2" t="s">
        <v>81</v>
      </c>
      <c r="D23">
        <v>25</v>
      </c>
      <c r="E23">
        <v>7</v>
      </c>
      <c r="F23">
        <v>59</v>
      </c>
      <c r="G23" s="2" t="s">
        <v>26</v>
      </c>
      <c r="H23" s="2" t="s">
        <v>82</v>
      </c>
      <c r="I23" s="2" t="s">
        <v>21</v>
      </c>
      <c r="J23" s="2" t="s">
        <v>16</v>
      </c>
      <c r="K23" s="2" t="s">
        <v>27</v>
      </c>
      <c r="L23">
        <v>1475</v>
      </c>
      <c r="M23">
        <v>413</v>
      </c>
      <c r="N23">
        <v>1062</v>
      </c>
      <c r="O23">
        <v>18</v>
      </c>
    </row>
    <row r="24" spans="1:15" x14ac:dyDescent="0.2">
      <c r="A24" s="1">
        <v>44181</v>
      </c>
      <c r="B24" s="2" t="s">
        <v>83</v>
      </c>
      <c r="C24" s="2" t="s">
        <v>84</v>
      </c>
      <c r="D24">
        <v>86</v>
      </c>
      <c r="E24">
        <v>39</v>
      </c>
      <c r="F24">
        <v>39</v>
      </c>
      <c r="G24" s="2" t="s">
        <v>75</v>
      </c>
      <c r="H24" s="2" t="s">
        <v>60</v>
      </c>
      <c r="I24" s="2" t="s">
        <v>21</v>
      </c>
      <c r="J24" s="2" t="s">
        <v>22</v>
      </c>
      <c r="K24" s="2" t="s">
        <v>17</v>
      </c>
      <c r="L24">
        <v>3354</v>
      </c>
      <c r="M24">
        <v>1521</v>
      </c>
      <c r="N24">
        <v>1833</v>
      </c>
      <c r="O24">
        <v>47</v>
      </c>
    </row>
    <row r="25" spans="1:15" x14ac:dyDescent="0.2">
      <c r="A25" s="1">
        <v>43895</v>
      </c>
      <c r="B25" s="2" t="s">
        <v>85</v>
      </c>
      <c r="C25" s="2" t="s">
        <v>86</v>
      </c>
      <c r="D25">
        <v>46</v>
      </c>
      <c r="E25">
        <v>15</v>
      </c>
      <c r="F25">
        <v>56</v>
      </c>
      <c r="G25" s="2" t="s">
        <v>50</v>
      </c>
      <c r="H25" s="2" t="s">
        <v>44</v>
      </c>
      <c r="I25" s="2" t="s">
        <v>21</v>
      </c>
      <c r="J25" s="2" t="s">
        <v>16</v>
      </c>
      <c r="K25" s="2" t="s">
        <v>17</v>
      </c>
      <c r="L25">
        <v>2576</v>
      </c>
      <c r="M25">
        <v>840</v>
      </c>
      <c r="N25">
        <v>1736</v>
      </c>
      <c r="O25">
        <v>31</v>
      </c>
    </row>
    <row r="26" spans="1:15" x14ac:dyDescent="0.2">
      <c r="A26" s="1">
        <v>44060</v>
      </c>
      <c r="B26" s="2" t="s">
        <v>87</v>
      </c>
      <c r="C26" s="2" t="s">
        <v>86</v>
      </c>
      <c r="D26">
        <v>46</v>
      </c>
      <c r="E26">
        <v>15</v>
      </c>
      <c r="F26">
        <v>9</v>
      </c>
      <c r="G26" s="2" t="s">
        <v>88</v>
      </c>
      <c r="H26" s="2" t="s">
        <v>71</v>
      </c>
      <c r="I26" s="2" t="s">
        <v>15</v>
      </c>
      <c r="J26" s="2" t="s">
        <v>31</v>
      </c>
      <c r="K26" s="2" t="s">
        <v>51</v>
      </c>
      <c r="L26">
        <v>414</v>
      </c>
      <c r="M26">
        <v>135</v>
      </c>
      <c r="N26">
        <v>279</v>
      </c>
      <c r="O26">
        <v>31</v>
      </c>
    </row>
    <row r="27" spans="1:15" x14ac:dyDescent="0.2">
      <c r="A27" s="1">
        <v>43867</v>
      </c>
      <c r="B27" s="2" t="s">
        <v>89</v>
      </c>
      <c r="C27" s="2" t="s">
        <v>90</v>
      </c>
      <c r="D27">
        <v>50</v>
      </c>
      <c r="E27">
        <v>34</v>
      </c>
      <c r="F27">
        <v>8</v>
      </c>
      <c r="G27" s="2" t="s">
        <v>91</v>
      </c>
      <c r="H27" s="2" t="s">
        <v>44</v>
      </c>
      <c r="I27" s="2" t="s">
        <v>15</v>
      </c>
      <c r="J27" s="2" t="s">
        <v>31</v>
      </c>
      <c r="K27" s="2" t="s">
        <v>17</v>
      </c>
      <c r="L27">
        <v>400</v>
      </c>
      <c r="M27">
        <v>272</v>
      </c>
      <c r="N27">
        <v>128</v>
      </c>
      <c r="O27">
        <v>16</v>
      </c>
    </row>
    <row r="28" spans="1:15" x14ac:dyDescent="0.2">
      <c r="A28" s="1">
        <v>43931</v>
      </c>
      <c r="B28" s="2" t="s">
        <v>92</v>
      </c>
      <c r="C28" s="2" t="s">
        <v>90</v>
      </c>
      <c r="D28">
        <v>50</v>
      </c>
      <c r="E28">
        <v>34</v>
      </c>
      <c r="F28">
        <v>86</v>
      </c>
      <c r="G28" s="2" t="s">
        <v>93</v>
      </c>
      <c r="H28" s="2" t="s">
        <v>69</v>
      </c>
      <c r="I28" s="2" t="s">
        <v>21</v>
      </c>
      <c r="J28" s="2" t="s">
        <v>31</v>
      </c>
      <c r="K28" s="2" t="s">
        <v>17</v>
      </c>
      <c r="L28">
        <v>4300</v>
      </c>
      <c r="M28">
        <v>2924</v>
      </c>
      <c r="N28">
        <v>1376</v>
      </c>
      <c r="O28">
        <v>16</v>
      </c>
    </row>
    <row r="29" spans="1:15" x14ac:dyDescent="0.2">
      <c r="A29" s="1">
        <v>44185</v>
      </c>
      <c r="B29" s="2" t="s">
        <v>94</v>
      </c>
      <c r="C29" s="2" t="s">
        <v>95</v>
      </c>
      <c r="D29">
        <v>70</v>
      </c>
      <c r="E29">
        <v>28</v>
      </c>
      <c r="F29">
        <v>33</v>
      </c>
      <c r="G29" s="2" t="s">
        <v>50</v>
      </c>
      <c r="H29" s="2" t="s">
        <v>14</v>
      </c>
      <c r="I29" s="2" t="s">
        <v>21</v>
      </c>
      <c r="J29" s="2" t="s">
        <v>31</v>
      </c>
      <c r="K29" s="2" t="s">
        <v>27</v>
      </c>
      <c r="L29">
        <v>2310</v>
      </c>
      <c r="M29">
        <v>924</v>
      </c>
      <c r="N29">
        <v>1386</v>
      </c>
      <c r="O29">
        <v>42</v>
      </c>
    </row>
    <row r="30" spans="1:15" x14ac:dyDescent="0.2">
      <c r="A30" s="1">
        <v>44113</v>
      </c>
      <c r="B30" s="2" t="s">
        <v>96</v>
      </c>
      <c r="C30" s="2" t="s">
        <v>97</v>
      </c>
      <c r="D30">
        <v>62</v>
      </c>
      <c r="E30">
        <v>35</v>
      </c>
      <c r="F30">
        <v>3</v>
      </c>
      <c r="G30" s="2" t="s">
        <v>63</v>
      </c>
      <c r="H30" s="2" t="s">
        <v>14</v>
      </c>
      <c r="I30" s="2" t="s">
        <v>15</v>
      </c>
      <c r="J30" s="2" t="s">
        <v>31</v>
      </c>
      <c r="K30" s="2" t="s">
        <v>17</v>
      </c>
      <c r="L30">
        <v>186</v>
      </c>
      <c r="M30">
        <v>105</v>
      </c>
      <c r="N30">
        <v>81</v>
      </c>
      <c r="O30">
        <v>27</v>
      </c>
    </row>
    <row r="31" spans="1:15" x14ac:dyDescent="0.2">
      <c r="A31" s="1">
        <v>44104</v>
      </c>
      <c r="B31" s="2" t="s">
        <v>98</v>
      </c>
      <c r="C31" s="2" t="s">
        <v>99</v>
      </c>
      <c r="D31">
        <v>144</v>
      </c>
      <c r="E31">
        <v>119</v>
      </c>
      <c r="F31">
        <v>1</v>
      </c>
      <c r="G31" s="2" t="s">
        <v>59</v>
      </c>
      <c r="H31" s="2" t="s">
        <v>35</v>
      </c>
      <c r="I31" s="2" t="s">
        <v>21</v>
      </c>
      <c r="J31" s="2" t="s">
        <v>16</v>
      </c>
      <c r="K31" s="2" t="s">
        <v>51</v>
      </c>
      <c r="L31">
        <v>144</v>
      </c>
      <c r="M31">
        <v>119</v>
      </c>
      <c r="N31">
        <v>25</v>
      </c>
      <c r="O31">
        <v>25</v>
      </c>
    </row>
    <row r="32" spans="1:15" x14ac:dyDescent="0.2">
      <c r="A32" s="1">
        <v>43856</v>
      </c>
      <c r="B32" s="2" t="s">
        <v>100</v>
      </c>
      <c r="C32" s="2" t="s">
        <v>101</v>
      </c>
      <c r="D32">
        <v>479</v>
      </c>
      <c r="E32">
        <v>449</v>
      </c>
      <c r="F32">
        <v>1</v>
      </c>
      <c r="G32" s="2" t="s">
        <v>102</v>
      </c>
      <c r="H32" s="2" t="s">
        <v>60</v>
      </c>
      <c r="I32" s="2" t="s">
        <v>15</v>
      </c>
      <c r="J32" s="2" t="s">
        <v>16</v>
      </c>
      <c r="K32" s="2" t="s">
        <v>39</v>
      </c>
      <c r="L32">
        <v>479</v>
      </c>
      <c r="M32">
        <v>449</v>
      </c>
      <c r="N32">
        <v>30</v>
      </c>
      <c r="O32">
        <v>30</v>
      </c>
    </row>
    <row r="33" spans="1:15" x14ac:dyDescent="0.2">
      <c r="A33" s="1">
        <v>43947</v>
      </c>
      <c r="B33" s="2" t="s">
        <v>103</v>
      </c>
      <c r="C33" s="2" t="s">
        <v>101</v>
      </c>
      <c r="D33">
        <v>479</v>
      </c>
      <c r="E33">
        <v>449</v>
      </c>
      <c r="F33">
        <v>2</v>
      </c>
      <c r="G33" s="2" t="s">
        <v>26</v>
      </c>
      <c r="H33" s="2" t="s">
        <v>35</v>
      </c>
      <c r="I33" s="2" t="s">
        <v>21</v>
      </c>
      <c r="J33" s="2" t="s">
        <v>16</v>
      </c>
      <c r="K33" s="2" t="s">
        <v>39</v>
      </c>
      <c r="L33">
        <v>958</v>
      </c>
      <c r="M33">
        <v>898</v>
      </c>
      <c r="N33">
        <v>60</v>
      </c>
      <c r="O33">
        <v>30</v>
      </c>
    </row>
    <row r="34" spans="1:15" x14ac:dyDescent="0.2">
      <c r="A34" s="1">
        <v>43925</v>
      </c>
      <c r="B34" s="2" t="s">
        <v>104</v>
      </c>
      <c r="C34" s="2" t="s">
        <v>101</v>
      </c>
      <c r="D34">
        <v>479</v>
      </c>
      <c r="E34">
        <v>449</v>
      </c>
      <c r="F34">
        <v>5</v>
      </c>
      <c r="G34" s="2" t="s">
        <v>19</v>
      </c>
      <c r="H34" s="2" t="s">
        <v>35</v>
      </c>
      <c r="I34" s="2" t="s">
        <v>21</v>
      </c>
      <c r="J34" s="2" t="s">
        <v>16</v>
      </c>
      <c r="K34" s="2" t="s">
        <v>17</v>
      </c>
      <c r="L34">
        <v>2395</v>
      </c>
      <c r="M34">
        <v>2245</v>
      </c>
      <c r="N34">
        <v>150</v>
      </c>
      <c r="O34">
        <v>30</v>
      </c>
    </row>
    <row r="35" spans="1:15" x14ac:dyDescent="0.2">
      <c r="A35" s="1">
        <v>43942</v>
      </c>
      <c r="B35" s="2" t="s">
        <v>105</v>
      </c>
      <c r="C35" s="2" t="s">
        <v>106</v>
      </c>
      <c r="D35">
        <v>25</v>
      </c>
      <c r="E35">
        <v>8</v>
      </c>
      <c r="F35">
        <v>10</v>
      </c>
      <c r="G35" s="2" t="s">
        <v>43</v>
      </c>
      <c r="H35" s="2" t="s">
        <v>44</v>
      </c>
      <c r="I35" s="2" t="s">
        <v>15</v>
      </c>
      <c r="J35" s="2" t="s">
        <v>16</v>
      </c>
      <c r="K35" s="2" t="s">
        <v>27</v>
      </c>
      <c r="L35">
        <v>250</v>
      </c>
      <c r="M35">
        <v>80</v>
      </c>
      <c r="N35">
        <v>170</v>
      </c>
      <c r="O35">
        <v>17</v>
      </c>
    </row>
    <row r="36" spans="1:15" x14ac:dyDescent="0.2">
      <c r="A36" s="1">
        <v>44189</v>
      </c>
      <c r="B36" s="2" t="s">
        <v>108</v>
      </c>
      <c r="C36" s="2" t="s">
        <v>107</v>
      </c>
      <c r="D36">
        <v>56</v>
      </c>
      <c r="E36">
        <v>25</v>
      </c>
      <c r="F36">
        <v>59</v>
      </c>
      <c r="G36" s="2" t="s">
        <v>109</v>
      </c>
      <c r="H36" s="2" t="s">
        <v>82</v>
      </c>
      <c r="I36" s="2" t="s">
        <v>21</v>
      </c>
      <c r="J36" s="2" t="s">
        <v>16</v>
      </c>
      <c r="K36" s="2" t="s">
        <v>23</v>
      </c>
      <c r="L36">
        <v>3304</v>
      </c>
      <c r="M36">
        <v>1475</v>
      </c>
      <c r="N36">
        <v>1829</v>
      </c>
      <c r="O36">
        <v>31</v>
      </c>
    </row>
    <row r="37" spans="1:15" x14ac:dyDescent="0.2">
      <c r="A37" s="1">
        <v>44050</v>
      </c>
      <c r="B37" s="2" t="s">
        <v>110</v>
      </c>
      <c r="C37" s="2" t="s">
        <v>111</v>
      </c>
      <c r="D37">
        <v>281</v>
      </c>
      <c r="E37">
        <v>259</v>
      </c>
      <c r="F37">
        <v>2</v>
      </c>
      <c r="G37" s="2" t="s">
        <v>67</v>
      </c>
      <c r="H37" s="2" t="s">
        <v>112</v>
      </c>
      <c r="I37" s="2" t="s">
        <v>15</v>
      </c>
      <c r="J37" s="2" t="s">
        <v>16</v>
      </c>
      <c r="K37" s="2" t="s">
        <v>39</v>
      </c>
      <c r="L37">
        <v>562</v>
      </c>
      <c r="M37">
        <v>518</v>
      </c>
      <c r="N37">
        <v>44</v>
      </c>
      <c r="O37">
        <v>22</v>
      </c>
    </row>
    <row r="38" spans="1:15" x14ac:dyDescent="0.2">
      <c r="A38" s="1">
        <v>43866</v>
      </c>
      <c r="B38" s="2" t="s">
        <v>113</v>
      </c>
      <c r="C38" s="2" t="s">
        <v>114</v>
      </c>
      <c r="D38">
        <v>83</v>
      </c>
      <c r="E38">
        <v>39</v>
      </c>
      <c r="F38">
        <v>7</v>
      </c>
      <c r="G38" s="2" t="s">
        <v>63</v>
      </c>
      <c r="H38" s="2" t="s">
        <v>115</v>
      </c>
      <c r="I38" s="2" t="s">
        <v>15</v>
      </c>
      <c r="J38" s="2" t="s">
        <v>31</v>
      </c>
      <c r="K38" s="2" t="s">
        <v>39</v>
      </c>
      <c r="L38">
        <v>581</v>
      </c>
      <c r="M38">
        <v>273</v>
      </c>
      <c r="N38">
        <v>308</v>
      </c>
      <c r="O38">
        <v>44</v>
      </c>
    </row>
    <row r="39" spans="1:15" x14ac:dyDescent="0.2">
      <c r="A39" s="1">
        <v>44037</v>
      </c>
      <c r="B39" s="2" t="s">
        <v>116</v>
      </c>
      <c r="C39" s="2" t="s">
        <v>114</v>
      </c>
      <c r="D39">
        <v>83</v>
      </c>
      <c r="E39">
        <v>39</v>
      </c>
      <c r="F39">
        <v>22</v>
      </c>
      <c r="G39" s="2" t="s">
        <v>117</v>
      </c>
      <c r="H39" s="2" t="s">
        <v>60</v>
      </c>
      <c r="I39" s="2" t="s">
        <v>21</v>
      </c>
      <c r="J39" s="2" t="s">
        <v>16</v>
      </c>
      <c r="K39" s="2" t="s">
        <v>39</v>
      </c>
      <c r="L39">
        <v>1826</v>
      </c>
      <c r="M39">
        <v>858</v>
      </c>
      <c r="N39">
        <v>968</v>
      </c>
      <c r="O39">
        <v>44</v>
      </c>
    </row>
    <row r="40" spans="1:15" x14ac:dyDescent="0.2">
      <c r="A40" s="1">
        <v>43944</v>
      </c>
      <c r="B40" s="2" t="s">
        <v>118</v>
      </c>
      <c r="C40" s="2" t="s">
        <v>114</v>
      </c>
      <c r="D40">
        <v>83</v>
      </c>
      <c r="E40">
        <v>39</v>
      </c>
      <c r="F40">
        <v>81</v>
      </c>
      <c r="G40" s="2" t="s">
        <v>26</v>
      </c>
      <c r="H40" s="2" t="s">
        <v>82</v>
      </c>
      <c r="I40" s="2" t="s">
        <v>21</v>
      </c>
      <c r="J40" s="2" t="s">
        <v>16</v>
      </c>
      <c r="K40" s="2" t="s">
        <v>51</v>
      </c>
      <c r="L40">
        <v>6723</v>
      </c>
      <c r="M40">
        <v>3159</v>
      </c>
      <c r="N40">
        <v>3564</v>
      </c>
      <c r="O40">
        <v>44</v>
      </c>
    </row>
    <row r="41" spans="1:15" x14ac:dyDescent="0.2">
      <c r="A41" s="1">
        <v>44055</v>
      </c>
      <c r="B41" s="2" t="s">
        <v>119</v>
      </c>
      <c r="C41" s="2" t="s">
        <v>120</v>
      </c>
      <c r="D41">
        <v>104</v>
      </c>
      <c r="E41">
        <v>79</v>
      </c>
      <c r="F41">
        <v>3</v>
      </c>
      <c r="G41" s="2" t="s">
        <v>54</v>
      </c>
      <c r="H41" s="2" t="s">
        <v>115</v>
      </c>
      <c r="I41" s="2" t="s">
        <v>21</v>
      </c>
      <c r="J41" s="2" t="s">
        <v>16</v>
      </c>
      <c r="K41" s="2" t="s">
        <v>39</v>
      </c>
      <c r="L41">
        <v>312</v>
      </c>
      <c r="M41">
        <v>237</v>
      </c>
      <c r="N41">
        <v>75</v>
      </c>
      <c r="O41">
        <v>25</v>
      </c>
    </row>
    <row r="42" spans="1:15" x14ac:dyDescent="0.2">
      <c r="A42" s="1">
        <v>44165</v>
      </c>
      <c r="B42" s="2" t="s">
        <v>121</v>
      </c>
      <c r="C42" s="2" t="s">
        <v>120</v>
      </c>
      <c r="D42">
        <v>104</v>
      </c>
      <c r="E42">
        <v>79</v>
      </c>
      <c r="F42">
        <v>5</v>
      </c>
      <c r="G42" s="2" t="s">
        <v>54</v>
      </c>
      <c r="H42" s="2" t="s">
        <v>35</v>
      </c>
      <c r="I42" s="2" t="s">
        <v>21</v>
      </c>
      <c r="J42" s="2" t="s">
        <v>16</v>
      </c>
      <c r="K42" s="2" t="s">
        <v>17</v>
      </c>
      <c r="L42">
        <v>520</v>
      </c>
      <c r="M42">
        <v>395</v>
      </c>
      <c r="N42">
        <v>125</v>
      </c>
      <c r="O42">
        <v>25</v>
      </c>
    </row>
    <row r="43" spans="1:15" x14ac:dyDescent="0.2">
      <c r="A43" s="1">
        <v>43903</v>
      </c>
      <c r="B43" s="2" t="s">
        <v>122</v>
      </c>
      <c r="C43" s="2" t="s">
        <v>123</v>
      </c>
      <c r="D43">
        <v>103</v>
      </c>
      <c r="E43">
        <v>79</v>
      </c>
      <c r="F43">
        <v>5</v>
      </c>
      <c r="G43" s="2" t="s">
        <v>57</v>
      </c>
      <c r="H43" s="2" t="s">
        <v>20</v>
      </c>
      <c r="I43" s="2" t="s">
        <v>21</v>
      </c>
      <c r="J43" s="2" t="s">
        <v>31</v>
      </c>
      <c r="K43" s="2" t="s">
        <v>27</v>
      </c>
      <c r="L43">
        <v>515</v>
      </c>
      <c r="M43">
        <v>395</v>
      </c>
      <c r="N43">
        <v>120</v>
      </c>
      <c r="O43">
        <v>24</v>
      </c>
    </row>
    <row r="44" spans="1:15" x14ac:dyDescent="0.2">
      <c r="A44" s="1">
        <v>44156</v>
      </c>
      <c r="B44" s="2" t="s">
        <v>124</v>
      </c>
      <c r="C44" s="2" t="s">
        <v>123</v>
      </c>
      <c r="D44">
        <v>103</v>
      </c>
      <c r="E44">
        <v>79</v>
      </c>
      <c r="F44">
        <v>5</v>
      </c>
      <c r="G44" s="2" t="s">
        <v>102</v>
      </c>
      <c r="H44" s="2" t="s">
        <v>71</v>
      </c>
      <c r="I44" s="2" t="s">
        <v>21</v>
      </c>
      <c r="J44" s="2" t="s">
        <v>16</v>
      </c>
      <c r="K44" s="2" t="s">
        <v>39</v>
      </c>
      <c r="L44">
        <v>515</v>
      </c>
      <c r="M44">
        <v>395</v>
      </c>
      <c r="N44">
        <v>120</v>
      </c>
      <c r="O44">
        <v>24</v>
      </c>
    </row>
    <row r="45" spans="1:15" x14ac:dyDescent="0.2">
      <c r="A45" s="1">
        <v>44178</v>
      </c>
      <c r="B45" s="2" t="s">
        <v>125</v>
      </c>
      <c r="C45" s="2" t="s">
        <v>126</v>
      </c>
      <c r="D45">
        <v>70</v>
      </c>
      <c r="E45">
        <v>29</v>
      </c>
      <c r="F45">
        <v>79</v>
      </c>
      <c r="G45" s="2" t="s">
        <v>109</v>
      </c>
      <c r="H45" s="2" t="s">
        <v>14</v>
      </c>
      <c r="I45" s="2" t="s">
        <v>21</v>
      </c>
      <c r="J45" s="2" t="s">
        <v>16</v>
      </c>
      <c r="K45" s="2" t="s">
        <v>17</v>
      </c>
      <c r="L45">
        <v>5530</v>
      </c>
      <c r="M45">
        <v>2291</v>
      </c>
      <c r="N45">
        <v>3239</v>
      </c>
      <c r="O45">
        <v>41</v>
      </c>
    </row>
    <row r="46" spans="1:15" x14ac:dyDescent="0.2">
      <c r="A46" s="1">
        <v>44018</v>
      </c>
      <c r="B46" s="2" t="s">
        <v>127</v>
      </c>
      <c r="C46" s="2" t="s">
        <v>126</v>
      </c>
      <c r="D46">
        <v>70</v>
      </c>
      <c r="E46">
        <v>29</v>
      </c>
      <c r="F46">
        <v>5</v>
      </c>
      <c r="G46" s="2" t="s">
        <v>34</v>
      </c>
      <c r="H46" s="2" t="s">
        <v>35</v>
      </c>
      <c r="I46" s="2" t="s">
        <v>15</v>
      </c>
      <c r="J46" s="2" t="s">
        <v>16</v>
      </c>
      <c r="K46" s="2" t="s">
        <v>51</v>
      </c>
      <c r="L46">
        <v>350</v>
      </c>
      <c r="M46">
        <v>145</v>
      </c>
      <c r="N46">
        <v>205</v>
      </c>
      <c r="O46">
        <v>41</v>
      </c>
    </row>
    <row r="47" spans="1:15" x14ac:dyDescent="0.2">
      <c r="A47" s="1">
        <v>43948</v>
      </c>
      <c r="B47" s="2" t="s">
        <v>128</v>
      </c>
      <c r="C47" s="2" t="s">
        <v>126</v>
      </c>
      <c r="D47">
        <v>70</v>
      </c>
      <c r="E47">
        <v>29</v>
      </c>
      <c r="F47">
        <v>3</v>
      </c>
      <c r="G47" s="2" t="s">
        <v>88</v>
      </c>
      <c r="H47" s="2" t="s">
        <v>14</v>
      </c>
      <c r="I47" s="2" t="s">
        <v>15</v>
      </c>
      <c r="J47" s="2" t="s">
        <v>16</v>
      </c>
      <c r="K47" s="2" t="s">
        <v>39</v>
      </c>
      <c r="L47">
        <v>210</v>
      </c>
      <c r="M47">
        <v>87</v>
      </c>
      <c r="N47">
        <v>123</v>
      </c>
      <c r="O47">
        <v>41</v>
      </c>
    </row>
    <row r="48" spans="1:15" x14ac:dyDescent="0.2">
      <c r="A48" s="1">
        <v>43994</v>
      </c>
      <c r="B48" s="2" t="s">
        <v>129</v>
      </c>
      <c r="C48" s="2" t="s">
        <v>126</v>
      </c>
      <c r="D48">
        <v>70</v>
      </c>
      <c r="E48">
        <v>29</v>
      </c>
      <c r="F48">
        <v>37</v>
      </c>
      <c r="G48" s="2" t="s">
        <v>130</v>
      </c>
      <c r="H48" s="2" t="s">
        <v>35</v>
      </c>
      <c r="I48" s="2" t="s">
        <v>21</v>
      </c>
      <c r="J48" s="2" t="s">
        <v>16</v>
      </c>
      <c r="K48" s="2" t="s">
        <v>17</v>
      </c>
      <c r="L48">
        <v>2590</v>
      </c>
      <c r="M48">
        <v>1073</v>
      </c>
      <c r="N48">
        <v>1517</v>
      </c>
      <c r="O48">
        <v>41</v>
      </c>
    </row>
    <row r="49" spans="1:15" x14ac:dyDescent="0.2">
      <c r="A49" s="1">
        <v>44059</v>
      </c>
      <c r="B49" s="2" t="s">
        <v>131</v>
      </c>
      <c r="C49" s="2" t="s">
        <v>132</v>
      </c>
      <c r="D49">
        <v>88</v>
      </c>
      <c r="E49">
        <v>45</v>
      </c>
      <c r="F49">
        <v>75</v>
      </c>
      <c r="G49" s="2" t="s">
        <v>91</v>
      </c>
      <c r="H49" s="2" t="s">
        <v>44</v>
      </c>
      <c r="I49" s="2" t="s">
        <v>21</v>
      </c>
      <c r="J49" s="2" t="s">
        <v>16</v>
      </c>
      <c r="K49" s="2" t="s">
        <v>27</v>
      </c>
      <c r="L49">
        <v>6600</v>
      </c>
      <c r="M49">
        <v>3375</v>
      </c>
      <c r="N49">
        <v>3225</v>
      </c>
      <c r="O49">
        <v>43</v>
      </c>
    </row>
    <row r="50" spans="1:15" x14ac:dyDescent="0.2">
      <c r="A50" s="1">
        <v>43869</v>
      </c>
      <c r="B50" s="2" t="s">
        <v>133</v>
      </c>
      <c r="C50" s="2" t="s">
        <v>134</v>
      </c>
      <c r="D50">
        <v>69</v>
      </c>
      <c r="E50">
        <v>45</v>
      </c>
      <c r="F50">
        <v>4</v>
      </c>
      <c r="G50" s="2" t="s">
        <v>54</v>
      </c>
      <c r="H50" s="2" t="s">
        <v>20</v>
      </c>
      <c r="I50" s="2" t="s">
        <v>15</v>
      </c>
      <c r="J50" s="2" t="s">
        <v>31</v>
      </c>
      <c r="K50" s="2" t="s">
        <v>27</v>
      </c>
      <c r="L50">
        <v>276</v>
      </c>
      <c r="M50">
        <v>180</v>
      </c>
      <c r="N50">
        <v>96</v>
      </c>
      <c r="O50">
        <v>24</v>
      </c>
    </row>
    <row r="51" spans="1:15" x14ac:dyDescent="0.2">
      <c r="A51" s="1">
        <v>43973</v>
      </c>
      <c r="B51" s="2" t="s">
        <v>135</v>
      </c>
      <c r="C51" s="2" t="s">
        <v>134</v>
      </c>
      <c r="D51">
        <v>69</v>
      </c>
      <c r="E51">
        <v>45</v>
      </c>
      <c r="F51">
        <v>52</v>
      </c>
      <c r="G51" s="2" t="s">
        <v>34</v>
      </c>
      <c r="H51" s="2" t="s">
        <v>82</v>
      </c>
      <c r="I51" s="2" t="s">
        <v>21</v>
      </c>
      <c r="J51" s="2" t="s">
        <v>16</v>
      </c>
      <c r="K51" s="2" t="s">
        <v>51</v>
      </c>
      <c r="L51">
        <v>3588</v>
      </c>
      <c r="M51">
        <v>2340</v>
      </c>
      <c r="N51">
        <v>1248</v>
      </c>
      <c r="O51">
        <v>24</v>
      </c>
    </row>
    <row r="52" spans="1:15" x14ac:dyDescent="0.2">
      <c r="A52" s="1">
        <v>43968</v>
      </c>
      <c r="B52" s="2" t="s">
        <v>136</v>
      </c>
      <c r="C52" s="2" t="s">
        <v>134</v>
      </c>
      <c r="D52">
        <v>69</v>
      </c>
      <c r="E52">
        <v>45</v>
      </c>
      <c r="F52">
        <v>1</v>
      </c>
      <c r="G52" s="2" t="s">
        <v>137</v>
      </c>
      <c r="H52" s="2" t="s">
        <v>112</v>
      </c>
      <c r="I52" s="2" t="s">
        <v>15</v>
      </c>
      <c r="J52" s="2" t="s">
        <v>16</v>
      </c>
      <c r="K52" s="2" t="s">
        <v>51</v>
      </c>
      <c r="L52">
        <v>69</v>
      </c>
      <c r="M52">
        <v>45</v>
      </c>
      <c r="N52">
        <v>24</v>
      </c>
      <c r="O52">
        <v>24</v>
      </c>
    </row>
    <row r="53" spans="1:15" x14ac:dyDescent="0.2">
      <c r="A53" s="1">
        <v>44119</v>
      </c>
      <c r="B53" s="2" t="s">
        <v>138</v>
      </c>
      <c r="C53" s="2" t="s">
        <v>139</v>
      </c>
      <c r="D53">
        <v>58</v>
      </c>
      <c r="E53">
        <v>34</v>
      </c>
      <c r="F53">
        <v>76</v>
      </c>
      <c r="G53" s="2" t="s">
        <v>137</v>
      </c>
      <c r="H53" s="2" t="s">
        <v>30</v>
      </c>
      <c r="I53" s="2" t="s">
        <v>21</v>
      </c>
      <c r="J53" s="2" t="s">
        <v>31</v>
      </c>
      <c r="K53" s="2" t="s">
        <v>17</v>
      </c>
      <c r="L53">
        <v>4408</v>
      </c>
      <c r="M53">
        <v>2584</v>
      </c>
      <c r="N53">
        <v>1824</v>
      </c>
      <c r="O53">
        <v>24</v>
      </c>
    </row>
    <row r="54" spans="1:15" x14ac:dyDescent="0.2">
      <c r="A54" s="1">
        <v>44123</v>
      </c>
      <c r="B54" s="2" t="s">
        <v>140</v>
      </c>
      <c r="C54" s="2" t="s">
        <v>141</v>
      </c>
      <c r="D54">
        <v>71</v>
      </c>
      <c r="E54">
        <v>55</v>
      </c>
      <c r="F54">
        <v>7</v>
      </c>
      <c r="G54" s="2" t="s">
        <v>19</v>
      </c>
      <c r="H54" s="2" t="s">
        <v>14</v>
      </c>
      <c r="I54" s="2" t="s">
        <v>15</v>
      </c>
      <c r="J54" s="2" t="s">
        <v>16</v>
      </c>
      <c r="K54" s="2" t="s">
        <v>23</v>
      </c>
      <c r="L54">
        <v>497</v>
      </c>
      <c r="M54">
        <v>385</v>
      </c>
      <c r="N54">
        <v>112</v>
      </c>
      <c r="O54">
        <v>16</v>
      </c>
    </row>
    <row r="55" spans="1:15" x14ac:dyDescent="0.2">
      <c r="A55" s="1">
        <v>43937</v>
      </c>
      <c r="B55" s="2" t="s">
        <v>142</v>
      </c>
      <c r="C55" s="2" t="s">
        <v>143</v>
      </c>
      <c r="D55">
        <v>53</v>
      </c>
      <c r="E55">
        <v>4</v>
      </c>
      <c r="F55">
        <v>4</v>
      </c>
      <c r="G55" s="2" t="s">
        <v>29</v>
      </c>
      <c r="H55" s="2" t="s">
        <v>30</v>
      </c>
      <c r="I55" s="2" t="s">
        <v>15</v>
      </c>
      <c r="J55" s="2" t="s">
        <v>22</v>
      </c>
      <c r="K55" s="2" t="s">
        <v>39</v>
      </c>
      <c r="L55">
        <v>212</v>
      </c>
      <c r="M55">
        <v>16</v>
      </c>
      <c r="N55">
        <v>196</v>
      </c>
      <c r="O55">
        <v>49</v>
      </c>
    </row>
    <row r="56" spans="1:15" x14ac:dyDescent="0.2">
      <c r="A56" s="1">
        <v>44028</v>
      </c>
      <c r="B56" s="2" t="s">
        <v>144</v>
      </c>
      <c r="C56" s="2" t="s">
        <v>145</v>
      </c>
      <c r="D56">
        <v>29</v>
      </c>
      <c r="E56">
        <v>8</v>
      </c>
      <c r="F56">
        <v>8</v>
      </c>
      <c r="G56" s="2" t="s">
        <v>54</v>
      </c>
      <c r="H56" s="2" t="s">
        <v>71</v>
      </c>
      <c r="I56" s="2" t="s">
        <v>15</v>
      </c>
      <c r="J56" s="2" t="s">
        <v>16</v>
      </c>
      <c r="K56" s="2" t="s">
        <v>51</v>
      </c>
      <c r="L56">
        <v>232</v>
      </c>
      <c r="M56">
        <v>64</v>
      </c>
      <c r="N56">
        <v>168</v>
      </c>
      <c r="O56">
        <v>21</v>
      </c>
    </row>
    <row r="57" spans="1:15" x14ac:dyDescent="0.2">
      <c r="A57" s="1">
        <v>43933</v>
      </c>
      <c r="B57" s="2" t="s">
        <v>146</v>
      </c>
      <c r="C57" s="2" t="s">
        <v>145</v>
      </c>
      <c r="D57">
        <v>29</v>
      </c>
      <c r="E57">
        <v>8</v>
      </c>
      <c r="F57">
        <v>4</v>
      </c>
      <c r="G57" s="2" t="s">
        <v>88</v>
      </c>
      <c r="H57" s="2" t="s">
        <v>44</v>
      </c>
      <c r="I57" s="2" t="s">
        <v>21</v>
      </c>
      <c r="J57" s="2" t="s">
        <v>16</v>
      </c>
      <c r="K57" s="2" t="s">
        <v>27</v>
      </c>
      <c r="L57">
        <v>116</v>
      </c>
      <c r="M57">
        <v>32</v>
      </c>
      <c r="N57">
        <v>84</v>
      </c>
      <c r="O57">
        <v>21</v>
      </c>
    </row>
    <row r="58" spans="1:15" x14ac:dyDescent="0.2">
      <c r="A58" s="1">
        <v>43861</v>
      </c>
      <c r="B58" s="2" t="s">
        <v>147</v>
      </c>
      <c r="C58" s="2" t="s">
        <v>148</v>
      </c>
      <c r="D58">
        <v>71</v>
      </c>
      <c r="E58">
        <v>26</v>
      </c>
      <c r="F58">
        <v>26</v>
      </c>
      <c r="G58" s="2" t="s">
        <v>102</v>
      </c>
      <c r="H58" s="2" t="s">
        <v>44</v>
      </c>
      <c r="I58" s="2" t="s">
        <v>21</v>
      </c>
      <c r="J58" s="2" t="s">
        <v>31</v>
      </c>
      <c r="K58" s="2" t="s">
        <v>27</v>
      </c>
      <c r="L58">
        <v>1846</v>
      </c>
      <c r="M58">
        <v>676</v>
      </c>
      <c r="N58">
        <v>1170</v>
      </c>
      <c r="O58">
        <v>45</v>
      </c>
    </row>
    <row r="59" spans="1:15" x14ac:dyDescent="0.2">
      <c r="A59" s="1">
        <v>43961</v>
      </c>
      <c r="B59" s="2" t="s">
        <v>149</v>
      </c>
      <c r="C59" s="2" t="s">
        <v>148</v>
      </c>
      <c r="D59">
        <v>71</v>
      </c>
      <c r="E59">
        <v>26</v>
      </c>
      <c r="F59">
        <v>54</v>
      </c>
      <c r="G59" s="2" t="s">
        <v>50</v>
      </c>
      <c r="H59" s="2" t="s">
        <v>35</v>
      </c>
      <c r="I59" s="2" t="s">
        <v>21</v>
      </c>
      <c r="J59" s="2" t="s">
        <v>31</v>
      </c>
      <c r="K59" s="2" t="s">
        <v>39</v>
      </c>
      <c r="L59">
        <v>3834</v>
      </c>
      <c r="M59">
        <v>1404</v>
      </c>
      <c r="N59">
        <v>2430</v>
      </c>
      <c r="O59">
        <v>45</v>
      </c>
    </row>
    <row r="60" spans="1:15" x14ac:dyDescent="0.2">
      <c r="A60" s="1">
        <v>44170</v>
      </c>
      <c r="B60" s="2" t="s">
        <v>150</v>
      </c>
      <c r="C60" s="2" t="s">
        <v>151</v>
      </c>
      <c r="D60">
        <v>31</v>
      </c>
      <c r="E60">
        <v>1</v>
      </c>
      <c r="F60">
        <v>49</v>
      </c>
      <c r="G60" s="2" t="s">
        <v>38</v>
      </c>
      <c r="H60" s="2" t="s">
        <v>115</v>
      </c>
      <c r="I60" s="2" t="s">
        <v>21</v>
      </c>
      <c r="J60" s="2" t="s">
        <v>31</v>
      </c>
      <c r="K60" s="2" t="s">
        <v>17</v>
      </c>
      <c r="L60">
        <v>1519</v>
      </c>
      <c r="M60">
        <v>49</v>
      </c>
      <c r="N60">
        <v>1470</v>
      </c>
      <c r="O60">
        <v>30</v>
      </c>
    </row>
    <row r="61" spans="1:15" x14ac:dyDescent="0.2">
      <c r="A61" s="1">
        <v>43889</v>
      </c>
      <c r="B61" s="2" t="s">
        <v>152</v>
      </c>
      <c r="C61" s="2" t="s">
        <v>153</v>
      </c>
      <c r="D61">
        <v>42</v>
      </c>
      <c r="E61">
        <v>4</v>
      </c>
      <c r="F61">
        <v>44</v>
      </c>
      <c r="G61" s="2" t="s">
        <v>93</v>
      </c>
      <c r="H61" s="2" t="s">
        <v>60</v>
      </c>
      <c r="I61" s="2" t="s">
        <v>21</v>
      </c>
      <c r="J61" s="2" t="s">
        <v>22</v>
      </c>
      <c r="K61" s="2" t="s">
        <v>27</v>
      </c>
      <c r="L61">
        <v>1848</v>
      </c>
      <c r="M61">
        <v>176</v>
      </c>
      <c r="N61">
        <v>1672</v>
      </c>
      <c r="O61">
        <v>38</v>
      </c>
    </row>
    <row r="62" spans="1:15" x14ac:dyDescent="0.2">
      <c r="A62" s="1">
        <v>43945</v>
      </c>
      <c r="B62" s="2" t="s">
        <v>154</v>
      </c>
      <c r="C62" s="2" t="s">
        <v>155</v>
      </c>
      <c r="D62">
        <v>87</v>
      </c>
      <c r="E62">
        <v>44</v>
      </c>
      <c r="F62">
        <v>4</v>
      </c>
      <c r="G62" s="2" t="s">
        <v>75</v>
      </c>
      <c r="H62" s="2" t="s">
        <v>47</v>
      </c>
      <c r="I62" s="2" t="s">
        <v>15</v>
      </c>
      <c r="J62" s="2" t="s">
        <v>22</v>
      </c>
      <c r="K62" s="2" t="s">
        <v>39</v>
      </c>
      <c r="L62">
        <v>348</v>
      </c>
      <c r="M62">
        <v>176</v>
      </c>
      <c r="N62">
        <v>172</v>
      </c>
      <c r="O62">
        <v>43</v>
      </c>
    </row>
    <row r="63" spans="1:15" x14ac:dyDescent="0.2">
      <c r="A63" s="1">
        <v>44100</v>
      </c>
      <c r="B63" s="2" t="s">
        <v>156</v>
      </c>
      <c r="C63" s="2" t="s">
        <v>155</v>
      </c>
      <c r="D63">
        <v>87</v>
      </c>
      <c r="E63">
        <v>44</v>
      </c>
      <c r="F63">
        <v>76</v>
      </c>
      <c r="G63" s="2" t="s">
        <v>57</v>
      </c>
      <c r="H63" s="2" t="s">
        <v>20</v>
      </c>
      <c r="I63" s="2" t="s">
        <v>21</v>
      </c>
      <c r="J63" s="2" t="s">
        <v>22</v>
      </c>
      <c r="K63" s="2" t="s">
        <v>27</v>
      </c>
      <c r="L63">
        <v>6612</v>
      </c>
      <c r="M63">
        <v>3344</v>
      </c>
      <c r="N63">
        <v>3268</v>
      </c>
      <c r="O63">
        <v>43</v>
      </c>
    </row>
    <row r="64" spans="1:15" x14ac:dyDescent="0.2">
      <c r="A64" s="1">
        <v>44117</v>
      </c>
      <c r="B64" s="2" t="s">
        <v>157</v>
      </c>
      <c r="C64" s="2" t="s">
        <v>158</v>
      </c>
      <c r="D64">
        <v>78</v>
      </c>
      <c r="E64">
        <v>29</v>
      </c>
      <c r="F64">
        <v>29</v>
      </c>
      <c r="G64" s="2" t="s">
        <v>63</v>
      </c>
      <c r="H64" s="2" t="s">
        <v>30</v>
      </c>
      <c r="I64" s="2" t="s">
        <v>21</v>
      </c>
      <c r="J64" s="2" t="s">
        <v>16</v>
      </c>
      <c r="K64" s="2" t="s">
        <v>27</v>
      </c>
      <c r="L64">
        <v>2262</v>
      </c>
      <c r="M64">
        <v>841</v>
      </c>
      <c r="N64">
        <v>1421</v>
      </c>
      <c r="O64">
        <v>49</v>
      </c>
    </row>
    <row r="65" spans="1:15" x14ac:dyDescent="0.2">
      <c r="A65" s="1">
        <v>44147</v>
      </c>
      <c r="B65" s="2" t="s">
        <v>159</v>
      </c>
      <c r="C65" s="2" t="s">
        <v>158</v>
      </c>
      <c r="D65">
        <v>78</v>
      </c>
      <c r="E65">
        <v>29</v>
      </c>
      <c r="F65">
        <v>24</v>
      </c>
      <c r="G65" s="2" t="s">
        <v>38</v>
      </c>
      <c r="H65" s="2" t="s">
        <v>30</v>
      </c>
      <c r="I65" s="2" t="s">
        <v>21</v>
      </c>
      <c r="J65" s="2" t="s">
        <v>31</v>
      </c>
      <c r="K65" s="2" t="s">
        <v>23</v>
      </c>
      <c r="L65">
        <v>1872</v>
      </c>
      <c r="M65">
        <v>696</v>
      </c>
      <c r="N65">
        <v>1176</v>
      </c>
      <c r="O65">
        <v>49</v>
      </c>
    </row>
    <row r="66" spans="1:15" x14ac:dyDescent="0.2">
      <c r="A66" s="1">
        <v>44114</v>
      </c>
      <c r="B66" s="2" t="s">
        <v>161</v>
      </c>
      <c r="C66" s="2" t="s">
        <v>162</v>
      </c>
      <c r="D66">
        <v>60</v>
      </c>
      <c r="E66">
        <v>14</v>
      </c>
      <c r="F66">
        <v>52</v>
      </c>
      <c r="G66" s="2" t="s">
        <v>43</v>
      </c>
      <c r="H66" s="2" t="s">
        <v>71</v>
      </c>
      <c r="I66" s="2" t="s">
        <v>21</v>
      </c>
      <c r="J66" s="2" t="s">
        <v>22</v>
      </c>
      <c r="K66" s="2" t="s">
        <v>23</v>
      </c>
      <c r="L66">
        <v>3120</v>
      </c>
      <c r="M66">
        <v>728</v>
      </c>
      <c r="N66">
        <v>2392</v>
      </c>
      <c r="O66">
        <v>46</v>
      </c>
    </row>
    <row r="67" spans="1:15" x14ac:dyDescent="0.2">
      <c r="A67" s="1">
        <v>44116</v>
      </c>
      <c r="B67" s="2" t="s">
        <v>163</v>
      </c>
      <c r="C67" s="2" t="s">
        <v>164</v>
      </c>
      <c r="D67">
        <v>63</v>
      </c>
      <c r="E67">
        <v>43</v>
      </c>
      <c r="F67">
        <v>53</v>
      </c>
      <c r="G67" s="2" t="s">
        <v>109</v>
      </c>
      <c r="H67" s="2" t="s">
        <v>47</v>
      </c>
      <c r="I67" s="2" t="s">
        <v>21</v>
      </c>
      <c r="J67" s="2" t="s">
        <v>22</v>
      </c>
      <c r="K67" s="2" t="s">
        <v>17</v>
      </c>
      <c r="L67">
        <v>3339</v>
      </c>
      <c r="M67">
        <v>2279</v>
      </c>
      <c r="N67">
        <v>1060</v>
      </c>
      <c r="O67">
        <v>20</v>
      </c>
    </row>
    <row r="68" spans="1:15" x14ac:dyDescent="0.2">
      <c r="A68" s="1">
        <v>43904</v>
      </c>
      <c r="B68" s="2" t="s">
        <v>165</v>
      </c>
      <c r="C68" s="2" t="s">
        <v>164</v>
      </c>
      <c r="D68">
        <v>63</v>
      </c>
      <c r="E68">
        <v>43</v>
      </c>
      <c r="F68">
        <v>9</v>
      </c>
      <c r="G68" s="2" t="s">
        <v>57</v>
      </c>
      <c r="H68" s="2" t="s">
        <v>115</v>
      </c>
      <c r="I68" s="2" t="s">
        <v>21</v>
      </c>
      <c r="J68" s="2" t="s">
        <v>22</v>
      </c>
      <c r="K68" s="2" t="s">
        <v>23</v>
      </c>
      <c r="L68">
        <v>567</v>
      </c>
      <c r="M68">
        <v>387</v>
      </c>
      <c r="N68">
        <v>180</v>
      </c>
      <c r="O68">
        <v>20</v>
      </c>
    </row>
    <row r="69" spans="1:15" x14ac:dyDescent="0.2">
      <c r="A69" s="1">
        <v>44068</v>
      </c>
      <c r="B69" s="2" t="s">
        <v>166</v>
      </c>
      <c r="C69" s="2" t="s">
        <v>167</v>
      </c>
      <c r="D69">
        <v>84</v>
      </c>
      <c r="E69">
        <v>45</v>
      </c>
      <c r="F69">
        <v>89</v>
      </c>
      <c r="G69" s="2" t="s">
        <v>59</v>
      </c>
      <c r="H69" s="2" t="s">
        <v>20</v>
      </c>
      <c r="I69" s="2" t="s">
        <v>21</v>
      </c>
      <c r="J69" s="2" t="s">
        <v>22</v>
      </c>
      <c r="K69" s="2" t="s">
        <v>51</v>
      </c>
      <c r="L69">
        <v>7476</v>
      </c>
      <c r="M69">
        <v>4005</v>
      </c>
      <c r="N69">
        <v>3471</v>
      </c>
      <c r="O69">
        <v>39</v>
      </c>
    </row>
    <row r="70" spans="1:15" x14ac:dyDescent="0.2">
      <c r="A70" s="1">
        <v>43855</v>
      </c>
      <c r="B70" s="2" t="s">
        <v>168</v>
      </c>
      <c r="C70" s="2" t="s">
        <v>167</v>
      </c>
      <c r="D70">
        <v>84</v>
      </c>
      <c r="E70">
        <v>45</v>
      </c>
      <c r="F70">
        <v>83</v>
      </c>
      <c r="G70" s="2" t="s">
        <v>117</v>
      </c>
      <c r="H70" s="2" t="s">
        <v>30</v>
      </c>
      <c r="I70" s="2" t="s">
        <v>21</v>
      </c>
      <c r="J70" s="2" t="s">
        <v>22</v>
      </c>
      <c r="K70" s="2" t="s">
        <v>27</v>
      </c>
      <c r="L70">
        <v>6972</v>
      </c>
      <c r="M70">
        <v>3735</v>
      </c>
      <c r="N70">
        <v>3237</v>
      </c>
      <c r="O70">
        <v>39</v>
      </c>
    </row>
    <row r="71" spans="1:15" x14ac:dyDescent="0.2">
      <c r="A71" s="1">
        <v>43957</v>
      </c>
      <c r="B71" s="2" t="s">
        <v>169</v>
      </c>
      <c r="C71" s="2" t="s">
        <v>170</v>
      </c>
      <c r="D71">
        <v>56</v>
      </c>
      <c r="E71">
        <v>12</v>
      </c>
      <c r="F71">
        <v>21</v>
      </c>
      <c r="G71" s="2" t="s">
        <v>88</v>
      </c>
      <c r="H71" s="2" t="s">
        <v>20</v>
      </c>
      <c r="I71" s="2" t="s">
        <v>21</v>
      </c>
      <c r="J71" s="2" t="s">
        <v>31</v>
      </c>
      <c r="K71" s="2" t="s">
        <v>51</v>
      </c>
      <c r="L71">
        <v>1176</v>
      </c>
      <c r="M71">
        <v>252</v>
      </c>
      <c r="N71">
        <v>924</v>
      </c>
      <c r="O71">
        <v>44</v>
      </c>
    </row>
    <row r="72" spans="1:15" x14ac:dyDescent="0.2">
      <c r="A72" s="1">
        <v>43962</v>
      </c>
      <c r="B72" s="2" t="s">
        <v>171</v>
      </c>
      <c r="C72" s="2" t="s">
        <v>172</v>
      </c>
      <c r="D72">
        <v>87</v>
      </c>
      <c r="E72">
        <v>38</v>
      </c>
      <c r="F72">
        <v>93</v>
      </c>
      <c r="G72" s="2" t="s">
        <v>63</v>
      </c>
      <c r="H72" s="2" t="s">
        <v>112</v>
      </c>
      <c r="I72" s="2" t="s">
        <v>21</v>
      </c>
      <c r="J72" s="2" t="s">
        <v>22</v>
      </c>
      <c r="K72" s="2" t="s">
        <v>51</v>
      </c>
      <c r="L72">
        <v>8091</v>
      </c>
      <c r="M72">
        <v>3534</v>
      </c>
      <c r="N72">
        <v>4557</v>
      </c>
      <c r="O72">
        <v>49</v>
      </c>
    </row>
    <row r="73" spans="1:15" x14ac:dyDescent="0.2">
      <c r="A73" s="1">
        <v>44136</v>
      </c>
      <c r="B73" s="2" t="s">
        <v>173</v>
      </c>
      <c r="C73" s="2" t="s">
        <v>172</v>
      </c>
      <c r="D73">
        <v>87</v>
      </c>
      <c r="E73">
        <v>38</v>
      </c>
      <c r="F73">
        <v>68</v>
      </c>
      <c r="G73" s="2" t="s">
        <v>91</v>
      </c>
      <c r="H73" s="2" t="s">
        <v>44</v>
      </c>
      <c r="I73" s="2" t="s">
        <v>21</v>
      </c>
      <c r="J73" s="2" t="s">
        <v>16</v>
      </c>
      <c r="K73" s="2" t="s">
        <v>27</v>
      </c>
      <c r="L73">
        <v>5916</v>
      </c>
      <c r="M73">
        <v>2584</v>
      </c>
      <c r="N73">
        <v>3332</v>
      </c>
      <c r="O73">
        <v>49</v>
      </c>
    </row>
    <row r="74" spans="1:15" x14ac:dyDescent="0.2">
      <c r="A74" s="1">
        <v>44088</v>
      </c>
      <c r="B74" s="2" t="s">
        <v>174</v>
      </c>
      <c r="C74" s="2" t="s">
        <v>175</v>
      </c>
      <c r="D74">
        <v>74</v>
      </c>
      <c r="E74">
        <v>59</v>
      </c>
      <c r="F74">
        <v>35</v>
      </c>
      <c r="G74" s="2" t="s">
        <v>46</v>
      </c>
      <c r="H74" s="2" t="s">
        <v>69</v>
      </c>
      <c r="I74" s="2" t="s">
        <v>21</v>
      </c>
      <c r="J74" s="2" t="s">
        <v>16</v>
      </c>
      <c r="K74" s="2" t="s">
        <v>17</v>
      </c>
      <c r="L74">
        <v>2590</v>
      </c>
      <c r="M74">
        <v>2065</v>
      </c>
      <c r="N74">
        <v>525</v>
      </c>
      <c r="O74">
        <v>15</v>
      </c>
    </row>
    <row r="75" spans="1:15" x14ac:dyDescent="0.2">
      <c r="A75" s="1">
        <v>43938</v>
      </c>
      <c r="B75" s="2" t="s">
        <v>176</v>
      </c>
      <c r="C75" s="2" t="s">
        <v>177</v>
      </c>
      <c r="D75">
        <v>49</v>
      </c>
      <c r="E75">
        <v>23</v>
      </c>
      <c r="F75">
        <v>9</v>
      </c>
      <c r="G75" s="2" t="s">
        <v>57</v>
      </c>
      <c r="H75" s="2" t="s">
        <v>60</v>
      </c>
      <c r="I75" s="2" t="s">
        <v>21</v>
      </c>
      <c r="J75" s="2" t="s">
        <v>22</v>
      </c>
      <c r="K75" s="2" t="s">
        <v>27</v>
      </c>
      <c r="L75">
        <v>441</v>
      </c>
      <c r="M75">
        <v>207</v>
      </c>
      <c r="N75">
        <v>234</v>
      </c>
      <c r="O75">
        <v>26</v>
      </c>
    </row>
    <row r="76" spans="1:15" x14ac:dyDescent="0.2">
      <c r="A76" s="1">
        <v>44162</v>
      </c>
      <c r="B76" s="2" t="s">
        <v>178</v>
      </c>
      <c r="C76" s="2" t="s">
        <v>177</v>
      </c>
      <c r="D76">
        <v>49</v>
      </c>
      <c r="E76">
        <v>23</v>
      </c>
      <c r="F76">
        <v>17</v>
      </c>
      <c r="G76" s="2" t="s">
        <v>130</v>
      </c>
      <c r="H76" s="2" t="s">
        <v>115</v>
      </c>
      <c r="I76" s="2" t="s">
        <v>21</v>
      </c>
      <c r="J76" s="2" t="s">
        <v>16</v>
      </c>
      <c r="K76" s="2" t="s">
        <v>51</v>
      </c>
      <c r="L76">
        <v>833</v>
      </c>
      <c r="M76">
        <v>391</v>
      </c>
      <c r="N76">
        <v>442</v>
      </c>
      <c r="O76">
        <v>26</v>
      </c>
    </row>
    <row r="77" spans="1:15" x14ac:dyDescent="0.2">
      <c r="A77" s="1">
        <v>44093</v>
      </c>
      <c r="B77" s="2" t="s">
        <v>179</v>
      </c>
      <c r="C77" s="2" t="s">
        <v>180</v>
      </c>
      <c r="D77">
        <v>44</v>
      </c>
      <c r="E77">
        <v>20</v>
      </c>
      <c r="F77">
        <v>5</v>
      </c>
      <c r="G77" s="2" t="s">
        <v>137</v>
      </c>
      <c r="H77" s="2" t="s">
        <v>47</v>
      </c>
      <c r="I77" s="2" t="s">
        <v>15</v>
      </c>
      <c r="J77" s="2" t="s">
        <v>22</v>
      </c>
      <c r="K77" s="2" t="s">
        <v>27</v>
      </c>
      <c r="L77">
        <v>220</v>
      </c>
      <c r="M77">
        <v>100</v>
      </c>
      <c r="N77">
        <v>120</v>
      </c>
      <c r="O77">
        <v>24</v>
      </c>
    </row>
    <row r="78" spans="1:15" x14ac:dyDescent="0.2">
      <c r="A78" s="1">
        <v>44005</v>
      </c>
      <c r="B78" s="2" t="s">
        <v>181</v>
      </c>
      <c r="C78" s="2" t="s">
        <v>182</v>
      </c>
      <c r="D78">
        <v>51</v>
      </c>
      <c r="E78">
        <v>22</v>
      </c>
      <c r="F78">
        <v>87</v>
      </c>
      <c r="G78" s="2" t="s">
        <v>57</v>
      </c>
      <c r="H78" s="2" t="s">
        <v>82</v>
      </c>
      <c r="I78" s="2" t="s">
        <v>21</v>
      </c>
      <c r="J78" s="2" t="s">
        <v>16</v>
      </c>
      <c r="K78" s="2" t="s">
        <v>27</v>
      </c>
      <c r="L78">
        <v>4437</v>
      </c>
      <c r="M78">
        <v>1914</v>
      </c>
      <c r="N78">
        <v>2523</v>
      </c>
      <c r="O78">
        <v>29</v>
      </c>
    </row>
    <row r="79" spans="1:15" x14ac:dyDescent="0.2">
      <c r="A79" s="1">
        <v>44146</v>
      </c>
      <c r="B79" s="2" t="s">
        <v>184</v>
      </c>
      <c r="C79" s="2" t="s">
        <v>185</v>
      </c>
      <c r="D79">
        <v>53</v>
      </c>
      <c r="E79">
        <v>35</v>
      </c>
      <c r="F79">
        <v>3</v>
      </c>
      <c r="G79" s="2" t="s">
        <v>46</v>
      </c>
      <c r="H79" s="2" t="s">
        <v>35</v>
      </c>
      <c r="I79" s="2" t="s">
        <v>15</v>
      </c>
      <c r="J79" s="2" t="s">
        <v>16</v>
      </c>
      <c r="K79" s="2" t="s">
        <v>51</v>
      </c>
      <c r="L79">
        <v>159</v>
      </c>
      <c r="M79">
        <v>105</v>
      </c>
      <c r="N79">
        <v>54</v>
      </c>
      <c r="O79">
        <v>18</v>
      </c>
    </row>
    <row r="80" spans="1:15" x14ac:dyDescent="0.2">
      <c r="A80" s="1">
        <v>44174</v>
      </c>
      <c r="B80" s="2" t="s">
        <v>187</v>
      </c>
      <c r="C80" s="2" t="s">
        <v>188</v>
      </c>
      <c r="D80">
        <v>78</v>
      </c>
      <c r="E80">
        <v>28</v>
      </c>
      <c r="F80">
        <v>8</v>
      </c>
      <c r="G80" s="2" t="s">
        <v>26</v>
      </c>
      <c r="H80" s="2" t="s">
        <v>14</v>
      </c>
      <c r="I80" s="2" t="s">
        <v>15</v>
      </c>
      <c r="J80" s="2" t="s">
        <v>16</v>
      </c>
      <c r="K80" s="2" t="s">
        <v>27</v>
      </c>
      <c r="L80">
        <v>624</v>
      </c>
      <c r="M80">
        <v>224</v>
      </c>
      <c r="N80">
        <v>400</v>
      </c>
      <c r="O80">
        <v>50</v>
      </c>
    </row>
    <row r="81" spans="1:15" x14ac:dyDescent="0.2">
      <c r="A81" s="1">
        <v>44130</v>
      </c>
      <c r="B81" s="2" t="s">
        <v>189</v>
      </c>
      <c r="C81" s="2" t="s">
        <v>188</v>
      </c>
      <c r="D81">
        <v>78</v>
      </c>
      <c r="E81">
        <v>28</v>
      </c>
      <c r="F81">
        <v>3</v>
      </c>
      <c r="G81" s="2" t="s">
        <v>117</v>
      </c>
      <c r="H81" s="2" t="s">
        <v>44</v>
      </c>
      <c r="I81" s="2" t="s">
        <v>15</v>
      </c>
      <c r="J81" s="2" t="s">
        <v>16</v>
      </c>
      <c r="K81" s="2" t="s">
        <v>23</v>
      </c>
      <c r="L81">
        <v>234</v>
      </c>
      <c r="M81">
        <v>84</v>
      </c>
      <c r="N81">
        <v>150</v>
      </c>
      <c r="O81">
        <v>50</v>
      </c>
    </row>
    <row r="82" spans="1:15" x14ac:dyDescent="0.2">
      <c r="A82" s="1">
        <v>44122</v>
      </c>
      <c r="B82" s="2" t="s">
        <v>190</v>
      </c>
      <c r="C82" s="2" t="s">
        <v>188</v>
      </c>
      <c r="D82">
        <v>78</v>
      </c>
      <c r="E82">
        <v>28</v>
      </c>
      <c r="F82">
        <v>3</v>
      </c>
      <c r="G82" s="2" t="s">
        <v>13</v>
      </c>
      <c r="H82" s="2" t="s">
        <v>47</v>
      </c>
      <c r="I82" s="2" t="s">
        <v>15</v>
      </c>
      <c r="J82" s="2" t="s">
        <v>22</v>
      </c>
      <c r="K82" s="2" t="s">
        <v>39</v>
      </c>
      <c r="L82">
        <v>234</v>
      </c>
      <c r="M82">
        <v>84</v>
      </c>
      <c r="N82">
        <v>150</v>
      </c>
      <c r="O82">
        <v>50</v>
      </c>
    </row>
    <row r="83" spans="1:15" x14ac:dyDescent="0.2">
      <c r="A83" s="1">
        <v>43858</v>
      </c>
      <c r="B83" s="2" t="s">
        <v>193</v>
      </c>
      <c r="C83" s="2" t="s">
        <v>194</v>
      </c>
      <c r="D83">
        <v>54</v>
      </c>
      <c r="E83">
        <v>38</v>
      </c>
      <c r="F83">
        <v>8</v>
      </c>
      <c r="G83" s="2" t="s">
        <v>19</v>
      </c>
      <c r="H83" s="2" t="s">
        <v>30</v>
      </c>
      <c r="I83" s="2" t="s">
        <v>21</v>
      </c>
      <c r="J83" s="2" t="s">
        <v>16</v>
      </c>
      <c r="K83" s="2" t="s">
        <v>27</v>
      </c>
      <c r="L83">
        <v>432</v>
      </c>
      <c r="M83">
        <v>304</v>
      </c>
      <c r="N83">
        <v>128</v>
      </c>
      <c r="O83">
        <v>16</v>
      </c>
    </row>
    <row r="84" spans="1:15" x14ac:dyDescent="0.2">
      <c r="A84" s="1">
        <v>44085</v>
      </c>
      <c r="B84" s="2" t="s">
        <v>198</v>
      </c>
      <c r="C84" s="2" t="s">
        <v>197</v>
      </c>
      <c r="D84">
        <v>53</v>
      </c>
      <c r="E84">
        <v>11</v>
      </c>
      <c r="F84">
        <v>14</v>
      </c>
      <c r="G84" s="2" t="s">
        <v>57</v>
      </c>
      <c r="H84" s="2" t="s">
        <v>14</v>
      </c>
      <c r="I84" s="2" t="s">
        <v>21</v>
      </c>
      <c r="J84" s="2" t="s">
        <v>22</v>
      </c>
      <c r="K84" s="2" t="s">
        <v>17</v>
      </c>
      <c r="L84">
        <v>742</v>
      </c>
      <c r="M84">
        <v>154</v>
      </c>
      <c r="N84">
        <v>588</v>
      </c>
      <c r="O84">
        <v>42</v>
      </c>
    </row>
    <row r="85" spans="1:15" x14ac:dyDescent="0.2">
      <c r="A85" s="1">
        <v>44196</v>
      </c>
      <c r="B85" s="2" t="s">
        <v>199</v>
      </c>
      <c r="C85" s="2" t="s">
        <v>200</v>
      </c>
      <c r="D85">
        <v>70</v>
      </c>
      <c r="E85">
        <v>48</v>
      </c>
      <c r="F85">
        <v>6</v>
      </c>
      <c r="G85" s="2" t="s">
        <v>67</v>
      </c>
      <c r="H85" s="2" t="s">
        <v>71</v>
      </c>
      <c r="I85" s="2" t="s">
        <v>15</v>
      </c>
      <c r="J85" s="2" t="s">
        <v>16</v>
      </c>
      <c r="K85" s="2" t="s">
        <v>27</v>
      </c>
      <c r="L85">
        <v>420</v>
      </c>
      <c r="M85">
        <v>288</v>
      </c>
      <c r="N85">
        <v>132</v>
      </c>
      <c r="O85">
        <v>22</v>
      </c>
    </row>
    <row r="86" spans="1:15" x14ac:dyDescent="0.2">
      <c r="A86" s="1">
        <v>44031</v>
      </c>
      <c r="B86" s="2" t="s">
        <v>201</v>
      </c>
      <c r="C86" s="2" t="s">
        <v>202</v>
      </c>
      <c r="D86">
        <v>82</v>
      </c>
      <c r="E86">
        <v>37</v>
      </c>
      <c r="F86">
        <v>10</v>
      </c>
      <c r="G86" s="2" t="s">
        <v>26</v>
      </c>
      <c r="H86" s="2" t="s">
        <v>112</v>
      </c>
      <c r="I86" s="2" t="s">
        <v>15</v>
      </c>
      <c r="J86" s="2" t="s">
        <v>16</v>
      </c>
      <c r="K86" s="2" t="s">
        <v>39</v>
      </c>
      <c r="L86">
        <v>820</v>
      </c>
      <c r="M86">
        <v>370</v>
      </c>
      <c r="N86">
        <v>450</v>
      </c>
      <c r="O86">
        <v>45</v>
      </c>
    </row>
    <row r="87" spans="1:15" x14ac:dyDescent="0.2">
      <c r="A87" s="1">
        <v>44107</v>
      </c>
      <c r="B87" s="2" t="s">
        <v>203</v>
      </c>
      <c r="C87" s="2" t="s">
        <v>204</v>
      </c>
      <c r="D87">
        <v>57</v>
      </c>
      <c r="E87">
        <v>17</v>
      </c>
      <c r="F87">
        <v>5</v>
      </c>
      <c r="G87" s="2" t="s">
        <v>54</v>
      </c>
      <c r="H87" s="2" t="s">
        <v>35</v>
      </c>
      <c r="I87" s="2" t="s">
        <v>15</v>
      </c>
      <c r="J87" s="2" t="s">
        <v>16</v>
      </c>
      <c r="K87" s="2" t="s">
        <v>39</v>
      </c>
      <c r="L87">
        <v>285</v>
      </c>
      <c r="M87">
        <v>85</v>
      </c>
      <c r="N87">
        <v>200</v>
      </c>
      <c r="O87">
        <v>40</v>
      </c>
    </row>
    <row r="88" spans="1:15" x14ac:dyDescent="0.2">
      <c r="A88" s="1">
        <v>44025</v>
      </c>
      <c r="B88" s="2" t="s">
        <v>205</v>
      </c>
      <c r="C88" s="2" t="s">
        <v>206</v>
      </c>
      <c r="D88">
        <v>62</v>
      </c>
      <c r="E88">
        <v>18</v>
      </c>
      <c r="F88">
        <v>94</v>
      </c>
      <c r="G88" s="2" t="s">
        <v>50</v>
      </c>
      <c r="H88" s="2" t="s">
        <v>44</v>
      </c>
      <c r="I88" s="2" t="s">
        <v>21</v>
      </c>
      <c r="J88" s="2" t="s">
        <v>16</v>
      </c>
      <c r="K88" s="2" t="s">
        <v>39</v>
      </c>
      <c r="L88">
        <v>5828</v>
      </c>
      <c r="M88">
        <v>1692</v>
      </c>
      <c r="N88">
        <v>4136</v>
      </c>
      <c r="O88">
        <v>44</v>
      </c>
    </row>
    <row r="89" spans="1:15" x14ac:dyDescent="0.2">
      <c r="A89" s="1">
        <v>43941</v>
      </c>
      <c r="B89" s="2" t="s">
        <v>208</v>
      </c>
      <c r="C89" s="2" t="s">
        <v>175</v>
      </c>
      <c r="D89">
        <v>74</v>
      </c>
      <c r="E89">
        <v>59</v>
      </c>
      <c r="F89">
        <v>2</v>
      </c>
      <c r="G89" s="2" t="s">
        <v>75</v>
      </c>
      <c r="H89" s="2" t="s">
        <v>30</v>
      </c>
      <c r="I89" s="2" t="s">
        <v>15</v>
      </c>
      <c r="J89" s="2" t="s">
        <v>16</v>
      </c>
      <c r="K89" s="2" t="s">
        <v>17</v>
      </c>
      <c r="L89">
        <v>148</v>
      </c>
      <c r="M89">
        <v>118</v>
      </c>
      <c r="N89">
        <v>30</v>
      </c>
      <c r="O89">
        <v>15</v>
      </c>
    </row>
    <row r="90" spans="1:15" x14ac:dyDescent="0.2">
      <c r="A90" s="1">
        <v>43991</v>
      </c>
      <c r="B90" s="2" t="s">
        <v>209</v>
      </c>
      <c r="C90" s="2" t="s">
        <v>175</v>
      </c>
      <c r="D90">
        <v>74</v>
      </c>
      <c r="E90">
        <v>59</v>
      </c>
      <c r="F90">
        <v>54</v>
      </c>
      <c r="G90" s="2" t="s">
        <v>88</v>
      </c>
      <c r="H90" s="2" t="s">
        <v>20</v>
      </c>
      <c r="I90" s="2" t="s">
        <v>21</v>
      </c>
      <c r="J90" s="2" t="s">
        <v>31</v>
      </c>
      <c r="K90" s="2" t="s">
        <v>27</v>
      </c>
      <c r="L90">
        <v>3996</v>
      </c>
      <c r="M90">
        <v>3186</v>
      </c>
      <c r="N90">
        <v>810</v>
      </c>
      <c r="O90">
        <v>15</v>
      </c>
    </row>
    <row r="91" spans="1:15" x14ac:dyDescent="0.2">
      <c r="A91" s="1">
        <v>44083</v>
      </c>
      <c r="B91" s="2" t="s">
        <v>210</v>
      </c>
      <c r="C91" s="2" t="s">
        <v>155</v>
      </c>
      <c r="D91">
        <v>87</v>
      </c>
      <c r="E91">
        <v>44</v>
      </c>
      <c r="F91">
        <v>2</v>
      </c>
      <c r="G91" s="2" t="s">
        <v>26</v>
      </c>
      <c r="H91" s="2" t="s">
        <v>44</v>
      </c>
      <c r="I91" s="2" t="s">
        <v>15</v>
      </c>
      <c r="J91" s="2" t="s">
        <v>16</v>
      </c>
      <c r="K91" s="2" t="s">
        <v>27</v>
      </c>
      <c r="L91">
        <v>174</v>
      </c>
      <c r="M91">
        <v>88</v>
      </c>
      <c r="N91">
        <v>86</v>
      </c>
      <c r="O91">
        <v>43</v>
      </c>
    </row>
    <row r="92" spans="1:15" x14ac:dyDescent="0.2">
      <c r="A92" s="1">
        <v>43840</v>
      </c>
      <c r="B92" s="2" t="s">
        <v>213</v>
      </c>
      <c r="C92" s="2" t="s">
        <v>214</v>
      </c>
      <c r="D92">
        <v>55</v>
      </c>
      <c r="E92">
        <v>29</v>
      </c>
      <c r="F92">
        <v>66</v>
      </c>
      <c r="G92" s="2" t="s">
        <v>117</v>
      </c>
      <c r="H92" s="2" t="s">
        <v>30</v>
      </c>
      <c r="I92" s="2" t="s">
        <v>21</v>
      </c>
      <c r="J92" s="2" t="s">
        <v>22</v>
      </c>
      <c r="K92" s="2" t="s">
        <v>17</v>
      </c>
      <c r="L92">
        <v>3630</v>
      </c>
      <c r="M92">
        <v>1914</v>
      </c>
      <c r="N92">
        <v>1716</v>
      </c>
      <c r="O92">
        <v>26</v>
      </c>
    </row>
    <row r="93" spans="1:15" x14ac:dyDescent="0.2">
      <c r="A93" s="1">
        <v>44108</v>
      </c>
      <c r="B93" s="2" t="s">
        <v>215</v>
      </c>
      <c r="C93" s="2" t="s">
        <v>216</v>
      </c>
      <c r="D93">
        <v>58</v>
      </c>
      <c r="E93">
        <v>13</v>
      </c>
      <c r="F93">
        <v>7</v>
      </c>
      <c r="G93" s="2" t="s">
        <v>54</v>
      </c>
      <c r="H93" s="2" t="s">
        <v>47</v>
      </c>
      <c r="I93" s="2" t="s">
        <v>21</v>
      </c>
      <c r="J93" s="2" t="s">
        <v>31</v>
      </c>
      <c r="K93" s="2" t="s">
        <v>17</v>
      </c>
      <c r="L93">
        <v>406</v>
      </c>
      <c r="M93">
        <v>91</v>
      </c>
      <c r="N93">
        <v>315</v>
      </c>
      <c r="O93">
        <v>45</v>
      </c>
    </row>
    <row r="94" spans="1:15" x14ac:dyDescent="0.2">
      <c r="A94" s="1">
        <v>44103</v>
      </c>
      <c r="B94" s="2" t="s">
        <v>217</v>
      </c>
      <c r="C94" s="2" t="s">
        <v>162</v>
      </c>
      <c r="D94">
        <v>60</v>
      </c>
      <c r="E94">
        <v>14</v>
      </c>
      <c r="F94">
        <v>84</v>
      </c>
      <c r="G94" s="2" t="s">
        <v>46</v>
      </c>
      <c r="H94" s="2" t="s">
        <v>115</v>
      </c>
      <c r="I94" s="2" t="s">
        <v>21</v>
      </c>
      <c r="J94" s="2" t="s">
        <v>22</v>
      </c>
      <c r="K94" s="2" t="s">
        <v>27</v>
      </c>
      <c r="L94">
        <v>5040</v>
      </c>
      <c r="M94">
        <v>1176</v>
      </c>
      <c r="N94">
        <v>3864</v>
      </c>
      <c r="O94">
        <v>46</v>
      </c>
    </row>
    <row r="95" spans="1:15" x14ac:dyDescent="0.2">
      <c r="A95" s="1">
        <v>44034</v>
      </c>
      <c r="B95" s="2" t="s">
        <v>218</v>
      </c>
      <c r="C95" s="2" t="s">
        <v>53</v>
      </c>
      <c r="D95">
        <v>47</v>
      </c>
      <c r="E95">
        <v>29</v>
      </c>
      <c r="F95">
        <v>87</v>
      </c>
      <c r="G95" s="2" t="s">
        <v>91</v>
      </c>
      <c r="H95" s="2" t="s">
        <v>44</v>
      </c>
      <c r="I95" s="2" t="s">
        <v>21</v>
      </c>
      <c r="J95" s="2" t="s">
        <v>16</v>
      </c>
      <c r="K95" s="2" t="s">
        <v>39</v>
      </c>
      <c r="L95">
        <v>4089</v>
      </c>
      <c r="M95">
        <v>2523</v>
      </c>
      <c r="N95">
        <v>1566</v>
      </c>
      <c r="O95">
        <v>18</v>
      </c>
    </row>
    <row r="96" spans="1:15" x14ac:dyDescent="0.2">
      <c r="A96" s="1">
        <v>43875</v>
      </c>
      <c r="B96" s="2" t="s">
        <v>219</v>
      </c>
      <c r="C96" s="2" t="s">
        <v>220</v>
      </c>
      <c r="D96">
        <v>42</v>
      </c>
      <c r="E96">
        <v>7</v>
      </c>
      <c r="F96">
        <v>9</v>
      </c>
      <c r="G96" s="2" t="s">
        <v>63</v>
      </c>
      <c r="H96" s="2" t="s">
        <v>47</v>
      </c>
      <c r="I96" s="2" t="s">
        <v>15</v>
      </c>
      <c r="J96" s="2" t="s">
        <v>31</v>
      </c>
      <c r="K96" s="2" t="s">
        <v>51</v>
      </c>
      <c r="L96">
        <v>378</v>
      </c>
      <c r="M96">
        <v>63</v>
      </c>
      <c r="N96">
        <v>315</v>
      </c>
      <c r="O96">
        <v>35</v>
      </c>
    </row>
    <row r="97" spans="1:15" x14ac:dyDescent="0.2">
      <c r="A97" s="1">
        <v>43912</v>
      </c>
      <c r="B97" s="2" t="s">
        <v>221</v>
      </c>
      <c r="C97" s="2" t="s">
        <v>153</v>
      </c>
      <c r="D97">
        <v>42</v>
      </c>
      <c r="E97">
        <v>4</v>
      </c>
      <c r="F97">
        <v>4</v>
      </c>
      <c r="G97" s="2" t="s">
        <v>67</v>
      </c>
      <c r="H97" s="2" t="s">
        <v>115</v>
      </c>
      <c r="I97" s="2" t="s">
        <v>15</v>
      </c>
      <c r="J97" s="2" t="s">
        <v>16</v>
      </c>
      <c r="K97" s="2" t="s">
        <v>39</v>
      </c>
      <c r="L97">
        <v>168</v>
      </c>
      <c r="M97">
        <v>16</v>
      </c>
      <c r="N97">
        <v>152</v>
      </c>
      <c r="O97">
        <v>38</v>
      </c>
    </row>
    <row r="98" spans="1:15" x14ac:dyDescent="0.2">
      <c r="A98" s="1">
        <v>43901</v>
      </c>
      <c r="B98" s="2" t="s">
        <v>222</v>
      </c>
      <c r="C98" s="2" t="s">
        <v>223</v>
      </c>
      <c r="D98">
        <v>59</v>
      </c>
      <c r="E98">
        <v>29</v>
      </c>
      <c r="F98">
        <v>7</v>
      </c>
      <c r="G98" s="2" t="s">
        <v>93</v>
      </c>
      <c r="H98" s="2" t="s">
        <v>30</v>
      </c>
      <c r="I98" s="2" t="s">
        <v>15</v>
      </c>
      <c r="J98" s="2" t="s">
        <v>16</v>
      </c>
      <c r="K98" s="2" t="s">
        <v>39</v>
      </c>
      <c r="L98">
        <v>413</v>
      </c>
      <c r="M98">
        <v>203</v>
      </c>
      <c r="N98">
        <v>210</v>
      </c>
      <c r="O98">
        <v>30</v>
      </c>
    </row>
    <row r="99" spans="1:15" x14ac:dyDescent="0.2">
      <c r="A99" s="1">
        <v>44003</v>
      </c>
      <c r="B99" s="2" t="s">
        <v>224</v>
      </c>
      <c r="C99" s="2" t="s">
        <v>33</v>
      </c>
      <c r="D99">
        <v>118</v>
      </c>
      <c r="E99">
        <v>79</v>
      </c>
      <c r="F99">
        <v>2</v>
      </c>
      <c r="G99" s="2" t="s">
        <v>91</v>
      </c>
      <c r="H99" s="2" t="s">
        <v>82</v>
      </c>
      <c r="I99" s="2" t="s">
        <v>21</v>
      </c>
      <c r="J99" s="2" t="s">
        <v>31</v>
      </c>
      <c r="K99" s="2" t="s">
        <v>27</v>
      </c>
      <c r="L99">
        <v>236</v>
      </c>
      <c r="M99">
        <v>158</v>
      </c>
      <c r="N99">
        <v>78</v>
      </c>
      <c r="O99">
        <v>39</v>
      </c>
    </row>
    <row r="100" spans="1:15" x14ac:dyDescent="0.2">
      <c r="A100" s="1">
        <v>44124</v>
      </c>
      <c r="B100" s="2" t="s">
        <v>225</v>
      </c>
      <c r="C100" s="2" t="s">
        <v>132</v>
      </c>
      <c r="D100">
        <v>88</v>
      </c>
      <c r="E100">
        <v>45</v>
      </c>
      <c r="F100">
        <v>17</v>
      </c>
      <c r="G100" s="2" t="s">
        <v>13</v>
      </c>
      <c r="H100" s="2" t="s">
        <v>60</v>
      </c>
      <c r="I100" s="2" t="s">
        <v>21</v>
      </c>
      <c r="J100" s="2" t="s">
        <v>16</v>
      </c>
      <c r="K100" s="2" t="s">
        <v>27</v>
      </c>
      <c r="L100">
        <v>1496</v>
      </c>
      <c r="M100">
        <v>765</v>
      </c>
      <c r="N100">
        <v>731</v>
      </c>
      <c r="O100">
        <v>43</v>
      </c>
    </row>
    <row r="101" spans="1:15" x14ac:dyDescent="0.2">
      <c r="A101" s="1">
        <v>44078</v>
      </c>
      <c r="B101" s="2" t="s">
        <v>226</v>
      </c>
      <c r="C101" s="2" t="s">
        <v>141</v>
      </c>
      <c r="D101">
        <v>71</v>
      </c>
      <c r="E101">
        <v>55</v>
      </c>
      <c r="F101">
        <v>22</v>
      </c>
      <c r="G101" s="2" t="s">
        <v>34</v>
      </c>
      <c r="H101" s="2" t="s">
        <v>44</v>
      </c>
      <c r="I101" s="2" t="s">
        <v>21</v>
      </c>
      <c r="J101" s="2" t="s">
        <v>16</v>
      </c>
      <c r="K101" s="2" t="s">
        <v>39</v>
      </c>
      <c r="L101">
        <v>1562</v>
      </c>
      <c r="M101">
        <v>1210</v>
      </c>
      <c r="N101">
        <v>352</v>
      </c>
      <c r="O101">
        <v>16</v>
      </c>
    </row>
    <row r="102" spans="1:15" x14ac:dyDescent="0.2">
      <c r="A102" s="1">
        <v>43976</v>
      </c>
      <c r="B102" s="2" t="s">
        <v>227</v>
      </c>
      <c r="C102" s="2" t="s">
        <v>95</v>
      </c>
      <c r="D102">
        <v>70</v>
      </c>
      <c r="E102">
        <v>28</v>
      </c>
      <c r="F102">
        <v>80</v>
      </c>
      <c r="G102" s="2" t="s">
        <v>34</v>
      </c>
      <c r="H102" s="2" t="s">
        <v>71</v>
      </c>
      <c r="I102" s="2" t="s">
        <v>21</v>
      </c>
      <c r="J102" s="2" t="s">
        <v>16</v>
      </c>
      <c r="K102" s="2" t="s">
        <v>17</v>
      </c>
      <c r="L102">
        <v>5600</v>
      </c>
      <c r="M102">
        <v>2240</v>
      </c>
      <c r="N102">
        <v>3360</v>
      </c>
      <c r="O102">
        <v>42</v>
      </c>
    </row>
    <row r="103" spans="1:15" x14ac:dyDescent="0.2">
      <c r="A103" s="1">
        <v>43900</v>
      </c>
      <c r="B103" s="2" t="s">
        <v>228</v>
      </c>
      <c r="C103" s="2" t="s">
        <v>42</v>
      </c>
      <c r="D103">
        <v>58</v>
      </c>
      <c r="E103">
        <v>15</v>
      </c>
      <c r="F103">
        <v>32</v>
      </c>
      <c r="G103" s="2" t="s">
        <v>117</v>
      </c>
      <c r="H103" s="2" t="s">
        <v>71</v>
      </c>
      <c r="I103" s="2" t="s">
        <v>21</v>
      </c>
      <c r="J103" s="2" t="s">
        <v>31</v>
      </c>
      <c r="K103" s="2" t="s">
        <v>17</v>
      </c>
      <c r="L103">
        <v>1856</v>
      </c>
      <c r="M103">
        <v>480</v>
      </c>
      <c r="N103">
        <v>1376</v>
      </c>
      <c r="O103">
        <v>43</v>
      </c>
    </row>
    <row r="104" spans="1:15" x14ac:dyDescent="0.2">
      <c r="A104" s="1">
        <v>43979</v>
      </c>
      <c r="B104" s="2" t="s">
        <v>229</v>
      </c>
      <c r="C104" s="2" t="s">
        <v>204</v>
      </c>
      <c r="D104">
        <v>57</v>
      </c>
      <c r="E104">
        <v>17</v>
      </c>
      <c r="F104">
        <v>27</v>
      </c>
      <c r="G104" s="2" t="s">
        <v>137</v>
      </c>
      <c r="H104" s="2" t="s">
        <v>60</v>
      </c>
      <c r="I104" s="2" t="s">
        <v>21</v>
      </c>
      <c r="J104" s="2" t="s">
        <v>22</v>
      </c>
      <c r="K104" s="2" t="s">
        <v>27</v>
      </c>
      <c r="L104">
        <v>1539</v>
      </c>
      <c r="M104">
        <v>459</v>
      </c>
      <c r="N104">
        <v>1080</v>
      </c>
      <c r="O104">
        <v>40</v>
      </c>
    </row>
    <row r="105" spans="1:15" x14ac:dyDescent="0.2">
      <c r="A105" s="1">
        <v>44095</v>
      </c>
      <c r="B105" s="2" t="s">
        <v>230</v>
      </c>
      <c r="C105" s="2" t="s">
        <v>12</v>
      </c>
      <c r="D105">
        <v>84</v>
      </c>
      <c r="E105">
        <v>54</v>
      </c>
      <c r="F105">
        <v>31</v>
      </c>
      <c r="G105" s="2" t="s">
        <v>91</v>
      </c>
      <c r="H105" s="2" t="s">
        <v>47</v>
      </c>
      <c r="I105" s="2" t="s">
        <v>21</v>
      </c>
      <c r="J105" s="2" t="s">
        <v>16</v>
      </c>
      <c r="K105" s="2" t="s">
        <v>51</v>
      </c>
      <c r="L105">
        <v>2604</v>
      </c>
      <c r="M105">
        <v>1674</v>
      </c>
      <c r="N105">
        <v>930</v>
      </c>
      <c r="O105">
        <v>30</v>
      </c>
    </row>
    <row r="106" spans="1:15" x14ac:dyDescent="0.2">
      <c r="A106" s="1">
        <v>43835</v>
      </c>
      <c r="B106" s="2" t="s">
        <v>231</v>
      </c>
      <c r="C106" s="2" t="s">
        <v>99</v>
      </c>
      <c r="D106">
        <v>144</v>
      </c>
      <c r="E106">
        <v>119</v>
      </c>
      <c r="F106">
        <v>2</v>
      </c>
      <c r="G106" s="2" t="s">
        <v>93</v>
      </c>
      <c r="H106" s="2" t="s">
        <v>30</v>
      </c>
      <c r="I106" s="2" t="s">
        <v>21</v>
      </c>
      <c r="J106" s="2" t="s">
        <v>16</v>
      </c>
      <c r="K106" s="2" t="s">
        <v>17</v>
      </c>
      <c r="L106">
        <v>288</v>
      </c>
      <c r="M106">
        <v>238</v>
      </c>
      <c r="N106">
        <v>50</v>
      </c>
      <c r="O106">
        <v>25</v>
      </c>
    </row>
    <row r="107" spans="1:15" x14ac:dyDescent="0.2">
      <c r="A107" s="1">
        <v>43969</v>
      </c>
      <c r="B107" s="2" t="s">
        <v>232</v>
      </c>
      <c r="C107" s="2" t="s">
        <v>99</v>
      </c>
      <c r="D107">
        <v>144</v>
      </c>
      <c r="E107">
        <v>119</v>
      </c>
      <c r="F107">
        <v>3</v>
      </c>
      <c r="G107" s="2" t="s">
        <v>63</v>
      </c>
      <c r="H107" s="2" t="s">
        <v>35</v>
      </c>
      <c r="I107" s="2" t="s">
        <v>21</v>
      </c>
      <c r="J107" s="2" t="s">
        <v>22</v>
      </c>
      <c r="K107" s="2" t="s">
        <v>51</v>
      </c>
      <c r="L107">
        <v>432</v>
      </c>
      <c r="M107">
        <v>357</v>
      </c>
      <c r="N107">
        <v>75</v>
      </c>
      <c r="O107">
        <v>25</v>
      </c>
    </row>
    <row r="108" spans="1:15" x14ac:dyDescent="0.2">
      <c r="A108" s="1">
        <v>43990</v>
      </c>
      <c r="B108" s="2" t="s">
        <v>233</v>
      </c>
      <c r="C108" s="2" t="s">
        <v>204</v>
      </c>
      <c r="D108">
        <v>57</v>
      </c>
      <c r="E108">
        <v>17</v>
      </c>
      <c r="F108">
        <v>33</v>
      </c>
      <c r="G108" s="2" t="s">
        <v>137</v>
      </c>
      <c r="H108" s="2" t="s">
        <v>35</v>
      </c>
      <c r="I108" s="2" t="s">
        <v>21</v>
      </c>
      <c r="J108" s="2" t="s">
        <v>16</v>
      </c>
      <c r="K108" s="2" t="s">
        <v>17</v>
      </c>
      <c r="L108">
        <v>1881</v>
      </c>
      <c r="M108">
        <v>561</v>
      </c>
      <c r="N108">
        <v>1320</v>
      </c>
      <c r="O108">
        <v>40</v>
      </c>
    </row>
    <row r="109" spans="1:15" x14ac:dyDescent="0.2">
      <c r="A109" s="1">
        <v>44004</v>
      </c>
      <c r="B109" s="2" t="s">
        <v>234</v>
      </c>
      <c r="C109" s="2" t="s">
        <v>235</v>
      </c>
      <c r="D109">
        <v>66</v>
      </c>
      <c r="E109">
        <v>33</v>
      </c>
      <c r="F109">
        <v>58</v>
      </c>
      <c r="G109" s="2" t="s">
        <v>75</v>
      </c>
      <c r="H109" s="2" t="s">
        <v>44</v>
      </c>
      <c r="I109" s="2" t="s">
        <v>21</v>
      </c>
      <c r="J109" s="2" t="s">
        <v>22</v>
      </c>
      <c r="K109" s="2" t="s">
        <v>17</v>
      </c>
      <c r="L109">
        <v>3828</v>
      </c>
      <c r="M109">
        <v>1914</v>
      </c>
      <c r="N109">
        <v>1914</v>
      </c>
      <c r="O109">
        <v>33</v>
      </c>
    </row>
    <row r="110" spans="1:15" x14ac:dyDescent="0.2">
      <c r="A110" s="1">
        <v>44012</v>
      </c>
      <c r="B110" s="2" t="s">
        <v>236</v>
      </c>
      <c r="C110" s="2" t="s">
        <v>148</v>
      </c>
      <c r="D110">
        <v>71</v>
      </c>
      <c r="E110">
        <v>26</v>
      </c>
      <c r="F110">
        <v>70</v>
      </c>
      <c r="G110" s="2" t="s">
        <v>137</v>
      </c>
      <c r="H110" s="2" t="s">
        <v>112</v>
      </c>
      <c r="I110" s="2" t="s">
        <v>21</v>
      </c>
      <c r="J110" s="2" t="s">
        <v>16</v>
      </c>
      <c r="K110" s="2" t="s">
        <v>17</v>
      </c>
      <c r="L110">
        <v>4970</v>
      </c>
      <c r="M110">
        <v>1820</v>
      </c>
      <c r="N110">
        <v>3150</v>
      </c>
      <c r="O110">
        <v>45</v>
      </c>
    </row>
    <row r="111" spans="1:15" x14ac:dyDescent="0.2">
      <c r="A111" s="1">
        <v>44013</v>
      </c>
      <c r="B111" s="2" t="s">
        <v>238</v>
      </c>
      <c r="C111" s="2" t="s">
        <v>214</v>
      </c>
      <c r="D111">
        <v>55</v>
      </c>
      <c r="E111">
        <v>29</v>
      </c>
      <c r="F111">
        <v>16</v>
      </c>
      <c r="G111" s="2" t="s">
        <v>137</v>
      </c>
      <c r="H111" s="2" t="s">
        <v>82</v>
      </c>
      <c r="I111" s="2" t="s">
        <v>21</v>
      </c>
      <c r="J111" s="2" t="s">
        <v>22</v>
      </c>
      <c r="K111" s="2" t="s">
        <v>51</v>
      </c>
      <c r="L111">
        <v>880</v>
      </c>
      <c r="M111">
        <v>464</v>
      </c>
      <c r="N111">
        <v>416</v>
      </c>
      <c r="O111">
        <v>26</v>
      </c>
    </row>
    <row r="112" spans="1:15" x14ac:dyDescent="0.2">
      <c r="A112" s="1">
        <v>43958</v>
      </c>
      <c r="B112" s="2" t="s">
        <v>239</v>
      </c>
      <c r="C112" s="2" t="s">
        <v>240</v>
      </c>
      <c r="D112">
        <v>44</v>
      </c>
      <c r="E112">
        <v>27</v>
      </c>
      <c r="F112">
        <v>78</v>
      </c>
      <c r="G112" s="2" t="s">
        <v>109</v>
      </c>
      <c r="H112" s="2" t="s">
        <v>112</v>
      </c>
      <c r="I112" s="2" t="s">
        <v>21</v>
      </c>
      <c r="J112" s="2" t="s">
        <v>31</v>
      </c>
      <c r="K112" s="2" t="s">
        <v>17</v>
      </c>
      <c r="L112">
        <v>3432</v>
      </c>
      <c r="M112">
        <v>2106</v>
      </c>
      <c r="N112">
        <v>1326</v>
      </c>
      <c r="O112">
        <v>17</v>
      </c>
    </row>
    <row r="113" spans="1:15" x14ac:dyDescent="0.2">
      <c r="A113" s="1">
        <v>43927</v>
      </c>
      <c r="B113" s="2" t="s">
        <v>241</v>
      </c>
      <c r="C113" s="2" t="s">
        <v>242</v>
      </c>
      <c r="D113">
        <v>63</v>
      </c>
      <c r="E113">
        <v>32</v>
      </c>
      <c r="F113">
        <v>4</v>
      </c>
      <c r="G113" s="2" t="s">
        <v>243</v>
      </c>
      <c r="H113" s="2" t="s">
        <v>30</v>
      </c>
      <c r="I113" s="2" t="s">
        <v>15</v>
      </c>
      <c r="J113" s="2" t="s">
        <v>22</v>
      </c>
      <c r="K113" s="2" t="s">
        <v>17</v>
      </c>
      <c r="L113">
        <v>252</v>
      </c>
      <c r="M113">
        <v>128</v>
      </c>
      <c r="N113">
        <v>124</v>
      </c>
      <c r="O113">
        <v>31</v>
      </c>
    </row>
    <row r="114" spans="1:15" x14ac:dyDescent="0.2">
      <c r="A114" s="1">
        <v>43897</v>
      </c>
      <c r="B114" s="2" t="s">
        <v>244</v>
      </c>
      <c r="C114" s="2" t="s">
        <v>191</v>
      </c>
      <c r="D114">
        <v>50</v>
      </c>
      <c r="E114">
        <v>20</v>
      </c>
      <c r="F114">
        <v>9</v>
      </c>
      <c r="G114" s="2" t="s">
        <v>75</v>
      </c>
      <c r="H114" s="2" t="s">
        <v>14</v>
      </c>
      <c r="I114" s="2" t="s">
        <v>15</v>
      </c>
      <c r="J114" s="2" t="s">
        <v>16</v>
      </c>
      <c r="K114" s="2" t="s">
        <v>39</v>
      </c>
      <c r="L114">
        <v>450</v>
      </c>
      <c r="M114">
        <v>180</v>
      </c>
      <c r="N114">
        <v>270</v>
      </c>
      <c r="O114">
        <v>30</v>
      </c>
    </row>
    <row r="115" spans="1:15" x14ac:dyDescent="0.2">
      <c r="A115" s="1">
        <v>44176</v>
      </c>
      <c r="B115" s="2" t="s">
        <v>245</v>
      </c>
      <c r="C115" s="2" t="s">
        <v>214</v>
      </c>
      <c r="D115">
        <v>55</v>
      </c>
      <c r="E115">
        <v>29</v>
      </c>
      <c r="F115">
        <v>77</v>
      </c>
      <c r="G115" s="2" t="s">
        <v>93</v>
      </c>
      <c r="H115" s="2" t="s">
        <v>112</v>
      </c>
      <c r="I115" s="2" t="s">
        <v>21</v>
      </c>
      <c r="J115" s="2" t="s">
        <v>22</v>
      </c>
      <c r="K115" s="2" t="s">
        <v>17</v>
      </c>
      <c r="L115">
        <v>4235</v>
      </c>
      <c r="M115">
        <v>2233</v>
      </c>
      <c r="N115">
        <v>2002</v>
      </c>
      <c r="O115">
        <v>26</v>
      </c>
    </row>
    <row r="116" spans="1:15" x14ac:dyDescent="0.2">
      <c r="A116" s="1">
        <v>44187</v>
      </c>
      <c r="B116" s="2" t="s">
        <v>246</v>
      </c>
      <c r="C116" s="2" t="s">
        <v>70</v>
      </c>
      <c r="D116">
        <v>43</v>
      </c>
      <c r="E116">
        <v>12</v>
      </c>
      <c r="F116">
        <v>40</v>
      </c>
      <c r="G116" s="2" t="s">
        <v>75</v>
      </c>
      <c r="H116" s="2" t="s">
        <v>35</v>
      </c>
      <c r="I116" s="2" t="s">
        <v>21</v>
      </c>
      <c r="J116" s="2" t="s">
        <v>16</v>
      </c>
      <c r="K116" s="2" t="s">
        <v>39</v>
      </c>
      <c r="L116">
        <v>1720</v>
      </c>
      <c r="M116">
        <v>480</v>
      </c>
      <c r="N116">
        <v>1240</v>
      </c>
      <c r="O116">
        <v>31</v>
      </c>
    </row>
    <row r="117" spans="1:15" x14ac:dyDescent="0.2">
      <c r="A117" s="1">
        <v>44169</v>
      </c>
      <c r="B117" s="2" t="s">
        <v>247</v>
      </c>
      <c r="C117" s="2" t="s">
        <v>240</v>
      </c>
      <c r="D117">
        <v>44</v>
      </c>
      <c r="E117">
        <v>27</v>
      </c>
      <c r="F117">
        <v>1</v>
      </c>
      <c r="G117" s="2" t="s">
        <v>26</v>
      </c>
      <c r="H117" s="2" t="s">
        <v>30</v>
      </c>
      <c r="I117" s="2" t="s">
        <v>15</v>
      </c>
      <c r="J117" s="2" t="s">
        <v>22</v>
      </c>
      <c r="K117" s="2" t="s">
        <v>17</v>
      </c>
      <c r="L117">
        <v>44</v>
      </c>
      <c r="M117">
        <v>27</v>
      </c>
      <c r="N117">
        <v>17</v>
      </c>
      <c r="O117">
        <v>17</v>
      </c>
    </row>
    <row r="118" spans="1:15" x14ac:dyDescent="0.2">
      <c r="A118" s="1">
        <v>44141</v>
      </c>
      <c r="B118" s="2" t="s">
        <v>248</v>
      </c>
      <c r="C118" s="2" t="s">
        <v>107</v>
      </c>
      <c r="D118">
        <v>56</v>
      </c>
      <c r="E118">
        <v>25</v>
      </c>
      <c r="F118">
        <v>9</v>
      </c>
      <c r="G118" s="2" t="s">
        <v>13</v>
      </c>
      <c r="H118" s="2" t="s">
        <v>47</v>
      </c>
      <c r="I118" s="2" t="s">
        <v>21</v>
      </c>
      <c r="J118" s="2" t="s">
        <v>31</v>
      </c>
      <c r="K118" s="2" t="s">
        <v>17</v>
      </c>
      <c r="L118">
        <v>504</v>
      </c>
      <c r="M118">
        <v>225</v>
      </c>
      <c r="N118">
        <v>279</v>
      </c>
      <c r="O118">
        <v>31</v>
      </c>
    </row>
    <row r="119" spans="1:15" x14ac:dyDescent="0.2">
      <c r="A119" s="1">
        <v>44036</v>
      </c>
      <c r="B119" s="2" t="s">
        <v>249</v>
      </c>
      <c r="C119" s="2" t="s">
        <v>250</v>
      </c>
      <c r="D119">
        <v>97</v>
      </c>
      <c r="E119">
        <v>51</v>
      </c>
      <c r="F119">
        <v>42</v>
      </c>
      <c r="G119" s="2" t="s">
        <v>93</v>
      </c>
      <c r="H119" s="2" t="s">
        <v>47</v>
      </c>
      <c r="I119" s="2" t="s">
        <v>21</v>
      </c>
      <c r="J119" s="2" t="s">
        <v>22</v>
      </c>
      <c r="K119" s="2" t="s">
        <v>17</v>
      </c>
      <c r="L119">
        <v>4074</v>
      </c>
      <c r="M119">
        <v>2142</v>
      </c>
      <c r="N119">
        <v>1932</v>
      </c>
      <c r="O119">
        <v>46</v>
      </c>
    </row>
    <row r="120" spans="1:15" x14ac:dyDescent="0.2">
      <c r="A120" s="1">
        <v>43987</v>
      </c>
      <c r="B120" s="2" t="s">
        <v>252</v>
      </c>
      <c r="C120" s="2" t="s">
        <v>207</v>
      </c>
      <c r="D120">
        <v>69</v>
      </c>
      <c r="E120">
        <v>47</v>
      </c>
      <c r="F120">
        <v>66</v>
      </c>
      <c r="G120" s="2" t="s">
        <v>59</v>
      </c>
      <c r="H120" s="2" t="s">
        <v>35</v>
      </c>
      <c r="I120" s="2" t="s">
        <v>21</v>
      </c>
      <c r="J120" s="2" t="s">
        <v>22</v>
      </c>
      <c r="K120" s="2" t="s">
        <v>27</v>
      </c>
      <c r="L120">
        <v>4554</v>
      </c>
      <c r="M120">
        <v>3102</v>
      </c>
      <c r="N120">
        <v>1452</v>
      </c>
      <c r="O120">
        <v>22</v>
      </c>
    </row>
    <row r="121" spans="1:15" x14ac:dyDescent="0.2">
      <c r="A121" s="1">
        <v>44042</v>
      </c>
      <c r="B121" s="2" t="s">
        <v>253</v>
      </c>
      <c r="C121" s="2" t="s">
        <v>172</v>
      </c>
      <c r="D121">
        <v>87</v>
      </c>
      <c r="E121">
        <v>38</v>
      </c>
      <c r="F121">
        <v>9</v>
      </c>
      <c r="G121" s="2" t="s">
        <v>93</v>
      </c>
      <c r="H121" s="2" t="s">
        <v>20</v>
      </c>
      <c r="I121" s="2" t="s">
        <v>21</v>
      </c>
      <c r="J121" s="2" t="s">
        <v>16</v>
      </c>
      <c r="K121" s="2" t="s">
        <v>17</v>
      </c>
      <c r="L121">
        <v>783</v>
      </c>
      <c r="M121">
        <v>342</v>
      </c>
      <c r="N121">
        <v>441</v>
      </c>
      <c r="O121">
        <v>49</v>
      </c>
    </row>
    <row r="122" spans="1:15" x14ac:dyDescent="0.2">
      <c r="A122" s="1">
        <v>44131</v>
      </c>
      <c r="B122" s="2" t="s">
        <v>254</v>
      </c>
      <c r="C122" s="2" t="s">
        <v>12</v>
      </c>
      <c r="D122">
        <v>84</v>
      </c>
      <c r="E122">
        <v>54</v>
      </c>
      <c r="F122">
        <v>1</v>
      </c>
      <c r="G122" s="2" t="s">
        <v>75</v>
      </c>
      <c r="H122" s="2" t="s">
        <v>115</v>
      </c>
      <c r="I122" s="2" t="s">
        <v>15</v>
      </c>
      <c r="J122" s="2" t="s">
        <v>22</v>
      </c>
      <c r="K122" s="2" t="s">
        <v>27</v>
      </c>
      <c r="L122">
        <v>84</v>
      </c>
      <c r="M122">
        <v>54</v>
      </c>
      <c r="N122">
        <v>30</v>
      </c>
      <c r="O122">
        <v>30</v>
      </c>
    </row>
    <row r="123" spans="1:15" x14ac:dyDescent="0.2">
      <c r="A123" s="1">
        <v>44157</v>
      </c>
      <c r="B123" s="2" t="s">
        <v>255</v>
      </c>
      <c r="C123" s="2" t="s">
        <v>160</v>
      </c>
      <c r="D123">
        <v>39</v>
      </c>
      <c r="E123">
        <v>22</v>
      </c>
      <c r="F123">
        <v>3</v>
      </c>
      <c r="G123" s="2" t="s">
        <v>130</v>
      </c>
      <c r="H123" s="2" t="s">
        <v>14</v>
      </c>
      <c r="I123" s="2" t="s">
        <v>15</v>
      </c>
      <c r="J123" s="2" t="s">
        <v>16</v>
      </c>
      <c r="K123" s="2" t="s">
        <v>39</v>
      </c>
      <c r="L123">
        <v>117</v>
      </c>
      <c r="M123">
        <v>66</v>
      </c>
      <c r="N123">
        <v>51</v>
      </c>
      <c r="O123">
        <v>17</v>
      </c>
    </row>
    <row r="124" spans="1:15" x14ac:dyDescent="0.2">
      <c r="A124" s="1">
        <v>43954</v>
      </c>
      <c r="B124" s="2" t="s">
        <v>256</v>
      </c>
      <c r="C124" s="2" t="s">
        <v>242</v>
      </c>
      <c r="D124">
        <v>63</v>
      </c>
      <c r="E124">
        <v>32</v>
      </c>
      <c r="F124">
        <v>31</v>
      </c>
      <c r="G124" s="2" t="s">
        <v>63</v>
      </c>
      <c r="H124" s="2" t="s">
        <v>30</v>
      </c>
      <c r="I124" s="2" t="s">
        <v>21</v>
      </c>
      <c r="J124" s="2" t="s">
        <v>16</v>
      </c>
      <c r="K124" s="2" t="s">
        <v>27</v>
      </c>
      <c r="L124">
        <v>1953</v>
      </c>
      <c r="M124">
        <v>992</v>
      </c>
      <c r="N124">
        <v>961</v>
      </c>
      <c r="O124">
        <v>31</v>
      </c>
    </row>
    <row r="125" spans="1:15" x14ac:dyDescent="0.2">
      <c r="A125" s="1">
        <v>43950</v>
      </c>
      <c r="B125" s="2" t="s">
        <v>257</v>
      </c>
      <c r="C125" s="2" t="s">
        <v>192</v>
      </c>
      <c r="D125">
        <v>104</v>
      </c>
      <c r="E125">
        <v>68</v>
      </c>
      <c r="F125">
        <v>2</v>
      </c>
      <c r="G125" s="2" t="s">
        <v>243</v>
      </c>
      <c r="H125" s="2" t="s">
        <v>20</v>
      </c>
      <c r="I125" s="2" t="s">
        <v>15</v>
      </c>
      <c r="J125" s="2" t="s">
        <v>16</v>
      </c>
      <c r="K125" s="2" t="s">
        <v>17</v>
      </c>
      <c r="L125">
        <v>208</v>
      </c>
      <c r="M125">
        <v>136</v>
      </c>
      <c r="N125">
        <v>72</v>
      </c>
      <c r="O125">
        <v>36</v>
      </c>
    </row>
    <row r="126" spans="1:15" x14ac:dyDescent="0.2">
      <c r="A126" s="1">
        <v>44128</v>
      </c>
      <c r="B126" s="2" t="s">
        <v>258</v>
      </c>
      <c r="C126" s="2" t="s">
        <v>86</v>
      </c>
      <c r="D126">
        <v>46</v>
      </c>
      <c r="E126">
        <v>15</v>
      </c>
      <c r="F126">
        <v>85</v>
      </c>
      <c r="G126" s="2" t="s">
        <v>57</v>
      </c>
      <c r="H126" s="2" t="s">
        <v>60</v>
      </c>
      <c r="I126" s="2" t="s">
        <v>21</v>
      </c>
      <c r="J126" s="2" t="s">
        <v>16</v>
      </c>
      <c r="K126" s="2" t="s">
        <v>27</v>
      </c>
      <c r="L126">
        <v>3910</v>
      </c>
      <c r="M126">
        <v>1275</v>
      </c>
      <c r="N126">
        <v>2635</v>
      </c>
      <c r="O126">
        <v>31</v>
      </c>
    </row>
    <row r="127" spans="1:15" x14ac:dyDescent="0.2">
      <c r="A127" s="1">
        <v>44058</v>
      </c>
      <c r="B127" s="2" t="s">
        <v>259</v>
      </c>
      <c r="C127" s="2" t="s">
        <v>223</v>
      </c>
      <c r="D127">
        <v>59</v>
      </c>
      <c r="E127">
        <v>29</v>
      </c>
      <c r="F127">
        <v>3</v>
      </c>
      <c r="G127" s="2" t="s">
        <v>102</v>
      </c>
      <c r="H127" s="2" t="s">
        <v>112</v>
      </c>
      <c r="I127" s="2" t="s">
        <v>15</v>
      </c>
      <c r="J127" s="2" t="s">
        <v>16</v>
      </c>
      <c r="K127" s="2" t="s">
        <v>27</v>
      </c>
      <c r="L127">
        <v>177</v>
      </c>
      <c r="M127">
        <v>87</v>
      </c>
      <c r="N127">
        <v>90</v>
      </c>
      <c r="O127">
        <v>30</v>
      </c>
    </row>
    <row r="128" spans="1:15" x14ac:dyDescent="0.2">
      <c r="A128" s="1">
        <v>44166</v>
      </c>
      <c r="B128" s="2" t="s">
        <v>260</v>
      </c>
      <c r="C128" s="2" t="s">
        <v>151</v>
      </c>
      <c r="D128">
        <v>31</v>
      </c>
      <c r="E128">
        <v>1</v>
      </c>
      <c r="F128">
        <v>52</v>
      </c>
      <c r="G128" s="2" t="s">
        <v>46</v>
      </c>
      <c r="H128" s="2" t="s">
        <v>69</v>
      </c>
      <c r="I128" s="2" t="s">
        <v>21</v>
      </c>
      <c r="J128" s="2" t="s">
        <v>22</v>
      </c>
      <c r="K128" s="2" t="s">
        <v>17</v>
      </c>
      <c r="L128">
        <v>1612</v>
      </c>
      <c r="M128">
        <v>52</v>
      </c>
      <c r="N128">
        <v>1560</v>
      </c>
      <c r="O128">
        <v>30</v>
      </c>
    </row>
    <row r="129" spans="1:15" x14ac:dyDescent="0.2">
      <c r="A129" s="1">
        <v>43932</v>
      </c>
      <c r="B129" s="2" t="s">
        <v>261</v>
      </c>
      <c r="C129" s="2" t="s">
        <v>62</v>
      </c>
      <c r="D129">
        <v>72</v>
      </c>
      <c r="E129">
        <v>24</v>
      </c>
      <c r="F129">
        <v>61</v>
      </c>
      <c r="G129" s="2" t="s">
        <v>63</v>
      </c>
      <c r="H129" s="2" t="s">
        <v>30</v>
      </c>
      <c r="I129" s="2" t="s">
        <v>21</v>
      </c>
      <c r="J129" s="2" t="s">
        <v>16</v>
      </c>
      <c r="K129" s="2" t="s">
        <v>17</v>
      </c>
      <c r="L129">
        <v>4392</v>
      </c>
      <c r="M129">
        <v>1464</v>
      </c>
      <c r="N129">
        <v>2928</v>
      </c>
      <c r="O129">
        <v>48</v>
      </c>
    </row>
    <row r="130" spans="1:15" x14ac:dyDescent="0.2">
      <c r="A130" s="1">
        <v>43970</v>
      </c>
      <c r="B130" s="2" t="s">
        <v>262</v>
      </c>
      <c r="C130" s="2" t="s">
        <v>167</v>
      </c>
      <c r="D130">
        <v>84</v>
      </c>
      <c r="E130">
        <v>45</v>
      </c>
      <c r="F130">
        <v>5</v>
      </c>
      <c r="G130" s="2" t="s">
        <v>75</v>
      </c>
      <c r="H130" s="2" t="s">
        <v>47</v>
      </c>
      <c r="I130" s="2" t="s">
        <v>15</v>
      </c>
      <c r="J130" s="2" t="s">
        <v>22</v>
      </c>
      <c r="K130" s="2" t="s">
        <v>27</v>
      </c>
      <c r="L130">
        <v>420</v>
      </c>
      <c r="M130">
        <v>225</v>
      </c>
      <c r="N130">
        <v>195</v>
      </c>
      <c r="O130">
        <v>39</v>
      </c>
    </row>
    <row r="131" spans="1:15" x14ac:dyDescent="0.2">
      <c r="A131" s="1">
        <v>44091</v>
      </c>
      <c r="B131" s="2" t="s">
        <v>263</v>
      </c>
      <c r="C131" s="2" t="s">
        <v>126</v>
      </c>
      <c r="D131">
        <v>70</v>
      </c>
      <c r="E131">
        <v>29</v>
      </c>
      <c r="F131">
        <v>55</v>
      </c>
      <c r="G131" s="2" t="s">
        <v>102</v>
      </c>
      <c r="H131" s="2" t="s">
        <v>35</v>
      </c>
      <c r="I131" s="2" t="s">
        <v>21</v>
      </c>
      <c r="J131" s="2" t="s">
        <v>16</v>
      </c>
      <c r="K131" s="2" t="s">
        <v>27</v>
      </c>
      <c r="L131">
        <v>3850</v>
      </c>
      <c r="M131">
        <v>1595</v>
      </c>
      <c r="N131">
        <v>2255</v>
      </c>
      <c r="O131">
        <v>41</v>
      </c>
    </row>
    <row r="132" spans="1:15" x14ac:dyDescent="0.2">
      <c r="A132" s="1">
        <v>43877</v>
      </c>
      <c r="B132" s="2" t="s">
        <v>264</v>
      </c>
      <c r="C132" s="2" t="s">
        <v>143</v>
      </c>
      <c r="D132">
        <v>53</v>
      </c>
      <c r="E132">
        <v>4</v>
      </c>
      <c r="F132">
        <v>20</v>
      </c>
      <c r="G132" s="2" t="s">
        <v>102</v>
      </c>
      <c r="H132" s="2" t="s">
        <v>82</v>
      </c>
      <c r="I132" s="2" t="s">
        <v>21</v>
      </c>
      <c r="J132" s="2" t="s">
        <v>16</v>
      </c>
      <c r="K132" s="2" t="s">
        <v>17</v>
      </c>
      <c r="L132">
        <v>1060</v>
      </c>
      <c r="M132">
        <v>80</v>
      </c>
      <c r="N132">
        <v>980</v>
      </c>
      <c r="O132">
        <v>49</v>
      </c>
    </row>
    <row r="133" spans="1:15" x14ac:dyDescent="0.2">
      <c r="A133" s="1">
        <v>43966</v>
      </c>
      <c r="B133" s="2" t="s">
        <v>265</v>
      </c>
      <c r="C133" s="2" t="s">
        <v>235</v>
      </c>
      <c r="D133">
        <v>66</v>
      </c>
      <c r="E133">
        <v>33</v>
      </c>
      <c r="F133">
        <v>85</v>
      </c>
      <c r="G133" s="2" t="s">
        <v>130</v>
      </c>
      <c r="H133" s="2" t="s">
        <v>60</v>
      </c>
      <c r="I133" s="2" t="s">
        <v>21</v>
      </c>
      <c r="J133" s="2" t="s">
        <v>22</v>
      </c>
      <c r="K133" s="2" t="s">
        <v>27</v>
      </c>
      <c r="L133">
        <v>5610</v>
      </c>
      <c r="M133">
        <v>2805</v>
      </c>
      <c r="N133">
        <v>2805</v>
      </c>
      <c r="O133">
        <v>33</v>
      </c>
    </row>
    <row r="134" spans="1:15" x14ac:dyDescent="0.2">
      <c r="A134" s="1">
        <v>44194</v>
      </c>
      <c r="B134" s="2" t="s">
        <v>266</v>
      </c>
      <c r="C134" s="2" t="s">
        <v>12</v>
      </c>
      <c r="D134">
        <v>84</v>
      </c>
      <c r="E134">
        <v>54</v>
      </c>
      <c r="F134">
        <v>2</v>
      </c>
      <c r="G134" s="2" t="s">
        <v>67</v>
      </c>
      <c r="H134" s="2" t="s">
        <v>69</v>
      </c>
      <c r="I134" s="2" t="s">
        <v>15</v>
      </c>
      <c r="J134" s="2" t="s">
        <v>16</v>
      </c>
      <c r="K134" s="2" t="s">
        <v>17</v>
      </c>
      <c r="L134">
        <v>168</v>
      </c>
      <c r="M134">
        <v>108</v>
      </c>
      <c r="N134">
        <v>60</v>
      </c>
      <c r="O134">
        <v>30</v>
      </c>
    </row>
    <row r="135" spans="1:15" x14ac:dyDescent="0.2">
      <c r="A135" s="1">
        <v>44142</v>
      </c>
      <c r="B135" s="2" t="s">
        <v>267</v>
      </c>
      <c r="C135" s="2" t="s">
        <v>250</v>
      </c>
      <c r="D135">
        <v>97</v>
      </c>
      <c r="E135">
        <v>51</v>
      </c>
      <c r="F135">
        <v>10</v>
      </c>
      <c r="G135" s="2" t="s">
        <v>50</v>
      </c>
      <c r="H135" s="2" t="s">
        <v>35</v>
      </c>
      <c r="I135" s="2" t="s">
        <v>15</v>
      </c>
      <c r="J135" s="2" t="s">
        <v>22</v>
      </c>
      <c r="K135" s="2" t="s">
        <v>17</v>
      </c>
      <c r="L135">
        <v>970</v>
      </c>
      <c r="M135">
        <v>510</v>
      </c>
      <c r="N135">
        <v>460</v>
      </c>
      <c r="O135">
        <v>46</v>
      </c>
    </row>
    <row r="136" spans="1:15" x14ac:dyDescent="0.2">
      <c r="A136" s="1">
        <v>43999</v>
      </c>
      <c r="B136" s="2" t="s">
        <v>269</v>
      </c>
      <c r="C136" s="2" t="s">
        <v>123</v>
      </c>
      <c r="D136">
        <v>103</v>
      </c>
      <c r="E136">
        <v>79</v>
      </c>
      <c r="F136">
        <v>3</v>
      </c>
      <c r="G136" s="2" t="s">
        <v>130</v>
      </c>
      <c r="H136" s="2" t="s">
        <v>47</v>
      </c>
      <c r="I136" s="2" t="s">
        <v>21</v>
      </c>
      <c r="J136" s="2" t="s">
        <v>16</v>
      </c>
      <c r="K136" s="2" t="s">
        <v>39</v>
      </c>
      <c r="L136">
        <v>309</v>
      </c>
      <c r="M136">
        <v>237</v>
      </c>
      <c r="N136">
        <v>72</v>
      </c>
      <c r="O136">
        <v>24</v>
      </c>
    </row>
    <row r="137" spans="1:15" x14ac:dyDescent="0.2">
      <c r="A137" s="1">
        <v>44133</v>
      </c>
      <c r="B137" s="2" t="s">
        <v>270</v>
      </c>
      <c r="C137" s="2" t="s">
        <v>134</v>
      </c>
      <c r="D137">
        <v>69</v>
      </c>
      <c r="E137">
        <v>45</v>
      </c>
      <c r="F137">
        <v>8</v>
      </c>
      <c r="G137" s="2" t="s">
        <v>34</v>
      </c>
      <c r="H137" s="2" t="s">
        <v>14</v>
      </c>
      <c r="I137" s="2" t="s">
        <v>15</v>
      </c>
      <c r="J137" s="2" t="s">
        <v>16</v>
      </c>
      <c r="K137" s="2" t="s">
        <v>39</v>
      </c>
      <c r="L137">
        <v>552</v>
      </c>
      <c r="M137">
        <v>360</v>
      </c>
      <c r="N137">
        <v>192</v>
      </c>
      <c r="O137">
        <v>24</v>
      </c>
    </row>
    <row r="138" spans="1:15" x14ac:dyDescent="0.2">
      <c r="A138" s="1">
        <v>43959</v>
      </c>
      <c r="B138" s="2" t="s">
        <v>271</v>
      </c>
      <c r="C138" s="2" t="s">
        <v>272</v>
      </c>
      <c r="D138">
        <v>52</v>
      </c>
      <c r="E138">
        <v>24</v>
      </c>
      <c r="F138">
        <v>67</v>
      </c>
      <c r="G138" s="2" t="s">
        <v>50</v>
      </c>
      <c r="H138" s="2" t="s">
        <v>47</v>
      </c>
      <c r="I138" s="2" t="s">
        <v>21</v>
      </c>
      <c r="J138" s="2" t="s">
        <v>31</v>
      </c>
      <c r="K138" s="2" t="s">
        <v>17</v>
      </c>
      <c r="L138">
        <v>3484</v>
      </c>
      <c r="M138">
        <v>1608</v>
      </c>
      <c r="N138">
        <v>1876</v>
      </c>
      <c r="O138">
        <v>28</v>
      </c>
    </row>
    <row r="139" spans="1:15" x14ac:dyDescent="0.2">
      <c r="A139" s="1">
        <v>43998</v>
      </c>
      <c r="B139" s="2" t="s">
        <v>273</v>
      </c>
      <c r="C139" s="2" t="s">
        <v>162</v>
      </c>
      <c r="D139">
        <v>60</v>
      </c>
      <c r="E139">
        <v>14</v>
      </c>
      <c r="F139">
        <v>2</v>
      </c>
      <c r="G139" s="2" t="s">
        <v>29</v>
      </c>
      <c r="H139" s="2" t="s">
        <v>35</v>
      </c>
      <c r="I139" s="2" t="s">
        <v>15</v>
      </c>
      <c r="J139" s="2" t="s">
        <v>31</v>
      </c>
      <c r="K139" s="2" t="s">
        <v>27</v>
      </c>
      <c r="L139">
        <v>120</v>
      </c>
      <c r="M139">
        <v>28</v>
      </c>
      <c r="N139">
        <v>92</v>
      </c>
      <c r="O139">
        <v>46</v>
      </c>
    </row>
    <row r="140" spans="1:15" x14ac:dyDescent="0.2">
      <c r="A140" s="1">
        <v>44065</v>
      </c>
      <c r="B140" s="2" t="s">
        <v>275</v>
      </c>
      <c r="C140" s="2" t="s">
        <v>37</v>
      </c>
      <c r="D140">
        <v>62</v>
      </c>
      <c r="E140">
        <v>35</v>
      </c>
      <c r="F140">
        <v>64</v>
      </c>
      <c r="G140" s="2" t="s">
        <v>67</v>
      </c>
      <c r="H140" s="2" t="s">
        <v>20</v>
      </c>
      <c r="I140" s="2" t="s">
        <v>21</v>
      </c>
      <c r="J140" s="2" t="s">
        <v>16</v>
      </c>
      <c r="K140" s="2" t="s">
        <v>39</v>
      </c>
      <c r="L140">
        <v>3968</v>
      </c>
      <c r="M140">
        <v>2240</v>
      </c>
      <c r="N140">
        <v>1728</v>
      </c>
      <c r="O140">
        <v>27</v>
      </c>
    </row>
    <row r="141" spans="1:15" x14ac:dyDescent="0.2">
      <c r="A141" s="1">
        <v>44163</v>
      </c>
      <c r="B141" s="2" t="s">
        <v>276</v>
      </c>
      <c r="C141" s="2" t="s">
        <v>272</v>
      </c>
      <c r="D141">
        <v>52</v>
      </c>
      <c r="E141">
        <v>24</v>
      </c>
      <c r="F141">
        <v>36</v>
      </c>
      <c r="G141" s="2" t="s">
        <v>57</v>
      </c>
      <c r="H141" s="2" t="s">
        <v>115</v>
      </c>
      <c r="I141" s="2" t="s">
        <v>21</v>
      </c>
      <c r="J141" s="2" t="s">
        <v>22</v>
      </c>
      <c r="K141" s="2" t="s">
        <v>39</v>
      </c>
      <c r="L141">
        <v>1872</v>
      </c>
      <c r="M141">
        <v>864</v>
      </c>
      <c r="N141">
        <v>1008</v>
      </c>
      <c r="O141">
        <v>28</v>
      </c>
    </row>
    <row r="142" spans="1:15" x14ac:dyDescent="0.2">
      <c r="A142" s="1">
        <v>43981</v>
      </c>
      <c r="B142" s="2" t="s">
        <v>277</v>
      </c>
      <c r="C142" s="2" t="s">
        <v>134</v>
      </c>
      <c r="D142">
        <v>69</v>
      </c>
      <c r="E142">
        <v>45</v>
      </c>
      <c r="F142">
        <v>89</v>
      </c>
      <c r="G142" s="2" t="s">
        <v>26</v>
      </c>
      <c r="H142" s="2" t="s">
        <v>20</v>
      </c>
      <c r="I142" s="2" t="s">
        <v>21</v>
      </c>
      <c r="J142" s="2" t="s">
        <v>16</v>
      </c>
      <c r="K142" s="2" t="s">
        <v>17</v>
      </c>
      <c r="L142">
        <v>6141</v>
      </c>
      <c r="M142">
        <v>4005</v>
      </c>
      <c r="N142">
        <v>2136</v>
      </c>
      <c r="O142">
        <v>24</v>
      </c>
    </row>
    <row r="143" spans="1:15" x14ac:dyDescent="0.2">
      <c r="A143" s="1">
        <v>43883</v>
      </c>
      <c r="B143" s="2" t="s">
        <v>278</v>
      </c>
      <c r="C143" s="2" t="s">
        <v>99</v>
      </c>
      <c r="D143">
        <v>144</v>
      </c>
      <c r="E143">
        <v>119</v>
      </c>
      <c r="F143">
        <v>1</v>
      </c>
      <c r="G143" s="2" t="s">
        <v>26</v>
      </c>
      <c r="H143" s="2" t="s">
        <v>14</v>
      </c>
      <c r="I143" s="2" t="s">
        <v>15</v>
      </c>
      <c r="J143" s="2" t="s">
        <v>22</v>
      </c>
      <c r="K143" s="2" t="s">
        <v>27</v>
      </c>
      <c r="L143">
        <v>144</v>
      </c>
      <c r="M143">
        <v>119</v>
      </c>
      <c r="N143">
        <v>25</v>
      </c>
      <c r="O143">
        <v>25</v>
      </c>
    </row>
    <row r="144" spans="1:15" x14ac:dyDescent="0.2">
      <c r="A144" s="1">
        <v>44024</v>
      </c>
      <c r="B144" s="2" t="s">
        <v>279</v>
      </c>
      <c r="C144" s="2" t="s">
        <v>160</v>
      </c>
      <c r="D144">
        <v>39</v>
      </c>
      <c r="E144">
        <v>22</v>
      </c>
      <c r="F144">
        <v>50</v>
      </c>
      <c r="G144" s="2" t="s">
        <v>63</v>
      </c>
      <c r="H144" s="2" t="s">
        <v>20</v>
      </c>
      <c r="I144" s="2" t="s">
        <v>21</v>
      </c>
      <c r="J144" s="2" t="s">
        <v>22</v>
      </c>
      <c r="K144" s="2" t="s">
        <v>23</v>
      </c>
      <c r="L144">
        <v>1950</v>
      </c>
      <c r="M144">
        <v>1100</v>
      </c>
      <c r="N144">
        <v>850</v>
      </c>
      <c r="O144">
        <v>17</v>
      </c>
    </row>
    <row r="145" spans="1:15" x14ac:dyDescent="0.2">
      <c r="A145" s="1">
        <v>43899</v>
      </c>
      <c r="B145" s="2" t="s">
        <v>280</v>
      </c>
      <c r="C145" s="2" t="s">
        <v>132</v>
      </c>
      <c r="D145">
        <v>88</v>
      </c>
      <c r="E145">
        <v>45</v>
      </c>
      <c r="F145">
        <v>70</v>
      </c>
      <c r="G145" s="2" t="s">
        <v>243</v>
      </c>
      <c r="H145" s="2" t="s">
        <v>30</v>
      </c>
      <c r="I145" s="2" t="s">
        <v>21</v>
      </c>
      <c r="J145" s="2" t="s">
        <v>22</v>
      </c>
      <c r="K145" s="2" t="s">
        <v>39</v>
      </c>
      <c r="L145">
        <v>6160</v>
      </c>
      <c r="M145">
        <v>3150</v>
      </c>
      <c r="N145">
        <v>3010</v>
      </c>
      <c r="O145">
        <v>43</v>
      </c>
    </row>
    <row r="146" spans="1:15" x14ac:dyDescent="0.2">
      <c r="A146" s="1">
        <v>44006</v>
      </c>
      <c r="B146" s="2" t="s">
        <v>281</v>
      </c>
      <c r="C146" s="2" t="s">
        <v>183</v>
      </c>
      <c r="D146">
        <v>157</v>
      </c>
      <c r="E146">
        <v>139</v>
      </c>
      <c r="F146">
        <v>4</v>
      </c>
      <c r="G146" s="2" t="s">
        <v>91</v>
      </c>
      <c r="H146" s="2" t="s">
        <v>112</v>
      </c>
      <c r="I146" s="2" t="s">
        <v>21</v>
      </c>
      <c r="J146" s="2" t="s">
        <v>22</v>
      </c>
      <c r="K146" s="2" t="s">
        <v>39</v>
      </c>
      <c r="L146">
        <v>628</v>
      </c>
      <c r="M146">
        <v>556</v>
      </c>
      <c r="N146">
        <v>72</v>
      </c>
      <c r="O146">
        <v>18</v>
      </c>
    </row>
    <row r="147" spans="1:15" x14ac:dyDescent="0.2">
      <c r="A147" s="1">
        <v>43923</v>
      </c>
      <c r="B147" s="2" t="s">
        <v>282</v>
      </c>
      <c r="C147" s="2" t="s">
        <v>95</v>
      </c>
      <c r="D147">
        <v>70</v>
      </c>
      <c r="E147">
        <v>28</v>
      </c>
      <c r="F147">
        <v>3</v>
      </c>
      <c r="G147" s="2" t="s">
        <v>130</v>
      </c>
      <c r="H147" s="2" t="s">
        <v>112</v>
      </c>
      <c r="I147" s="2" t="s">
        <v>15</v>
      </c>
      <c r="J147" s="2" t="s">
        <v>16</v>
      </c>
      <c r="K147" s="2" t="s">
        <v>27</v>
      </c>
      <c r="L147">
        <v>210</v>
      </c>
      <c r="M147">
        <v>84</v>
      </c>
      <c r="N147">
        <v>126</v>
      </c>
      <c r="O147">
        <v>42</v>
      </c>
    </row>
    <row r="148" spans="1:15" x14ac:dyDescent="0.2">
      <c r="A148" s="1">
        <v>44010</v>
      </c>
      <c r="B148" s="2" t="s">
        <v>283</v>
      </c>
      <c r="C148" s="2" t="s">
        <v>175</v>
      </c>
      <c r="D148">
        <v>74</v>
      </c>
      <c r="E148">
        <v>59</v>
      </c>
      <c r="F148">
        <v>73</v>
      </c>
      <c r="G148" s="2" t="s">
        <v>50</v>
      </c>
      <c r="H148" s="2" t="s">
        <v>82</v>
      </c>
      <c r="I148" s="2" t="s">
        <v>21</v>
      </c>
      <c r="J148" s="2" t="s">
        <v>16</v>
      </c>
      <c r="K148" s="2" t="s">
        <v>17</v>
      </c>
      <c r="L148">
        <v>5402</v>
      </c>
      <c r="M148">
        <v>4307</v>
      </c>
      <c r="N148">
        <v>1095</v>
      </c>
      <c r="O148">
        <v>15</v>
      </c>
    </row>
    <row r="149" spans="1:15" x14ac:dyDescent="0.2">
      <c r="A149" s="1">
        <v>44105</v>
      </c>
      <c r="B149" s="2" t="s">
        <v>284</v>
      </c>
      <c r="C149" s="2" t="s">
        <v>242</v>
      </c>
      <c r="D149">
        <v>63</v>
      </c>
      <c r="E149">
        <v>32</v>
      </c>
      <c r="F149">
        <v>4</v>
      </c>
      <c r="G149" s="2" t="s">
        <v>67</v>
      </c>
      <c r="H149" s="2" t="s">
        <v>47</v>
      </c>
      <c r="I149" s="2" t="s">
        <v>15</v>
      </c>
      <c r="J149" s="2" t="s">
        <v>31</v>
      </c>
      <c r="K149" s="2" t="s">
        <v>51</v>
      </c>
      <c r="L149">
        <v>252</v>
      </c>
      <c r="M149">
        <v>128</v>
      </c>
      <c r="N149">
        <v>124</v>
      </c>
      <c r="O149">
        <v>31</v>
      </c>
    </row>
    <row r="150" spans="1:15" x14ac:dyDescent="0.2">
      <c r="A150" s="1">
        <v>43908</v>
      </c>
      <c r="B150" s="2" t="s">
        <v>287</v>
      </c>
      <c r="C150" s="2" t="s">
        <v>240</v>
      </c>
      <c r="D150">
        <v>44</v>
      </c>
      <c r="E150">
        <v>27</v>
      </c>
      <c r="F150">
        <v>10</v>
      </c>
      <c r="G150" s="2" t="s">
        <v>57</v>
      </c>
      <c r="H150" s="2" t="s">
        <v>71</v>
      </c>
      <c r="I150" s="2" t="s">
        <v>15</v>
      </c>
      <c r="J150" s="2" t="s">
        <v>22</v>
      </c>
      <c r="K150" s="2" t="s">
        <v>17</v>
      </c>
      <c r="L150">
        <v>440</v>
      </c>
      <c r="M150">
        <v>270</v>
      </c>
      <c r="N150">
        <v>170</v>
      </c>
      <c r="O150">
        <v>17</v>
      </c>
    </row>
    <row r="151" spans="1:15" x14ac:dyDescent="0.2">
      <c r="A151" s="1">
        <v>43906</v>
      </c>
      <c r="B151" s="2" t="s">
        <v>288</v>
      </c>
      <c r="C151" s="2" t="s">
        <v>289</v>
      </c>
      <c r="D151">
        <v>38</v>
      </c>
      <c r="E151">
        <v>15.999999999999998</v>
      </c>
      <c r="F151">
        <v>82</v>
      </c>
      <c r="G151" s="2" t="s">
        <v>50</v>
      </c>
      <c r="H151" s="2" t="s">
        <v>115</v>
      </c>
      <c r="I151" s="2" t="s">
        <v>21</v>
      </c>
      <c r="J151" s="2" t="s">
        <v>16</v>
      </c>
      <c r="K151" s="2" t="s">
        <v>51</v>
      </c>
      <c r="L151">
        <v>3116</v>
      </c>
      <c r="M151">
        <v>1312</v>
      </c>
      <c r="N151">
        <v>1804</v>
      </c>
      <c r="O151">
        <v>22</v>
      </c>
    </row>
    <row r="152" spans="1:15" x14ac:dyDescent="0.2">
      <c r="A152" s="1">
        <v>43919</v>
      </c>
      <c r="B152" s="2" t="s">
        <v>290</v>
      </c>
      <c r="C152" s="2" t="s">
        <v>170</v>
      </c>
      <c r="D152">
        <v>56</v>
      </c>
      <c r="E152">
        <v>12</v>
      </c>
      <c r="F152">
        <v>45</v>
      </c>
      <c r="G152" s="2" t="s">
        <v>50</v>
      </c>
      <c r="H152" s="2" t="s">
        <v>82</v>
      </c>
      <c r="I152" s="2" t="s">
        <v>21</v>
      </c>
      <c r="J152" s="2" t="s">
        <v>16</v>
      </c>
      <c r="K152" s="2" t="s">
        <v>39</v>
      </c>
      <c r="L152">
        <v>2520</v>
      </c>
      <c r="M152">
        <v>540</v>
      </c>
      <c r="N152">
        <v>1980</v>
      </c>
      <c r="O152">
        <v>44</v>
      </c>
    </row>
    <row r="153" spans="1:15" x14ac:dyDescent="0.2">
      <c r="A153" s="1">
        <v>44071</v>
      </c>
      <c r="B153" s="2" t="s">
        <v>291</v>
      </c>
      <c r="C153" s="2" t="s">
        <v>70</v>
      </c>
      <c r="D153">
        <v>43</v>
      </c>
      <c r="E153">
        <v>12</v>
      </c>
      <c r="F153">
        <v>64</v>
      </c>
      <c r="G153" s="2" t="s">
        <v>130</v>
      </c>
      <c r="H153" s="2" t="s">
        <v>20</v>
      </c>
      <c r="I153" s="2" t="s">
        <v>21</v>
      </c>
      <c r="J153" s="2" t="s">
        <v>22</v>
      </c>
      <c r="K153" s="2" t="s">
        <v>27</v>
      </c>
      <c r="L153">
        <v>2752</v>
      </c>
      <c r="M153">
        <v>768</v>
      </c>
      <c r="N153">
        <v>1984</v>
      </c>
      <c r="O153">
        <v>31</v>
      </c>
    </row>
    <row r="154" spans="1:15" x14ac:dyDescent="0.2">
      <c r="A154" s="1">
        <v>43980</v>
      </c>
      <c r="B154" s="2" t="s">
        <v>294</v>
      </c>
      <c r="C154" s="2" t="s">
        <v>162</v>
      </c>
      <c r="D154">
        <v>60</v>
      </c>
      <c r="E154">
        <v>14</v>
      </c>
      <c r="F154">
        <v>42</v>
      </c>
      <c r="G154" s="2" t="s">
        <v>19</v>
      </c>
      <c r="H154" s="2" t="s">
        <v>115</v>
      </c>
      <c r="I154" s="2" t="s">
        <v>21</v>
      </c>
      <c r="J154" s="2" t="s">
        <v>16</v>
      </c>
      <c r="K154" s="2" t="s">
        <v>17</v>
      </c>
      <c r="L154">
        <v>2520</v>
      </c>
      <c r="M154">
        <v>588</v>
      </c>
      <c r="N154">
        <v>1932</v>
      </c>
      <c r="O154">
        <v>46</v>
      </c>
    </row>
    <row r="155" spans="1:15" x14ac:dyDescent="0.2">
      <c r="A155" s="1">
        <v>43872</v>
      </c>
      <c r="B155" s="2" t="s">
        <v>295</v>
      </c>
      <c r="C155" s="2" t="s">
        <v>180</v>
      </c>
      <c r="D155">
        <v>44</v>
      </c>
      <c r="E155">
        <v>20</v>
      </c>
      <c r="F155">
        <v>25</v>
      </c>
      <c r="G155" s="2" t="s">
        <v>63</v>
      </c>
      <c r="H155" s="2" t="s">
        <v>112</v>
      </c>
      <c r="I155" s="2" t="s">
        <v>21</v>
      </c>
      <c r="J155" s="2" t="s">
        <v>16</v>
      </c>
      <c r="K155" s="2" t="s">
        <v>51</v>
      </c>
      <c r="L155">
        <v>1100</v>
      </c>
      <c r="M155">
        <v>500</v>
      </c>
      <c r="N155">
        <v>600</v>
      </c>
      <c r="O155">
        <v>24</v>
      </c>
    </row>
    <row r="156" spans="1:15" x14ac:dyDescent="0.2">
      <c r="A156" s="1">
        <v>44082</v>
      </c>
      <c r="B156" s="2" t="s">
        <v>296</v>
      </c>
      <c r="C156" s="2" t="s">
        <v>191</v>
      </c>
      <c r="D156">
        <v>50</v>
      </c>
      <c r="E156">
        <v>20</v>
      </c>
      <c r="F156">
        <v>6</v>
      </c>
      <c r="G156" s="2" t="s">
        <v>34</v>
      </c>
      <c r="H156" s="2" t="s">
        <v>14</v>
      </c>
      <c r="I156" s="2" t="s">
        <v>15</v>
      </c>
      <c r="J156" s="2" t="s">
        <v>16</v>
      </c>
      <c r="K156" s="2" t="s">
        <v>17</v>
      </c>
      <c r="L156">
        <v>300</v>
      </c>
      <c r="M156">
        <v>120</v>
      </c>
      <c r="N156">
        <v>180</v>
      </c>
      <c r="O156">
        <v>30</v>
      </c>
    </row>
    <row r="157" spans="1:15" x14ac:dyDescent="0.2">
      <c r="A157" s="1">
        <v>44089</v>
      </c>
      <c r="B157" s="2" t="s">
        <v>297</v>
      </c>
      <c r="C157" s="2" t="s">
        <v>289</v>
      </c>
      <c r="D157">
        <v>38</v>
      </c>
      <c r="E157">
        <v>15.999999999999998</v>
      </c>
      <c r="F157">
        <v>5</v>
      </c>
      <c r="G157" s="2" t="s">
        <v>109</v>
      </c>
      <c r="H157" s="2" t="s">
        <v>69</v>
      </c>
      <c r="I157" s="2" t="s">
        <v>15</v>
      </c>
      <c r="J157" s="2" t="s">
        <v>16</v>
      </c>
      <c r="K157" s="2" t="s">
        <v>17</v>
      </c>
      <c r="L157">
        <v>190</v>
      </c>
      <c r="M157">
        <v>80</v>
      </c>
      <c r="N157">
        <v>110</v>
      </c>
      <c r="O157">
        <v>22</v>
      </c>
    </row>
    <row r="158" spans="1:15" x14ac:dyDescent="0.2">
      <c r="A158" s="1">
        <v>43888</v>
      </c>
      <c r="B158" s="2" t="s">
        <v>298</v>
      </c>
      <c r="C158" s="2" t="s">
        <v>274</v>
      </c>
      <c r="D158">
        <v>81</v>
      </c>
      <c r="E158">
        <v>36</v>
      </c>
      <c r="F158">
        <v>1</v>
      </c>
      <c r="G158" s="2" t="s">
        <v>26</v>
      </c>
      <c r="H158" s="2" t="s">
        <v>71</v>
      </c>
      <c r="I158" s="2" t="s">
        <v>15</v>
      </c>
      <c r="J158" s="2" t="s">
        <v>16</v>
      </c>
      <c r="K158" s="2" t="s">
        <v>27</v>
      </c>
      <c r="L158">
        <v>81</v>
      </c>
      <c r="M158">
        <v>36</v>
      </c>
      <c r="N158">
        <v>45</v>
      </c>
      <c r="O158">
        <v>45</v>
      </c>
    </row>
    <row r="159" spans="1:15" x14ac:dyDescent="0.2">
      <c r="A159" s="1">
        <v>44048</v>
      </c>
      <c r="B159" s="2" t="s">
        <v>299</v>
      </c>
      <c r="C159" s="2" t="s">
        <v>162</v>
      </c>
      <c r="D159">
        <v>60</v>
      </c>
      <c r="E159">
        <v>14</v>
      </c>
      <c r="F159">
        <v>3</v>
      </c>
      <c r="G159" s="2" t="s">
        <v>117</v>
      </c>
      <c r="H159" s="2" t="s">
        <v>112</v>
      </c>
      <c r="I159" s="2" t="s">
        <v>15</v>
      </c>
      <c r="J159" s="2" t="s">
        <v>16</v>
      </c>
      <c r="K159" s="2" t="s">
        <v>51</v>
      </c>
      <c r="L159">
        <v>180</v>
      </c>
      <c r="M159">
        <v>42</v>
      </c>
      <c r="N159">
        <v>138</v>
      </c>
      <c r="O159">
        <v>46</v>
      </c>
    </row>
    <row r="160" spans="1:15" x14ac:dyDescent="0.2">
      <c r="A160" s="1">
        <v>44092</v>
      </c>
      <c r="B160" s="2" t="s">
        <v>300</v>
      </c>
      <c r="C160" s="2" t="s">
        <v>301</v>
      </c>
      <c r="D160">
        <v>42</v>
      </c>
      <c r="E160">
        <v>12</v>
      </c>
      <c r="F160">
        <v>9</v>
      </c>
      <c r="G160" s="2" t="s">
        <v>50</v>
      </c>
      <c r="H160" s="2" t="s">
        <v>44</v>
      </c>
      <c r="I160" s="2" t="s">
        <v>15</v>
      </c>
      <c r="J160" s="2" t="s">
        <v>31</v>
      </c>
      <c r="K160" s="2" t="s">
        <v>27</v>
      </c>
      <c r="L160">
        <v>378</v>
      </c>
      <c r="M160">
        <v>108</v>
      </c>
      <c r="N160">
        <v>270</v>
      </c>
      <c r="O160">
        <v>30</v>
      </c>
    </row>
    <row r="161" spans="1:15" x14ac:dyDescent="0.2">
      <c r="A161" s="1">
        <v>43879</v>
      </c>
      <c r="B161" s="2" t="s">
        <v>302</v>
      </c>
      <c r="C161" s="2" t="s">
        <v>194</v>
      </c>
      <c r="D161">
        <v>54</v>
      </c>
      <c r="E161">
        <v>38</v>
      </c>
      <c r="F161">
        <v>74</v>
      </c>
      <c r="G161" s="2" t="s">
        <v>50</v>
      </c>
      <c r="H161" s="2" t="s">
        <v>47</v>
      </c>
      <c r="I161" s="2" t="s">
        <v>21</v>
      </c>
      <c r="J161" s="2" t="s">
        <v>16</v>
      </c>
      <c r="K161" s="2" t="s">
        <v>17</v>
      </c>
      <c r="L161">
        <v>3996</v>
      </c>
      <c r="M161">
        <v>2812</v>
      </c>
      <c r="N161">
        <v>1184</v>
      </c>
      <c r="O161">
        <v>16</v>
      </c>
    </row>
    <row r="162" spans="1:15" x14ac:dyDescent="0.2">
      <c r="A162" s="1">
        <v>43832</v>
      </c>
      <c r="B162" s="2" t="s">
        <v>303</v>
      </c>
      <c r="C162" s="2" t="s">
        <v>132</v>
      </c>
      <c r="D162">
        <v>88</v>
      </c>
      <c r="E162">
        <v>45</v>
      </c>
      <c r="F162">
        <v>39</v>
      </c>
      <c r="G162" s="2" t="s">
        <v>130</v>
      </c>
      <c r="H162" s="2" t="s">
        <v>47</v>
      </c>
      <c r="I162" s="2" t="s">
        <v>21</v>
      </c>
      <c r="J162" s="2" t="s">
        <v>16</v>
      </c>
      <c r="K162" s="2" t="s">
        <v>23</v>
      </c>
      <c r="L162">
        <v>3432</v>
      </c>
      <c r="M162">
        <v>1755</v>
      </c>
      <c r="N162">
        <v>1677</v>
      </c>
      <c r="O162">
        <v>43</v>
      </c>
    </row>
    <row r="163" spans="1:15" x14ac:dyDescent="0.2">
      <c r="A163" s="1">
        <v>43978</v>
      </c>
      <c r="B163" s="2" t="s">
        <v>304</v>
      </c>
      <c r="C163" s="2" t="s">
        <v>272</v>
      </c>
      <c r="D163">
        <v>52</v>
      </c>
      <c r="E163">
        <v>24</v>
      </c>
      <c r="F163">
        <v>95</v>
      </c>
      <c r="G163" s="2" t="s">
        <v>243</v>
      </c>
      <c r="H163" s="2" t="s">
        <v>60</v>
      </c>
      <c r="I163" s="2" t="s">
        <v>21</v>
      </c>
      <c r="J163" s="2" t="s">
        <v>22</v>
      </c>
      <c r="K163" s="2" t="s">
        <v>17</v>
      </c>
      <c r="L163">
        <v>4940</v>
      </c>
      <c r="M163">
        <v>2280</v>
      </c>
      <c r="N163">
        <v>2660</v>
      </c>
      <c r="O163">
        <v>28</v>
      </c>
    </row>
    <row r="164" spans="1:15" x14ac:dyDescent="0.2">
      <c r="A164" s="1">
        <v>43851</v>
      </c>
      <c r="B164" s="2" t="s">
        <v>305</v>
      </c>
      <c r="C164" s="2" t="s">
        <v>162</v>
      </c>
      <c r="D164">
        <v>60</v>
      </c>
      <c r="E164">
        <v>14</v>
      </c>
      <c r="F164">
        <v>69</v>
      </c>
      <c r="G164" s="2" t="s">
        <v>57</v>
      </c>
      <c r="H164" s="2" t="s">
        <v>14</v>
      </c>
      <c r="I164" s="2" t="s">
        <v>21</v>
      </c>
      <c r="J164" s="2" t="s">
        <v>22</v>
      </c>
      <c r="K164" s="2" t="s">
        <v>17</v>
      </c>
      <c r="L164">
        <v>4140</v>
      </c>
      <c r="M164">
        <v>966</v>
      </c>
      <c r="N164">
        <v>3174</v>
      </c>
      <c r="O164">
        <v>46</v>
      </c>
    </row>
    <row r="165" spans="1:15" x14ac:dyDescent="0.2">
      <c r="A165" s="1">
        <v>44134</v>
      </c>
      <c r="B165" s="2" t="s">
        <v>306</v>
      </c>
      <c r="C165" s="2" t="s">
        <v>272</v>
      </c>
      <c r="D165">
        <v>52</v>
      </c>
      <c r="E165">
        <v>24</v>
      </c>
      <c r="F165">
        <v>78</v>
      </c>
      <c r="G165" s="2" t="s">
        <v>26</v>
      </c>
      <c r="H165" s="2" t="s">
        <v>112</v>
      </c>
      <c r="I165" s="2" t="s">
        <v>21</v>
      </c>
      <c r="J165" s="2" t="s">
        <v>16</v>
      </c>
      <c r="K165" s="2" t="s">
        <v>51</v>
      </c>
      <c r="L165">
        <v>4056</v>
      </c>
      <c r="M165">
        <v>1872</v>
      </c>
      <c r="N165">
        <v>2184</v>
      </c>
      <c r="O165">
        <v>28</v>
      </c>
    </row>
    <row r="166" spans="1:15" x14ac:dyDescent="0.2">
      <c r="A166" s="1">
        <v>43913</v>
      </c>
      <c r="B166" s="2" t="s">
        <v>307</v>
      </c>
      <c r="C166" s="2" t="s">
        <v>285</v>
      </c>
      <c r="D166">
        <v>63</v>
      </c>
      <c r="E166">
        <v>33</v>
      </c>
      <c r="F166">
        <v>45</v>
      </c>
      <c r="G166" s="2" t="s">
        <v>26</v>
      </c>
      <c r="H166" s="2" t="s">
        <v>44</v>
      </c>
      <c r="I166" s="2" t="s">
        <v>21</v>
      </c>
      <c r="J166" s="2" t="s">
        <v>16</v>
      </c>
      <c r="K166" s="2" t="s">
        <v>39</v>
      </c>
      <c r="L166">
        <v>2835</v>
      </c>
      <c r="M166">
        <v>1485</v>
      </c>
      <c r="N166">
        <v>1350</v>
      </c>
      <c r="O166">
        <v>30</v>
      </c>
    </row>
    <row r="167" spans="1:15" x14ac:dyDescent="0.2">
      <c r="A167" s="1">
        <v>44129</v>
      </c>
      <c r="B167" s="2" t="s">
        <v>309</v>
      </c>
      <c r="C167" s="2" t="s">
        <v>37</v>
      </c>
      <c r="D167">
        <v>62</v>
      </c>
      <c r="E167">
        <v>35</v>
      </c>
      <c r="F167">
        <v>3</v>
      </c>
      <c r="G167" s="2" t="s">
        <v>117</v>
      </c>
      <c r="H167" s="2" t="s">
        <v>47</v>
      </c>
      <c r="I167" s="2" t="s">
        <v>15</v>
      </c>
      <c r="J167" s="2" t="s">
        <v>22</v>
      </c>
      <c r="K167" s="2" t="s">
        <v>39</v>
      </c>
      <c r="L167">
        <v>186</v>
      </c>
      <c r="M167">
        <v>105</v>
      </c>
      <c r="N167">
        <v>81</v>
      </c>
      <c r="O167">
        <v>27</v>
      </c>
    </row>
    <row r="168" spans="1:15" x14ac:dyDescent="0.2">
      <c r="A168" s="1">
        <v>44193</v>
      </c>
      <c r="B168" s="2" t="s">
        <v>310</v>
      </c>
      <c r="C168" s="2" t="s">
        <v>172</v>
      </c>
      <c r="D168">
        <v>87</v>
      </c>
      <c r="E168">
        <v>38</v>
      </c>
      <c r="F168">
        <v>29</v>
      </c>
      <c r="G168" s="2" t="s">
        <v>57</v>
      </c>
      <c r="H168" s="2" t="s">
        <v>82</v>
      </c>
      <c r="I168" s="2" t="s">
        <v>21</v>
      </c>
      <c r="J168" s="2" t="s">
        <v>22</v>
      </c>
      <c r="K168" s="2" t="s">
        <v>17</v>
      </c>
      <c r="L168">
        <v>2523</v>
      </c>
      <c r="M168">
        <v>1102</v>
      </c>
      <c r="N168">
        <v>1421</v>
      </c>
      <c r="O168">
        <v>49</v>
      </c>
    </row>
    <row r="169" spans="1:15" x14ac:dyDescent="0.2">
      <c r="A169" s="1">
        <v>44075</v>
      </c>
      <c r="B169" s="2" t="s">
        <v>311</v>
      </c>
      <c r="C169" s="2" t="s">
        <v>86</v>
      </c>
      <c r="D169">
        <v>46</v>
      </c>
      <c r="E169">
        <v>15</v>
      </c>
      <c r="F169">
        <v>8</v>
      </c>
      <c r="G169" s="2" t="s">
        <v>137</v>
      </c>
      <c r="H169" s="2" t="s">
        <v>35</v>
      </c>
      <c r="I169" s="2" t="s">
        <v>15</v>
      </c>
      <c r="J169" s="2" t="s">
        <v>22</v>
      </c>
      <c r="K169" s="2" t="s">
        <v>27</v>
      </c>
      <c r="L169">
        <v>368</v>
      </c>
      <c r="M169">
        <v>120</v>
      </c>
      <c r="N169">
        <v>248</v>
      </c>
      <c r="O169">
        <v>31</v>
      </c>
    </row>
    <row r="170" spans="1:15" x14ac:dyDescent="0.2">
      <c r="A170" s="1">
        <v>43847</v>
      </c>
      <c r="B170" s="2" t="s">
        <v>313</v>
      </c>
      <c r="C170" s="2" t="s">
        <v>107</v>
      </c>
      <c r="D170">
        <v>56</v>
      </c>
      <c r="E170">
        <v>25</v>
      </c>
      <c r="F170">
        <v>84</v>
      </c>
      <c r="G170" s="2" t="s">
        <v>46</v>
      </c>
      <c r="H170" s="2" t="s">
        <v>112</v>
      </c>
      <c r="I170" s="2" t="s">
        <v>21</v>
      </c>
      <c r="J170" s="2" t="s">
        <v>16</v>
      </c>
      <c r="K170" s="2" t="s">
        <v>27</v>
      </c>
      <c r="L170">
        <v>4704</v>
      </c>
      <c r="M170">
        <v>2100</v>
      </c>
      <c r="N170">
        <v>2604</v>
      </c>
      <c r="O170">
        <v>31</v>
      </c>
    </row>
    <row r="171" spans="1:15" x14ac:dyDescent="0.2">
      <c r="A171" s="1">
        <v>43936</v>
      </c>
      <c r="B171" s="2" t="s">
        <v>314</v>
      </c>
      <c r="C171" s="2" t="s">
        <v>164</v>
      </c>
      <c r="D171">
        <v>63</v>
      </c>
      <c r="E171">
        <v>43</v>
      </c>
      <c r="F171">
        <v>2</v>
      </c>
      <c r="G171" s="2" t="s">
        <v>26</v>
      </c>
      <c r="H171" s="2" t="s">
        <v>112</v>
      </c>
      <c r="I171" s="2" t="s">
        <v>15</v>
      </c>
      <c r="J171" s="2" t="s">
        <v>16</v>
      </c>
      <c r="K171" s="2" t="s">
        <v>27</v>
      </c>
      <c r="L171">
        <v>126</v>
      </c>
      <c r="M171">
        <v>86</v>
      </c>
      <c r="N171">
        <v>40</v>
      </c>
      <c r="O171">
        <v>20</v>
      </c>
    </row>
    <row r="172" spans="1:15" x14ac:dyDescent="0.2">
      <c r="A172" s="1">
        <v>44168</v>
      </c>
      <c r="B172" s="2" t="s">
        <v>315</v>
      </c>
      <c r="C172" s="2" t="s">
        <v>97</v>
      </c>
      <c r="D172">
        <v>62</v>
      </c>
      <c r="E172">
        <v>35</v>
      </c>
      <c r="F172">
        <v>37</v>
      </c>
      <c r="G172" s="2" t="s">
        <v>243</v>
      </c>
      <c r="H172" s="2" t="s">
        <v>47</v>
      </c>
      <c r="I172" s="2" t="s">
        <v>21</v>
      </c>
      <c r="J172" s="2" t="s">
        <v>31</v>
      </c>
      <c r="K172" s="2" t="s">
        <v>17</v>
      </c>
      <c r="L172">
        <v>2294</v>
      </c>
      <c r="M172">
        <v>1295</v>
      </c>
      <c r="N172">
        <v>999</v>
      </c>
      <c r="O172">
        <v>27</v>
      </c>
    </row>
    <row r="173" spans="1:15" x14ac:dyDescent="0.2">
      <c r="A173" s="1">
        <v>43842</v>
      </c>
      <c r="B173" s="2" t="s">
        <v>316</v>
      </c>
      <c r="C173" s="2" t="s">
        <v>81</v>
      </c>
      <c r="D173">
        <v>25</v>
      </c>
      <c r="E173">
        <v>7</v>
      </c>
      <c r="F173">
        <v>78</v>
      </c>
      <c r="G173" s="2" t="s">
        <v>93</v>
      </c>
      <c r="H173" s="2" t="s">
        <v>47</v>
      </c>
      <c r="I173" s="2" t="s">
        <v>21</v>
      </c>
      <c r="J173" s="2" t="s">
        <v>22</v>
      </c>
      <c r="K173" s="2" t="s">
        <v>51</v>
      </c>
      <c r="L173">
        <v>1950</v>
      </c>
      <c r="M173">
        <v>546</v>
      </c>
      <c r="N173">
        <v>1404</v>
      </c>
      <c r="O173">
        <v>18</v>
      </c>
    </row>
    <row r="174" spans="1:15" x14ac:dyDescent="0.2">
      <c r="A174" s="1">
        <v>44090</v>
      </c>
      <c r="B174" s="2" t="s">
        <v>317</v>
      </c>
      <c r="C174" s="2" t="s">
        <v>155</v>
      </c>
      <c r="D174">
        <v>87</v>
      </c>
      <c r="E174">
        <v>44</v>
      </c>
      <c r="F174">
        <v>34</v>
      </c>
      <c r="G174" s="2" t="s">
        <v>46</v>
      </c>
      <c r="H174" s="2" t="s">
        <v>14</v>
      </c>
      <c r="I174" s="2" t="s">
        <v>21</v>
      </c>
      <c r="J174" s="2" t="s">
        <v>16</v>
      </c>
      <c r="K174" s="2" t="s">
        <v>39</v>
      </c>
      <c r="L174">
        <v>2958</v>
      </c>
      <c r="M174">
        <v>1496</v>
      </c>
      <c r="N174">
        <v>1462</v>
      </c>
      <c r="O174">
        <v>43</v>
      </c>
    </row>
    <row r="175" spans="1:15" x14ac:dyDescent="0.2">
      <c r="A175" s="1">
        <v>43887</v>
      </c>
      <c r="B175" s="2" t="s">
        <v>318</v>
      </c>
      <c r="C175" s="2" t="s">
        <v>12</v>
      </c>
      <c r="D175">
        <v>84</v>
      </c>
      <c r="E175">
        <v>54</v>
      </c>
      <c r="F175">
        <v>96</v>
      </c>
      <c r="G175" s="2" t="s">
        <v>63</v>
      </c>
      <c r="H175" s="2" t="s">
        <v>20</v>
      </c>
      <c r="I175" s="2" t="s">
        <v>21</v>
      </c>
      <c r="J175" s="2" t="s">
        <v>16</v>
      </c>
      <c r="K175" s="2" t="s">
        <v>27</v>
      </c>
      <c r="L175">
        <v>8064</v>
      </c>
      <c r="M175">
        <v>5184</v>
      </c>
      <c r="N175">
        <v>2880</v>
      </c>
      <c r="O175">
        <v>30</v>
      </c>
    </row>
    <row r="176" spans="1:15" x14ac:dyDescent="0.2">
      <c r="A176" s="1">
        <v>44138</v>
      </c>
      <c r="B176" s="2" t="s">
        <v>320</v>
      </c>
      <c r="C176" s="2" t="s">
        <v>53</v>
      </c>
      <c r="D176">
        <v>47</v>
      </c>
      <c r="E176">
        <v>29</v>
      </c>
      <c r="F176">
        <v>3</v>
      </c>
      <c r="G176" s="2" t="s">
        <v>75</v>
      </c>
      <c r="H176" s="2" t="s">
        <v>82</v>
      </c>
      <c r="I176" s="2" t="s">
        <v>21</v>
      </c>
      <c r="J176" s="2" t="s">
        <v>16</v>
      </c>
      <c r="K176" s="2" t="s">
        <v>51</v>
      </c>
      <c r="L176">
        <v>141</v>
      </c>
      <c r="M176">
        <v>87</v>
      </c>
      <c r="N176">
        <v>54</v>
      </c>
      <c r="O176">
        <v>18</v>
      </c>
    </row>
    <row r="177" spans="1:15" x14ac:dyDescent="0.2">
      <c r="A177" s="1">
        <v>44180</v>
      </c>
      <c r="B177" s="2" t="s">
        <v>321</v>
      </c>
      <c r="C177" s="2" t="s">
        <v>160</v>
      </c>
      <c r="D177">
        <v>39</v>
      </c>
      <c r="E177">
        <v>22</v>
      </c>
      <c r="F177">
        <v>25</v>
      </c>
      <c r="G177" s="2" t="s">
        <v>67</v>
      </c>
      <c r="H177" s="2" t="s">
        <v>71</v>
      </c>
      <c r="I177" s="2" t="s">
        <v>21</v>
      </c>
      <c r="J177" s="2" t="s">
        <v>16</v>
      </c>
      <c r="K177" s="2" t="s">
        <v>39</v>
      </c>
      <c r="L177">
        <v>975</v>
      </c>
      <c r="M177">
        <v>550</v>
      </c>
      <c r="N177">
        <v>425</v>
      </c>
      <c r="O177">
        <v>17</v>
      </c>
    </row>
    <row r="178" spans="1:15" x14ac:dyDescent="0.2">
      <c r="A178" s="1">
        <v>43841</v>
      </c>
      <c r="B178" s="2" t="s">
        <v>322</v>
      </c>
      <c r="C178" s="2" t="s">
        <v>286</v>
      </c>
      <c r="D178">
        <v>76</v>
      </c>
      <c r="E178">
        <v>39</v>
      </c>
      <c r="F178">
        <v>2</v>
      </c>
      <c r="G178" s="2" t="s">
        <v>67</v>
      </c>
      <c r="H178" s="2" t="s">
        <v>14</v>
      </c>
      <c r="I178" s="2" t="s">
        <v>15</v>
      </c>
      <c r="J178" s="2" t="s">
        <v>16</v>
      </c>
      <c r="K178" s="2" t="s">
        <v>51</v>
      </c>
      <c r="L178">
        <v>152</v>
      </c>
      <c r="M178">
        <v>78</v>
      </c>
      <c r="N178">
        <v>74</v>
      </c>
      <c r="O178">
        <v>37</v>
      </c>
    </row>
    <row r="179" spans="1:15" x14ac:dyDescent="0.2">
      <c r="A179" s="1">
        <v>44086</v>
      </c>
      <c r="B179" s="2" t="s">
        <v>323</v>
      </c>
      <c r="C179" s="2" t="s">
        <v>107</v>
      </c>
      <c r="D179">
        <v>56</v>
      </c>
      <c r="E179">
        <v>25</v>
      </c>
      <c r="F179">
        <v>5</v>
      </c>
      <c r="G179" s="2" t="s">
        <v>29</v>
      </c>
      <c r="H179" s="2" t="s">
        <v>71</v>
      </c>
      <c r="I179" s="2" t="s">
        <v>15</v>
      </c>
      <c r="J179" s="2" t="s">
        <v>16</v>
      </c>
      <c r="K179" s="2" t="s">
        <v>39</v>
      </c>
      <c r="L179">
        <v>280</v>
      </c>
      <c r="M179">
        <v>125</v>
      </c>
      <c r="N179">
        <v>155</v>
      </c>
      <c r="O179">
        <v>31</v>
      </c>
    </row>
    <row r="180" spans="1:15" x14ac:dyDescent="0.2">
      <c r="A180" s="1">
        <v>44035</v>
      </c>
      <c r="B180" s="2" t="s">
        <v>324</v>
      </c>
      <c r="C180" s="2" t="s">
        <v>175</v>
      </c>
      <c r="D180">
        <v>74</v>
      </c>
      <c r="E180">
        <v>59</v>
      </c>
      <c r="F180">
        <v>30</v>
      </c>
      <c r="G180" s="2" t="s">
        <v>137</v>
      </c>
      <c r="H180" s="2" t="s">
        <v>30</v>
      </c>
      <c r="I180" s="2" t="s">
        <v>21</v>
      </c>
      <c r="J180" s="2" t="s">
        <v>16</v>
      </c>
      <c r="K180" s="2" t="s">
        <v>17</v>
      </c>
      <c r="L180">
        <v>2220</v>
      </c>
      <c r="M180">
        <v>1770</v>
      </c>
      <c r="N180">
        <v>450</v>
      </c>
      <c r="O180">
        <v>15</v>
      </c>
    </row>
    <row r="181" spans="1:15" x14ac:dyDescent="0.2">
      <c r="A181" s="1">
        <v>43920</v>
      </c>
      <c r="B181" s="2" t="s">
        <v>325</v>
      </c>
      <c r="C181" s="2" t="s">
        <v>33</v>
      </c>
      <c r="D181">
        <v>118</v>
      </c>
      <c r="E181">
        <v>79</v>
      </c>
      <c r="F181">
        <v>1</v>
      </c>
      <c r="G181" s="2" t="s">
        <v>109</v>
      </c>
      <c r="H181" s="2" t="s">
        <v>71</v>
      </c>
      <c r="I181" s="2" t="s">
        <v>15</v>
      </c>
      <c r="J181" s="2" t="s">
        <v>16</v>
      </c>
      <c r="K181" s="2" t="s">
        <v>27</v>
      </c>
      <c r="L181">
        <v>118</v>
      </c>
      <c r="M181">
        <v>79</v>
      </c>
      <c r="N181">
        <v>39</v>
      </c>
      <c r="O181">
        <v>39</v>
      </c>
    </row>
    <row r="182" spans="1:15" x14ac:dyDescent="0.2">
      <c r="A182" s="1">
        <v>43964</v>
      </c>
      <c r="B182" s="2" t="s">
        <v>327</v>
      </c>
      <c r="C182" s="2" t="s">
        <v>268</v>
      </c>
      <c r="D182">
        <v>72</v>
      </c>
      <c r="E182">
        <v>38</v>
      </c>
      <c r="F182">
        <v>70</v>
      </c>
      <c r="G182" s="2" t="s">
        <v>19</v>
      </c>
      <c r="H182" s="2" t="s">
        <v>112</v>
      </c>
      <c r="I182" s="2" t="s">
        <v>21</v>
      </c>
      <c r="J182" s="2" t="s">
        <v>31</v>
      </c>
      <c r="K182" s="2" t="s">
        <v>27</v>
      </c>
      <c r="L182">
        <v>5040</v>
      </c>
      <c r="M182">
        <v>2660</v>
      </c>
      <c r="N182">
        <v>2380</v>
      </c>
      <c r="O182">
        <v>34</v>
      </c>
    </row>
    <row r="183" spans="1:15" x14ac:dyDescent="0.2">
      <c r="A183" s="1">
        <v>44019</v>
      </c>
      <c r="B183" s="2" t="s">
        <v>328</v>
      </c>
      <c r="C183" s="2" t="s">
        <v>56</v>
      </c>
      <c r="D183">
        <v>910</v>
      </c>
      <c r="E183">
        <v>880</v>
      </c>
      <c r="F183">
        <v>2</v>
      </c>
      <c r="G183" s="2" t="s">
        <v>54</v>
      </c>
      <c r="H183" s="2" t="s">
        <v>14</v>
      </c>
      <c r="I183" s="2" t="s">
        <v>15</v>
      </c>
      <c r="J183" s="2" t="s">
        <v>16</v>
      </c>
      <c r="K183" s="2" t="s">
        <v>51</v>
      </c>
      <c r="L183">
        <v>1820</v>
      </c>
      <c r="M183">
        <v>1760</v>
      </c>
      <c r="N183">
        <v>60</v>
      </c>
      <c r="O183">
        <v>30</v>
      </c>
    </row>
    <row r="184" spans="1:15" x14ac:dyDescent="0.2">
      <c r="A184" s="1">
        <v>44080</v>
      </c>
      <c r="B184" s="2" t="s">
        <v>329</v>
      </c>
      <c r="C184" s="2" t="s">
        <v>214</v>
      </c>
      <c r="D184">
        <v>55</v>
      </c>
      <c r="E184">
        <v>29</v>
      </c>
      <c r="F184">
        <v>6</v>
      </c>
      <c r="G184" s="2" t="s">
        <v>59</v>
      </c>
      <c r="H184" s="2" t="s">
        <v>35</v>
      </c>
      <c r="I184" s="2" t="s">
        <v>15</v>
      </c>
      <c r="J184" s="2" t="s">
        <v>16</v>
      </c>
      <c r="K184" s="2" t="s">
        <v>23</v>
      </c>
      <c r="L184">
        <v>330</v>
      </c>
      <c r="M184">
        <v>174</v>
      </c>
      <c r="N184">
        <v>156</v>
      </c>
      <c r="O184">
        <v>26</v>
      </c>
    </row>
    <row r="185" spans="1:15" x14ac:dyDescent="0.2">
      <c r="A185" s="1">
        <v>44109</v>
      </c>
      <c r="B185" s="2" t="s">
        <v>330</v>
      </c>
      <c r="C185" s="2" t="s">
        <v>70</v>
      </c>
      <c r="D185">
        <v>43</v>
      </c>
      <c r="E185">
        <v>12</v>
      </c>
      <c r="F185">
        <v>93</v>
      </c>
      <c r="G185" s="2" t="s">
        <v>67</v>
      </c>
      <c r="H185" s="2" t="s">
        <v>35</v>
      </c>
      <c r="I185" s="2" t="s">
        <v>21</v>
      </c>
      <c r="J185" s="2" t="s">
        <v>22</v>
      </c>
      <c r="K185" s="2" t="s">
        <v>39</v>
      </c>
      <c r="L185">
        <v>3999</v>
      </c>
      <c r="M185">
        <v>1116</v>
      </c>
      <c r="N185">
        <v>2883</v>
      </c>
      <c r="O185">
        <v>31</v>
      </c>
    </row>
    <row r="186" spans="1:15" x14ac:dyDescent="0.2">
      <c r="A186" s="1">
        <v>44079</v>
      </c>
      <c r="B186" s="2" t="s">
        <v>331</v>
      </c>
      <c r="C186" s="2" t="s">
        <v>143</v>
      </c>
      <c r="D186">
        <v>53</v>
      </c>
      <c r="E186">
        <v>4</v>
      </c>
      <c r="F186">
        <v>2</v>
      </c>
      <c r="G186" s="2" t="s">
        <v>54</v>
      </c>
      <c r="H186" s="2" t="s">
        <v>30</v>
      </c>
      <c r="I186" s="2" t="s">
        <v>15</v>
      </c>
      <c r="J186" s="2" t="s">
        <v>22</v>
      </c>
      <c r="K186" s="2" t="s">
        <v>39</v>
      </c>
      <c r="L186">
        <v>106</v>
      </c>
      <c r="M186">
        <v>8</v>
      </c>
      <c r="N186">
        <v>98</v>
      </c>
      <c r="O186">
        <v>49</v>
      </c>
    </row>
    <row r="187" spans="1:15" x14ac:dyDescent="0.2">
      <c r="A187" s="1">
        <v>43873</v>
      </c>
      <c r="B187" s="2" t="s">
        <v>332</v>
      </c>
      <c r="C187" s="2" t="s">
        <v>99</v>
      </c>
      <c r="D187">
        <v>144</v>
      </c>
      <c r="E187">
        <v>119</v>
      </c>
      <c r="F187">
        <v>3</v>
      </c>
      <c r="G187" s="2" t="s">
        <v>93</v>
      </c>
      <c r="H187" s="2" t="s">
        <v>30</v>
      </c>
      <c r="I187" s="2" t="s">
        <v>15</v>
      </c>
      <c r="J187" s="2" t="s">
        <v>16</v>
      </c>
      <c r="K187" s="2" t="s">
        <v>17</v>
      </c>
      <c r="L187">
        <v>432</v>
      </c>
      <c r="M187">
        <v>357</v>
      </c>
      <c r="N187">
        <v>75</v>
      </c>
      <c r="O187">
        <v>25</v>
      </c>
    </row>
    <row r="188" spans="1:15" x14ac:dyDescent="0.2">
      <c r="A188" s="1">
        <v>43849</v>
      </c>
      <c r="B188" s="2" t="s">
        <v>333</v>
      </c>
      <c r="C188" s="2" t="s">
        <v>101</v>
      </c>
      <c r="D188">
        <v>479</v>
      </c>
      <c r="E188">
        <v>449</v>
      </c>
      <c r="F188">
        <v>4</v>
      </c>
      <c r="G188" s="2" t="s">
        <v>26</v>
      </c>
      <c r="H188" s="2" t="s">
        <v>35</v>
      </c>
      <c r="I188" s="2" t="s">
        <v>21</v>
      </c>
      <c r="J188" s="2" t="s">
        <v>22</v>
      </c>
      <c r="K188" s="2" t="s">
        <v>39</v>
      </c>
      <c r="L188">
        <v>1916</v>
      </c>
      <c r="M188">
        <v>1796</v>
      </c>
      <c r="N188">
        <v>120</v>
      </c>
      <c r="O188">
        <v>30</v>
      </c>
    </row>
    <row r="189" spans="1:15" x14ac:dyDescent="0.2">
      <c r="A189" s="1">
        <v>43905</v>
      </c>
      <c r="B189" s="2" t="s">
        <v>334</v>
      </c>
      <c r="C189" s="2" t="s">
        <v>111</v>
      </c>
      <c r="D189">
        <v>281</v>
      </c>
      <c r="E189">
        <v>259</v>
      </c>
      <c r="F189">
        <v>5</v>
      </c>
      <c r="G189" s="2" t="s">
        <v>54</v>
      </c>
      <c r="H189" s="2" t="s">
        <v>47</v>
      </c>
      <c r="I189" s="2" t="s">
        <v>21</v>
      </c>
      <c r="J189" s="2" t="s">
        <v>22</v>
      </c>
      <c r="K189" s="2" t="s">
        <v>17</v>
      </c>
      <c r="L189">
        <v>1405</v>
      </c>
      <c r="M189">
        <v>1295</v>
      </c>
      <c r="N189">
        <v>110</v>
      </c>
      <c r="O189">
        <v>22</v>
      </c>
    </row>
    <row r="190" spans="1:15" x14ac:dyDescent="0.2">
      <c r="A190" s="1">
        <v>43850</v>
      </c>
      <c r="B190" s="2" t="s">
        <v>335</v>
      </c>
      <c r="C190" s="2" t="s">
        <v>155</v>
      </c>
      <c r="D190">
        <v>87</v>
      </c>
      <c r="E190">
        <v>44</v>
      </c>
      <c r="F190">
        <v>90</v>
      </c>
      <c r="G190" s="2" t="s">
        <v>75</v>
      </c>
      <c r="H190" s="2" t="s">
        <v>44</v>
      </c>
      <c r="I190" s="2" t="s">
        <v>21</v>
      </c>
      <c r="J190" s="2" t="s">
        <v>16</v>
      </c>
      <c r="K190" s="2" t="s">
        <v>27</v>
      </c>
      <c r="L190">
        <v>7830</v>
      </c>
      <c r="M190">
        <v>3960</v>
      </c>
      <c r="N190">
        <v>3870</v>
      </c>
      <c r="O190">
        <v>43</v>
      </c>
    </row>
    <row r="191" spans="1:15" x14ac:dyDescent="0.2">
      <c r="A191" s="1">
        <v>43844</v>
      </c>
      <c r="B191" s="2" t="s">
        <v>336</v>
      </c>
      <c r="C191" s="2" t="s">
        <v>292</v>
      </c>
      <c r="D191">
        <v>91</v>
      </c>
      <c r="E191">
        <v>79</v>
      </c>
      <c r="F191">
        <v>93</v>
      </c>
      <c r="G191" s="2" t="s">
        <v>63</v>
      </c>
      <c r="H191" s="2" t="s">
        <v>35</v>
      </c>
      <c r="I191" s="2" t="s">
        <v>21</v>
      </c>
      <c r="J191" s="2" t="s">
        <v>16</v>
      </c>
      <c r="K191" s="2" t="s">
        <v>51</v>
      </c>
      <c r="L191">
        <v>8463</v>
      </c>
      <c r="M191">
        <v>7347</v>
      </c>
      <c r="N191">
        <v>1116</v>
      </c>
      <c r="O191">
        <v>12</v>
      </c>
    </row>
    <row r="192" spans="1:15" x14ac:dyDescent="0.2">
      <c r="A192" s="1">
        <v>43949</v>
      </c>
      <c r="B192" s="2" t="s">
        <v>337</v>
      </c>
      <c r="C192" s="2" t="s">
        <v>95</v>
      </c>
      <c r="D192">
        <v>70</v>
      </c>
      <c r="E192">
        <v>28</v>
      </c>
      <c r="F192">
        <v>5</v>
      </c>
      <c r="G192" s="2" t="s">
        <v>67</v>
      </c>
      <c r="H192" s="2" t="s">
        <v>35</v>
      </c>
      <c r="I192" s="2" t="s">
        <v>15</v>
      </c>
      <c r="J192" s="2" t="s">
        <v>16</v>
      </c>
      <c r="K192" s="2" t="s">
        <v>39</v>
      </c>
      <c r="L192">
        <v>350</v>
      </c>
      <c r="M192">
        <v>140</v>
      </c>
      <c r="N192">
        <v>210</v>
      </c>
      <c r="O192">
        <v>42</v>
      </c>
    </row>
    <row r="193" spans="1:15" x14ac:dyDescent="0.2">
      <c r="A193" s="1">
        <v>43972</v>
      </c>
      <c r="B193" s="2" t="s">
        <v>338</v>
      </c>
      <c r="C193" s="2" t="s">
        <v>33</v>
      </c>
      <c r="D193">
        <v>118</v>
      </c>
      <c r="E193">
        <v>79</v>
      </c>
      <c r="F193">
        <v>2</v>
      </c>
      <c r="G193" s="2" t="s">
        <v>109</v>
      </c>
      <c r="H193" s="2" t="s">
        <v>47</v>
      </c>
      <c r="I193" s="2" t="s">
        <v>21</v>
      </c>
      <c r="J193" s="2" t="s">
        <v>16</v>
      </c>
      <c r="K193" s="2" t="s">
        <v>17</v>
      </c>
      <c r="L193">
        <v>236</v>
      </c>
      <c r="M193">
        <v>158</v>
      </c>
      <c r="N193">
        <v>78</v>
      </c>
      <c r="O193">
        <v>39</v>
      </c>
    </row>
    <row r="194" spans="1:15" x14ac:dyDescent="0.2">
      <c r="A194" s="1">
        <v>43974</v>
      </c>
      <c r="B194" s="2" t="s">
        <v>339</v>
      </c>
      <c r="C194" s="2" t="s">
        <v>139</v>
      </c>
      <c r="D194">
        <v>58</v>
      </c>
      <c r="E194">
        <v>34</v>
      </c>
      <c r="F194">
        <v>34</v>
      </c>
      <c r="G194" s="2" t="s">
        <v>93</v>
      </c>
      <c r="H194" s="2" t="s">
        <v>35</v>
      </c>
      <c r="I194" s="2" t="s">
        <v>21</v>
      </c>
      <c r="J194" s="2" t="s">
        <v>16</v>
      </c>
      <c r="K194" s="2" t="s">
        <v>51</v>
      </c>
      <c r="L194">
        <v>1972</v>
      </c>
      <c r="M194">
        <v>1156</v>
      </c>
      <c r="N194">
        <v>816</v>
      </c>
      <c r="O194">
        <v>24</v>
      </c>
    </row>
    <row r="195" spans="1:15" x14ac:dyDescent="0.2">
      <c r="A195" s="1">
        <v>44039</v>
      </c>
      <c r="B195" s="2" t="s">
        <v>340</v>
      </c>
      <c r="C195" s="2" t="s">
        <v>170</v>
      </c>
      <c r="D195">
        <v>56</v>
      </c>
      <c r="E195">
        <v>12</v>
      </c>
      <c r="F195">
        <v>5</v>
      </c>
      <c r="G195" s="2" t="s">
        <v>102</v>
      </c>
      <c r="H195" s="2" t="s">
        <v>112</v>
      </c>
      <c r="I195" s="2" t="s">
        <v>15</v>
      </c>
      <c r="J195" s="2" t="s">
        <v>22</v>
      </c>
      <c r="K195" s="2" t="s">
        <v>39</v>
      </c>
      <c r="L195">
        <v>280</v>
      </c>
      <c r="M195">
        <v>60</v>
      </c>
      <c r="N195">
        <v>220</v>
      </c>
      <c r="O195">
        <v>44</v>
      </c>
    </row>
    <row r="196" spans="1:15" x14ac:dyDescent="0.2">
      <c r="A196" s="1">
        <v>43996</v>
      </c>
      <c r="B196" s="2" t="s">
        <v>341</v>
      </c>
      <c r="C196" s="2" t="s">
        <v>308</v>
      </c>
      <c r="D196">
        <v>61</v>
      </c>
      <c r="E196">
        <v>21</v>
      </c>
      <c r="F196">
        <v>2</v>
      </c>
      <c r="G196" s="2" t="s">
        <v>88</v>
      </c>
      <c r="H196" s="2" t="s">
        <v>69</v>
      </c>
      <c r="I196" s="2" t="s">
        <v>15</v>
      </c>
      <c r="J196" s="2" t="s">
        <v>22</v>
      </c>
      <c r="K196" s="2" t="s">
        <v>17</v>
      </c>
      <c r="L196">
        <v>122</v>
      </c>
      <c r="M196">
        <v>42</v>
      </c>
      <c r="N196">
        <v>80</v>
      </c>
      <c r="O196">
        <v>40</v>
      </c>
    </row>
    <row r="197" spans="1:15" x14ac:dyDescent="0.2">
      <c r="A197" s="1">
        <v>44154</v>
      </c>
      <c r="B197" s="2" t="s">
        <v>342</v>
      </c>
      <c r="C197" s="2" t="s">
        <v>216</v>
      </c>
      <c r="D197">
        <v>58</v>
      </c>
      <c r="E197">
        <v>13</v>
      </c>
      <c r="F197">
        <v>100</v>
      </c>
      <c r="G197" s="2" t="s">
        <v>102</v>
      </c>
      <c r="H197" s="2" t="s">
        <v>44</v>
      </c>
      <c r="I197" s="2" t="s">
        <v>21</v>
      </c>
      <c r="J197" s="2" t="s">
        <v>16</v>
      </c>
      <c r="K197" s="2" t="s">
        <v>17</v>
      </c>
      <c r="L197">
        <v>5800</v>
      </c>
      <c r="M197">
        <v>1300</v>
      </c>
      <c r="N197">
        <v>4500</v>
      </c>
      <c r="O197">
        <v>45</v>
      </c>
    </row>
    <row r="198" spans="1:15" x14ac:dyDescent="0.2">
      <c r="A198" s="1">
        <v>43946</v>
      </c>
      <c r="B198" s="2" t="s">
        <v>343</v>
      </c>
      <c r="C198" s="2" t="s">
        <v>177</v>
      </c>
      <c r="D198">
        <v>49</v>
      </c>
      <c r="E198">
        <v>23</v>
      </c>
      <c r="F198">
        <v>5</v>
      </c>
      <c r="G198" s="2" t="s">
        <v>54</v>
      </c>
      <c r="H198" s="2" t="s">
        <v>14</v>
      </c>
      <c r="I198" s="2" t="s">
        <v>15</v>
      </c>
      <c r="J198" s="2" t="s">
        <v>16</v>
      </c>
      <c r="K198" s="2" t="s">
        <v>27</v>
      </c>
      <c r="L198">
        <v>245</v>
      </c>
      <c r="M198">
        <v>115</v>
      </c>
      <c r="N198">
        <v>130</v>
      </c>
      <c r="O198">
        <v>26</v>
      </c>
    </row>
    <row r="199" spans="1:15" x14ac:dyDescent="0.2">
      <c r="A199" s="1">
        <v>43929</v>
      </c>
      <c r="B199" s="2" t="s">
        <v>344</v>
      </c>
      <c r="C199" s="2" t="s">
        <v>158</v>
      </c>
      <c r="D199">
        <v>78</v>
      </c>
      <c r="E199">
        <v>29</v>
      </c>
      <c r="F199">
        <v>26</v>
      </c>
      <c r="G199" s="2" t="s">
        <v>75</v>
      </c>
      <c r="H199" s="2" t="s">
        <v>30</v>
      </c>
      <c r="I199" s="2" t="s">
        <v>21</v>
      </c>
      <c r="J199" s="2" t="s">
        <v>16</v>
      </c>
      <c r="K199" s="2" t="s">
        <v>27</v>
      </c>
      <c r="L199">
        <v>2028</v>
      </c>
      <c r="M199">
        <v>754</v>
      </c>
      <c r="N199">
        <v>1274</v>
      </c>
      <c r="O199">
        <v>49</v>
      </c>
    </row>
    <row r="200" spans="1:15" x14ac:dyDescent="0.2">
      <c r="A200" s="1">
        <v>44127</v>
      </c>
      <c r="B200" s="2" t="s">
        <v>345</v>
      </c>
      <c r="C200" s="2" t="s">
        <v>346</v>
      </c>
      <c r="D200">
        <v>95</v>
      </c>
      <c r="E200">
        <v>49</v>
      </c>
      <c r="F200">
        <v>92</v>
      </c>
      <c r="G200" s="2" t="s">
        <v>67</v>
      </c>
      <c r="H200" s="2" t="s">
        <v>82</v>
      </c>
      <c r="I200" s="2" t="s">
        <v>21</v>
      </c>
      <c r="J200" s="2" t="s">
        <v>16</v>
      </c>
      <c r="K200" s="2" t="s">
        <v>39</v>
      </c>
      <c r="L200">
        <v>8740</v>
      </c>
      <c r="M200">
        <v>4508</v>
      </c>
      <c r="N200">
        <v>4232</v>
      </c>
      <c r="O200">
        <v>46</v>
      </c>
    </row>
    <row r="201" spans="1:15" x14ac:dyDescent="0.2">
      <c r="A201" s="1">
        <v>44051</v>
      </c>
      <c r="B201" s="2" t="s">
        <v>347</v>
      </c>
      <c r="C201" s="2" t="s">
        <v>186</v>
      </c>
      <c r="D201">
        <v>82</v>
      </c>
      <c r="E201">
        <v>63</v>
      </c>
      <c r="F201">
        <v>65</v>
      </c>
      <c r="G201" s="2" t="s">
        <v>109</v>
      </c>
      <c r="H201" s="2" t="s">
        <v>20</v>
      </c>
      <c r="I201" s="2" t="s">
        <v>21</v>
      </c>
      <c r="J201" s="2" t="s">
        <v>22</v>
      </c>
      <c r="K201" s="2" t="s">
        <v>17</v>
      </c>
      <c r="L201">
        <v>5330</v>
      </c>
      <c r="M201">
        <v>4095</v>
      </c>
      <c r="N201">
        <v>1235</v>
      </c>
      <c r="O201">
        <v>19</v>
      </c>
    </row>
    <row r="202" spans="1:15" x14ac:dyDescent="0.2">
      <c r="A202" s="1">
        <v>43896</v>
      </c>
      <c r="B202" s="2" t="s">
        <v>348</v>
      </c>
      <c r="C202" s="2" t="s">
        <v>99</v>
      </c>
      <c r="D202">
        <v>144</v>
      </c>
      <c r="E202">
        <v>119</v>
      </c>
      <c r="F202">
        <v>5</v>
      </c>
      <c r="G202" s="2" t="s">
        <v>88</v>
      </c>
      <c r="H202" s="2" t="s">
        <v>47</v>
      </c>
      <c r="I202" s="2" t="s">
        <v>21</v>
      </c>
      <c r="J202" s="2" t="s">
        <v>31</v>
      </c>
      <c r="K202" s="2" t="s">
        <v>17</v>
      </c>
      <c r="L202">
        <v>720</v>
      </c>
      <c r="M202">
        <v>595</v>
      </c>
      <c r="N202">
        <v>125</v>
      </c>
      <c r="O202">
        <v>25</v>
      </c>
    </row>
    <row r="203" spans="1:15" x14ac:dyDescent="0.2">
      <c r="A203" s="1">
        <v>43870</v>
      </c>
      <c r="B203" s="2" t="s">
        <v>349</v>
      </c>
      <c r="C203" s="2" t="s">
        <v>33</v>
      </c>
      <c r="D203">
        <v>118</v>
      </c>
      <c r="E203">
        <v>79</v>
      </c>
      <c r="F203">
        <v>4</v>
      </c>
      <c r="G203" s="2" t="s">
        <v>19</v>
      </c>
      <c r="H203" s="2" t="s">
        <v>115</v>
      </c>
      <c r="I203" s="2" t="s">
        <v>21</v>
      </c>
      <c r="J203" s="2" t="s">
        <v>31</v>
      </c>
      <c r="K203" s="2" t="s">
        <v>39</v>
      </c>
      <c r="L203">
        <v>472</v>
      </c>
      <c r="M203">
        <v>316</v>
      </c>
      <c r="N203">
        <v>156</v>
      </c>
      <c r="O203">
        <v>39</v>
      </c>
    </row>
    <row r="204" spans="1:15" x14ac:dyDescent="0.2">
      <c r="A204" s="1">
        <v>43917</v>
      </c>
      <c r="B204" s="2" t="s">
        <v>350</v>
      </c>
      <c r="C204" s="2" t="s">
        <v>351</v>
      </c>
      <c r="D204">
        <v>77</v>
      </c>
      <c r="E204">
        <v>43</v>
      </c>
      <c r="F204">
        <v>3</v>
      </c>
      <c r="G204" s="2" t="s">
        <v>13</v>
      </c>
      <c r="H204" s="2" t="s">
        <v>60</v>
      </c>
      <c r="I204" s="2" t="s">
        <v>15</v>
      </c>
      <c r="J204" s="2" t="s">
        <v>31</v>
      </c>
      <c r="K204" s="2" t="s">
        <v>27</v>
      </c>
      <c r="L204">
        <v>231</v>
      </c>
      <c r="M204">
        <v>129</v>
      </c>
      <c r="N204">
        <v>102</v>
      </c>
      <c r="O204">
        <v>34</v>
      </c>
    </row>
    <row r="205" spans="1:15" x14ac:dyDescent="0.2">
      <c r="A205" s="1">
        <v>43834</v>
      </c>
      <c r="B205" s="2" t="s">
        <v>352</v>
      </c>
      <c r="C205" s="2" t="s">
        <v>195</v>
      </c>
      <c r="D205">
        <v>109</v>
      </c>
      <c r="E205">
        <v>59</v>
      </c>
      <c r="F205">
        <v>1</v>
      </c>
      <c r="G205" s="2" t="s">
        <v>13</v>
      </c>
      <c r="H205" s="2" t="s">
        <v>60</v>
      </c>
      <c r="I205" s="2" t="s">
        <v>21</v>
      </c>
      <c r="J205" s="2" t="s">
        <v>31</v>
      </c>
      <c r="K205" s="2" t="s">
        <v>17</v>
      </c>
      <c r="L205">
        <v>109</v>
      </c>
      <c r="M205">
        <v>59</v>
      </c>
      <c r="N205">
        <v>50</v>
      </c>
      <c r="O205">
        <v>50</v>
      </c>
    </row>
    <row r="206" spans="1:15" x14ac:dyDescent="0.2">
      <c r="A206" s="1">
        <v>43965</v>
      </c>
      <c r="B206" s="2" t="s">
        <v>353</v>
      </c>
      <c r="C206" s="2" t="s">
        <v>214</v>
      </c>
      <c r="D206">
        <v>55</v>
      </c>
      <c r="E206">
        <v>29</v>
      </c>
      <c r="F206">
        <v>87</v>
      </c>
      <c r="G206" s="2" t="s">
        <v>59</v>
      </c>
      <c r="H206" s="2" t="s">
        <v>112</v>
      </c>
      <c r="I206" s="2" t="s">
        <v>21</v>
      </c>
      <c r="J206" s="2" t="s">
        <v>16</v>
      </c>
      <c r="K206" s="2" t="s">
        <v>27</v>
      </c>
      <c r="L206">
        <v>4785</v>
      </c>
      <c r="M206">
        <v>2523</v>
      </c>
      <c r="N206">
        <v>2262</v>
      </c>
      <c r="O206">
        <v>26</v>
      </c>
    </row>
    <row r="207" spans="1:15" x14ac:dyDescent="0.2">
      <c r="A207" s="1">
        <v>44135</v>
      </c>
      <c r="B207" s="2" t="s">
        <v>354</v>
      </c>
      <c r="C207" s="2" t="s">
        <v>164</v>
      </c>
      <c r="D207">
        <v>63</v>
      </c>
      <c r="E207">
        <v>43</v>
      </c>
      <c r="F207">
        <v>91</v>
      </c>
      <c r="G207" s="2" t="s">
        <v>243</v>
      </c>
      <c r="H207" s="2" t="s">
        <v>112</v>
      </c>
      <c r="I207" s="2" t="s">
        <v>21</v>
      </c>
      <c r="J207" s="2" t="s">
        <v>16</v>
      </c>
      <c r="K207" s="2" t="s">
        <v>17</v>
      </c>
      <c r="L207">
        <v>5733</v>
      </c>
      <c r="M207">
        <v>3913</v>
      </c>
      <c r="N207">
        <v>1820</v>
      </c>
      <c r="O207">
        <v>20</v>
      </c>
    </row>
    <row r="208" spans="1:15" x14ac:dyDescent="0.2">
      <c r="A208" s="1">
        <v>43868</v>
      </c>
      <c r="B208" s="2" t="s">
        <v>355</v>
      </c>
      <c r="C208" s="2" t="s">
        <v>293</v>
      </c>
      <c r="D208">
        <v>212</v>
      </c>
      <c r="E208">
        <v>189</v>
      </c>
      <c r="F208">
        <v>3</v>
      </c>
      <c r="G208" s="2" t="s">
        <v>67</v>
      </c>
      <c r="H208" s="2" t="s">
        <v>115</v>
      </c>
      <c r="I208" s="2" t="s">
        <v>21</v>
      </c>
      <c r="J208" s="2" t="s">
        <v>16</v>
      </c>
      <c r="K208" s="2" t="s">
        <v>17</v>
      </c>
      <c r="L208">
        <v>636</v>
      </c>
      <c r="M208">
        <v>567</v>
      </c>
      <c r="N208">
        <v>69</v>
      </c>
      <c r="O208">
        <v>23</v>
      </c>
    </row>
    <row r="209" spans="1:15" x14ac:dyDescent="0.2">
      <c r="A209" s="1">
        <v>44184</v>
      </c>
      <c r="B209" s="2" t="s">
        <v>356</v>
      </c>
      <c r="C209" s="2" t="s">
        <v>251</v>
      </c>
      <c r="D209">
        <v>73</v>
      </c>
      <c r="E209">
        <v>27</v>
      </c>
      <c r="F209">
        <v>1</v>
      </c>
      <c r="G209" s="2" t="s">
        <v>57</v>
      </c>
      <c r="H209" s="2" t="s">
        <v>14</v>
      </c>
      <c r="I209" s="2" t="s">
        <v>15</v>
      </c>
      <c r="J209" s="2" t="s">
        <v>16</v>
      </c>
      <c r="K209" s="2" t="s">
        <v>27</v>
      </c>
      <c r="L209">
        <v>73</v>
      </c>
      <c r="M209">
        <v>27</v>
      </c>
      <c r="N209">
        <v>46</v>
      </c>
      <c r="O209">
        <v>46</v>
      </c>
    </row>
    <row r="210" spans="1:15" x14ac:dyDescent="0.2">
      <c r="A210" s="1">
        <v>43874</v>
      </c>
      <c r="B210" s="2" t="s">
        <v>357</v>
      </c>
      <c r="C210" s="2" t="s">
        <v>111</v>
      </c>
      <c r="D210">
        <v>281</v>
      </c>
      <c r="E210">
        <v>259</v>
      </c>
      <c r="F210">
        <v>4</v>
      </c>
      <c r="G210" s="2" t="s">
        <v>50</v>
      </c>
      <c r="H210" s="2" t="s">
        <v>20</v>
      </c>
      <c r="I210" s="2" t="s">
        <v>15</v>
      </c>
      <c r="J210" s="2" t="s">
        <v>16</v>
      </c>
      <c r="K210" s="2" t="s">
        <v>51</v>
      </c>
      <c r="L210">
        <v>1124</v>
      </c>
      <c r="M210">
        <v>1036</v>
      </c>
      <c r="N210">
        <v>88</v>
      </c>
      <c r="O210">
        <v>22</v>
      </c>
    </row>
    <row r="211" spans="1:15" x14ac:dyDescent="0.2">
      <c r="A211" s="1">
        <v>44043</v>
      </c>
      <c r="B211" s="2" t="s">
        <v>358</v>
      </c>
      <c r="C211" s="2" t="s">
        <v>86</v>
      </c>
      <c r="D211">
        <v>46</v>
      </c>
      <c r="E211">
        <v>15</v>
      </c>
      <c r="F211">
        <v>32</v>
      </c>
      <c r="G211" s="2" t="s">
        <v>57</v>
      </c>
      <c r="H211" s="2" t="s">
        <v>35</v>
      </c>
      <c r="I211" s="2" t="s">
        <v>21</v>
      </c>
      <c r="J211" s="2" t="s">
        <v>16</v>
      </c>
      <c r="K211" s="2" t="s">
        <v>39</v>
      </c>
      <c r="L211">
        <v>1472</v>
      </c>
      <c r="M211">
        <v>480</v>
      </c>
      <c r="N211">
        <v>992</v>
      </c>
      <c r="O211">
        <v>31</v>
      </c>
    </row>
    <row r="212" spans="1:15" x14ac:dyDescent="0.2">
      <c r="A212" s="1">
        <v>44126</v>
      </c>
      <c r="B212" s="2" t="s">
        <v>359</v>
      </c>
      <c r="C212" s="2" t="s">
        <v>289</v>
      </c>
      <c r="D212">
        <v>38</v>
      </c>
      <c r="E212">
        <v>15.999999999999998</v>
      </c>
      <c r="F212">
        <v>2</v>
      </c>
      <c r="G212" s="2" t="s">
        <v>130</v>
      </c>
      <c r="H212" s="2" t="s">
        <v>69</v>
      </c>
      <c r="I212" s="2" t="s">
        <v>21</v>
      </c>
      <c r="J212" s="2" t="s">
        <v>22</v>
      </c>
      <c r="K212" s="2" t="s">
        <v>17</v>
      </c>
      <c r="L212">
        <v>76</v>
      </c>
      <c r="M212">
        <v>32</v>
      </c>
      <c r="N212">
        <v>44</v>
      </c>
      <c r="O212">
        <v>22</v>
      </c>
    </row>
    <row r="213" spans="1:15" x14ac:dyDescent="0.2">
      <c r="A213" s="1">
        <v>44062</v>
      </c>
      <c r="B213" s="2" t="s">
        <v>360</v>
      </c>
      <c r="C213" s="2" t="s">
        <v>160</v>
      </c>
      <c r="D213">
        <v>39</v>
      </c>
      <c r="E213">
        <v>22</v>
      </c>
      <c r="F213">
        <v>1</v>
      </c>
      <c r="G213" s="2" t="s">
        <v>109</v>
      </c>
      <c r="H213" s="2" t="s">
        <v>30</v>
      </c>
      <c r="I213" s="2" t="s">
        <v>15</v>
      </c>
      <c r="J213" s="2" t="s">
        <v>16</v>
      </c>
      <c r="K213" s="2" t="s">
        <v>17</v>
      </c>
      <c r="L213">
        <v>39</v>
      </c>
      <c r="M213">
        <v>22</v>
      </c>
      <c r="N213">
        <v>17</v>
      </c>
      <c r="O213">
        <v>17</v>
      </c>
    </row>
    <row r="214" spans="1:15" x14ac:dyDescent="0.2">
      <c r="A214" s="1">
        <v>43935</v>
      </c>
      <c r="B214" s="2" t="s">
        <v>361</v>
      </c>
      <c r="C214" s="2" t="s">
        <v>33</v>
      </c>
      <c r="D214">
        <v>118</v>
      </c>
      <c r="E214">
        <v>79</v>
      </c>
      <c r="F214">
        <v>4</v>
      </c>
      <c r="G214" s="2" t="s">
        <v>137</v>
      </c>
      <c r="H214" s="2" t="s">
        <v>20</v>
      </c>
      <c r="I214" s="2" t="s">
        <v>21</v>
      </c>
      <c r="J214" s="2" t="s">
        <v>16</v>
      </c>
      <c r="K214" s="2" t="s">
        <v>39</v>
      </c>
      <c r="L214">
        <v>472</v>
      </c>
      <c r="M214">
        <v>316</v>
      </c>
      <c r="N214">
        <v>156</v>
      </c>
      <c r="O214">
        <v>39</v>
      </c>
    </row>
    <row r="215" spans="1:15" x14ac:dyDescent="0.2">
      <c r="A215" s="1">
        <v>44192</v>
      </c>
      <c r="B215" s="2" t="s">
        <v>362</v>
      </c>
      <c r="C215" s="2" t="s">
        <v>212</v>
      </c>
      <c r="D215">
        <v>56</v>
      </c>
      <c r="E215">
        <v>14</v>
      </c>
      <c r="F215">
        <v>9</v>
      </c>
      <c r="G215" s="2" t="s">
        <v>243</v>
      </c>
      <c r="H215" s="2" t="s">
        <v>14</v>
      </c>
      <c r="I215" s="2" t="s">
        <v>15</v>
      </c>
      <c r="J215" s="2" t="s">
        <v>31</v>
      </c>
      <c r="K215" s="2" t="s">
        <v>27</v>
      </c>
      <c r="L215">
        <v>504</v>
      </c>
      <c r="M215">
        <v>126</v>
      </c>
      <c r="N215">
        <v>378</v>
      </c>
      <c r="O215">
        <v>42</v>
      </c>
    </row>
    <row r="216" spans="1:15" x14ac:dyDescent="0.2">
      <c r="A216" s="1">
        <v>43985</v>
      </c>
      <c r="B216" s="2" t="s">
        <v>363</v>
      </c>
      <c r="C216" s="2" t="s">
        <v>120</v>
      </c>
      <c r="D216">
        <v>104</v>
      </c>
      <c r="E216">
        <v>79</v>
      </c>
      <c r="F216">
        <v>5</v>
      </c>
      <c r="G216" s="2" t="s">
        <v>59</v>
      </c>
      <c r="H216" s="2" t="s">
        <v>35</v>
      </c>
      <c r="I216" s="2" t="s">
        <v>21</v>
      </c>
      <c r="J216" s="2" t="s">
        <v>31</v>
      </c>
      <c r="K216" s="2" t="s">
        <v>23</v>
      </c>
      <c r="L216">
        <v>520</v>
      </c>
      <c r="M216">
        <v>395</v>
      </c>
      <c r="N216">
        <v>125</v>
      </c>
      <c r="O216">
        <v>25</v>
      </c>
    </row>
    <row r="217" spans="1:15" x14ac:dyDescent="0.2">
      <c r="A217" s="1">
        <v>44070</v>
      </c>
      <c r="B217" s="2" t="s">
        <v>364</v>
      </c>
      <c r="C217" s="2" t="s">
        <v>182</v>
      </c>
      <c r="D217">
        <v>51</v>
      </c>
      <c r="E217">
        <v>22</v>
      </c>
      <c r="F217">
        <v>9</v>
      </c>
      <c r="G217" s="2" t="s">
        <v>130</v>
      </c>
      <c r="H217" s="2" t="s">
        <v>35</v>
      </c>
      <c r="I217" s="2" t="s">
        <v>15</v>
      </c>
      <c r="J217" s="2" t="s">
        <v>16</v>
      </c>
      <c r="K217" s="2" t="s">
        <v>17</v>
      </c>
      <c r="L217">
        <v>459</v>
      </c>
      <c r="M217">
        <v>198</v>
      </c>
      <c r="N217">
        <v>261</v>
      </c>
      <c r="O217">
        <v>29</v>
      </c>
    </row>
    <row r="218" spans="1:15" x14ac:dyDescent="0.2">
      <c r="A218" s="1">
        <v>43853</v>
      </c>
      <c r="B218" s="2" t="s">
        <v>365</v>
      </c>
      <c r="C218" s="2" t="s">
        <v>180</v>
      </c>
      <c r="D218">
        <v>44</v>
      </c>
      <c r="E218">
        <v>20</v>
      </c>
      <c r="F218">
        <v>22</v>
      </c>
      <c r="G218" s="2" t="s">
        <v>26</v>
      </c>
      <c r="H218" s="2" t="s">
        <v>44</v>
      </c>
      <c r="I218" s="2" t="s">
        <v>21</v>
      </c>
      <c r="J218" s="2" t="s">
        <v>16</v>
      </c>
      <c r="K218" s="2" t="s">
        <v>27</v>
      </c>
      <c r="L218">
        <v>968</v>
      </c>
      <c r="M218">
        <v>440</v>
      </c>
      <c r="N218">
        <v>528</v>
      </c>
      <c r="O218">
        <v>24</v>
      </c>
    </row>
    <row r="219" spans="1:15" x14ac:dyDescent="0.2">
      <c r="A219" s="1">
        <v>44023</v>
      </c>
      <c r="B219" s="2" t="s">
        <v>366</v>
      </c>
      <c r="C219" s="2" t="s">
        <v>175</v>
      </c>
      <c r="D219">
        <v>74</v>
      </c>
      <c r="E219">
        <v>59</v>
      </c>
      <c r="F219">
        <v>9</v>
      </c>
      <c r="G219" s="2" t="s">
        <v>117</v>
      </c>
      <c r="H219" s="2" t="s">
        <v>20</v>
      </c>
      <c r="I219" s="2" t="s">
        <v>21</v>
      </c>
      <c r="J219" s="2" t="s">
        <v>31</v>
      </c>
      <c r="K219" s="2" t="s">
        <v>39</v>
      </c>
      <c r="L219">
        <v>666</v>
      </c>
      <c r="M219">
        <v>531</v>
      </c>
      <c r="N219">
        <v>135</v>
      </c>
      <c r="O219">
        <v>15</v>
      </c>
    </row>
    <row r="220" spans="1:15" x14ac:dyDescent="0.2">
      <c r="A220" s="1">
        <v>43859</v>
      </c>
      <c r="B220" s="2" t="s">
        <v>367</v>
      </c>
      <c r="C220" s="2" t="s">
        <v>84</v>
      </c>
      <c r="D220">
        <v>86</v>
      </c>
      <c r="E220">
        <v>39</v>
      </c>
      <c r="F220">
        <v>22</v>
      </c>
      <c r="G220" s="2" t="s">
        <v>75</v>
      </c>
      <c r="H220" s="2" t="s">
        <v>30</v>
      </c>
      <c r="I220" s="2" t="s">
        <v>21</v>
      </c>
      <c r="J220" s="2" t="s">
        <v>16</v>
      </c>
      <c r="K220" s="2" t="s">
        <v>51</v>
      </c>
      <c r="L220">
        <v>1892</v>
      </c>
      <c r="M220">
        <v>858</v>
      </c>
      <c r="N220">
        <v>1034</v>
      </c>
      <c r="O220">
        <v>47</v>
      </c>
    </row>
    <row r="221" spans="1:15" x14ac:dyDescent="0.2">
      <c r="A221" s="1">
        <v>44056</v>
      </c>
      <c r="B221" s="2" t="s">
        <v>368</v>
      </c>
      <c r="C221" s="2" t="s">
        <v>194</v>
      </c>
      <c r="D221">
        <v>54</v>
      </c>
      <c r="E221">
        <v>38</v>
      </c>
      <c r="F221">
        <v>42</v>
      </c>
      <c r="G221" s="2" t="s">
        <v>50</v>
      </c>
      <c r="H221" s="2" t="s">
        <v>112</v>
      </c>
      <c r="I221" s="2" t="s">
        <v>21</v>
      </c>
      <c r="J221" s="2" t="s">
        <v>16</v>
      </c>
      <c r="K221" s="2" t="s">
        <v>39</v>
      </c>
      <c r="L221">
        <v>2268</v>
      </c>
      <c r="M221">
        <v>1596</v>
      </c>
      <c r="N221">
        <v>672</v>
      </c>
      <c r="O221">
        <v>16</v>
      </c>
    </row>
    <row r="222" spans="1:15" x14ac:dyDescent="0.2">
      <c r="A222" s="1">
        <v>43955</v>
      </c>
      <c r="B222" s="2" t="s">
        <v>369</v>
      </c>
      <c r="C222" s="2" t="s">
        <v>153</v>
      </c>
      <c r="D222">
        <v>42</v>
      </c>
      <c r="E222">
        <v>4</v>
      </c>
      <c r="F222">
        <v>1</v>
      </c>
      <c r="G222" s="2" t="s">
        <v>57</v>
      </c>
      <c r="H222" s="2" t="s">
        <v>44</v>
      </c>
      <c r="I222" s="2" t="s">
        <v>21</v>
      </c>
      <c r="J222" s="2" t="s">
        <v>22</v>
      </c>
      <c r="K222" s="2" t="s">
        <v>27</v>
      </c>
      <c r="L222">
        <v>42</v>
      </c>
      <c r="M222">
        <v>4</v>
      </c>
      <c r="N222">
        <v>38</v>
      </c>
      <c r="O222">
        <v>38</v>
      </c>
    </row>
    <row r="223" spans="1:15" x14ac:dyDescent="0.2">
      <c r="A223" s="1">
        <v>43930</v>
      </c>
      <c r="B223" s="2" t="s">
        <v>370</v>
      </c>
      <c r="C223" s="2" t="s">
        <v>81</v>
      </c>
      <c r="D223">
        <v>25</v>
      </c>
      <c r="E223">
        <v>7</v>
      </c>
      <c r="F223">
        <v>2</v>
      </c>
      <c r="G223" s="2" t="s">
        <v>88</v>
      </c>
      <c r="H223" s="2" t="s">
        <v>44</v>
      </c>
      <c r="I223" s="2" t="s">
        <v>15</v>
      </c>
      <c r="J223" s="2" t="s">
        <v>16</v>
      </c>
      <c r="K223" s="2" t="s">
        <v>17</v>
      </c>
      <c r="L223">
        <v>50</v>
      </c>
      <c r="M223">
        <v>14</v>
      </c>
      <c r="N223">
        <v>36</v>
      </c>
      <c r="O223">
        <v>18</v>
      </c>
    </row>
    <row r="224" spans="1:15" x14ac:dyDescent="0.2">
      <c r="A224" s="1">
        <v>43967</v>
      </c>
      <c r="B224" s="2" t="s">
        <v>371</v>
      </c>
      <c r="C224" s="2" t="s">
        <v>195</v>
      </c>
      <c r="D224">
        <v>109</v>
      </c>
      <c r="E224">
        <v>59</v>
      </c>
      <c r="F224">
        <v>5</v>
      </c>
      <c r="G224" s="2" t="s">
        <v>46</v>
      </c>
      <c r="H224" s="2" t="s">
        <v>35</v>
      </c>
      <c r="I224" s="2" t="s">
        <v>21</v>
      </c>
      <c r="J224" s="2" t="s">
        <v>22</v>
      </c>
      <c r="K224" s="2" t="s">
        <v>27</v>
      </c>
      <c r="L224">
        <v>545</v>
      </c>
      <c r="M224">
        <v>295</v>
      </c>
      <c r="N224">
        <v>250</v>
      </c>
      <c r="O224">
        <v>50</v>
      </c>
    </row>
    <row r="225" spans="1:15" x14ac:dyDescent="0.2">
      <c r="A225" s="1">
        <v>44026</v>
      </c>
      <c r="B225" s="2" t="s">
        <v>372</v>
      </c>
      <c r="C225" s="2" t="s">
        <v>286</v>
      </c>
      <c r="D225">
        <v>76</v>
      </c>
      <c r="E225">
        <v>39</v>
      </c>
      <c r="F225">
        <v>50</v>
      </c>
      <c r="G225" s="2" t="s">
        <v>26</v>
      </c>
      <c r="H225" s="2" t="s">
        <v>60</v>
      </c>
      <c r="I225" s="2" t="s">
        <v>21</v>
      </c>
      <c r="J225" s="2" t="s">
        <v>22</v>
      </c>
      <c r="K225" s="2" t="s">
        <v>39</v>
      </c>
      <c r="L225">
        <v>3800</v>
      </c>
      <c r="M225">
        <v>1950</v>
      </c>
      <c r="N225">
        <v>1850</v>
      </c>
      <c r="O225">
        <v>37</v>
      </c>
    </row>
    <row r="226" spans="1:15" x14ac:dyDescent="0.2">
      <c r="A226" s="1">
        <v>44175</v>
      </c>
      <c r="B226" s="2" t="s">
        <v>373</v>
      </c>
      <c r="C226" s="2" t="s">
        <v>214</v>
      </c>
      <c r="D226">
        <v>55</v>
      </c>
      <c r="E226">
        <v>29</v>
      </c>
      <c r="F226">
        <v>97</v>
      </c>
      <c r="G226" s="2" t="s">
        <v>26</v>
      </c>
      <c r="H226" s="2" t="s">
        <v>44</v>
      </c>
      <c r="I226" s="2" t="s">
        <v>21</v>
      </c>
      <c r="J226" s="2" t="s">
        <v>16</v>
      </c>
      <c r="K226" s="2" t="s">
        <v>27</v>
      </c>
      <c r="L226">
        <v>5335</v>
      </c>
      <c r="M226">
        <v>2813</v>
      </c>
      <c r="N226">
        <v>2522</v>
      </c>
      <c r="O226">
        <v>26</v>
      </c>
    </row>
    <row r="227" spans="1:15" x14ac:dyDescent="0.2">
      <c r="A227" s="1">
        <v>44098</v>
      </c>
      <c r="B227" s="2" t="s">
        <v>374</v>
      </c>
      <c r="C227" s="2" t="s">
        <v>84</v>
      </c>
      <c r="D227">
        <v>86</v>
      </c>
      <c r="E227">
        <v>39</v>
      </c>
      <c r="F227">
        <v>9</v>
      </c>
      <c r="G227" s="2" t="s">
        <v>88</v>
      </c>
      <c r="H227" s="2" t="s">
        <v>69</v>
      </c>
      <c r="I227" s="2" t="s">
        <v>15</v>
      </c>
      <c r="J227" s="2" t="s">
        <v>16</v>
      </c>
      <c r="K227" s="2" t="s">
        <v>23</v>
      </c>
      <c r="L227">
        <v>774</v>
      </c>
      <c r="M227">
        <v>351</v>
      </c>
      <c r="N227">
        <v>423</v>
      </c>
      <c r="O227">
        <v>47</v>
      </c>
    </row>
    <row r="228" spans="1:15" x14ac:dyDescent="0.2">
      <c r="A228" s="1">
        <v>43894</v>
      </c>
      <c r="B228" s="2" t="s">
        <v>375</v>
      </c>
      <c r="C228" s="2" t="s">
        <v>200</v>
      </c>
      <c r="D228">
        <v>70</v>
      </c>
      <c r="E228">
        <v>48</v>
      </c>
      <c r="F228">
        <v>83</v>
      </c>
      <c r="G228" s="2" t="s">
        <v>13</v>
      </c>
      <c r="H228" s="2" t="s">
        <v>47</v>
      </c>
      <c r="I228" s="2" t="s">
        <v>21</v>
      </c>
      <c r="J228" s="2" t="s">
        <v>22</v>
      </c>
      <c r="K228" s="2" t="s">
        <v>39</v>
      </c>
      <c r="L228">
        <v>5810</v>
      </c>
      <c r="M228">
        <v>3984</v>
      </c>
      <c r="N228">
        <v>1826</v>
      </c>
      <c r="O228">
        <v>22</v>
      </c>
    </row>
    <row r="229" spans="1:15" x14ac:dyDescent="0.2">
      <c r="A229" s="1">
        <v>44190</v>
      </c>
      <c r="B229" s="2" t="s">
        <v>376</v>
      </c>
      <c r="C229" s="2" t="s">
        <v>66</v>
      </c>
      <c r="D229">
        <v>63</v>
      </c>
      <c r="E229">
        <v>21</v>
      </c>
      <c r="F229">
        <v>9</v>
      </c>
      <c r="G229" s="2" t="s">
        <v>13</v>
      </c>
      <c r="H229" s="2" t="s">
        <v>69</v>
      </c>
      <c r="I229" s="2" t="s">
        <v>15</v>
      </c>
      <c r="J229" s="2" t="s">
        <v>16</v>
      </c>
      <c r="K229" s="2" t="s">
        <v>17</v>
      </c>
      <c r="L229">
        <v>567</v>
      </c>
      <c r="M229">
        <v>189</v>
      </c>
      <c r="N229">
        <v>378</v>
      </c>
      <c r="O229">
        <v>42</v>
      </c>
    </row>
    <row r="230" spans="1:15" x14ac:dyDescent="0.2">
      <c r="A230" s="1">
        <v>44041</v>
      </c>
      <c r="B230" s="2" t="s">
        <v>377</v>
      </c>
      <c r="C230" s="2" t="s">
        <v>101</v>
      </c>
      <c r="D230">
        <v>479</v>
      </c>
      <c r="E230">
        <v>449</v>
      </c>
      <c r="F230">
        <v>2</v>
      </c>
      <c r="G230" s="2" t="s">
        <v>46</v>
      </c>
      <c r="H230" s="2" t="s">
        <v>20</v>
      </c>
      <c r="I230" s="2" t="s">
        <v>15</v>
      </c>
      <c r="J230" s="2" t="s">
        <v>16</v>
      </c>
      <c r="K230" s="2" t="s">
        <v>39</v>
      </c>
      <c r="L230">
        <v>958</v>
      </c>
      <c r="M230">
        <v>898</v>
      </c>
      <c r="N230">
        <v>60</v>
      </c>
      <c r="O230">
        <v>30</v>
      </c>
    </row>
    <row r="231" spans="1:15" x14ac:dyDescent="0.2">
      <c r="A231" s="1">
        <v>43918</v>
      </c>
      <c r="B231" s="2" t="s">
        <v>378</v>
      </c>
      <c r="C231" s="2" t="s">
        <v>114</v>
      </c>
      <c r="D231">
        <v>83</v>
      </c>
      <c r="E231">
        <v>39</v>
      </c>
      <c r="F231">
        <v>13</v>
      </c>
      <c r="G231" s="2" t="s">
        <v>43</v>
      </c>
      <c r="H231" s="2" t="s">
        <v>47</v>
      </c>
      <c r="I231" s="2" t="s">
        <v>21</v>
      </c>
      <c r="J231" s="2" t="s">
        <v>22</v>
      </c>
      <c r="K231" s="2" t="s">
        <v>39</v>
      </c>
      <c r="L231">
        <v>1079</v>
      </c>
      <c r="M231">
        <v>507</v>
      </c>
      <c r="N231">
        <v>572</v>
      </c>
      <c r="O231">
        <v>44</v>
      </c>
    </row>
    <row r="232" spans="1:15" x14ac:dyDescent="0.2">
      <c r="A232" s="1">
        <v>44045</v>
      </c>
      <c r="B232" s="2" t="s">
        <v>379</v>
      </c>
      <c r="C232" s="2" t="s">
        <v>97</v>
      </c>
      <c r="D232">
        <v>62</v>
      </c>
      <c r="E232">
        <v>35</v>
      </c>
      <c r="F232">
        <v>28</v>
      </c>
      <c r="G232" s="2" t="s">
        <v>43</v>
      </c>
      <c r="H232" s="2" t="s">
        <v>14</v>
      </c>
      <c r="I232" s="2" t="s">
        <v>21</v>
      </c>
      <c r="J232" s="2" t="s">
        <v>22</v>
      </c>
      <c r="K232" s="2" t="s">
        <v>39</v>
      </c>
      <c r="L232">
        <v>1736</v>
      </c>
      <c r="M232">
        <v>980</v>
      </c>
      <c r="N232">
        <v>756</v>
      </c>
      <c r="O232">
        <v>27</v>
      </c>
    </row>
    <row r="233" spans="1:15" x14ac:dyDescent="0.2">
      <c r="A233" s="1">
        <v>43857</v>
      </c>
      <c r="B233" s="2" t="s">
        <v>380</v>
      </c>
      <c r="C233" s="2" t="s">
        <v>346</v>
      </c>
      <c r="D233">
        <v>95</v>
      </c>
      <c r="E233">
        <v>49</v>
      </c>
      <c r="F233">
        <v>9</v>
      </c>
      <c r="G233" s="2" t="s">
        <v>54</v>
      </c>
      <c r="H233" s="2" t="s">
        <v>115</v>
      </c>
      <c r="I233" s="2" t="s">
        <v>15</v>
      </c>
      <c r="J233" s="2" t="s">
        <v>22</v>
      </c>
      <c r="K233" s="2" t="s">
        <v>17</v>
      </c>
      <c r="L233">
        <v>855</v>
      </c>
      <c r="M233">
        <v>441</v>
      </c>
      <c r="N233">
        <v>414</v>
      </c>
      <c r="O233">
        <v>46</v>
      </c>
    </row>
    <row r="234" spans="1:15" x14ac:dyDescent="0.2">
      <c r="A234" s="1">
        <v>44115</v>
      </c>
      <c r="B234" s="2" t="s">
        <v>382</v>
      </c>
      <c r="C234" s="2" t="s">
        <v>351</v>
      </c>
      <c r="D234">
        <v>77</v>
      </c>
      <c r="E234">
        <v>43</v>
      </c>
      <c r="F234">
        <v>8</v>
      </c>
      <c r="G234" s="2" t="s">
        <v>59</v>
      </c>
      <c r="H234" s="2" t="s">
        <v>82</v>
      </c>
      <c r="I234" s="2" t="s">
        <v>15</v>
      </c>
      <c r="J234" s="2" t="s">
        <v>22</v>
      </c>
      <c r="K234" s="2" t="s">
        <v>51</v>
      </c>
      <c r="L234">
        <v>616</v>
      </c>
      <c r="M234">
        <v>344</v>
      </c>
      <c r="N234">
        <v>272</v>
      </c>
      <c r="O234">
        <v>34</v>
      </c>
    </row>
    <row r="235" spans="1:15" x14ac:dyDescent="0.2">
      <c r="A235" s="1">
        <v>43914</v>
      </c>
      <c r="B235" s="2" t="s">
        <v>383</v>
      </c>
      <c r="C235" s="2" t="s">
        <v>292</v>
      </c>
      <c r="D235">
        <v>91</v>
      </c>
      <c r="E235">
        <v>79</v>
      </c>
      <c r="F235">
        <v>36</v>
      </c>
      <c r="G235" s="2" t="s">
        <v>63</v>
      </c>
      <c r="H235" s="2" t="s">
        <v>82</v>
      </c>
      <c r="I235" s="2" t="s">
        <v>21</v>
      </c>
      <c r="J235" s="2" t="s">
        <v>31</v>
      </c>
      <c r="K235" s="2" t="s">
        <v>17</v>
      </c>
      <c r="L235">
        <v>3276</v>
      </c>
      <c r="M235">
        <v>2844</v>
      </c>
      <c r="N235">
        <v>432</v>
      </c>
      <c r="O235">
        <v>12</v>
      </c>
    </row>
    <row r="236" spans="1:15" x14ac:dyDescent="0.2">
      <c r="A236" s="1">
        <v>43982</v>
      </c>
      <c r="B236" s="2" t="s">
        <v>384</v>
      </c>
      <c r="C236" s="2" t="s">
        <v>204</v>
      </c>
      <c r="D236">
        <v>57</v>
      </c>
      <c r="E236">
        <v>17</v>
      </c>
      <c r="F236">
        <v>5</v>
      </c>
      <c r="G236" s="2" t="s">
        <v>109</v>
      </c>
      <c r="H236" s="2" t="s">
        <v>82</v>
      </c>
      <c r="I236" s="2" t="s">
        <v>21</v>
      </c>
      <c r="J236" s="2" t="s">
        <v>16</v>
      </c>
      <c r="K236" s="2" t="s">
        <v>39</v>
      </c>
      <c r="L236">
        <v>285</v>
      </c>
      <c r="M236">
        <v>85</v>
      </c>
      <c r="N236">
        <v>200</v>
      </c>
      <c r="O236">
        <v>40</v>
      </c>
    </row>
    <row r="237" spans="1:15" x14ac:dyDescent="0.2">
      <c r="A237" s="1">
        <v>44052</v>
      </c>
      <c r="B237" s="2" t="s">
        <v>385</v>
      </c>
      <c r="C237" s="2" t="s">
        <v>172</v>
      </c>
      <c r="D237">
        <v>87</v>
      </c>
      <c r="E237">
        <v>38</v>
      </c>
      <c r="F237">
        <v>15</v>
      </c>
      <c r="G237" s="2" t="s">
        <v>67</v>
      </c>
      <c r="H237" s="2" t="s">
        <v>44</v>
      </c>
      <c r="I237" s="2" t="s">
        <v>21</v>
      </c>
      <c r="J237" s="2" t="s">
        <v>16</v>
      </c>
      <c r="K237" s="2" t="s">
        <v>27</v>
      </c>
      <c r="L237">
        <v>1305</v>
      </c>
      <c r="M237">
        <v>570</v>
      </c>
      <c r="N237">
        <v>735</v>
      </c>
      <c r="O237">
        <v>49</v>
      </c>
    </row>
    <row r="238" spans="1:15" x14ac:dyDescent="0.2">
      <c r="A238" s="1">
        <v>44145</v>
      </c>
      <c r="B238" s="2" t="s">
        <v>386</v>
      </c>
      <c r="C238" s="2" t="s">
        <v>220</v>
      </c>
      <c r="D238">
        <v>42</v>
      </c>
      <c r="E238">
        <v>7</v>
      </c>
      <c r="F238">
        <v>28</v>
      </c>
      <c r="G238" s="2" t="s">
        <v>34</v>
      </c>
      <c r="H238" s="2" t="s">
        <v>112</v>
      </c>
      <c r="I238" s="2" t="s">
        <v>21</v>
      </c>
      <c r="J238" s="2" t="s">
        <v>16</v>
      </c>
      <c r="K238" s="2" t="s">
        <v>17</v>
      </c>
      <c r="L238">
        <v>1176</v>
      </c>
      <c r="M238">
        <v>196</v>
      </c>
      <c r="N238">
        <v>980</v>
      </c>
      <c r="O238">
        <v>35</v>
      </c>
    </row>
    <row r="239" spans="1:15" x14ac:dyDescent="0.2">
      <c r="A239" s="1">
        <v>43921</v>
      </c>
      <c r="B239" s="2" t="s">
        <v>387</v>
      </c>
      <c r="C239" s="2" t="s">
        <v>107</v>
      </c>
      <c r="D239">
        <v>56</v>
      </c>
      <c r="E239">
        <v>25</v>
      </c>
      <c r="F239">
        <v>25</v>
      </c>
      <c r="G239" s="2" t="s">
        <v>93</v>
      </c>
      <c r="H239" s="2" t="s">
        <v>14</v>
      </c>
      <c r="I239" s="2" t="s">
        <v>21</v>
      </c>
      <c r="J239" s="2" t="s">
        <v>16</v>
      </c>
      <c r="K239" s="2" t="s">
        <v>51</v>
      </c>
      <c r="L239">
        <v>1400</v>
      </c>
      <c r="M239">
        <v>625</v>
      </c>
      <c r="N239">
        <v>775</v>
      </c>
      <c r="O239">
        <v>31</v>
      </c>
    </row>
    <row r="240" spans="1:15" x14ac:dyDescent="0.2">
      <c r="A240" s="1">
        <v>44047</v>
      </c>
      <c r="B240" s="2" t="s">
        <v>388</v>
      </c>
      <c r="C240" s="2" t="s">
        <v>42</v>
      </c>
      <c r="D240">
        <v>58</v>
      </c>
      <c r="E240">
        <v>15</v>
      </c>
      <c r="F240">
        <v>74</v>
      </c>
      <c r="G240" s="2" t="s">
        <v>93</v>
      </c>
      <c r="H240" s="2" t="s">
        <v>82</v>
      </c>
      <c r="I240" s="2" t="s">
        <v>21</v>
      </c>
      <c r="J240" s="2" t="s">
        <v>16</v>
      </c>
      <c r="K240" s="2" t="s">
        <v>39</v>
      </c>
      <c r="L240">
        <v>4292</v>
      </c>
      <c r="M240">
        <v>1110</v>
      </c>
      <c r="N240">
        <v>3182</v>
      </c>
      <c r="O240">
        <v>43</v>
      </c>
    </row>
    <row r="241" spans="1:15" x14ac:dyDescent="0.2">
      <c r="A241" s="1">
        <v>43845</v>
      </c>
      <c r="B241" s="2" t="s">
        <v>389</v>
      </c>
      <c r="C241" s="2" t="s">
        <v>148</v>
      </c>
      <c r="D241">
        <v>71</v>
      </c>
      <c r="E241">
        <v>26</v>
      </c>
      <c r="F241">
        <v>56</v>
      </c>
      <c r="G241" s="2" t="s">
        <v>13</v>
      </c>
      <c r="H241" s="2" t="s">
        <v>20</v>
      </c>
      <c r="I241" s="2" t="s">
        <v>21</v>
      </c>
      <c r="J241" s="2" t="s">
        <v>22</v>
      </c>
      <c r="K241" s="2" t="s">
        <v>23</v>
      </c>
      <c r="L241">
        <v>3976</v>
      </c>
      <c r="M241">
        <v>1456</v>
      </c>
      <c r="N241">
        <v>2520</v>
      </c>
      <c r="O241">
        <v>45</v>
      </c>
    </row>
    <row r="242" spans="1:15" x14ac:dyDescent="0.2">
      <c r="A242" s="1">
        <v>43971</v>
      </c>
      <c r="B242" s="2" t="s">
        <v>390</v>
      </c>
      <c r="C242" s="2" t="s">
        <v>97</v>
      </c>
      <c r="D242">
        <v>62</v>
      </c>
      <c r="E242">
        <v>35</v>
      </c>
      <c r="F242">
        <v>71</v>
      </c>
      <c r="G242" s="2" t="s">
        <v>63</v>
      </c>
      <c r="H242" s="2" t="s">
        <v>71</v>
      </c>
      <c r="I242" s="2" t="s">
        <v>21</v>
      </c>
      <c r="J242" s="2" t="s">
        <v>22</v>
      </c>
      <c r="K242" s="2" t="s">
        <v>17</v>
      </c>
      <c r="L242">
        <v>4402</v>
      </c>
      <c r="M242">
        <v>2485</v>
      </c>
      <c r="N242">
        <v>1917</v>
      </c>
      <c r="O242">
        <v>27</v>
      </c>
    </row>
    <row r="243" spans="1:15" x14ac:dyDescent="0.2">
      <c r="A243" s="1">
        <v>44118</v>
      </c>
      <c r="B243" s="2" t="s">
        <v>391</v>
      </c>
      <c r="C243" s="2" t="s">
        <v>97</v>
      </c>
      <c r="D243">
        <v>62</v>
      </c>
      <c r="E243">
        <v>35</v>
      </c>
      <c r="F243">
        <v>7</v>
      </c>
      <c r="G243" s="2" t="s">
        <v>34</v>
      </c>
      <c r="H243" s="2" t="s">
        <v>60</v>
      </c>
      <c r="I243" s="2" t="s">
        <v>15</v>
      </c>
      <c r="J243" s="2" t="s">
        <v>16</v>
      </c>
      <c r="K243" s="2" t="s">
        <v>51</v>
      </c>
      <c r="L243">
        <v>434</v>
      </c>
      <c r="M243">
        <v>245</v>
      </c>
      <c r="N243">
        <v>189</v>
      </c>
      <c r="O243">
        <v>27</v>
      </c>
    </row>
    <row r="244" spans="1:15" x14ac:dyDescent="0.2">
      <c r="A244" s="1">
        <v>44160</v>
      </c>
      <c r="B244" s="2" t="s">
        <v>392</v>
      </c>
      <c r="C244" s="2" t="s">
        <v>286</v>
      </c>
      <c r="D244">
        <v>76</v>
      </c>
      <c r="E244">
        <v>39</v>
      </c>
      <c r="F244">
        <v>10</v>
      </c>
      <c r="G244" s="2" t="s">
        <v>19</v>
      </c>
      <c r="H244" s="2" t="s">
        <v>112</v>
      </c>
      <c r="I244" s="2" t="s">
        <v>15</v>
      </c>
      <c r="J244" s="2" t="s">
        <v>16</v>
      </c>
      <c r="K244" s="2" t="s">
        <v>27</v>
      </c>
      <c r="L244">
        <v>760</v>
      </c>
      <c r="M244">
        <v>390</v>
      </c>
      <c r="N244">
        <v>370</v>
      </c>
      <c r="O244">
        <v>37</v>
      </c>
    </row>
    <row r="245" spans="1:15" x14ac:dyDescent="0.2">
      <c r="A245" s="1">
        <v>44182</v>
      </c>
      <c r="B245" s="2" t="s">
        <v>394</v>
      </c>
      <c r="C245" s="2" t="s">
        <v>73</v>
      </c>
      <c r="D245">
        <v>65</v>
      </c>
      <c r="E245">
        <v>39</v>
      </c>
      <c r="F245">
        <v>46</v>
      </c>
      <c r="G245" s="2" t="s">
        <v>57</v>
      </c>
      <c r="H245" s="2" t="s">
        <v>20</v>
      </c>
      <c r="I245" s="2" t="s">
        <v>21</v>
      </c>
      <c r="J245" s="2" t="s">
        <v>16</v>
      </c>
      <c r="K245" s="2" t="s">
        <v>27</v>
      </c>
      <c r="L245">
        <v>2990</v>
      </c>
      <c r="M245">
        <v>1794</v>
      </c>
      <c r="N245">
        <v>1196</v>
      </c>
      <c r="O245">
        <v>26</v>
      </c>
    </row>
    <row r="246" spans="1:15" x14ac:dyDescent="0.2">
      <c r="A246" s="1">
        <v>44072</v>
      </c>
      <c r="B246" s="2" t="s">
        <v>395</v>
      </c>
      <c r="C246" s="2" t="s">
        <v>182</v>
      </c>
      <c r="D246">
        <v>51</v>
      </c>
      <c r="E246">
        <v>22</v>
      </c>
      <c r="F246">
        <v>33</v>
      </c>
      <c r="G246" s="2" t="s">
        <v>26</v>
      </c>
      <c r="H246" s="2" t="s">
        <v>112</v>
      </c>
      <c r="I246" s="2" t="s">
        <v>21</v>
      </c>
      <c r="J246" s="2" t="s">
        <v>31</v>
      </c>
      <c r="K246" s="2" t="s">
        <v>51</v>
      </c>
      <c r="L246">
        <v>1683</v>
      </c>
      <c r="M246">
        <v>726</v>
      </c>
      <c r="N246">
        <v>957</v>
      </c>
      <c r="O246">
        <v>29</v>
      </c>
    </row>
    <row r="247" spans="1:15" x14ac:dyDescent="0.2">
      <c r="A247" s="1">
        <v>43839</v>
      </c>
      <c r="B247" s="2" t="s">
        <v>396</v>
      </c>
      <c r="C247" s="2" t="s">
        <v>70</v>
      </c>
      <c r="D247">
        <v>43</v>
      </c>
      <c r="E247">
        <v>12</v>
      </c>
      <c r="F247">
        <v>48</v>
      </c>
      <c r="G247" s="2" t="s">
        <v>26</v>
      </c>
      <c r="H247" s="2" t="s">
        <v>60</v>
      </c>
      <c r="I247" s="2" t="s">
        <v>21</v>
      </c>
      <c r="J247" s="2" t="s">
        <v>16</v>
      </c>
      <c r="K247" s="2" t="s">
        <v>27</v>
      </c>
      <c r="L247">
        <v>2064</v>
      </c>
      <c r="M247">
        <v>576</v>
      </c>
      <c r="N247">
        <v>1488</v>
      </c>
      <c r="O247">
        <v>31</v>
      </c>
    </row>
    <row r="248" spans="1:15" x14ac:dyDescent="0.2">
      <c r="A248" s="1">
        <v>44153</v>
      </c>
      <c r="B248" s="2" t="s">
        <v>397</v>
      </c>
      <c r="C248" s="2" t="s">
        <v>158</v>
      </c>
      <c r="D248">
        <v>78</v>
      </c>
      <c r="E248">
        <v>29</v>
      </c>
      <c r="F248">
        <v>75</v>
      </c>
      <c r="G248" s="2" t="s">
        <v>93</v>
      </c>
      <c r="H248" s="2" t="s">
        <v>60</v>
      </c>
      <c r="I248" s="2" t="s">
        <v>21</v>
      </c>
      <c r="J248" s="2" t="s">
        <v>16</v>
      </c>
      <c r="K248" s="2" t="s">
        <v>17</v>
      </c>
      <c r="L248">
        <v>5850</v>
      </c>
      <c r="M248">
        <v>2175</v>
      </c>
      <c r="N248">
        <v>3675</v>
      </c>
      <c r="O248">
        <v>49</v>
      </c>
    </row>
    <row r="249" spans="1:15" x14ac:dyDescent="0.2">
      <c r="A249" s="1">
        <v>44040</v>
      </c>
      <c r="B249" s="2" t="s">
        <v>398</v>
      </c>
      <c r="C249" s="2" t="s">
        <v>202</v>
      </c>
      <c r="D249">
        <v>82</v>
      </c>
      <c r="E249">
        <v>37</v>
      </c>
      <c r="F249">
        <v>100</v>
      </c>
      <c r="G249" s="2" t="s">
        <v>67</v>
      </c>
      <c r="H249" s="2" t="s">
        <v>60</v>
      </c>
      <c r="I249" s="2" t="s">
        <v>21</v>
      </c>
      <c r="J249" s="2" t="s">
        <v>16</v>
      </c>
      <c r="K249" s="2" t="s">
        <v>17</v>
      </c>
      <c r="L249">
        <v>8200</v>
      </c>
      <c r="M249">
        <v>3700</v>
      </c>
      <c r="N249">
        <v>4500</v>
      </c>
      <c r="O249">
        <v>45</v>
      </c>
    </row>
    <row r="250" spans="1:15" x14ac:dyDescent="0.2">
      <c r="A250" s="1">
        <v>43890</v>
      </c>
      <c r="B250" s="2" t="s">
        <v>399</v>
      </c>
      <c r="C250" s="2" t="s">
        <v>107</v>
      </c>
      <c r="D250">
        <v>56</v>
      </c>
      <c r="E250">
        <v>25</v>
      </c>
      <c r="F250">
        <v>6</v>
      </c>
      <c r="G250" s="2" t="s">
        <v>29</v>
      </c>
      <c r="H250" s="2" t="s">
        <v>20</v>
      </c>
      <c r="I250" s="2" t="s">
        <v>15</v>
      </c>
      <c r="J250" s="2" t="s">
        <v>16</v>
      </c>
      <c r="K250" s="2" t="s">
        <v>27</v>
      </c>
      <c r="L250">
        <v>336</v>
      </c>
      <c r="M250">
        <v>150</v>
      </c>
      <c r="N250">
        <v>186</v>
      </c>
      <c r="O250">
        <v>31</v>
      </c>
    </row>
    <row r="251" spans="1:15" x14ac:dyDescent="0.2">
      <c r="A251" s="1">
        <v>44151</v>
      </c>
      <c r="B251" s="2" t="s">
        <v>400</v>
      </c>
      <c r="C251" s="2" t="s">
        <v>170</v>
      </c>
      <c r="D251">
        <v>56</v>
      </c>
      <c r="E251">
        <v>12</v>
      </c>
      <c r="F251">
        <v>63</v>
      </c>
      <c r="G251" s="2" t="s">
        <v>13</v>
      </c>
      <c r="H251" s="2" t="s">
        <v>71</v>
      </c>
      <c r="I251" s="2" t="s">
        <v>21</v>
      </c>
      <c r="J251" s="2" t="s">
        <v>16</v>
      </c>
      <c r="K251" s="2" t="s">
        <v>17</v>
      </c>
      <c r="L251">
        <v>3528</v>
      </c>
      <c r="M251">
        <v>756</v>
      </c>
      <c r="N251">
        <v>2772</v>
      </c>
      <c r="O251">
        <v>44</v>
      </c>
    </row>
    <row r="252" spans="1:15" x14ac:dyDescent="0.2">
      <c r="A252" s="1">
        <v>44009</v>
      </c>
      <c r="B252" s="2" t="s">
        <v>401</v>
      </c>
      <c r="C252" s="2" t="s">
        <v>200</v>
      </c>
      <c r="D252">
        <v>70</v>
      </c>
      <c r="E252">
        <v>48</v>
      </c>
      <c r="F252">
        <v>63</v>
      </c>
      <c r="G252" s="2" t="s">
        <v>29</v>
      </c>
      <c r="H252" s="2" t="s">
        <v>44</v>
      </c>
      <c r="I252" s="2" t="s">
        <v>21</v>
      </c>
      <c r="J252" s="2" t="s">
        <v>22</v>
      </c>
      <c r="K252" s="2" t="s">
        <v>39</v>
      </c>
      <c r="L252">
        <v>4410</v>
      </c>
      <c r="M252">
        <v>3024</v>
      </c>
      <c r="N252">
        <v>1386</v>
      </c>
      <c r="O252">
        <v>22</v>
      </c>
    </row>
    <row r="253" spans="1:15" x14ac:dyDescent="0.2">
      <c r="A253" s="1">
        <v>44102</v>
      </c>
      <c r="B253" s="2" t="s">
        <v>402</v>
      </c>
      <c r="C253" s="2" t="s">
        <v>33</v>
      </c>
      <c r="D253">
        <v>118</v>
      </c>
      <c r="E253">
        <v>79</v>
      </c>
      <c r="F253">
        <v>3</v>
      </c>
      <c r="G253" s="2" t="s">
        <v>88</v>
      </c>
      <c r="H253" s="2" t="s">
        <v>14</v>
      </c>
      <c r="I253" s="2" t="s">
        <v>21</v>
      </c>
      <c r="J253" s="2" t="s">
        <v>22</v>
      </c>
      <c r="K253" s="2" t="s">
        <v>17</v>
      </c>
      <c r="L253">
        <v>354</v>
      </c>
      <c r="M253">
        <v>237</v>
      </c>
      <c r="N253">
        <v>117</v>
      </c>
      <c r="O253">
        <v>39</v>
      </c>
    </row>
    <row r="254" spans="1:15" x14ac:dyDescent="0.2">
      <c r="A254" s="1">
        <v>43893</v>
      </c>
      <c r="B254" s="2" t="s">
        <v>403</v>
      </c>
      <c r="C254" s="2" t="s">
        <v>151</v>
      </c>
      <c r="D254">
        <v>31</v>
      </c>
      <c r="E254">
        <v>1</v>
      </c>
      <c r="F254">
        <v>38</v>
      </c>
      <c r="G254" s="2" t="s">
        <v>63</v>
      </c>
      <c r="H254" s="2" t="s">
        <v>47</v>
      </c>
      <c r="I254" s="2" t="s">
        <v>21</v>
      </c>
      <c r="J254" s="2" t="s">
        <v>16</v>
      </c>
      <c r="K254" s="2" t="s">
        <v>17</v>
      </c>
      <c r="L254">
        <v>1178</v>
      </c>
      <c r="M254">
        <v>38</v>
      </c>
      <c r="N254">
        <v>1140</v>
      </c>
      <c r="O254">
        <v>30</v>
      </c>
    </row>
    <row r="255" spans="1:15" x14ac:dyDescent="0.2">
      <c r="A255" s="1">
        <v>44149</v>
      </c>
      <c r="B255" s="2" t="s">
        <v>404</v>
      </c>
      <c r="C255" s="2" t="s">
        <v>141</v>
      </c>
      <c r="D255">
        <v>71</v>
      </c>
      <c r="E255">
        <v>55</v>
      </c>
      <c r="F255">
        <v>5</v>
      </c>
      <c r="G255" s="2" t="s">
        <v>57</v>
      </c>
      <c r="H255" s="2" t="s">
        <v>20</v>
      </c>
      <c r="I255" s="2" t="s">
        <v>15</v>
      </c>
      <c r="J255" s="2" t="s">
        <v>16</v>
      </c>
      <c r="K255" s="2" t="s">
        <v>17</v>
      </c>
      <c r="L255">
        <v>355</v>
      </c>
      <c r="M255">
        <v>275</v>
      </c>
      <c r="N255">
        <v>80</v>
      </c>
      <c r="O255">
        <v>16</v>
      </c>
    </row>
    <row r="256" spans="1:15" x14ac:dyDescent="0.2">
      <c r="A256" s="1">
        <v>44063</v>
      </c>
      <c r="B256" s="2" t="s">
        <v>405</v>
      </c>
      <c r="C256" s="2" t="s">
        <v>66</v>
      </c>
      <c r="D256">
        <v>63</v>
      </c>
      <c r="E256">
        <v>21</v>
      </c>
      <c r="F256">
        <v>84</v>
      </c>
      <c r="G256" s="2" t="s">
        <v>57</v>
      </c>
      <c r="H256" s="2" t="s">
        <v>47</v>
      </c>
      <c r="I256" s="2" t="s">
        <v>21</v>
      </c>
      <c r="J256" s="2" t="s">
        <v>22</v>
      </c>
      <c r="K256" s="2" t="s">
        <v>27</v>
      </c>
      <c r="L256">
        <v>5292</v>
      </c>
      <c r="M256">
        <v>1764</v>
      </c>
      <c r="N256">
        <v>3528</v>
      </c>
      <c r="O256">
        <v>42</v>
      </c>
    </row>
    <row r="257" spans="1:15" x14ac:dyDescent="0.2">
      <c r="A257" s="1">
        <v>44096</v>
      </c>
      <c r="B257" s="2" t="s">
        <v>406</v>
      </c>
      <c r="C257" s="2" t="s">
        <v>268</v>
      </c>
      <c r="D257">
        <v>72</v>
      </c>
      <c r="E257">
        <v>38</v>
      </c>
      <c r="F257">
        <v>8</v>
      </c>
      <c r="G257" s="2" t="s">
        <v>102</v>
      </c>
      <c r="H257" s="2" t="s">
        <v>20</v>
      </c>
      <c r="I257" s="2" t="s">
        <v>15</v>
      </c>
      <c r="J257" s="2" t="s">
        <v>22</v>
      </c>
      <c r="K257" s="2" t="s">
        <v>27</v>
      </c>
      <c r="L257">
        <v>576</v>
      </c>
      <c r="M257">
        <v>304</v>
      </c>
      <c r="N257">
        <v>272</v>
      </c>
      <c r="O257">
        <v>34</v>
      </c>
    </row>
    <row r="258" spans="1:15" x14ac:dyDescent="0.2">
      <c r="A258" s="1">
        <v>44152</v>
      </c>
      <c r="B258" s="2" t="s">
        <v>407</v>
      </c>
      <c r="C258" s="2" t="s">
        <v>326</v>
      </c>
      <c r="D258">
        <v>72</v>
      </c>
      <c r="E258">
        <v>29</v>
      </c>
      <c r="F258">
        <v>71</v>
      </c>
      <c r="G258" s="2" t="s">
        <v>46</v>
      </c>
      <c r="H258" s="2" t="s">
        <v>82</v>
      </c>
      <c r="I258" s="2" t="s">
        <v>21</v>
      </c>
      <c r="J258" s="2" t="s">
        <v>22</v>
      </c>
      <c r="K258" s="2" t="s">
        <v>51</v>
      </c>
      <c r="L258">
        <v>5112</v>
      </c>
      <c r="M258">
        <v>2059</v>
      </c>
      <c r="N258">
        <v>3053</v>
      </c>
      <c r="O258">
        <v>43</v>
      </c>
    </row>
    <row r="259" spans="1:15" x14ac:dyDescent="0.2">
      <c r="A259" s="1">
        <v>44097</v>
      </c>
      <c r="B259" s="2" t="s">
        <v>408</v>
      </c>
      <c r="C259" s="2" t="s">
        <v>192</v>
      </c>
      <c r="D259">
        <v>104</v>
      </c>
      <c r="E259">
        <v>68</v>
      </c>
      <c r="F259">
        <v>3</v>
      </c>
      <c r="G259" s="2" t="s">
        <v>13</v>
      </c>
      <c r="H259" s="2" t="s">
        <v>35</v>
      </c>
      <c r="I259" s="2" t="s">
        <v>21</v>
      </c>
      <c r="J259" s="2" t="s">
        <v>16</v>
      </c>
      <c r="K259" s="2" t="s">
        <v>17</v>
      </c>
      <c r="L259">
        <v>312</v>
      </c>
      <c r="M259">
        <v>204</v>
      </c>
      <c r="N259">
        <v>108</v>
      </c>
      <c r="O259">
        <v>36</v>
      </c>
    </row>
    <row r="260" spans="1:15" x14ac:dyDescent="0.2">
      <c r="A260" s="1">
        <v>43831</v>
      </c>
      <c r="B260" s="2" t="s">
        <v>409</v>
      </c>
      <c r="C260" s="2" t="s">
        <v>292</v>
      </c>
      <c r="D260">
        <v>91</v>
      </c>
      <c r="E260">
        <v>79</v>
      </c>
      <c r="F260">
        <v>79</v>
      </c>
      <c r="G260" s="2" t="s">
        <v>67</v>
      </c>
      <c r="H260" s="2" t="s">
        <v>35</v>
      </c>
      <c r="I260" s="2" t="s">
        <v>21</v>
      </c>
      <c r="J260" s="2" t="s">
        <v>31</v>
      </c>
      <c r="K260" s="2" t="s">
        <v>27</v>
      </c>
      <c r="L260">
        <v>7189</v>
      </c>
      <c r="M260">
        <v>6241</v>
      </c>
      <c r="N260">
        <v>948</v>
      </c>
      <c r="O260">
        <v>12</v>
      </c>
    </row>
    <row r="261" spans="1:15" x14ac:dyDescent="0.2">
      <c r="A261" s="1">
        <v>44007</v>
      </c>
      <c r="B261" s="2" t="s">
        <v>410</v>
      </c>
      <c r="C261" s="2" t="s">
        <v>49</v>
      </c>
      <c r="D261">
        <v>22</v>
      </c>
      <c r="E261">
        <v>4</v>
      </c>
      <c r="F261">
        <v>7</v>
      </c>
      <c r="G261" s="2" t="s">
        <v>26</v>
      </c>
      <c r="H261" s="2" t="s">
        <v>71</v>
      </c>
      <c r="I261" s="2" t="s">
        <v>15</v>
      </c>
      <c r="J261" s="2" t="s">
        <v>16</v>
      </c>
      <c r="K261" s="2" t="s">
        <v>51</v>
      </c>
      <c r="L261">
        <v>154</v>
      </c>
      <c r="M261">
        <v>28</v>
      </c>
      <c r="N261">
        <v>126</v>
      </c>
      <c r="O261">
        <v>18</v>
      </c>
    </row>
    <row r="262" spans="1:15" x14ac:dyDescent="0.2">
      <c r="A262" s="1">
        <v>43992</v>
      </c>
      <c r="B262" s="2" t="s">
        <v>411</v>
      </c>
      <c r="C262" s="2" t="s">
        <v>177</v>
      </c>
      <c r="D262">
        <v>49</v>
      </c>
      <c r="E262">
        <v>23</v>
      </c>
      <c r="F262">
        <v>72</v>
      </c>
      <c r="G262" s="2" t="s">
        <v>26</v>
      </c>
      <c r="H262" s="2" t="s">
        <v>60</v>
      </c>
      <c r="I262" s="2" t="s">
        <v>21</v>
      </c>
      <c r="J262" s="2" t="s">
        <v>16</v>
      </c>
      <c r="K262" s="2" t="s">
        <v>27</v>
      </c>
      <c r="L262">
        <v>3528</v>
      </c>
      <c r="M262">
        <v>1656</v>
      </c>
      <c r="N262">
        <v>1872</v>
      </c>
      <c r="O262">
        <v>26</v>
      </c>
    </row>
    <row r="263" spans="1:15" x14ac:dyDescent="0.2">
      <c r="A263" s="1">
        <v>43943</v>
      </c>
      <c r="B263" s="2" t="s">
        <v>412</v>
      </c>
      <c r="C263" s="2" t="s">
        <v>160</v>
      </c>
      <c r="D263">
        <v>39</v>
      </c>
      <c r="E263">
        <v>22</v>
      </c>
      <c r="F263">
        <v>63</v>
      </c>
      <c r="G263" s="2" t="s">
        <v>43</v>
      </c>
      <c r="H263" s="2" t="s">
        <v>30</v>
      </c>
      <c r="I263" s="2" t="s">
        <v>21</v>
      </c>
      <c r="J263" s="2" t="s">
        <v>22</v>
      </c>
      <c r="K263" s="2" t="s">
        <v>27</v>
      </c>
      <c r="L263">
        <v>2457</v>
      </c>
      <c r="M263">
        <v>1386</v>
      </c>
      <c r="N263">
        <v>1071</v>
      </c>
      <c r="O263">
        <v>17</v>
      </c>
    </row>
    <row r="264" spans="1:15" x14ac:dyDescent="0.2">
      <c r="A264" s="1">
        <v>43871</v>
      </c>
      <c r="B264" s="2" t="s">
        <v>413</v>
      </c>
      <c r="C264" s="2" t="s">
        <v>97</v>
      </c>
      <c r="D264">
        <v>62</v>
      </c>
      <c r="E264">
        <v>35</v>
      </c>
      <c r="F264">
        <v>7</v>
      </c>
      <c r="G264" s="2" t="s">
        <v>13</v>
      </c>
      <c r="H264" s="2" t="s">
        <v>82</v>
      </c>
      <c r="I264" s="2" t="s">
        <v>15</v>
      </c>
      <c r="J264" s="2" t="s">
        <v>16</v>
      </c>
      <c r="K264" s="2" t="s">
        <v>17</v>
      </c>
      <c r="L264">
        <v>434</v>
      </c>
      <c r="M264">
        <v>245</v>
      </c>
      <c r="N264">
        <v>189</v>
      </c>
      <c r="O264">
        <v>27</v>
      </c>
    </row>
    <row r="265" spans="1:15" x14ac:dyDescent="0.2">
      <c r="A265" s="1">
        <v>44125</v>
      </c>
      <c r="B265" s="2" t="s">
        <v>414</v>
      </c>
      <c r="C265" s="2" t="s">
        <v>167</v>
      </c>
      <c r="D265">
        <v>84</v>
      </c>
      <c r="E265">
        <v>45</v>
      </c>
      <c r="F265">
        <v>8</v>
      </c>
      <c r="G265" s="2" t="s">
        <v>91</v>
      </c>
      <c r="H265" s="2" t="s">
        <v>112</v>
      </c>
      <c r="I265" s="2" t="s">
        <v>21</v>
      </c>
      <c r="J265" s="2" t="s">
        <v>22</v>
      </c>
      <c r="K265" s="2" t="s">
        <v>23</v>
      </c>
      <c r="L265">
        <v>672</v>
      </c>
      <c r="M265">
        <v>360</v>
      </c>
      <c r="N265">
        <v>312</v>
      </c>
      <c r="O265">
        <v>39</v>
      </c>
    </row>
    <row r="266" spans="1:15" x14ac:dyDescent="0.2">
      <c r="A266" s="1">
        <v>44164</v>
      </c>
      <c r="B266" s="2" t="s">
        <v>415</v>
      </c>
      <c r="C266" s="2" t="s">
        <v>66</v>
      </c>
      <c r="D266">
        <v>63</v>
      </c>
      <c r="E266">
        <v>21</v>
      </c>
      <c r="F266">
        <v>10</v>
      </c>
      <c r="G266" s="2" t="s">
        <v>57</v>
      </c>
      <c r="H266" s="2" t="s">
        <v>14</v>
      </c>
      <c r="I266" s="2" t="s">
        <v>15</v>
      </c>
      <c r="J266" s="2" t="s">
        <v>31</v>
      </c>
      <c r="K266" s="2" t="s">
        <v>27</v>
      </c>
      <c r="L266">
        <v>630</v>
      </c>
      <c r="M266">
        <v>210</v>
      </c>
      <c r="N266">
        <v>420</v>
      </c>
      <c r="O266">
        <v>42</v>
      </c>
    </row>
    <row r="267" spans="1:15" x14ac:dyDescent="0.2">
      <c r="A267" s="1">
        <v>44021</v>
      </c>
      <c r="B267" s="2" t="s">
        <v>416</v>
      </c>
      <c r="C267" s="2" t="s">
        <v>25</v>
      </c>
      <c r="D267">
        <v>63</v>
      </c>
      <c r="E267">
        <v>18</v>
      </c>
      <c r="F267">
        <v>2</v>
      </c>
      <c r="G267" s="2" t="s">
        <v>63</v>
      </c>
      <c r="H267" s="2" t="s">
        <v>20</v>
      </c>
      <c r="I267" s="2" t="s">
        <v>15</v>
      </c>
      <c r="J267" s="2" t="s">
        <v>16</v>
      </c>
      <c r="K267" s="2" t="s">
        <v>39</v>
      </c>
      <c r="L267">
        <v>126</v>
      </c>
      <c r="M267">
        <v>36</v>
      </c>
      <c r="N267">
        <v>90</v>
      </c>
      <c r="O267">
        <v>45</v>
      </c>
    </row>
    <row r="268" spans="1:15" x14ac:dyDescent="0.2">
      <c r="A268" s="1">
        <v>44073</v>
      </c>
      <c r="B268" s="2" t="s">
        <v>417</v>
      </c>
      <c r="C268" s="2" t="s">
        <v>250</v>
      </c>
      <c r="D268">
        <v>97</v>
      </c>
      <c r="E268">
        <v>51</v>
      </c>
      <c r="F268">
        <v>4</v>
      </c>
      <c r="G268" s="2" t="s">
        <v>63</v>
      </c>
      <c r="H268" s="2" t="s">
        <v>82</v>
      </c>
      <c r="I268" s="2" t="s">
        <v>15</v>
      </c>
      <c r="J268" s="2" t="s">
        <v>16</v>
      </c>
      <c r="K268" s="2" t="s">
        <v>51</v>
      </c>
      <c r="L268">
        <v>388</v>
      </c>
      <c r="M268">
        <v>204</v>
      </c>
      <c r="N268">
        <v>184</v>
      </c>
      <c r="O268">
        <v>46</v>
      </c>
    </row>
    <row r="269" spans="1:15" x14ac:dyDescent="0.2">
      <c r="A269" s="1">
        <v>44173</v>
      </c>
      <c r="B269" s="2" t="s">
        <v>418</v>
      </c>
      <c r="C269" s="2" t="s">
        <v>204</v>
      </c>
      <c r="D269">
        <v>57</v>
      </c>
      <c r="E269">
        <v>17</v>
      </c>
      <c r="F269">
        <v>2</v>
      </c>
      <c r="G269" s="2" t="s">
        <v>102</v>
      </c>
      <c r="H269" s="2" t="s">
        <v>71</v>
      </c>
      <c r="I269" s="2" t="s">
        <v>15</v>
      </c>
      <c r="J269" s="2" t="s">
        <v>22</v>
      </c>
      <c r="K269" s="2" t="s">
        <v>39</v>
      </c>
      <c r="L269">
        <v>114</v>
      </c>
      <c r="M269">
        <v>34</v>
      </c>
      <c r="N269">
        <v>80</v>
      </c>
      <c r="O269">
        <v>40</v>
      </c>
    </row>
    <row r="270" spans="1:15" x14ac:dyDescent="0.2">
      <c r="A270" s="1">
        <v>44121</v>
      </c>
      <c r="B270" s="2" t="s">
        <v>419</v>
      </c>
      <c r="C270" s="2" t="s">
        <v>301</v>
      </c>
      <c r="D270">
        <v>42</v>
      </c>
      <c r="E270">
        <v>12</v>
      </c>
      <c r="F270">
        <v>84</v>
      </c>
      <c r="G270" s="2" t="s">
        <v>67</v>
      </c>
      <c r="H270" s="2" t="s">
        <v>60</v>
      </c>
      <c r="I270" s="2" t="s">
        <v>21</v>
      </c>
      <c r="J270" s="2" t="s">
        <v>16</v>
      </c>
      <c r="K270" s="2" t="s">
        <v>17</v>
      </c>
      <c r="L270">
        <v>3528</v>
      </c>
      <c r="M270">
        <v>1008</v>
      </c>
      <c r="N270">
        <v>2520</v>
      </c>
      <c r="O270">
        <v>30</v>
      </c>
    </row>
    <row r="271" spans="1:15" x14ac:dyDescent="0.2">
      <c r="A271" s="1">
        <v>44016</v>
      </c>
      <c r="B271" s="2" t="s">
        <v>420</v>
      </c>
      <c r="C271" s="2" t="s">
        <v>197</v>
      </c>
      <c r="D271">
        <v>53</v>
      </c>
      <c r="E271">
        <v>11</v>
      </c>
      <c r="F271">
        <v>20</v>
      </c>
      <c r="G271" s="2" t="s">
        <v>130</v>
      </c>
      <c r="H271" s="2" t="s">
        <v>47</v>
      </c>
      <c r="I271" s="2" t="s">
        <v>21</v>
      </c>
      <c r="J271" s="2" t="s">
        <v>16</v>
      </c>
      <c r="K271" s="2" t="s">
        <v>17</v>
      </c>
      <c r="L271">
        <v>1060</v>
      </c>
      <c r="M271">
        <v>220</v>
      </c>
      <c r="N271">
        <v>840</v>
      </c>
      <c r="O271">
        <v>42</v>
      </c>
    </row>
    <row r="272" spans="1:15" x14ac:dyDescent="0.2">
      <c r="A272" s="1">
        <v>44049</v>
      </c>
      <c r="B272" s="2" t="s">
        <v>421</v>
      </c>
      <c r="C272" s="2" t="s">
        <v>202</v>
      </c>
      <c r="D272">
        <v>82</v>
      </c>
      <c r="E272">
        <v>37</v>
      </c>
      <c r="F272">
        <v>82</v>
      </c>
      <c r="G272" s="2" t="s">
        <v>67</v>
      </c>
      <c r="H272" s="2" t="s">
        <v>44</v>
      </c>
      <c r="I272" s="2" t="s">
        <v>21</v>
      </c>
      <c r="J272" s="2" t="s">
        <v>31</v>
      </c>
      <c r="K272" s="2" t="s">
        <v>17</v>
      </c>
      <c r="L272">
        <v>6724</v>
      </c>
      <c r="M272">
        <v>3034</v>
      </c>
      <c r="N272">
        <v>3690</v>
      </c>
      <c r="O272">
        <v>45</v>
      </c>
    </row>
    <row r="273" spans="1:15" x14ac:dyDescent="0.2">
      <c r="A273" s="1">
        <v>43876</v>
      </c>
      <c r="B273" s="2" t="s">
        <v>422</v>
      </c>
      <c r="C273" s="2" t="s">
        <v>194</v>
      </c>
      <c r="D273">
        <v>54</v>
      </c>
      <c r="E273">
        <v>38</v>
      </c>
      <c r="F273">
        <v>9</v>
      </c>
      <c r="G273" s="2" t="s">
        <v>67</v>
      </c>
      <c r="H273" s="2" t="s">
        <v>20</v>
      </c>
      <c r="I273" s="2" t="s">
        <v>15</v>
      </c>
      <c r="J273" s="2" t="s">
        <v>16</v>
      </c>
      <c r="K273" s="2" t="s">
        <v>51</v>
      </c>
      <c r="L273">
        <v>486</v>
      </c>
      <c r="M273">
        <v>342</v>
      </c>
      <c r="N273">
        <v>144</v>
      </c>
      <c r="O273">
        <v>16</v>
      </c>
    </row>
    <row r="274" spans="1:15" x14ac:dyDescent="0.2">
      <c r="A274" s="1">
        <v>43993</v>
      </c>
      <c r="B274" s="2" t="s">
        <v>423</v>
      </c>
      <c r="C274" s="2" t="s">
        <v>250</v>
      </c>
      <c r="D274">
        <v>97</v>
      </c>
      <c r="E274">
        <v>51</v>
      </c>
      <c r="F274">
        <v>88</v>
      </c>
      <c r="G274" s="2" t="s">
        <v>34</v>
      </c>
      <c r="H274" s="2" t="s">
        <v>82</v>
      </c>
      <c r="I274" s="2" t="s">
        <v>21</v>
      </c>
      <c r="J274" s="2" t="s">
        <v>16</v>
      </c>
      <c r="K274" s="2" t="s">
        <v>17</v>
      </c>
      <c r="L274">
        <v>8536</v>
      </c>
      <c r="M274">
        <v>4488</v>
      </c>
      <c r="N274">
        <v>4048</v>
      </c>
      <c r="O274">
        <v>46</v>
      </c>
    </row>
    <row r="275" spans="1:15" x14ac:dyDescent="0.2">
      <c r="A275" s="1">
        <v>43997</v>
      </c>
      <c r="B275" s="2" t="s">
        <v>424</v>
      </c>
      <c r="C275" s="2" t="s">
        <v>79</v>
      </c>
      <c r="D275">
        <v>67</v>
      </c>
      <c r="E275">
        <v>29</v>
      </c>
      <c r="F275">
        <v>8</v>
      </c>
      <c r="G275" s="2" t="s">
        <v>137</v>
      </c>
      <c r="H275" s="2" t="s">
        <v>71</v>
      </c>
      <c r="I275" s="2" t="s">
        <v>21</v>
      </c>
      <c r="J275" s="2" t="s">
        <v>22</v>
      </c>
      <c r="K275" s="2" t="s">
        <v>39</v>
      </c>
      <c r="L275">
        <v>536</v>
      </c>
      <c r="M275">
        <v>232</v>
      </c>
      <c r="N275">
        <v>304</v>
      </c>
      <c r="O275">
        <v>38</v>
      </c>
    </row>
    <row r="276" spans="1:15" x14ac:dyDescent="0.2">
      <c r="A276" s="1">
        <v>43854</v>
      </c>
      <c r="B276" s="2" t="s">
        <v>425</v>
      </c>
      <c r="C276" s="2" t="s">
        <v>214</v>
      </c>
      <c r="D276">
        <v>55</v>
      </c>
      <c r="E276">
        <v>29</v>
      </c>
      <c r="F276">
        <v>68</v>
      </c>
      <c r="G276" s="2" t="s">
        <v>26</v>
      </c>
      <c r="H276" s="2" t="s">
        <v>44</v>
      </c>
      <c r="I276" s="2" t="s">
        <v>21</v>
      </c>
      <c r="J276" s="2" t="s">
        <v>16</v>
      </c>
      <c r="K276" s="2" t="s">
        <v>39</v>
      </c>
      <c r="L276">
        <v>3740</v>
      </c>
      <c r="M276">
        <v>1972</v>
      </c>
      <c r="N276">
        <v>1768</v>
      </c>
      <c r="O276">
        <v>26</v>
      </c>
    </row>
    <row r="277" spans="1:15" x14ac:dyDescent="0.2">
      <c r="A277" s="1">
        <v>43988</v>
      </c>
      <c r="B277" s="2" t="s">
        <v>426</v>
      </c>
      <c r="C277" s="2" t="s">
        <v>251</v>
      </c>
      <c r="D277">
        <v>73</v>
      </c>
      <c r="E277">
        <v>27</v>
      </c>
      <c r="F277">
        <v>6</v>
      </c>
      <c r="G277" s="2" t="s">
        <v>50</v>
      </c>
      <c r="H277" s="2" t="s">
        <v>71</v>
      </c>
      <c r="I277" s="2" t="s">
        <v>15</v>
      </c>
      <c r="J277" s="2" t="s">
        <v>16</v>
      </c>
      <c r="K277" s="2" t="s">
        <v>17</v>
      </c>
      <c r="L277">
        <v>438</v>
      </c>
      <c r="M277">
        <v>162</v>
      </c>
      <c r="N277">
        <v>276</v>
      </c>
      <c r="O277">
        <v>46</v>
      </c>
    </row>
    <row r="278" spans="1:15" x14ac:dyDescent="0.2">
      <c r="A278" s="1">
        <v>44054</v>
      </c>
      <c r="B278" s="2" t="s">
        <v>427</v>
      </c>
      <c r="C278" s="2" t="s">
        <v>188</v>
      </c>
      <c r="D278">
        <v>78</v>
      </c>
      <c r="E278">
        <v>28</v>
      </c>
      <c r="F278">
        <v>8</v>
      </c>
      <c r="G278" s="2" t="s">
        <v>38</v>
      </c>
      <c r="H278" s="2" t="s">
        <v>47</v>
      </c>
      <c r="I278" s="2" t="s">
        <v>15</v>
      </c>
      <c r="J278" s="2" t="s">
        <v>16</v>
      </c>
      <c r="K278" s="2" t="s">
        <v>39</v>
      </c>
      <c r="L278">
        <v>624</v>
      </c>
      <c r="M278">
        <v>224</v>
      </c>
      <c r="N278">
        <v>400</v>
      </c>
      <c r="O278">
        <v>50</v>
      </c>
    </row>
    <row r="279" spans="1:15" x14ac:dyDescent="0.2">
      <c r="A279" s="1">
        <v>44011</v>
      </c>
      <c r="B279" s="2" t="s">
        <v>428</v>
      </c>
      <c r="C279" s="2" t="s">
        <v>162</v>
      </c>
      <c r="D279">
        <v>60</v>
      </c>
      <c r="E279">
        <v>14</v>
      </c>
      <c r="F279">
        <v>50</v>
      </c>
      <c r="G279" s="2" t="s">
        <v>75</v>
      </c>
      <c r="H279" s="2" t="s">
        <v>82</v>
      </c>
      <c r="I279" s="2" t="s">
        <v>21</v>
      </c>
      <c r="J279" s="2" t="s">
        <v>22</v>
      </c>
      <c r="K279" s="2" t="s">
        <v>27</v>
      </c>
      <c r="L279">
        <v>3000</v>
      </c>
      <c r="M279">
        <v>700</v>
      </c>
      <c r="N279">
        <v>2300</v>
      </c>
      <c r="O279">
        <v>46</v>
      </c>
    </row>
    <row r="280" spans="1:15" x14ac:dyDescent="0.2">
      <c r="A280" s="1">
        <v>44120</v>
      </c>
      <c r="B280" s="2" t="s">
        <v>429</v>
      </c>
      <c r="C280" s="2" t="s">
        <v>301</v>
      </c>
      <c r="D280">
        <v>42</v>
      </c>
      <c r="E280">
        <v>12</v>
      </c>
      <c r="F280">
        <v>28</v>
      </c>
      <c r="G280" s="2" t="s">
        <v>243</v>
      </c>
      <c r="H280" s="2" t="s">
        <v>82</v>
      </c>
      <c r="I280" s="2" t="s">
        <v>21</v>
      </c>
      <c r="J280" s="2" t="s">
        <v>16</v>
      </c>
      <c r="K280" s="2" t="s">
        <v>23</v>
      </c>
      <c r="L280">
        <v>1176</v>
      </c>
      <c r="M280">
        <v>336</v>
      </c>
      <c r="N280">
        <v>840</v>
      </c>
      <c r="O280">
        <v>30</v>
      </c>
    </row>
    <row r="281" spans="1:15" x14ac:dyDescent="0.2">
      <c r="A281" s="1">
        <v>43863</v>
      </c>
      <c r="B281" s="2" t="s">
        <v>430</v>
      </c>
      <c r="C281" s="2" t="s">
        <v>183</v>
      </c>
      <c r="D281">
        <v>157</v>
      </c>
      <c r="E281">
        <v>139</v>
      </c>
      <c r="F281">
        <v>3</v>
      </c>
      <c r="G281" s="2" t="s">
        <v>19</v>
      </c>
      <c r="H281" s="2" t="s">
        <v>71</v>
      </c>
      <c r="I281" s="2" t="s">
        <v>21</v>
      </c>
      <c r="J281" s="2" t="s">
        <v>22</v>
      </c>
      <c r="K281" s="2" t="s">
        <v>27</v>
      </c>
      <c r="L281">
        <v>471</v>
      </c>
      <c r="M281">
        <v>417</v>
      </c>
      <c r="N281">
        <v>54</v>
      </c>
      <c r="O281">
        <v>18</v>
      </c>
    </row>
    <row r="282" spans="1:15" x14ac:dyDescent="0.2">
      <c r="A282" s="1">
        <v>43916</v>
      </c>
      <c r="B282" s="2" t="s">
        <v>431</v>
      </c>
      <c r="C282" s="2" t="s">
        <v>172</v>
      </c>
      <c r="D282">
        <v>87</v>
      </c>
      <c r="E282">
        <v>38</v>
      </c>
      <c r="F282">
        <v>7</v>
      </c>
      <c r="G282" s="2" t="s">
        <v>38</v>
      </c>
      <c r="H282" s="2" t="s">
        <v>14</v>
      </c>
      <c r="I282" s="2" t="s">
        <v>15</v>
      </c>
      <c r="J282" s="2" t="s">
        <v>16</v>
      </c>
      <c r="K282" s="2" t="s">
        <v>39</v>
      </c>
      <c r="L282">
        <v>609</v>
      </c>
      <c r="M282">
        <v>266</v>
      </c>
      <c r="N282">
        <v>343</v>
      </c>
      <c r="O282">
        <v>49</v>
      </c>
    </row>
    <row r="283" spans="1:15" x14ac:dyDescent="0.2">
      <c r="A283" s="1">
        <v>44069</v>
      </c>
      <c r="B283" s="2" t="s">
        <v>432</v>
      </c>
      <c r="C283" s="2" t="s">
        <v>240</v>
      </c>
      <c r="D283">
        <v>44</v>
      </c>
      <c r="E283">
        <v>27</v>
      </c>
      <c r="F283">
        <v>80</v>
      </c>
      <c r="G283" s="2" t="s">
        <v>46</v>
      </c>
      <c r="H283" s="2" t="s">
        <v>112</v>
      </c>
      <c r="I283" s="2" t="s">
        <v>21</v>
      </c>
      <c r="J283" s="2" t="s">
        <v>22</v>
      </c>
      <c r="K283" s="2" t="s">
        <v>27</v>
      </c>
      <c r="L283">
        <v>3520</v>
      </c>
      <c r="M283">
        <v>2160</v>
      </c>
      <c r="N283">
        <v>1360</v>
      </c>
      <c r="O283">
        <v>17</v>
      </c>
    </row>
    <row r="284" spans="1:15" x14ac:dyDescent="0.2">
      <c r="A284" s="1">
        <v>43910</v>
      </c>
      <c r="B284" s="2" t="s">
        <v>433</v>
      </c>
      <c r="C284" s="2" t="s">
        <v>393</v>
      </c>
      <c r="D284">
        <v>51</v>
      </c>
      <c r="E284">
        <v>15.999999999999998</v>
      </c>
      <c r="F284">
        <v>14</v>
      </c>
      <c r="G284" s="2" t="s">
        <v>93</v>
      </c>
      <c r="H284" s="2" t="s">
        <v>30</v>
      </c>
      <c r="I284" s="2" t="s">
        <v>21</v>
      </c>
      <c r="J284" s="2" t="s">
        <v>16</v>
      </c>
      <c r="K284" s="2" t="s">
        <v>51</v>
      </c>
      <c r="L284">
        <v>714</v>
      </c>
      <c r="M284">
        <v>224</v>
      </c>
      <c r="N284">
        <v>490</v>
      </c>
      <c r="O284">
        <v>35</v>
      </c>
    </row>
    <row r="285" spans="1:15" x14ac:dyDescent="0.2">
      <c r="A285" s="1">
        <v>44161</v>
      </c>
      <c r="B285" s="2" t="s">
        <v>434</v>
      </c>
      <c r="C285" s="2" t="s">
        <v>49</v>
      </c>
      <c r="D285">
        <v>22</v>
      </c>
      <c r="E285">
        <v>4</v>
      </c>
      <c r="F285">
        <v>63</v>
      </c>
      <c r="G285" s="2" t="s">
        <v>54</v>
      </c>
      <c r="H285" s="2" t="s">
        <v>71</v>
      </c>
      <c r="I285" s="2" t="s">
        <v>21</v>
      </c>
      <c r="J285" s="2" t="s">
        <v>22</v>
      </c>
      <c r="K285" s="2" t="s">
        <v>17</v>
      </c>
      <c r="L285">
        <v>1386</v>
      </c>
      <c r="M285">
        <v>252</v>
      </c>
      <c r="N285">
        <v>1134</v>
      </c>
      <c r="O285">
        <v>18</v>
      </c>
    </row>
    <row r="286" spans="1:15" x14ac:dyDescent="0.2">
      <c r="A286" s="1">
        <v>44159</v>
      </c>
      <c r="B286" s="2" t="s">
        <v>435</v>
      </c>
      <c r="C286" s="2" t="s">
        <v>172</v>
      </c>
      <c r="D286">
        <v>87</v>
      </c>
      <c r="E286">
        <v>38</v>
      </c>
      <c r="F286">
        <v>5</v>
      </c>
      <c r="G286" s="2" t="s">
        <v>93</v>
      </c>
      <c r="H286" s="2" t="s">
        <v>30</v>
      </c>
      <c r="I286" s="2" t="s">
        <v>15</v>
      </c>
      <c r="J286" s="2" t="s">
        <v>16</v>
      </c>
      <c r="K286" s="2" t="s">
        <v>27</v>
      </c>
      <c r="L286">
        <v>435</v>
      </c>
      <c r="M286">
        <v>190</v>
      </c>
      <c r="N286">
        <v>245</v>
      </c>
      <c r="O286">
        <v>49</v>
      </c>
    </row>
    <row r="287" spans="1:15" x14ac:dyDescent="0.2">
      <c r="A287" s="1">
        <v>43975</v>
      </c>
      <c r="B287" s="2" t="s">
        <v>436</v>
      </c>
      <c r="C287" s="2" t="s">
        <v>185</v>
      </c>
      <c r="D287">
        <v>53</v>
      </c>
      <c r="E287">
        <v>35</v>
      </c>
      <c r="F287">
        <v>77</v>
      </c>
      <c r="G287" s="2" t="s">
        <v>59</v>
      </c>
      <c r="H287" s="2" t="s">
        <v>35</v>
      </c>
      <c r="I287" s="2" t="s">
        <v>21</v>
      </c>
      <c r="J287" s="2" t="s">
        <v>22</v>
      </c>
      <c r="K287" s="2" t="s">
        <v>39</v>
      </c>
      <c r="L287">
        <v>4081</v>
      </c>
      <c r="M287">
        <v>2695</v>
      </c>
      <c r="N287">
        <v>1386</v>
      </c>
      <c r="O287">
        <v>18</v>
      </c>
    </row>
    <row r="288" spans="1:15" x14ac:dyDescent="0.2">
      <c r="A288" s="1">
        <v>43924</v>
      </c>
      <c r="B288" s="2" t="s">
        <v>438</v>
      </c>
      <c r="C288" s="2" t="s">
        <v>319</v>
      </c>
      <c r="D288">
        <v>67</v>
      </c>
      <c r="E288">
        <v>21</v>
      </c>
      <c r="F288">
        <v>20</v>
      </c>
      <c r="G288" s="2" t="s">
        <v>93</v>
      </c>
      <c r="H288" s="2" t="s">
        <v>35</v>
      </c>
      <c r="I288" s="2" t="s">
        <v>21</v>
      </c>
      <c r="J288" s="2" t="s">
        <v>22</v>
      </c>
      <c r="K288" s="2" t="s">
        <v>27</v>
      </c>
      <c r="L288">
        <v>1340</v>
      </c>
      <c r="M288">
        <v>420</v>
      </c>
      <c r="N288">
        <v>920</v>
      </c>
      <c r="O288">
        <v>46</v>
      </c>
    </row>
    <row r="289" spans="1:15" x14ac:dyDescent="0.2">
      <c r="A289" s="1">
        <v>43884</v>
      </c>
      <c r="B289" s="2" t="s">
        <v>440</v>
      </c>
      <c r="C289" s="2" t="s">
        <v>381</v>
      </c>
      <c r="D289">
        <v>289</v>
      </c>
      <c r="E289">
        <v>259</v>
      </c>
      <c r="F289">
        <v>1</v>
      </c>
      <c r="G289" s="2" t="s">
        <v>137</v>
      </c>
      <c r="H289" s="2" t="s">
        <v>82</v>
      </c>
      <c r="I289" s="2" t="s">
        <v>21</v>
      </c>
      <c r="J289" s="2" t="s">
        <v>16</v>
      </c>
      <c r="K289" s="2" t="s">
        <v>51</v>
      </c>
      <c r="L289">
        <v>289</v>
      </c>
      <c r="M289">
        <v>259</v>
      </c>
      <c r="N289">
        <v>30</v>
      </c>
      <c r="O289">
        <v>30</v>
      </c>
    </row>
    <row r="290" spans="1:15" x14ac:dyDescent="0.2">
      <c r="A290" s="1">
        <v>43907</v>
      </c>
      <c r="B290" s="2" t="s">
        <v>441</v>
      </c>
      <c r="C290" s="2" t="s">
        <v>33</v>
      </c>
      <c r="D290">
        <v>118</v>
      </c>
      <c r="E290">
        <v>79</v>
      </c>
      <c r="F290">
        <v>5</v>
      </c>
      <c r="G290" s="2" t="s">
        <v>26</v>
      </c>
      <c r="H290" s="2" t="s">
        <v>112</v>
      </c>
      <c r="I290" s="2" t="s">
        <v>15</v>
      </c>
      <c r="J290" s="2" t="s">
        <v>22</v>
      </c>
      <c r="K290" s="2" t="s">
        <v>17</v>
      </c>
      <c r="L290">
        <v>590</v>
      </c>
      <c r="M290">
        <v>395</v>
      </c>
      <c r="N290">
        <v>195</v>
      </c>
      <c r="O290">
        <v>39</v>
      </c>
    </row>
    <row r="291" spans="1:15" x14ac:dyDescent="0.2">
      <c r="A291" s="1">
        <v>44158</v>
      </c>
      <c r="B291" s="2" t="s">
        <v>442</v>
      </c>
      <c r="C291" s="2" t="s">
        <v>120</v>
      </c>
      <c r="D291">
        <v>104</v>
      </c>
      <c r="E291">
        <v>79</v>
      </c>
      <c r="F291">
        <v>1</v>
      </c>
      <c r="G291" s="2" t="s">
        <v>54</v>
      </c>
      <c r="H291" s="2" t="s">
        <v>82</v>
      </c>
      <c r="I291" s="2" t="s">
        <v>15</v>
      </c>
      <c r="J291" s="2" t="s">
        <v>22</v>
      </c>
      <c r="K291" s="2" t="s">
        <v>51</v>
      </c>
      <c r="L291">
        <v>104</v>
      </c>
      <c r="M291">
        <v>79</v>
      </c>
      <c r="N291">
        <v>25</v>
      </c>
      <c r="O291">
        <v>25</v>
      </c>
    </row>
    <row r="292" spans="1:15" x14ac:dyDescent="0.2">
      <c r="A292" s="1">
        <v>43836</v>
      </c>
      <c r="B292" s="2" t="s">
        <v>443</v>
      </c>
      <c r="C292" s="2" t="s">
        <v>197</v>
      </c>
      <c r="D292">
        <v>53</v>
      </c>
      <c r="E292">
        <v>11</v>
      </c>
      <c r="F292">
        <v>57</v>
      </c>
      <c r="G292" s="2" t="s">
        <v>57</v>
      </c>
      <c r="H292" s="2" t="s">
        <v>20</v>
      </c>
      <c r="I292" s="2" t="s">
        <v>21</v>
      </c>
      <c r="J292" s="2" t="s">
        <v>16</v>
      </c>
      <c r="K292" s="2" t="s">
        <v>39</v>
      </c>
      <c r="L292">
        <v>3021</v>
      </c>
      <c r="M292">
        <v>627</v>
      </c>
      <c r="N292">
        <v>2394</v>
      </c>
      <c r="O292">
        <v>42</v>
      </c>
    </row>
    <row r="293" spans="1:15" x14ac:dyDescent="0.2">
      <c r="A293" s="1">
        <v>44057</v>
      </c>
      <c r="B293" s="2" t="s">
        <v>444</v>
      </c>
      <c r="C293" s="2" t="s">
        <v>301</v>
      </c>
      <c r="D293">
        <v>42</v>
      </c>
      <c r="E293">
        <v>12</v>
      </c>
      <c r="F293">
        <v>5</v>
      </c>
      <c r="G293" s="2" t="s">
        <v>34</v>
      </c>
      <c r="H293" s="2" t="s">
        <v>69</v>
      </c>
      <c r="I293" s="2" t="s">
        <v>15</v>
      </c>
      <c r="J293" s="2" t="s">
        <v>16</v>
      </c>
      <c r="K293" s="2" t="s">
        <v>27</v>
      </c>
      <c r="L293">
        <v>210</v>
      </c>
      <c r="M293">
        <v>60</v>
      </c>
      <c r="N293">
        <v>150</v>
      </c>
      <c r="O293">
        <v>30</v>
      </c>
    </row>
    <row r="294" spans="1:15" x14ac:dyDescent="0.2">
      <c r="A294" s="1">
        <v>44101</v>
      </c>
      <c r="B294" s="2" t="s">
        <v>445</v>
      </c>
      <c r="C294" s="2" t="s">
        <v>437</v>
      </c>
      <c r="D294">
        <v>48</v>
      </c>
      <c r="E294">
        <v>13</v>
      </c>
      <c r="F294">
        <v>35</v>
      </c>
      <c r="G294" s="2" t="s">
        <v>43</v>
      </c>
      <c r="H294" s="2" t="s">
        <v>44</v>
      </c>
      <c r="I294" s="2" t="s">
        <v>21</v>
      </c>
      <c r="J294" s="2" t="s">
        <v>16</v>
      </c>
      <c r="K294" s="2" t="s">
        <v>17</v>
      </c>
      <c r="L294">
        <v>1680</v>
      </c>
      <c r="M294">
        <v>455</v>
      </c>
      <c r="N294">
        <v>1225</v>
      </c>
      <c r="O294">
        <v>35</v>
      </c>
    </row>
    <row r="295" spans="1:15" x14ac:dyDescent="0.2">
      <c r="A295" s="1">
        <v>44150</v>
      </c>
      <c r="B295" s="2" t="s">
        <v>446</v>
      </c>
      <c r="C295" s="2" t="s">
        <v>167</v>
      </c>
      <c r="D295">
        <v>84</v>
      </c>
      <c r="E295">
        <v>45</v>
      </c>
      <c r="F295">
        <v>10</v>
      </c>
      <c r="G295" s="2" t="s">
        <v>34</v>
      </c>
      <c r="H295" s="2" t="s">
        <v>35</v>
      </c>
      <c r="I295" s="2" t="s">
        <v>15</v>
      </c>
      <c r="J295" s="2" t="s">
        <v>31</v>
      </c>
      <c r="K295" s="2" t="s">
        <v>23</v>
      </c>
      <c r="L295">
        <v>840</v>
      </c>
      <c r="M295">
        <v>450</v>
      </c>
      <c r="N295">
        <v>390</v>
      </c>
      <c r="O295">
        <v>39</v>
      </c>
    </row>
    <row r="296" spans="1:15" x14ac:dyDescent="0.2">
      <c r="A296" s="1">
        <v>43878</v>
      </c>
      <c r="B296" s="2" t="s">
        <v>447</v>
      </c>
      <c r="C296" s="2" t="s">
        <v>90</v>
      </c>
      <c r="D296">
        <v>50</v>
      </c>
      <c r="E296">
        <v>34</v>
      </c>
      <c r="F296">
        <v>52</v>
      </c>
      <c r="G296" s="2" t="s">
        <v>63</v>
      </c>
      <c r="H296" s="2" t="s">
        <v>35</v>
      </c>
      <c r="I296" s="2" t="s">
        <v>21</v>
      </c>
      <c r="J296" s="2" t="s">
        <v>22</v>
      </c>
      <c r="K296" s="2" t="s">
        <v>27</v>
      </c>
      <c r="L296">
        <v>2600</v>
      </c>
      <c r="M296">
        <v>1768</v>
      </c>
      <c r="N296">
        <v>832</v>
      </c>
      <c r="O296">
        <v>16</v>
      </c>
    </row>
    <row r="297" spans="1:15" x14ac:dyDescent="0.2">
      <c r="A297" s="1">
        <v>43891</v>
      </c>
      <c r="B297" s="2" t="s">
        <v>448</v>
      </c>
      <c r="C297" s="2" t="s">
        <v>437</v>
      </c>
      <c r="D297">
        <v>48</v>
      </c>
      <c r="E297">
        <v>13</v>
      </c>
      <c r="F297">
        <v>98</v>
      </c>
      <c r="G297" s="2" t="s">
        <v>102</v>
      </c>
      <c r="H297" s="2" t="s">
        <v>44</v>
      </c>
      <c r="I297" s="2" t="s">
        <v>21</v>
      </c>
      <c r="J297" s="2" t="s">
        <v>16</v>
      </c>
      <c r="K297" s="2" t="s">
        <v>27</v>
      </c>
      <c r="L297">
        <v>4704</v>
      </c>
      <c r="M297">
        <v>1274</v>
      </c>
      <c r="N297">
        <v>3430</v>
      </c>
      <c r="O297">
        <v>35</v>
      </c>
    </row>
    <row r="298" spans="1:15" x14ac:dyDescent="0.2">
      <c r="A298" s="1">
        <v>43951</v>
      </c>
      <c r="B298" s="2" t="s">
        <v>449</v>
      </c>
      <c r="C298" s="2" t="s">
        <v>70</v>
      </c>
      <c r="D298">
        <v>43</v>
      </c>
      <c r="E298">
        <v>12</v>
      </c>
      <c r="F298">
        <v>10</v>
      </c>
      <c r="G298" s="2" t="s">
        <v>38</v>
      </c>
      <c r="H298" s="2" t="s">
        <v>71</v>
      </c>
      <c r="I298" s="2" t="s">
        <v>15</v>
      </c>
      <c r="J298" s="2" t="s">
        <v>22</v>
      </c>
      <c r="K298" s="2" t="s">
        <v>39</v>
      </c>
      <c r="L298">
        <v>430</v>
      </c>
      <c r="M298">
        <v>120</v>
      </c>
      <c r="N298">
        <v>310</v>
      </c>
      <c r="O298">
        <v>31</v>
      </c>
    </row>
    <row r="299" spans="1:15" x14ac:dyDescent="0.2">
      <c r="A299" s="1">
        <v>44014</v>
      </c>
      <c r="B299" s="2" t="s">
        <v>450</v>
      </c>
      <c r="C299" s="2" t="s">
        <v>107</v>
      </c>
      <c r="D299">
        <v>56</v>
      </c>
      <c r="E299">
        <v>25</v>
      </c>
      <c r="F299">
        <v>8</v>
      </c>
      <c r="G299" s="2" t="s">
        <v>26</v>
      </c>
      <c r="H299" s="2" t="s">
        <v>35</v>
      </c>
      <c r="I299" s="2" t="s">
        <v>15</v>
      </c>
      <c r="J299" s="2" t="s">
        <v>22</v>
      </c>
      <c r="K299" s="2" t="s">
        <v>17</v>
      </c>
      <c r="L299">
        <v>448</v>
      </c>
      <c r="M299">
        <v>200</v>
      </c>
      <c r="N299">
        <v>248</v>
      </c>
      <c r="O299">
        <v>31</v>
      </c>
    </row>
    <row r="300" spans="1:15" x14ac:dyDescent="0.2">
      <c r="A300" s="1">
        <v>43977</v>
      </c>
      <c r="B300" s="2" t="s">
        <v>451</v>
      </c>
      <c r="C300" s="2" t="s">
        <v>90</v>
      </c>
      <c r="D300">
        <v>50</v>
      </c>
      <c r="E300">
        <v>34</v>
      </c>
      <c r="F300">
        <v>61</v>
      </c>
      <c r="G300" s="2" t="s">
        <v>26</v>
      </c>
      <c r="H300" s="2" t="s">
        <v>44</v>
      </c>
      <c r="I300" s="2" t="s">
        <v>21</v>
      </c>
      <c r="J300" s="2" t="s">
        <v>16</v>
      </c>
      <c r="K300" s="2" t="s">
        <v>27</v>
      </c>
      <c r="L300">
        <v>3050</v>
      </c>
      <c r="M300">
        <v>2074</v>
      </c>
      <c r="N300">
        <v>976</v>
      </c>
      <c r="O300">
        <v>16</v>
      </c>
    </row>
    <row r="301" spans="1:15" x14ac:dyDescent="0.2">
      <c r="A301" s="1">
        <v>44002</v>
      </c>
      <c r="B301" s="2" t="s">
        <v>452</v>
      </c>
      <c r="C301" s="2" t="s">
        <v>289</v>
      </c>
      <c r="D301">
        <v>38</v>
      </c>
      <c r="E301">
        <v>15.999999999999998</v>
      </c>
      <c r="F301">
        <v>8</v>
      </c>
      <c r="G301" s="2" t="s">
        <v>59</v>
      </c>
      <c r="H301" s="2" t="s">
        <v>47</v>
      </c>
      <c r="I301" s="2" t="s">
        <v>15</v>
      </c>
      <c r="J301" s="2" t="s">
        <v>31</v>
      </c>
      <c r="K301" s="2" t="s">
        <v>17</v>
      </c>
      <c r="L301">
        <v>304</v>
      </c>
      <c r="M301">
        <v>128</v>
      </c>
      <c r="N301">
        <v>176</v>
      </c>
      <c r="O301">
        <v>22</v>
      </c>
    </row>
    <row r="302" spans="1:15" x14ac:dyDescent="0.2">
      <c r="A302" s="1">
        <v>44143</v>
      </c>
      <c r="B302" s="2" t="s">
        <v>453</v>
      </c>
      <c r="C302" s="2" t="s">
        <v>182</v>
      </c>
      <c r="D302">
        <v>51</v>
      </c>
      <c r="E302">
        <v>22</v>
      </c>
      <c r="F302">
        <v>17</v>
      </c>
      <c r="G302" s="2" t="s">
        <v>19</v>
      </c>
      <c r="H302" s="2" t="s">
        <v>60</v>
      </c>
      <c r="I302" s="2" t="s">
        <v>21</v>
      </c>
      <c r="J302" s="2" t="s">
        <v>22</v>
      </c>
      <c r="K302" s="2" t="s">
        <v>17</v>
      </c>
      <c r="L302">
        <v>867</v>
      </c>
      <c r="M302">
        <v>374</v>
      </c>
      <c r="N302">
        <v>493</v>
      </c>
      <c r="O302">
        <v>29</v>
      </c>
    </row>
    <row r="303" spans="1:15" x14ac:dyDescent="0.2">
      <c r="A303" s="1">
        <v>44171</v>
      </c>
      <c r="B303" s="2" t="s">
        <v>454</v>
      </c>
      <c r="C303" s="2" t="s">
        <v>381</v>
      </c>
      <c r="D303">
        <v>289</v>
      </c>
      <c r="E303">
        <v>259</v>
      </c>
      <c r="F303">
        <v>2</v>
      </c>
      <c r="G303" s="2" t="s">
        <v>93</v>
      </c>
      <c r="H303" s="2" t="s">
        <v>112</v>
      </c>
      <c r="I303" s="2" t="s">
        <v>21</v>
      </c>
      <c r="J303" s="2" t="s">
        <v>16</v>
      </c>
      <c r="K303" s="2" t="s">
        <v>39</v>
      </c>
      <c r="L303">
        <v>578</v>
      </c>
      <c r="M303">
        <v>518</v>
      </c>
      <c r="N303">
        <v>60</v>
      </c>
      <c r="O303">
        <v>30</v>
      </c>
    </row>
    <row r="304" spans="1:15" x14ac:dyDescent="0.2">
      <c r="A304" s="1">
        <v>43953</v>
      </c>
      <c r="B304" s="2" t="s">
        <v>455</v>
      </c>
      <c r="C304" s="2" t="s">
        <v>202</v>
      </c>
      <c r="D304">
        <v>82</v>
      </c>
      <c r="E304">
        <v>37</v>
      </c>
      <c r="F304">
        <v>1</v>
      </c>
      <c r="G304" s="2" t="s">
        <v>63</v>
      </c>
      <c r="H304" s="2" t="s">
        <v>47</v>
      </c>
      <c r="I304" s="2" t="s">
        <v>15</v>
      </c>
      <c r="J304" s="2" t="s">
        <v>22</v>
      </c>
      <c r="K304" s="2" t="s">
        <v>23</v>
      </c>
      <c r="L304">
        <v>82</v>
      </c>
      <c r="M304">
        <v>37</v>
      </c>
      <c r="N304">
        <v>45</v>
      </c>
      <c r="O304">
        <v>45</v>
      </c>
    </row>
    <row r="305" spans="1:15" x14ac:dyDescent="0.2">
      <c r="A305" s="1">
        <v>43843</v>
      </c>
      <c r="B305" s="2" t="s">
        <v>456</v>
      </c>
      <c r="C305" s="2" t="s">
        <v>268</v>
      </c>
      <c r="D305">
        <v>72</v>
      </c>
      <c r="E305">
        <v>38</v>
      </c>
      <c r="F305">
        <v>78</v>
      </c>
      <c r="G305" s="2" t="s">
        <v>57</v>
      </c>
      <c r="H305" s="2" t="s">
        <v>30</v>
      </c>
      <c r="I305" s="2" t="s">
        <v>21</v>
      </c>
      <c r="J305" s="2" t="s">
        <v>22</v>
      </c>
      <c r="K305" s="2" t="s">
        <v>27</v>
      </c>
      <c r="L305">
        <v>5616</v>
      </c>
      <c r="M305">
        <v>2964</v>
      </c>
      <c r="N305">
        <v>2652</v>
      </c>
      <c r="O305">
        <v>34</v>
      </c>
    </row>
    <row r="306" spans="1:15" x14ac:dyDescent="0.2">
      <c r="A306" s="1">
        <v>44191</v>
      </c>
      <c r="B306" s="2" t="s">
        <v>457</v>
      </c>
      <c r="C306" s="2" t="s">
        <v>120</v>
      </c>
      <c r="D306">
        <v>104</v>
      </c>
      <c r="E306">
        <v>79</v>
      </c>
      <c r="F306">
        <v>5</v>
      </c>
      <c r="G306" s="2" t="s">
        <v>117</v>
      </c>
      <c r="H306" s="2" t="s">
        <v>60</v>
      </c>
      <c r="I306" s="2" t="s">
        <v>21</v>
      </c>
      <c r="J306" s="2" t="s">
        <v>31</v>
      </c>
      <c r="K306" s="2" t="s">
        <v>17</v>
      </c>
      <c r="L306">
        <v>520</v>
      </c>
      <c r="M306">
        <v>395</v>
      </c>
      <c r="N306">
        <v>125</v>
      </c>
      <c r="O306">
        <v>25</v>
      </c>
    </row>
    <row r="307" spans="1:15" x14ac:dyDescent="0.2">
      <c r="A307" s="1">
        <v>43995</v>
      </c>
      <c r="B307" s="2" t="s">
        <v>458</v>
      </c>
      <c r="C307" s="2" t="s">
        <v>155</v>
      </c>
      <c r="D307">
        <v>87</v>
      </c>
      <c r="E307">
        <v>44</v>
      </c>
      <c r="F307">
        <v>4</v>
      </c>
      <c r="G307" s="2" t="s">
        <v>109</v>
      </c>
      <c r="H307" s="2" t="s">
        <v>20</v>
      </c>
      <c r="I307" s="2" t="s">
        <v>15</v>
      </c>
      <c r="J307" s="2" t="s">
        <v>16</v>
      </c>
      <c r="K307" s="2" t="s">
        <v>17</v>
      </c>
      <c r="L307">
        <v>348</v>
      </c>
      <c r="M307">
        <v>176</v>
      </c>
      <c r="N307">
        <v>172</v>
      </c>
      <c r="O307">
        <v>43</v>
      </c>
    </row>
    <row r="308" spans="1:15" x14ac:dyDescent="0.2">
      <c r="A308" s="1">
        <v>44167</v>
      </c>
      <c r="B308" s="2" t="s">
        <v>459</v>
      </c>
      <c r="C308" s="2" t="s">
        <v>25</v>
      </c>
      <c r="D308">
        <v>63</v>
      </c>
      <c r="E308">
        <v>18</v>
      </c>
      <c r="F308">
        <v>11</v>
      </c>
      <c r="G308" s="2" t="s">
        <v>109</v>
      </c>
      <c r="H308" s="2" t="s">
        <v>71</v>
      </c>
      <c r="I308" s="2" t="s">
        <v>21</v>
      </c>
      <c r="J308" s="2" t="s">
        <v>16</v>
      </c>
      <c r="K308" s="2" t="s">
        <v>17</v>
      </c>
      <c r="L308">
        <v>693</v>
      </c>
      <c r="M308">
        <v>198</v>
      </c>
      <c r="N308">
        <v>495</v>
      </c>
      <c r="O308">
        <v>45</v>
      </c>
    </row>
    <row r="309" spans="1:15" x14ac:dyDescent="0.2">
      <c r="A309" s="1">
        <v>44001</v>
      </c>
      <c r="B309" s="2" t="s">
        <v>460</v>
      </c>
      <c r="C309" s="2" t="s">
        <v>95</v>
      </c>
      <c r="D309">
        <v>70</v>
      </c>
      <c r="E309">
        <v>28</v>
      </c>
      <c r="F309">
        <v>75</v>
      </c>
      <c r="G309" s="2" t="s">
        <v>57</v>
      </c>
      <c r="H309" s="2" t="s">
        <v>47</v>
      </c>
      <c r="I309" s="2" t="s">
        <v>21</v>
      </c>
      <c r="J309" s="2" t="s">
        <v>16</v>
      </c>
      <c r="K309" s="2" t="s">
        <v>17</v>
      </c>
      <c r="L309">
        <v>5250</v>
      </c>
      <c r="M309">
        <v>2100</v>
      </c>
      <c r="N309">
        <v>3150</v>
      </c>
      <c r="O309">
        <v>42</v>
      </c>
    </row>
    <row r="310" spans="1:15" x14ac:dyDescent="0.2">
      <c r="A310" s="1">
        <v>44008</v>
      </c>
      <c r="B310" s="2" t="s">
        <v>461</v>
      </c>
      <c r="C310" s="2" t="s">
        <v>164</v>
      </c>
      <c r="D310">
        <v>63</v>
      </c>
      <c r="E310">
        <v>43</v>
      </c>
      <c r="F310">
        <v>26</v>
      </c>
      <c r="G310" s="2" t="s">
        <v>102</v>
      </c>
      <c r="H310" s="2" t="s">
        <v>115</v>
      </c>
      <c r="I310" s="2" t="s">
        <v>21</v>
      </c>
      <c r="J310" s="2" t="s">
        <v>22</v>
      </c>
      <c r="K310" s="2" t="s">
        <v>17</v>
      </c>
      <c r="L310">
        <v>1638</v>
      </c>
      <c r="M310">
        <v>1118</v>
      </c>
      <c r="N310">
        <v>520</v>
      </c>
      <c r="O310">
        <v>20</v>
      </c>
    </row>
    <row r="311" spans="1:15" x14ac:dyDescent="0.2">
      <c r="A311" s="1">
        <v>43989</v>
      </c>
      <c r="B311" s="2" t="s">
        <v>462</v>
      </c>
      <c r="C311" s="2" t="s">
        <v>235</v>
      </c>
      <c r="D311">
        <v>66</v>
      </c>
      <c r="E311">
        <v>33</v>
      </c>
      <c r="F311">
        <v>56</v>
      </c>
      <c r="G311" s="2" t="s">
        <v>117</v>
      </c>
      <c r="H311" s="2" t="s">
        <v>44</v>
      </c>
      <c r="I311" s="2" t="s">
        <v>21</v>
      </c>
      <c r="J311" s="2" t="s">
        <v>16</v>
      </c>
      <c r="K311" s="2" t="s">
        <v>39</v>
      </c>
      <c r="L311">
        <v>3696</v>
      </c>
      <c r="M311">
        <v>1848</v>
      </c>
      <c r="N311">
        <v>1848</v>
      </c>
      <c r="O311">
        <v>33</v>
      </c>
    </row>
    <row r="312" spans="1:15" x14ac:dyDescent="0.2">
      <c r="A312" s="1">
        <v>44111</v>
      </c>
      <c r="B312" s="2" t="s">
        <v>463</v>
      </c>
      <c r="C312" s="2" t="s">
        <v>289</v>
      </c>
      <c r="D312">
        <v>38</v>
      </c>
      <c r="E312">
        <v>15.999999999999998</v>
      </c>
      <c r="F312">
        <v>2</v>
      </c>
      <c r="G312" s="2" t="s">
        <v>38</v>
      </c>
      <c r="H312" s="2" t="s">
        <v>82</v>
      </c>
      <c r="I312" s="2" t="s">
        <v>15</v>
      </c>
      <c r="J312" s="2" t="s">
        <v>16</v>
      </c>
      <c r="K312" s="2" t="s">
        <v>17</v>
      </c>
      <c r="L312">
        <v>76</v>
      </c>
      <c r="M312">
        <v>32</v>
      </c>
      <c r="N312">
        <v>44</v>
      </c>
      <c r="O312">
        <v>22</v>
      </c>
    </row>
    <row r="313" spans="1:15" x14ac:dyDescent="0.2">
      <c r="A313" s="1">
        <v>44029</v>
      </c>
      <c r="B313" s="2" t="s">
        <v>464</v>
      </c>
      <c r="C313" s="2" t="s">
        <v>132</v>
      </c>
      <c r="D313">
        <v>88</v>
      </c>
      <c r="E313">
        <v>45</v>
      </c>
      <c r="F313">
        <v>1</v>
      </c>
      <c r="G313" s="2" t="s">
        <v>137</v>
      </c>
      <c r="H313" s="2" t="s">
        <v>14</v>
      </c>
      <c r="I313" s="2" t="s">
        <v>21</v>
      </c>
      <c r="J313" s="2" t="s">
        <v>16</v>
      </c>
      <c r="K313" s="2" t="s">
        <v>27</v>
      </c>
      <c r="L313">
        <v>88</v>
      </c>
      <c r="M313">
        <v>45</v>
      </c>
      <c r="N313">
        <v>43</v>
      </c>
      <c r="O313">
        <v>43</v>
      </c>
    </row>
    <row r="314" spans="1:15" x14ac:dyDescent="0.2">
      <c r="A314" s="1">
        <v>43986</v>
      </c>
      <c r="B314" s="2" t="s">
        <v>465</v>
      </c>
      <c r="C314" s="2" t="s">
        <v>162</v>
      </c>
      <c r="D314">
        <v>60</v>
      </c>
      <c r="E314">
        <v>14</v>
      </c>
      <c r="F314">
        <v>4</v>
      </c>
      <c r="G314" s="2" t="s">
        <v>29</v>
      </c>
      <c r="H314" s="2" t="s">
        <v>14</v>
      </c>
      <c r="I314" s="2" t="s">
        <v>15</v>
      </c>
      <c r="J314" s="2" t="s">
        <v>22</v>
      </c>
      <c r="K314" s="2" t="s">
        <v>39</v>
      </c>
      <c r="L314">
        <v>240</v>
      </c>
      <c r="M314">
        <v>56</v>
      </c>
      <c r="N314">
        <v>184</v>
      </c>
      <c r="O314">
        <v>46</v>
      </c>
    </row>
    <row r="315" spans="1:15" x14ac:dyDescent="0.2">
      <c r="A315" s="1">
        <v>44087</v>
      </c>
      <c r="B315" s="2" t="s">
        <v>466</v>
      </c>
      <c r="C315" s="2" t="s">
        <v>250</v>
      </c>
      <c r="D315">
        <v>97</v>
      </c>
      <c r="E315">
        <v>51</v>
      </c>
      <c r="F315">
        <v>4</v>
      </c>
      <c r="G315" s="2" t="s">
        <v>13</v>
      </c>
      <c r="H315" s="2" t="s">
        <v>82</v>
      </c>
      <c r="I315" s="2" t="s">
        <v>21</v>
      </c>
      <c r="J315" s="2" t="s">
        <v>31</v>
      </c>
      <c r="K315" s="2" t="s">
        <v>17</v>
      </c>
      <c r="L315">
        <v>388</v>
      </c>
      <c r="M315">
        <v>204</v>
      </c>
      <c r="N315">
        <v>184</v>
      </c>
      <c r="O315">
        <v>46</v>
      </c>
    </row>
    <row r="316" spans="1:15" x14ac:dyDescent="0.2">
      <c r="A316" s="1">
        <v>43983</v>
      </c>
      <c r="B316" s="2" t="s">
        <v>467</v>
      </c>
      <c r="C316" s="2" t="s">
        <v>158</v>
      </c>
      <c r="D316">
        <v>78</v>
      </c>
      <c r="E316">
        <v>29</v>
      </c>
      <c r="F316">
        <v>8</v>
      </c>
      <c r="G316" s="2" t="s">
        <v>243</v>
      </c>
      <c r="H316" s="2" t="s">
        <v>14</v>
      </c>
      <c r="I316" s="2" t="s">
        <v>15</v>
      </c>
      <c r="J316" s="2" t="s">
        <v>22</v>
      </c>
      <c r="K316" s="2" t="s">
        <v>39</v>
      </c>
      <c r="L316">
        <v>624</v>
      </c>
      <c r="M316">
        <v>232</v>
      </c>
      <c r="N316">
        <v>392</v>
      </c>
      <c r="O316">
        <v>49</v>
      </c>
    </row>
    <row r="317" spans="1:15" x14ac:dyDescent="0.2">
      <c r="A317" s="1">
        <v>44022</v>
      </c>
      <c r="B317" s="2" t="s">
        <v>468</v>
      </c>
      <c r="C317" s="2" t="s">
        <v>70</v>
      </c>
      <c r="D317">
        <v>43</v>
      </c>
      <c r="E317">
        <v>12</v>
      </c>
      <c r="F317">
        <v>28</v>
      </c>
      <c r="G317" s="2" t="s">
        <v>63</v>
      </c>
      <c r="H317" s="2" t="s">
        <v>69</v>
      </c>
      <c r="I317" s="2" t="s">
        <v>21</v>
      </c>
      <c r="J317" s="2" t="s">
        <v>16</v>
      </c>
      <c r="K317" s="2" t="s">
        <v>27</v>
      </c>
      <c r="L317">
        <v>1204</v>
      </c>
      <c r="M317">
        <v>336</v>
      </c>
      <c r="N317">
        <v>868</v>
      </c>
      <c r="O317">
        <v>31</v>
      </c>
    </row>
    <row r="318" spans="1:15" x14ac:dyDescent="0.2">
      <c r="A318" s="1">
        <v>44027</v>
      </c>
      <c r="B318" s="2" t="s">
        <v>469</v>
      </c>
      <c r="C318" s="2" t="s">
        <v>237</v>
      </c>
      <c r="D318">
        <v>43</v>
      </c>
      <c r="E318">
        <v>29</v>
      </c>
      <c r="F318">
        <v>1</v>
      </c>
      <c r="G318" s="2" t="s">
        <v>38</v>
      </c>
      <c r="H318" s="2" t="s">
        <v>47</v>
      </c>
      <c r="I318" s="2" t="s">
        <v>15</v>
      </c>
      <c r="J318" s="2" t="s">
        <v>22</v>
      </c>
      <c r="K318" s="2" t="s">
        <v>23</v>
      </c>
      <c r="L318">
        <v>43</v>
      </c>
      <c r="M318">
        <v>29</v>
      </c>
      <c r="N318">
        <v>14</v>
      </c>
      <c r="O318">
        <v>14</v>
      </c>
    </row>
    <row r="319" spans="1:15" x14ac:dyDescent="0.2">
      <c r="A319" s="1">
        <v>44084</v>
      </c>
      <c r="B319" s="2" t="s">
        <v>470</v>
      </c>
      <c r="C319" s="2" t="s">
        <v>196</v>
      </c>
      <c r="D319">
        <v>68</v>
      </c>
      <c r="E319">
        <v>18</v>
      </c>
      <c r="F319">
        <v>75</v>
      </c>
      <c r="G319" s="2" t="s">
        <v>57</v>
      </c>
      <c r="H319" s="2" t="s">
        <v>14</v>
      </c>
      <c r="I319" s="2" t="s">
        <v>21</v>
      </c>
      <c r="J319" s="2" t="s">
        <v>31</v>
      </c>
      <c r="K319" s="2" t="s">
        <v>39</v>
      </c>
      <c r="L319">
        <v>5100</v>
      </c>
      <c r="M319">
        <v>1350</v>
      </c>
      <c r="N319">
        <v>3750</v>
      </c>
      <c r="O319">
        <v>50</v>
      </c>
    </row>
    <row r="320" spans="1:15" x14ac:dyDescent="0.2">
      <c r="A320" s="1">
        <v>44017</v>
      </c>
      <c r="B320" s="2" t="s">
        <v>471</v>
      </c>
      <c r="C320" s="2" t="s">
        <v>97</v>
      </c>
      <c r="D320">
        <v>62</v>
      </c>
      <c r="E320">
        <v>35</v>
      </c>
      <c r="F320">
        <v>61</v>
      </c>
      <c r="G320" s="2" t="s">
        <v>59</v>
      </c>
      <c r="H320" s="2" t="s">
        <v>35</v>
      </c>
      <c r="I320" s="2" t="s">
        <v>21</v>
      </c>
      <c r="J320" s="2" t="s">
        <v>31</v>
      </c>
      <c r="K320" s="2" t="s">
        <v>17</v>
      </c>
      <c r="L320">
        <v>3782</v>
      </c>
      <c r="M320">
        <v>2135</v>
      </c>
      <c r="N320">
        <v>1647</v>
      </c>
      <c r="O320">
        <v>27</v>
      </c>
    </row>
    <row r="321" spans="1:15" x14ac:dyDescent="0.2">
      <c r="A321" s="1">
        <v>43915</v>
      </c>
      <c r="B321" s="2" t="s">
        <v>472</v>
      </c>
      <c r="C321" s="2" t="s">
        <v>120</v>
      </c>
      <c r="D321">
        <v>104</v>
      </c>
      <c r="E321">
        <v>79</v>
      </c>
      <c r="F321">
        <v>2</v>
      </c>
      <c r="G321" s="2" t="s">
        <v>57</v>
      </c>
      <c r="H321" s="2" t="s">
        <v>14</v>
      </c>
      <c r="I321" s="2" t="s">
        <v>21</v>
      </c>
      <c r="J321" s="2" t="s">
        <v>16</v>
      </c>
      <c r="K321" s="2" t="s">
        <v>27</v>
      </c>
      <c r="L321">
        <v>208</v>
      </c>
      <c r="M321">
        <v>158</v>
      </c>
      <c r="N321">
        <v>50</v>
      </c>
      <c r="O321">
        <v>25</v>
      </c>
    </row>
    <row r="322" spans="1:15" x14ac:dyDescent="0.2">
      <c r="A322" s="1">
        <v>43892</v>
      </c>
      <c r="B322" s="2" t="s">
        <v>473</v>
      </c>
      <c r="C322" s="2" t="s">
        <v>53</v>
      </c>
      <c r="D322">
        <v>47</v>
      </c>
      <c r="E322">
        <v>29</v>
      </c>
      <c r="F322">
        <v>73</v>
      </c>
      <c r="G322" s="2" t="s">
        <v>67</v>
      </c>
      <c r="H322" s="2" t="s">
        <v>60</v>
      </c>
      <c r="I322" s="2" t="s">
        <v>21</v>
      </c>
      <c r="J322" s="2" t="s">
        <v>16</v>
      </c>
      <c r="K322" s="2" t="s">
        <v>17</v>
      </c>
      <c r="L322">
        <v>3431</v>
      </c>
      <c r="M322">
        <v>2117</v>
      </c>
      <c r="N322">
        <v>1314</v>
      </c>
      <c r="O322">
        <v>18</v>
      </c>
    </row>
    <row r="323" spans="1:15" x14ac:dyDescent="0.2">
      <c r="A323" s="1">
        <v>43886</v>
      </c>
      <c r="B323" s="2" t="s">
        <v>474</v>
      </c>
      <c r="C323" s="2" t="s">
        <v>185</v>
      </c>
      <c r="D323">
        <v>53</v>
      </c>
      <c r="E323">
        <v>35</v>
      </c>
      <c r="F323">
        <v>79</v>
      </c>
      <c r="G323" s="2" t="s">
        <v>63</v>
      </c>
      <c r="H323" s="2" t="s">
        <v>71</v>
      </c>
      <c r="I323" s="2" t="s">
        <v>21</v>
      </c>
      <c r="J323" s="2" t="s">
        <v>16</v>
      </c>
      <c r="K323" s="2" t="s">
        <v>39</v>
      </c>
      <c r="L323">
        <v>4187</v>
      </c>
      <c r="M323">
        <v>2765</v>
      </c>
      <c r="N323">
        <v>1422</v>
      </c>
      <c r="O323">
        <v>18</v>
      </c>
    </row>
    <row r="324" spans="1:15" x14ac:dyDescent="0.2">
      <c r="A324" s="1">
        <v>44148</v>
      </c>
      <c r="B324" s="2" t="s">
        <v>475</v>
      </c>
      <c r="C324" s="2" t="s">
        <v>188</v>
      </c>
      <c r="D324">
        <v>78</v>
      </c>
      <c r="E324">
        <v>28</v>
      </c>
      <c r="F324">
        <v>48</v>
      </c>
      <c r="G324" s="2" t="s">
        <v>130</v>
      </c>
      <c r="H324" s="2" t="s">
        <v>14</v>
      </c>
      <c r="I324" s="2" t="s">
        <v>21</v>
      </c>
      <c r="J324" s="2" t="s">
        <v>31</v>
      </c>
      <c r="K324" s="2" t="s">
        <v>27</v>
      </c>
      <c r="L324">
        <v>3744</v>
      </c>
      <c r="M324">
        <v>1344</v>
      </c>
      <c r="N324">
        <v>2400</v>
      </c>
      <c r="O324">
        <v>50</v>
      </c>
    </row>
    <row r="325" spans="1:15" x14ac:dyDescent="0.2">
      <c r="A325" s="1">
        <v>44053</v>
      </c>
      <c r="B325" s="2" t="s">
        <v>476</v>
      </c>
      <c r="C325" s="2" t="s">
        <v>188</v>
      </c>
      <c r="D325">
        <v>78</v>
      </c>
      <c r="E325">
        <v>28</v>
      </c>
      <c r="F325">
        <v>4</v>
      </c>
      <c r="G325" s="2" t="s">
        <v>67</v>
      </c>
      <c r="H325" s="2" t="s">
        <v>115</v>
      </c>
      <c r="I325" s="2" t="s">
        <v>15</v>
      </c>
      <c r="J325" s="2" t="s">
        <v>16</v>
      </c>
      <c r="K325" s="2" t="s">
        <v>23</v>
      </c>
      <c r="L325">
        <v>312</v>
      </c>
      <c r="M325">
        <v>112</v>
      </c>
      <c r="N325">
        <v>200</v>
      </c>
      <c r="O325">
        <v>50</v>
      </c>
    </row>
    <row r="326" spans="1:15" x14ac:dyDescent="0.2">
      <c r="A326" s="1">
        <v>44064</v>
      </c>
      <c r="B326" s="2" t="s">
        <v>477</v>
      </c>
      <c r="C326" s="2" t="s">
        <v>207</v>
      </c>
      <c r="D326">
        <v>69</v>
      </c>
      <c r="E326">
        <v>47</v>
      </c>
      <c r="F326">
        <v>83</v>
      </c>
      <c r="G326" s="2" t="s">
        <v>13</v>
      </c>
      <c r="H326" s="2" t="s">
        <v>47</v>
      </c>
      <c r="I326" s="2" t="s">
        <v>21</v>
      </c>
      <c r="J326" s="2" t="s">
        <v>31</v>
      </c>
      <c r="K326" s="2" t="s">
        <v>27</v>
      </c>
      <c r="L326">
        <v>5727</v>
      </c>
      <c r="M326">
        <v>3901</v>
      </c>
      <c r="N326">
        <v>1826</v>
      </c>
      <c r="O326">
        <v>22</v>
      </c>
    </row>
    <row r="327" spans="1:15" x14ac:dyDescent="0.2">
      <c r="A327" s="1">
        <v>43862</v>
      </c>
      <c r="B327" s="2" t="s">
        <v>478</v>
      </c>
      <c r="C327" s="2" t="s">
        <v>158</v>
      </c>
      <c r="D327">
        <v>78</v>
      </c>
      <c r="E327">
        <v>29</v>
      </c>
      <c r="F327">
        <v>88</v>
      </c>
      <c r="G327" s="2" t="s">
        <v>57</v>
      </c>
      <c r="H327" s="2" t="s">
        <v>82</v>
      </c>
      <c r="I327" s="2" t="s">
        <v>21</v>
      </c>
      <c r="J327" s="2" t="s">
        <v>22</v>
      </c>
      <c r="K327" s="2" t="s">
        <v>17</v>
      </c>
      <c r="L327">
        <v>6864</v>
      </c>
      <c r="M327">
        <v>2552</v>
      </c>
      <c r="N327">
        <v>4312</v>
      </c>
      <c r="O327">
        <v>49</v>
      </c>
    </row>
    <row r="328" spans="1:15" x14ac:dyDescent="0.2">
      <c r="A328" s="1">
        <v>44183</v>
      </c>
      <c r="B328" s="2" t="s">
        <v>479</v>
      </c>
      <c r="C328" s="2" t="s">
        <v>393</v>
      </c>
      <c r="D328">
        <v>51</v>
      </c>
      <c r="E328">
        <v>15.999999999999998</v>
      </c>
      <c r="F328">
        <v>99</v>
      </c>
      <c r="G328" s="2" t="s">
        <v>54</v>
      </c>
      <c r="H328" s="2" t="s">
        <v>20</v>
      </c>
      <c r="I328" s="2" t="s">
        <v>21</v>
      </c>
      <c r="J328" s="2" t="s">
        <v>31</v>
      </c>
      <c r="K328" s="2" t="s">
        <v>27</v>
      </c>
      <c r="L328">
        <v>5049</v>
      </c>
      <c r="M328">
        <v>1584</v>
      </c>
      <c r="N328">
        <v>3465</v>
      </c>
      <c r="O328">
        <v>35</v>
      </c>
    </row>
    <row r="329" spans="1:15" x14ac:dyDescent="0.2">
      <c r="A329" s="1">
        <v>43911</v>
      </c>
      <c r="B329" s="2" t="s">
        <v>480</v>
      </c>
      <c r="C329" s="2" t="s">
        <v>197</v>
      </c>
      <c r="D329">
        <v>53</v>
      </c>
      <c r="E329">
        <v>11</v>
      </c>
      <c r="F329">
        <v>5</v>
      </c>
      <c r="G329" s="2" t="s">
        <v>88</v>
      </c>
      <c r="H329" s="2" t="s">
        <v>82</v>
      </c>
      <c r="I329" s="2" t="s">
        <v>15</v>
      </c>
      <c r="J329" s="2" t="s">
        <v>31</v>
      </c>
      <c r="K329" s="2" t="s">
        <v>27</v>
      </c>
      <c r="L329">
        <v>265</v>
      </c>
      <c r="M329">
        <v>55</v>
      </c>
      <c r="N329">
        <v>210</v>
      </c>
      <c r="O329">
        <v>42</v>
      </c>
    </row>
    <row r="330" spans="1:15" x14ac:dyDescent="0.2">
      <c r="A330" s="1">
        <v>44067</v>
      </c>
      <c r="B330" s="2" t="s">
        <v>481</v>
      </c>
      <c r="C330" s="2" t="s">
        <v>301</v>
      </c>
      <c r="D330">
        <v>42</v>
      </c>
      <c r="E330">
        <v>12</v>
      </c>
      <c r="F330">
        <v>57</v>
      </c>
      <c r="G330" s="2" t="s">
        <v>29</v>
      </c>
      <c r="H330" s="2" t="s">
        <v>44</v>
      </c>
      <c r="I330" s="2" t="s">
        <v>21</v>
      </c>
      <c r="J330" s="2" t="s">
        <v>16</v>
      </c>
      <c r="K330" s="2" t="s">
        <v>17</v>
      </c>
      <c r="L330">
        <v>2394</v>
      </c>
      <c r="M330">
        <v>684</v>
      </c>
      <c r="N330">
        <v>1710</v>
      </c>
      <c r="O330">
        <v>30</v>
      </c>
    </row>
    <row r="331" spans="1:15" x14ac:dyDescent="0.2">
      <c r="A331" s="1">
        <v>44000</v>
      </c>
      <c r="B331" s="2" t="s">
        <v>482</v>
      </c>
      <c r="C331" s="2" t="s">
        <v>90</v>
      </c>
      <c r="D331">
        <v>50</v>
      </c>
      <c r="E331">
        <v>34</v>
      </c>
      <c r="F331">
        <v>59</v>
      </c>
      <c r="G331" s="2" t="s">
        <v>88</v>
      </c>
      <c r="H331" s="2" t="s">
        <v>71</v>
      </c>
      <c r="I331" s="2" t="s">
        <v>21</v>
      </c>
      <c r="J331" s="2" t="s">
        <v>22</v>
      </c>
      <c r="K331" s="2" t="s">
        <v>39</v>
      </c>
      <c r="L331">
        <v>2950</v>
      </c>
      <c r="M331">
        <v>2006</v>
      </c>
      <c r="N331">
        <v>944</v>
      </c>
      <c r="O331">
        <v>16</v>
      </c>
    </row>
    <row r="332" spans="1:15" x14ac:dyDescent="0.2">
      <c r="A332" s="1">
        <v>44046</v>
      </c>
      <c r="B332" s="2" t="s">
        <v>483</v>
      </c>
      <c r="C332" s="2" t="s">
        <v>437</v>
      </c>
      <c r="D332">
        <v>48</v>
      </c>
      <c r="E332">
        <v>13</v>
      </c>
      <c r="F332">
        <v>50</v>
      </c>
      <c r="G332" s="2" t="s">
        <v>29</v>
      </c>
      <c r="H332" s="2" t="s">
        <v>47</v>
      </c>
      <c r="I332" s="2" t="s">
        <v>21</v>
      </c>
      <c r="J332" s="2" t="s">
        <v>16</v>
      </c>
      <c r="K332" s="2" t="s">
        <v>23</v>
      </c>
      <c r="L332">
        <v>2400</v>
      </c>
      <c r="M332">
        <v>650</v>
      </c>
      <c r="N332">
        <v>1750</v>
      </c>
      <c r="O332">
        <v>35</v>
      </c>
    </row>
    <row r="333" spans="1:15" x14ac:dyDescent="0.2">
      <c r="A333" s="1">
        <v>44112</v>
      </c>
      <c r="B333" s="2" t="s">
        <v>484</v>
      </c>
      <c r="C333" s="2" t="s">
        <v>99</v>
      </c>
      <c r="D333">
        <v>144</v>
      </c>
      <c r="E333">
        <v>119</v>
      </c>
      <c r="F333">
        <v>2</v>
      </c>
      <c r="G333" s="2" t="s">
        <v>63</v>
      </c>
      <c r="H333" s="2" t="s">
        <v>112</v>
      </c>
      <c r="I333" s="2" t="s">
        <v>15</v>
      </c>
      <c r="J333" s="2" t="s">
        <v>16</v>
      </c>
      <c r="K333" s="2" t="s">
        <v>27</v>
      </c>
      <c r="L333">
        <v>288</v>
      </c>
      <c r="M333">
        <v>238</v>
      </c>
      <c r="N333">
        <v>50</v>
      </c>
      <c r="O333">
        <v>25</v>
      </c>
    </row>
    <row r="334" spans="1:15" x14ac:dyDescent="0.2">
      <c r="A334" s="1">
        <v>44077</v>
      </c>
      <c r="B334" s="2" t="s">
        <v>485</v>
      </c>
      <c r="C334" s="2" t="s">
        <v>186</v>
      </c>
      <c r="D334">
        <v>82</v>
      </c>
      <c r="E334">
        <v>63</v>
      </c>
      <c r="F334">
        <v>35</v>
      </c>
      <c r="G334" s="2" t="s">
        <v>102</v>
      </c>
      <c r="H334" s="2" t="s">
        <v>71</v>
      </c>
      <c r="I334" s="2" t="s">
        <v>21</v>
      </c>
      <c r="J334" s="2" t="s">
        <v>16</v>
      </c>
      <c r="K334" s="2" t="s">
        <v>27</v>
      </c>
      <c r="L334">
        <v>2870</v>
      </c>
      <c r="M334">
        <v>2205</v>
      </c>
      <c r="N334">
        <v>665</v>
      </c>
      <c r="O334">
        <v>19</v>
      </c>
    </row>
    <row r="335" spans="1:15" x14ac:dyDescent="0.2">
      <c r="A335" s="1">
        <v>44139</v>
      </c>
      <c r="B335" s="2" t="s">
        <v>486</v>
      </c>
      <c r="C335" s="2" t="s">
        <v>145</v>
      </c>
      <c r="D335">
        <v>29</v>
      </c>
      <c r="E335">
        <v>8</v>
      </c>
      <c r="F335">
        <v>9</v>
      </c>
      <c r="G335" s="2" t="s">
        <v>59</v>
      </c>
      <c r="H335" s="2" t="s">
        <v>71</v>
      </c>
      <c r="I335" s="2" t="s">
        <v>15</v>
      </c>
      <c r="J335" s="2" t="s">
        <v>31</v>
      </c>
      <c r="K335" s="2" t="s">
        <v>27</v>
      </c>
      <c r="L335">
        <v>261</v>
      </c>
      <c r="M335">
        <v>72</v>
      </c>
      <c r="N335">
        <v>189</v>
      </c>
      <c r="O335">
        <v>21</v>
      </c>
    </row>
    <row r="336" spans="1:15" x14ac:dyDescent="0.2">
      <c r="A336" s="1">
        <v>43956</v>
      </c>
      <c r="B336" s="2" t="s">
        <v>487</v>
      </c>
      <c r="C336" s="2" t="s">
        <v>242</v>
      </c>
      <c r="D336">
        <v>63</v>
      </c>
      <c r="E336">
        <v>32</v>
      </c>
      <c r="F336">
        <v>3</v>
      </c>
      <c r="G336" s="2" t="s">
        <v>93</v>
      </c>
      <c r="H336" s="2" t="s">
        <v>44</v>
      </c>
      <c r="I336" s="2" t="s">
        <v>15</v>
      </c>
      <c r="J336" s="2" t="s">
        <v>31</v>
      </c>
      <c r="K336" s="2" t="s">
        <v>17</v>
      </c>
      <c r="L336">
        <v>189</v>
      </c>
      <c r="M336">
        <v>96</v>
      </c>
      <c r="N336">
        <v>93</v>
      </c>
      <c r="O336">
        <v>31</v>
      </c>
    </row>
    <row r="337" spans="1:15" x14ac:dyDescent="0.2">
      <c r="A337" s="1">
        <v>44106</v>
      </c>
      <c r="B337" s="2" t="s">
        <v>488</v>
      </c>
      <c r="C337" s="2" t="s">
        <v>143</v>
      </c>
      <c r="D337">
        <v>53</v>
      </c>
      <c r="E337">
        <v>4</v>
      </c>
      <c r="F337">
        <v>48</v>
      </c>
      <c r="G337" s="2" t="s">
        <v>43</v>
      </c>
      <c r="H337" s="2" t="s">
        <v>115</v>
      </c>
      <c r="I337" s="2" t="s">
        <v>21</v>
      </c>
      <c r="J337" s="2" t="s">
        <v>16</v>
      </c>
      <c r="K337" s="2" t="s">
        <v>27</v>
      </c>
      <c r="L337">
        <v>2544</v>
      </c>
      <c r="M337">
        <v>192</v>
      </c>
      <c r="N337">
        <v>2352</v>
      </c>
      <c r="O337">
        <v>49</v>
      </c>
    </row>
    <row r="338" spans="1:15" x14ac:dyDescent="0.2">
      <c r="A338" s="1">
        <v>44076</v>
      </c>
      <c r="B338" s="2" t="s">
        <v>489</v>
      </c>
      <c r="C338" s="2" t="s">
        <v>70</v>
      </c>
      <c r="D338">
        <v>43</v>
      </c>
      <c r="E338">
        <v>12</v>
      </c>
      <c r="F338">
        <v>58</v>
      </c>
      <c r="G338" s="2" t="s">
        <v>57</v>
      </c>
      <c r="H338" s="2" t="s">
        <v>14</v>
      </c>
      <c r="I338" s="2" t="s">
        <v>21</v>
      </c>
      <c r="J338" s="2" t="s">
        <v>16</v>
      </c>
      <c r="K338" s="2" t="s">
        <v>27</v>
      </c>
      <c r="L338">
        <v>2494</v>
      </c>
      <c r="M338">
        <v>696</v>
      </c>
      <c r="N338">
        <v>1798</v>
      </c>
      <c r="O338">
        <v>31</v>
      </c>
    </row>
    <row r="339" spans="1:15" x14ac:dyDescent="0.2">
      <c r="A339" s="1">
        <v>43848</v>
      </c>
      <c r="B339" s="2" t="s">
        <v>490</v>
      </c>
      <c r="C339" s="2" t="s">
        <v>42</v>
      </c>
      <c r="D339">
        <v>58</v>
      </c>
      <c r="E339">
        <v>15</v>
      </c>
      <c r="F339">
        <v>11</v>
      </c>
      <c r="G339" s="2" t="s">
        <v>102</v>
      </c>
      <c r="H339" s="2" t="s">
        <v>14</v>
      </c>
      <c r="I339" s="2" t="s">
        <v>21</v>
      </c>
      <c r="J339" s="2" t="s">
        <v>31</v>
      </c>
      <c r="K339" s="2" t="s">
        <v>51</v>
      </c>
      <c r="L339">
        <v>638</v>
      </c>
      <c r="M339">
        <v>165</v>
      </c>
      <c r="N339">
        <v>473</v>
      </c>
      <c r="O339">
        <v>43</v>
      </c>
    </row>
    <row r="340" spans="1:15" x14ac:dyDescent="0.2">
      <c r="A340" s="1">
        <v>44066</v>
      </c>
      <c r="B340" s="2" t="s">
        <v>492</v>
      </c>
      <c r="C340" s="2" t="s">
        <v>194</v>
      </c>
      <c r="D340">
        <v>54</v>
      </c>
      <c r="E340">
        <v>38</v>
      </c>
      <c r="F340">
        <v>8</v>
      </c>
      <c r="G340" s="2" t="s">
        <v>57</v>
      </c>
      <c r="H340" s="2" t="s">
        <v>71</v>
      </c>
      <c r="I340" s="2" t="s">
        <v>15</v>
      </c>
      <c r="J340" s="2" t="s">
        <v>16</v>
      </c>
      <c r="K340" s="2" t="s">
        <v>39</v>
      </c>
      <c r="L340">
        <v>432</v>
      </c>
      <c r="M340">
        <v>304</v>
      </c>
      <c r="N340">
        <v>128</v>
      </c>
      <c r="O340">
        <v>16</v>
      </c>
    </row>
    <row r="341" spans="1:15" x14ac:dyDescent="0.2">
      <c r="A341" s="1">
        <v>43860</v>
      </c>
      <c r="B341" s="2" t="s">
        <v>493</v>
      </c>
      <c r="C341" s="2" t="s">
        <v>139</v>
      </c>
      <c r="D341">
        <v>58</v>
      </c>
      <c r="E341">
        <v>34</v>
      </c>
      <c r="F341">
        <v>79</v>
      </c>
      <c r="G341" s="2" t="s">
        <v>63</v>
      </c>
      <c r="H341" s="2" t="s">
        <v>44</v>
      </c>
      <c r="I341" s="2" t="s">
        <v>21</v>
      </c>
      <c r="J341" s="2" t="s">
        <v>16</v>
      </c>
      <c r="K341" s="2" t="s">
        <v>27</v>
      </c>
      <c r="L341">
        <v>4582</v>
      </c>
      <c r="M341">
        <v>2686</v>
      </c>
      <c r="N341">
        <v>1896</v>
      </c>
      <c r="O341">
        <v>24</v>
      </c>
    </row>
    <row r="342" spans="1:15" x14ac:dyDescent="0.2">
      <c r="A342" s="1">
        <v>43833</v>
      </c>
      <c r="B342" s="2" t="s">
        <v>494</v>
      </c>
      <c r="C342" s="2" t="s">
        <v>351</v>
      </c>
      <c r="D342">
        <v>77</v>
      </c>
      <c r="E342">
        <v>43</v>
      </c>
      <c r="F342">
        <v>2</v>
      </c>
      <c r="G342" s="2" t="s">
        <v>130</v>
      </c>
      <c r="H342" s="2" t="s">
        <v>115</v>
      </c>
      <c r="I342" s="2" t="s">
        <v>15</v>
      </c>
      <c r="J342" s="2" t="s">
        <v>16</v>
      </c>
      <c r="K342" s="2" t="s">
        <v>39</v>
      </c>
      <c r="L342">
        <v>154</v>
      </c>
      <c r="M342">
        <v>86</v>
      </c>
      <c r="N342">
        <v>68</v>
      </c>
      <c r="O342">
        <v>34</v>
      </c>
    </row>
    <row r="343" spans="1:15" x14ac:dyDescent="0.2">
      <c r="A343" s="1">
        <v>44137</v>
      </c>
      <c r="B343" s="2" t="s">
        <v>495</v>
      </c>
      <c r="C343" s="2" t="s">
        <v>62</v>
      </c>
      <c r="D343">
        <v>72</v>
      </c>
      <c r="E343">
        <v>24</v>
      </c>
      <c r="F343">
        <v>26</v>
      </c>
      <c r="G343" s="2" t="s">
        <v>57</v>
      </c>
      <c r="H343" s="2" t="s">
        <v>30</v>
      </c>
      <c r="I343" s="2" t="s">
        <v>21</v>
      </c>
      <c r="J343" s="2" t="s">
        <v>16</v>
      </c>
      <c r="K343" s="2" t="s">
        <v>17</v>
      </c>
      <c r="L343">
        <v>1872</v>
      </c>
      <c r="M343">
        <v>624</v>
      </c>
      <c r="N343">
        <v>1248</v>
      </c>
      <c r="O343">
        <v>48</v>
      </c>
    </row>
    <row r="344" spans="1:15" x14ac:dyDescent="0.2">
      <c r="A344" s="1">
        <v>44099</v>
      </c>
      <c r="B344" s="2" t="s">
        <v>497</v>
      </c>
      <c r="C344" s="2" t="s">
        <v>381</v>
      </c>
      <c r="D344">
        <v>289</v>
      </c>
      <c r="E344">
        <v>259</v>
      </c>
      <c r="F344">
        <v>5</v>
      </c>
      <c r="G344" s="2" t="s">
        <v>46</v>
      </c>
      <c r="H344" s="2" t="s">
        <v>71</v>
      </c>
      <c r="I344" s="2" t="s">
        <v>21</v>
      </c>
      <c r="J344" s="2" t="s">
        <v>31</v>
      </c>
      <c r="K344" s="2" t="s">
        <v>27</v>
      </c>
      <c r="L344">
        <v>1445</v>
      </c>
      <c r="M344">
        <v>1295</v>
      </c>
      <c r="N344">
        <v>150</v>
      </c>
      <c r="O344">
        <v>30</v>
      </c>
    </row>
    <row r="345" spans="1:15" x14ac:dyDescent="0.2">
      <c r="A345" s="1">
        <v>43864</v>
      </c>
      <c r="B345" s="2" t="s">
        <v>498</v>
      </c>
      <c r="C345" s="2" t="s">
        <v>220</v>
      </c>
      <c r="D345">
        <v>42</v>
      </c>
      <c r="E345">
        <v>7</v>
      </c>
      <c r="F345">
        <v>71</v>
      </c>
      <c r="G345" s="2" t="s">
        <v>243</v>
      </c>
      <c r="H345" s="2" t="s">
        <v>71</v>
      </c>
      <c r="I345" s="2" t="s">
        <v>21</v>
      </c>
      <c r="J345" s="2" t="s">
        <v>31</v>
      </c>
      <c r="K345" s="2" t="s">
        <v>51</v>
      </c>
      <c r="L345">
        <v>2982</v>
      </c>
      <c r="M345">
        <v>497</v>
      </c>
      <c r="N345">
        <v>2485</v>
      </c>
      <c r="O345">
        <v>35</v>
      </c>
    </row>
    <row r="346" spans="1:15" x14ac:dyDescent="0.2">
      <c r="A346" s="1">
        <v>44140</v>
      </c>
      <c r="B346" s="2" t="s">
        <v>499</v>
      </c>
      <c r="C346" s="2" t="s">
        <v>285</v>
      </c>
      <c r="D346">
        <v>63</v>
      </c>
      <c r="E346">
        <v>33</v>
      </c>
      <c r="F346">
        <v>71</v>
      </c>
      <c r="G346" s="2" t="s">
        <v>50</v>
      </c>
      <c r="H346" s="2" t="s">
        <v>115</v>
      </c>
      <c r="I346" s="2" t="s">
        <v>21</v>
      </c>
      <c r="J346" s="2" t="s">
        <v>31</v>
      </c>
      <c r="K346" s="2" t="s">
        <v>17</v>
      </c>
      <c r="L346">
        <v>4473</v>
      </c>
      <c r="M346">
        <v>2343</v>
      </c>
      <c r="N346">
        <v>2130</v>
      </c>
      <c r="O346">
        <v>30</v>
      </c>
    </row>
    <row r="347" spans="1:15" x14ac:dyDescent="0.2">
      <c r="A347" s="1">
        <v>43852</v>
      </c>
      <c r="B347" s="2" t="s">
        <v>500</v>
      </c>
      <c r="C347" s="2" t="s">
        <v>141</v>
      </c>
      <c r="D347">
        <v>71</v>
      </c>
      <c r="E347">
        <v>55</v>
      </c>
      <c r="F347">
        <v>47</v>
      </c>
      <c r="G347" s="2" t="s">
        <v>57</v>
      </c>
      <c r="H347" s="2" t="s">
        <v>82</v>
      </c>
      <c r="I347" s="2" t="s">
        <v>21</v>
      </c>
      <c r="J347" s="2" t="s">
        <v>16</v>
      </c>
      <c r="K347" s="2" t="s">
        <v>23</v>
      </c>
      <c r="L347">
        <v>3337</v>
      </c>
      <c r="M347">
        <v>2585</v>
      </c>
      <c r="N347">
        <v>752</v>
      </c>
      <c r="O347">
        <v>16</v>
      </c>
    </row>
    <row r="348" spans="1:15" x14ac:dyDescent="0.2">
      <c r="A348" s="1">
        <v>44186</v>
      </c>
      <c r="B348" s="2" t="s">
        <v>501</v>
      </c>
      <c r="C348" s="2" t="s">
        <v>293</v>
      </c>
      <c r="D348">
        <v>212</v>
      </c>
      <c r="E348">
        <v>189</v>
      </c>
      <c r="F348">
        <v>4</v>
      </c>
      <c r="G348" s="2" t="s">
        <v>57</v>
      </c>
      <c r="H348" s="2" t="s">
        <v>71</v>
      </c>
      <c r="I348" s="2" t="s">
        <v>21</v>
      </c>
      <c r="J348" s="2" t="s">
        <v>16</v>
      </c>
      <c r="K348" s="2" t="s">
        <v>51</v>
      </c>
      <c r="L348">
        <v>848</v>
      </c>
      <c r="M348">
        <v>756</v>
      </c>
      <c r="N348">
        <v>92</v>
      </c>
      <c r="O348">
        <v>23</v>
      </c>
    </row>
    <row r="349" spans="1:15" x14ac:dyDescent="0.2">
      <c r="A349" s="1">
        <v>44172</v>
      </c>
      <c r="B349" s="2" t="s">
        <v>502</v>
      </c>
      <c r="C349" s="2" t="s">
        <v>53</v>
      </c>
      <c r="D349">
        <v>47</v>
      </c>
      <c r="E349">
        <v>29</v>
      </c>
      <c r="F349">
        <v>1</v>
      </c>
      <c r="G349" s="2" t="s">
        <v>38</v>
      </c>
      <c r="H349" s="2" t="s">
        <v>47</v>
      </c>
      <c r="I349" s="2" t="s">
        <v>15</v>
      </c>
      <c r="J349" s="2" t="s">
        <v>16</v>
      </c>
      <c r="K349" s="2" t="s">
        <v>27</v>
      </c>
      <c r="L349">
        <v>47</v>
      </c>
      <c r="M349">
        <v>29</v>
      </c>
      <c r="N349">
        <v>18</v>
      </c>
      <c r="O349">
        <v>18</v>
      </c>
    </row>
    <row r="350" spans="1:15" x14ac:dyDescent="0.2">
      <c r="A350" s="1">
        <v>43934</v>
      </c>
      <c r="B350" s="2" t="s">
        <v>503</v>
      </c>
      <c r="C350" s="2" t="s">
        <v>84</v>
      </c>
      <c r="D350">
        <v>86</v>
      </c>
      <c r="E350">
        <v>39</v>
      </c>
      <c r="F350">
        <v>4</v>
      </c>
      <c r="G350" s="2" t="s">
        <v>50</v>
      </c>
      <c r="H350" s="2" t="s">
        <v>35</v>
      </c>
      <c r="I350" s="2" t="s">
        <v>15</v>
      </c>
      <c r="J350" s="2" t="s">
        <v>16</v>
      </c>
      <c r="K350" s="2" t="s">
        <v>39</v>
      </c>
      <c r="L350">
        <v>344</v>
      </c>
      <c r="M350">
        <v>156</v>
      </c>
      <c r="N350">
        <v>188</v>
      </c>
      <c r="O350">
        <v>47</v>
      </c>
    </row>
    <row r="351" spans="1:15" x14ac:dyDescent="0.2">
      <c r="A351" s="1">
        <v>43984</v>
      </c>
      <c r="B351" s="2" t="s">
        <v>504</v>
      </c>
      <c r="C351" s="2" t="s">
        <v>164</v>
      </c>
      <c r="D351">
        <v>63</v>
      </c>
      <c r="E351">
        <v>43</v>
      </c>
      <c r="F351">
        <v>5</v>
      </c>
      <c r="G351" s="2" t="s">
        <v>63</v>
      </c>
      <c r="H351" s="2" t="s">
        <v>82</v>
      </c>
      <c r="I351" s="2" t="s">
        <v>15</v>
      </c>
      <c r="J351" s="2" t="s">
        <v>22</v>
      </c>
      <c r="K351" s="2" t="s">
        <v>17</v>
      </c>
      <c r="L351">
        <v>315</v>
      </c>
      <c r="M351">
        <v>215</v>
      </c>
      <c r="N351">
        <v>100</v>
      </c>
      <c r="O351">
        <v>20</v>
      </c>
    </row>
    <row r="352" spans="1:15" x14ac:dyDescent="0.2">
      <c r="A352" s="1">
        <v>43846</v>
      </c>
      <c r="B352" s="2" t="s">
        <v>505</v>
      </c>
      <c r="C352" s="2" t="s">
        <v>73</v>
      </c>
      <c r="D352">
        <v>65</v>
      </c>
      <c r="E352">
        <v>39</v>
      </c>
      <c r="F352">
        <v>10</v>
      </c>
      <c r="G352" s="2" t="s">
        <v>54</v>
      </c>
      <c r="H352" s="2" t="s">
        <v>69</v>
      </c>
      <c r="I352" s="2" t="s">
        <v>15</v>
      </c>
      <c r="J352" s="2" t="s">
        <v>22</v>
      </c>
      <c r="K352" s="2" t="s">
        <v>39</v>
      </c>
      <c r="L352">
        <v>650</v>
      </c>
      <c r="M352">
        <v>390</v>
      </c>
      <c r="N352">
        <v>260</v>
      </c>
      <c r="O352">
        <v>26</v>
      </c>
    </row>
    <row r="353" spans="1:15" x14ac:dyDescent="0.2">
      <c r="A353" s="1">
        <v>44020</v>
      </c>
      <c r="B353" s="2" t="s">
        <v>506</v>
      </c>
      <c r="C353" s="2" t="s">
        <v>202</v>
      </c>
      <c r="D353">
        <v>82</v>
      </c>
      <c r="E353">
        <v>37</v>
      </c>
      <c r="F353">
        <v>7</v>
      </c>
      <c r="G353" s="2" t="s">
        <v>34</v>
      </c>
      <c r="H353" s="2" t="s">
        <v>112</v>
      </c>
      <c r="I353" s="2" t="s">
        <v>15</v>
      </c>
      <c r="J353" s="2" t="s">
        <v>16</v>
      </c>
      <c r="K353" s="2" t="s">
        <v>39</v>
      </c>
      <c r="L353">
        <v>574</v>
      </c>
      <c r="M353">
        <v>259</v>
      </c>
      <c r="N353">
        <v>315</v>
      </c>
      <c r="O353">
        <v>45</v>
      </c>
    </row>
    <row r="354" spans="1:15" x14ac:dyDescent="0.2">
      <c r="A354" s="1">
        <v>44061</v>
      </c>
      <c r="B354" s="2" t="s">
        <v>507</v>
      </c>
      <c r="C354" s="2" t="s">
        <v>114</v>
      </c>
      <c r="D354">
        <v>83</v>
      </c>
      <c r="E354">
        <v>39</v>
      </c>
      <c r="F354">
        <v>10</v>
      </c>
      <c r="G354" s="2" t="s">
        <v>13</v>
      </c>
      <c r="H354" s="2" t="s">
        <v>20</v>
      </c>
      <c r="I354" s="2" t="s">
        <v>15</v>
      </c>
      <c r="J354" s="2" t="s">
        <v>16</v>
      </c>
      <c r="K354" s="2" t="s">
        <v>17</v>
      </c>
      <c r="L354">
        <v>830</v>
      </c>
      <c r="M354">
        <v>390</v>
      </c>
      <c r="N354">
        <v>440</v>
      </c>
      <c r="O354">
        <v>44</v>
      </c>
    </row>
    <row r="355" spans="1:15" x14ac:dyDescent="0.2">
      <c r="A355" s="1">
        <v>43898</v>
      </c>
      <c r="B355" s="2" t="s">
        <v>508</v>
      </c>
      <c r="C355" s="2" t="s">
        <v>192</v>
      </c>
      <c r="D355">
        <v>104</v>
      </c>
      <c r="E355">
        <v>68</v>
      </c>
      <c r="F355">
        <v>3</v>
      </c>
      <c r="G355" s="2" t="s">
        <v>54</v>
      </c>
      <c r="H355" s="2" t="s">
        <v>60</v>
      </c>
      <c r="I355" s="2" t="s">
        <v>21</v>
      </c>
      <c r="J355" s="2" t="s">
        <v>16</v>
      </c>
      <c r="K355" s="2" t="s">
        <v>17</v>
      </c>
      <c r="L355">
        <v>312</v>
      </c>
      <c r="M355">
        <v>204</v>
      </c>
      <c r="N355">
        <v>108</v>
      </c>
      <c r="O355">
        <v>36</v>
      </c>
    </row>
    <row r="356" spans="1:15" x14ac:dyDescent="0.2">
      <c r="A356" s="1">
        <v>43838</v>
      </c>
      <c r="B356" s="2" t="s">
        <v>509</v>
      </c>
      <c r="C356" s="2" t="s">
        <v>202</v>
      </c>
      <c r="D356">
        <v>82</v>
      </c>
      <c r="E356">
        <v>37</v>
      </c>
      <c r="F356">
        <v>1</v>
      </c>
      <c r="G356" s="2" t="s">
        <v>59</v>
      </c>
      <c r="H356" s="2" t="s">
        <v>20</v>
      </c>
      <c r="I356" s="2" t="s">
        <v>15</v>
      </c>
      <c r="J356" s="2" t="s">
        <v>16</v>
      </c>
      <c r="K356" s="2" t="s">
        <v>27</v>
      </c>
      <c r="L356">
        <v>82</v>
      </c>
      <c r="M356">
        <v>37</v>
      </c>
      <c r="N356">
        <v>45</v>
      </c>
      <c r="O356">
        <v>45</v>
      </c>
    </row>
    <row r="357" spans="1:15" x14ac:dyDescent="0.2">
      <c r="A357" s="1">
        <v>44074</v>
      </c>
      <c r="B357" s="2" t="s">
        <v>510</v>
      </c>
      <c r="C357" s="2" t="s">
        <v>197</v>
      </c>
      <c r="D357">
        <v>53</v>
      </c>
      <c r="E357">
        <v>11</v>
      </c>
      <c r="F357">
        <v>84</v>
      </c>
      <c r="G357" s="2" t="s">
        <v>50</v>
      </c>
      <c r="H357" s="2" t="s">
        <v>115</v>
      </c>
      <c r="I357" s="2" t="s">
        <v>21</v>
      </c>
      <c r="J357" s="2" t="s">
        <v>16</v>
      </c>
      <c r="K357" s="2" t="s">
        <v>17</v>
      </c>
      <c r="L357">
        <v>4452</v>
      </c>
      <c r="M357">
        <v>924</v>
      </c>
      <c r="N357">
        <v>3528</v>
      </c>
      <c r="O357">
        <v>42</v>
      </c>
    </row>
    <row r="358" spans="1:15" x14ac:dyDescent="0.2">
      <c r="A358" s="1">
        <v>43940</v>
      </c>
      <c r="B358" s="2" t="s">
        <v>511</v>
      </c>
      <c r="C358" s="2" t="s">
        <v>97</v>
      </c>
      <c r="D358">
        <v>62</v>
      </c>
      <c r="E358">
        <v>35</v>
      </c>
      <c r="F358">
        <v>9</v>
      </c>
      <c r="G358" s="2" t="s">
        <v>243</v>
      </c>
      <c r="H358" s="2" t="s">
        <v>35</v>
      </c>
      <c r="I358" s="2" t="s">
        <v>15</v>
      </c>
      <c r="J358" s="2" t="s">
        <v>16</v>
      </c>
      <c r="K358" s="2" t="s">
        <v>17</v>
      </c>
      <c r="L358">
        <v>558</v>
      </c>
      <c r="M358">
        <v>315</v>
      </c>
      <c r="N358">
        <v>243</v>
      </c>
      <c r="O358">
        <v>27</v>
      </c>
    </row>
    <row r="359" spans="1:15" x14ac:dyDescent="0.2">
      <c r="A359" s="1">
        <v>43885</v>
      </c>
      <c r="B359" s="2" t="s">
        <v>512</v>
      </c>
      <c r="C359" s="2" t="s">
        <v>164</v>
      </c>
      <c r="D359">
        <v>63</v>
      </c>
      <c r="E359">
        <v>43</v>
      </c>
      <c r="F359">
        <v>86</v>
      </c>
      <c r="G359" s="2" t="s">
        <v>109</v>
      </c>
      <c r="H359" s="2" t="s">
        <v>47</v>
      </c>
      <c r="I359" s="2" t="s">
        <v>21</v>
      </c>
      <c r="J359" s="2" t="s">
        <v>16</v>
      </c>
      <c r="K359" s="2" t="s">
        <v>17</v>
      </c>
      <c r="L359">
        <v>5418</v>
      </c>
      <c r="M359">
        <v>3698</v>
      </c>
      <c r="N359">
        <v>1720</v>
      </c>
      <c r="O359">
        <v>20</v>
      </c>
    </row>
    <row r="360" spans="1:15" x14ac:dyDescent="0.2">
      <c r="A360" s="1">
        <v>44030</v>
      </c>
      <c r="B360" s="2" t="s">
        <v>513</v>
      </c>
      <c r="C360" s="2" t="s">
        <v>185</v>
      </c>
      <c r="D360">
        <v>53</v>
      </c>
      <c r="E360">
        <v>35</v>
      </c>
      <c r="F360">
        <v>13</v>
      </c>
      <c r="G360" s="2" t="s">
        <v>43</v>
      </c>
      <c r="H360" s="2" t="s">
        <v>112</v>
      </c>
      <c r="I360" s="2" t="s">
        <v>21</v>
      </c>
      <c r="J360" s="2" t="s">
        <v>16</v>
      </c>
      <c r="K360" s="2" t="s">
        <v>17</v>
      </c>
      <c r="L360">
        <v>689</v>
      </c>
      <c r="M360">
        <v>455</v>
      </c>
      <c r="N360">
        <v>234</v>
      </c>
      <c r="O360">
        <v>18</v>
      </c>
    </row>
    <row r="361" spans="1:15" x14ac:dyDescent="0.2">
      <c r="A361" s="1">
        <v>43922</v>
      </c>
      <c r="B361" s="2" t="s">
        <v>514</v>
      </c>
      <c r="C361" s="2" t="s">
        <v>197</v>
      </c>
      <c r="D361">
        <v>53</v>
      </c>
      <c r="E361">
        <v>11</v>
      </c>
      <c r="F361">
        <v>9</v>
      </c>
      <c r="G361" s="2" t="s">
        <v>63</v>
      </c>
      <c r="H361" s="2" t="s">
        <v>112</v>
      </c>
      <c r="I361" s="2" t="s">
        <v>15</v>
      </c>
      <c r="J361" s="2" t="s">
        <v>16</v>
      </c>
      <c r="K361" s="2" t="s">
        <v>39</v>
      </c>
      <c r="L361">
        <v>477</v>
      </c>
      <c r="M361">
        <v>99</v>
      </c>
      <c r="N361">
        <v>378</v>
      </c>
      <c r="O361">
        <v>42</v>
      </c>
    </row>
    <row r="362" spans="1:15" x14ac:dyDescent="0.2">
      <c r="A362" s="1">
        <v>43882</v>
      </c>
      <c r="B362" s="2" t="s">
        <v>515</v>
      </c>
      <c r="C362" s="2" t="s">
        <v>139</v>
      </c>
      <c r="D362">
        <v>58</v>
      </c>
      <c r="E362">
        <v>34</v>
      </c>
      <c r="F362">
        <v>82</v>
      </c>
      <c r="G362" s="2" t="s">
        <v>43</v>
      </c>
      <c r="H362" s="2" t="s">
        <v>44</v>
      </c>
      <c r="I362" s="2" t="s">
        <v>21</v>
      </c>
      <c r="J362" s="2" t="s">
        <v>22</v>
      </c>
      <c r="K362" s="2" t="s">
        <v>27</v>
      </c>
      <c r="L362">
        <v>4756</v>
      </c>
      <c r="M362">
        <v>2788</v>
      </c>
      <c r="N362">
        <v>1968</v>
      </c>
      <c r="O362">
        <v>24</v>
      </c>
    </row>
    <row r="363" spans="1:15" x14ac:dyDescent="0.2">
      <c r="A363" s="1">
        <v>44132</v>
      </c>
      <c r="B363" s="2" t="s">
        <v>516</v>
      </c>
      <c r="C363" s="2" t="s">
        <v>188</v>
      </c>
      <c r="D363">
        <v>78</v>
      </c>
      <c r="E363">
        <v>28</v>
      </c>
      <c r="F363">
        <v>65</v>
      </c>
      <c r="G363" s="2" t="s">
        <v>19</v>
      </c>
      <c r="H363" s="2" t="s">
        <v>112</v>
      </c>
      <c r="I363" s="2" t="s">
        <v>21</v>
      </c>
      <c r="J363" s="2" t="s">
        <v>16</v>
      </c>
      <c r="K363" s="2" t="s">
        <v>27</v>
      </c>
      <c r="L363">
        <v>5070</v>
      </c>
      <c r="M363">
        <v>1820</v>
      </c>
      <c r="N363">
        <v>3250</v>
      </c>
      <c r="O363">
        <v>50</v>
      </c>
    </row>
    <row r="364" spans="1:15" x14ac:dyDescent="0.2">
      <c r="A364" s="1">
        <v>44195</v>
      </c>
      <c r="B364" s="2" t="s">
        <v>517</v>
      </c>
      <c r="C364" s="2" t="s">
        <v>139</v>
      </c>
      <c r="D364">
        <v>58</v>
      </c>
      <c r="E364">
        <v>34</v>
      </c>
      <c r="F364">
        <v>3</v>
      </c>
      <c r="G364" s="2" t="s">
        <v>46</v>
      </c>
      <c r="H364" s="2" t="s">
        <v>82</v>
      </c>
      <c r="I364" s="2" t="s">
        <v>15</v>
      </c>
      <c r="J364" s="2" t="s">
        <v>16</v>
      </c>
      <c r="K364" s="2" t="s">
        <v>27</v>
      </c>
      <c r="L364">
        <v>174</v>
      </c>
      <c r="M364">
        <v>102</v>
      </c>
      <c r="N364">
        <v>72</v>
      </c>
      <c r="O364">
        <v>24</v>
      </c>
    </row>
    <row r="365" spans="1:15" x14ac:dyDescent="0.2">
      <c r="A365" s="1">
        <v>43926</v>
      </c>
      <c r="B365" s="2" t="s">
        <v>518</v>
      </c>
      <c r="C365" s="2" t="s">
        <v>81</v>
      </c>
      <c r="D365">
        <v>25</v>
      </c>
      <c r="E365">
        <v>7</v>
      </c>
      <c r="F365">
        <v>3</v>
      </c>
      <c r="G365" s="2" t="s">
        <v>93</v>
      </c>
      <c r="H365" s="2" t="s">
        <v>47</v>
      </c>
      <c r="I365" s="2" t="s">
        <v>15</v>
      </c>
      <c r="J365" s="2" t="s">
        <v>16</v>
      </c>
      <c r="K365" s="2" t="s">
        <v>17</v>
      </c>
      <c r="L365">
        <v>75</v>
      </c>
      <c r="M365">
        <v>21</v>
      </c>
      <c r="N365">
        <v>54</v>
      </c>
      <c r="O365">
        <v>18</v>
      </c>
    </row>
    <row r="366" spans="1:15" x14ac:dyDescent="0.2">
      <c r="A366" s="1">
        <v>43909</v>
      </c>
      <c r="B366" s="2" t="s">
        <v>521</v>
      </c>
      <c r="C366" s="2" t="s">
        <v>139</v>
      </c>
      <c r="D366">
        <v>58</v>
      </c>
      <c r="E366">
        <v>34</v>
      </c>
      <c r="F366">
        <v>63</v>
      </c>
      <c r="G366" s="2" t="s">
        <v>137</v>
      </c>
      <c r="H366" s="2" t="s">
        <v>82</v>
      </c>
      <c r="I366" s="2" t="s">
        <v>21</v>
      </c>
      <c r="J366" s="2" t="s">
        <v>31</v>
      </c>
      <c r="K366" s="2" t="s">
        <v>27</v>
      </c>
      <c r="L366">
        <v>3654</v>
      </c>
      <c r="M366">
        <v>2142</v>
      </c>
      <c r="N366">
        <v>1512</v>
      </c>
      <c r="O366">
        <v>24</v>
      </c>
    </row>
    <row r="367" spans="1:15" x14ac:dyDescent="0.2">
      <c r="A367" s="1">
        <v>44179</v>
      </c>
      <c r="B367" s="2" t="s">
        <v>522</v>
      </c>
      <c r="C367" s="2" t="s">
        <v>126</v>
      </c>
      <c r="D367">
        <v>70</v>
      </c>
      <c r="E367">
        <v>29</v>
      </c>
      <c r="F367">
        <v>9</v>
      </c>
      <c r="G367" s="2" t="s">
        <v>63</v>
      </c>
      <c r="H367" s="2" t="s">
        <v>60</v>
      </c>
      <c r="I367" s="2" t="s">
        <v>15</v>
      </c>
      <c r="J367" s="2" t="s">
        <v>16</v>
      </c>
      <c r="K367" s="2" t="s">
        <v>17</v>
      </c>
      <c r="L367">
        <v>630</v>
      </c>
      <c r="M367">
        <v>261</v>
      </c>
      <c r="N367">
        <v>369</v>
      </c>
      <c r="O367">
        <v>41</v>
      </c>
    </row>
    <row r="368" spans="1:15" x14ac:dyDescent="0.2">
      <c r="A368" s="1">
        <v>44439</v>
      </c>
      <c r="B368" s="2" t="s">
        <v>523</v>
      </c>
      <c r="C368" s="2" t="s">
        <v>164</v>
      </c>
      <c r="D368">
        <v>63</v>
      </c>
      <c r="E368">
        <v>43</v>
      </c>
      <c r="F368">
        <v>8</v>
      </c>
      <c r="G368" s="2" t="s">
        <v>38</v>
      </c>
      <c r="H368" s="2" t="s">
        <v>30</v>
      </c>
      <c r="I368" s="2" t="s">
        <v>15</v>
      </c>
      <c r="J368" s="2" t="s">
        <v>22</v>
      </c>
      <c r="K368" s="2" t="s">
        <v>27</v>
      </c>
      <c r="L368">
        <v>504</v>
      </c>
      <c r="M368">
        <v>344</v>
      </c>
      <c r="N368">
        <v>160</v>
      </c>
      <c r="O368">
        <v>20</v>
      </c>
    </row>
    <row r="369" spans="1:15" x14ac:dyDescent="0.2">
      <c r="A369" s="1">
        <v>44397</v>
      </c>
      <c r="B369" s="2" t="s">
        <v>524</v>
      </c>
      <c r="C369" s="2" t="s">
        <v>164</v>
      </c>
      <c r="D369">
        <v>63</v>
      </c>
      <c r="E369">
        <v>43</v>
      </c>
      <c r="F369">
        <v>85</v>
      </c>
      <c r="G369" s="2" t="s">
        <v>75</v>
      </c>
      <c r="H369" s="2" t="s">
        <v>47</v>
      </c>
      <c r="I369" s="2" t="s">
        <v>21</v>
      </c>
      <c r="J369" s="2" t="s">
        <v>31</v>
      </c>
      <c r="K369" s="2" t="s">
        <v>17</v>
      </c>
      <c r="L369">
        <v>5355</v>
      </c>
      <c r="M369">
        <v>3655</v>
      </c>
      <c r="N369">
        <v>1700</v>
      </c>
      <c r="O369">
        <v>20</v>
      </c>
    </row>
    <row r="370" spans="1:15" x14ac:dyDescent="0.2">
      <c r="A370" s="1">
        <v>44228</v>
      </c>
      <c r="B370" s="2" t="s">
        <v>525</v>
      </c>
      <c r="C370" s="2" t="s">
        <v>164</v>
      </c>
      <c r="D370">
        <v>63</v>
      </c>
      <c r="E370">
        <v>43</v>
      </c>
      <c r="F370">
        <v>35</v>
      </c>
      <c r="G370" s="2" t="s">
        <v>63</v>
      </c>
      <c r="H370" s="2" t="s">
        <v>30</v>
      </c>
      <c r="I370" s="2" t="s">
        <v>21</v>
      </c>
      <c r="J370" s="2" t="s">
        <v>22</v>
      </c>
      <c r="K370" s="2" t="s">
        <v>51</v>
      </c>
      <c r="L370">
        <v>2205</v>
      </c>
      <c r="M370">
        <v>1505</v>
      </c>
      <c r="N370">
        <v>700</v>
      </c>
      <c r="O370">
        <v>20</v>
      </c>
    </row>
    <row r="371" spans="1:15" x14ac:dyDescent="0.2">
      <c r="A371" s="1">
        <v>44511</v>
      </c>
      <c r="B371" s="2" t="s">
        <v>526</v>
      </c>
      <c r="C371" s="2" t="s">
        <v>188</v>
      </c>
      <c r="D371">
        <v>78</v>
      </c>
      <c r="E371">
        <v>28</v>
      </c>
      <c r="F371">
        <v>33</v>
      </c>
      <c r="G371" s="2" t="s">
        <v>130</v>
      </c>
      <c r="H371" s="2" t="s">
        <v>44</v>
      </c>
      <c r="I371" s="2" t="s">
        <v>21</v>
      </c>
      <c r="J371" s="2" t="s">
        <v>16</v>
      </c>
      <c r="K371" s="2" t="s">
        <v>17</v>
      </c>
      <c r="L371">
        <v>2574</v>
      </c>
      <c r="M371">
        <v>924</v>
      </c>
      <c r="N371">
        <v>1650</v>
      </c>
      <c r="O371">
        <v>50</v>
      </c>
    </row>
    <row r="372" spans="1:15" x14ac:dyDescent="0.2">
      <c r="A372" s="1">
        <v>44332</v>
      </c>
      <c r="B372" s="2" t="s">
        <v>527</v>
      </c>
      <c r="C372" s="2" t="s">
        <v>188</v>
      </c>
      <c r="D372">
        <v>78</v>
      </c>
      <c r="E372">
        <v>28</v>
      </c>
      <c r="F372">
        <v>88</v>
      </c>
      <c r="G372" s="2" t="s">
        <v>243</v>
      </c>
      <c r="H372" s="2" t="s">
        <v>30</v>
      </c>
      <c r="I372" s="2" t="s">
        <v>21</v>
      </c>
      <c r="J372" s="2" t="s">
        <v>22</v>
      </c>
      <c r="K372" s="2" t="s">
        <v>39</v>
      </c>
      <c r="L372">
        <v>6864</v>
      </c>
      <c r="M372">
        <v>2464</v>
      </c>
      <c r="N372">
        <v>4400</v>
      </c>
      <c r="O372">
        <v>50</v>
      </c>
    </row>
    <row r="373" spans="1:15" x14ac:dyDescent="0.2">
      <c r="A373" s="1">
        <v>44384</v>
      </c>
      <c r="B373" s="2" t="s">
        <v>528</v>
      </c>
      <c r="C373" s="2" t="s">
        <v>188</v>
      </c>
      <c r="D373">
        <v>78</v>
      </c>
      <c r="E373">
        <v>28</v>
      </c>
      <c r="F373">
        <v>4</v>
      </c>
      <c r="G373" s="2" t="s">
        <v>130</v>
      </c>
      <c r="H373" s="2" t="s">
        <v>47</v>
      </c>
      <c r="I373" s="2" t="s">
        <v>15</v>
      </c>
      <c r="J373" s="2" t="s">
        <v>22</v>
      </c>
      <c r="K373" s="2" t="s">
        <v>17</v>
      </c>
      <c r="L373">
        <v>312</v>
      </c>
      <c r="M373">
        <v>112</v>
      </c>
      <c r="N373">
        <v>200</v>
      </c>
      <c r="O373">
        <v>50</v>
      </c>
    </row>
    <row r="374" spans="1:15" x14ac:dyDescent="0.2">
      <c r="A374" s="1">
        <v>44418</v>
      </c>
      <c r="B374" s="2" t="s">
        <v>529</v>
      </c>
      <c r="C374" s="2" t="s">
        <v>188</v>
      </c>
      <c r="D374">
        <v>78</v>
      </c>
      <c r="E374">
        <v>28</v>
      </c>
      <c r="F374">
        <v>27</v>
      </c>
      <c r="G374" s="2" t="s">
        <v>57</v>
      </c>
      <c r="H374" s="2" t="s">
        <v>35</v>
      </c>
      <c r="I374" s="2" t="s">
        <v>21</v>
      </c>
      <c r="J374" s="2" t="s">
        <v>31</v>
      </c>
      <c r="K374" s="2" t="s">
        <v>51</v>
      </c>
      <c r="L374">
        <v>2106</v>
      </c>
      <c r="M374">
        <v>756</v>
      </c>
      <c r="N374">
        <v>1350</v>
      </c>
      <c r="O374">
        <v>50</v>
      </c>
    </row>
    <row r="375" spans="1:15" x14ac:dyDescent="0.2">
      <c r="A375" s="1">
        <v>44199</v>
      </c>
      <c r="B375" s="2" t="s">
        <v>530</v>
      </c>
      <c r="C375" s="2" t="s">
        <v>170</v>
      </c>
      <c r="D375">
        <v>56</v>
      </c>
      <c r="E375">
        <v>12</v>
      </c>
      <c r="F375">
        <v>3</v>
      </c>
      <c r="G375" s="2" t="s">
        <v>102</v>
      </c>
      <c r="H375" s="2" t="s">
        <v>112</v>
      </c>
      <c r="I375" s="2" t="s">
        <v>21</v>
      </c>
      <c r="J375" s="2" t="s">
        <v>16</v>
      </c>
      <c r="K375" s="2" t="s">
        <v>17</v>
      </c>
      <c r="L375">
        <v>168</v>
      </c>
      <c r="M375">
        <v>36</v>
      </c>
      <c r="N375">
        <v>132</v>
      </c>
      <c r="O375">
        <v>44</v>
      </c>
    </row>
    <row r="376" spans="1:15" x14ac:dyDescent="0.2">
      <c r="A376" s="1">
        <v>44525</v>
      </c>
      <c r="B376" s="2" t="s">
        <v>531</v>
      </c>
      <c r="C376" s="2" t="s">
        <v>12</v>
      </c>
      <c r="D376">
        <v>84</v>
      </c>
      <c r="E376">
        <v>54</v>
      </c>
      <c r="F376">
        <v>34</v>
      </c>
      <c r="G376" s="2" t="s">
        <v>43</v>
      </c>
      <c r="H376" s="2" t="s">
        <v>44</v>
      </c>
      <c r="I376" s="2" t="s">
        <v>21</v>
      </c>
      <c r="J376" s="2" t="s">
        <v>16</v>
      </c>
      <c r="K376" s="2" t="s">
        <v>39</v>
      </c>
      <c r="L376">
        <v>2856</v>
      </c>
      <c r="M376">
        <v>1836</v>
      </c>
      <c r="N376">
        <v>1020</v>
      </c>
      <c r="O376">
        <v>30</v>
      </c>
    </row>
    <row r="377" spans="1:15" x14ac:dyDescent="0.2">
      <c r="A377" s="1">
        <v>44229</v>
      </c>
      <c r="B377" s="2" t="s">
        <v>532</v>
      </c>
      <c r="C377" s="2" t="s">
        <v>12</v>
      </c>
      <c r="D377">
        <v>84</v>
      </c>
      <c r="E377">
        <v>54</v>
      </c>
      <c r="F377">
        <v>23</v>
      </c>
      <c r="G377" s="2" t="s">
        <v>93</v>
      </c>
      <c r="H377" s="2" t="s">
        <v>44</v>
      </c>
      <c r="I377" s="2" t="s">
        <v>21</v>
      </c>
      <c r="J377" s="2" t="s">
        <v>16</v>
      </c>
      <c r="K377" s="2" t="s">
        <v>17</v>
      </c>
      <c r="L377">
        <v>1932</v>
      </c>
      <c r="M377">
        <v>1242</v>
      </c>
      <c r="N377">
        <v>690</v>
      </c>
      <c r="O377">
        <v>30</v>
      </c>
    </row>
    <row r="378" spans="1:15" x14ac:dyDescent="0.2">
      <c r="A378" s="1">
        <v>44462</v>
      </c>
      <c r="B378" s="2" t="s">
        <v>533</v>
      </c>
      <c r="C378" s="2" t="s">
        <v>155</v>
      </c>
      <c r="D378">
        <v>87</v>
      </c>
      <c r="E378">
        <v>44</v>
      </c>
      <c r="F378">
        <v>32</v>
      </c>
      <c r="G378" s="2" t="s">
        <v>109</v>
      </c>
      <c r="H378" s="2" t="s">
        <v>30</v>
      </c>
      <c r="I378" s="2" t="s">
        <v>21</v>
      </c>
      <c r="J378" s="2" t="s">
        <v>22</v>
      </c>
      <c r="K378" s="2" t="s">
        <v>17</v>
      </c>
      <c r="L378">
        <v>2784</v>
      </c>
      <c r="M378">
        <v>1408</v>
      </c>
      <c r="N378">
        <v>1376</v>
      </c>
      <c r="O378">
        <v>43</v>
      </c>
    </row>
    <row r="379" spans="1:15" x14ac:dyDescent="0.2">
      <c r="A379" s="1">
        <v>44197</v>
      </c>
      <c r="B379" s="2" t="s">
        <v>534</v>
      </c>
      <c r="C379" s="2" t="s">
        <v>25</v>
      </c>
      <c r="D379">
        <v>63</v>
      </c>
      <c r="E379">
        <v>18</v>
      </c>
      <c r="F379">
        <v>4</v>
      </c>
      <c r="G379" s="2" t="s">
        <v>54</v>
      </c>
      <c r="H379" s="2" t="s">
        <v>44</v>
      </c>
      <c r="I379" s="2" t="s">
        <v>15</v>
      </c>
      <c r="J379" s="2" t="s">
        <v>16</v>
      </c>
      <c r="K379" s="2" t="s">
        <v>17</v>
      </c>
      <c r="L379">
        <v>252</v>
      </c>
      <c r="M379">
        <v>72</v>
      </c>
      <c r="N379">
        <v>180</v>
      </c>
      <c r="O379">
        <v>45</v>
      </c>
    </row>
    <row r="380" spans="1:15" x14ac:dyDescent="0.2">
      <c r="A380" s="1">
        <v>44364</v>
      </c>
      <c r="B380" s="2" t="s">
        <v>535</v>
      </c>
      <c r="C380" s="2" t="s">
        <v>139</v>
      </c>
      <c r="D380">
        <v>58</v>
      </c>
      <c r="E380">
        <v>34</v>
      </c>
      <c r="F380">
        <v>1</v>
      </c>
      <c r="G380" s="2" t="s">
        <v>26</v>
      </c>
      <c r="H380" s="2" t="s">
        <v>44</v>
      </c>
      <c r="I380" s="2" t="s">
        <v>21</v>
      </c>
      <c r="J380" s="2" t="s">
        <v>22</v>
      </c>
      <c r="K380" s="2" t="s">
        <v>17</v>
      </c>
      <c r="L380">
        <v>58</v>
      </c>
      <c r="M380">
        <v>34</v>
      </c>
      <c r="N380">
        <v>24</v>
      </c>
      <c r="O380">
        <v>24</v>
      </c>
    </row>
    <row r="381" spans="1:15" x14ac:dyDescent="0.2">
      <c r="A381" s="1">
        <v>44251</v>
      </c>
      <c r="B381" s="2" t="s">
        <v>536</v>
      </c>
      <c r="C381" s="2" t="s">
        <v>62</v>
      </c>
      <c r="D381">
        <v>72</v>
      </c>
      <c r="E381">
        <v>24</v>
      </c>
      <c r="F381">
        <v>3</v>
      </c>
      <c r="G381" s="2" t="s">
        <v>88</v>
      </c>
      <c r="H381" s="2" t="s">
        <v>115</v>
      </c>
      <c r="I381" s="2" t="s">
        <v>15</v>
      </c>
      <c r="J381" s="2" t="s">
        <v>16</v>
      </c>
      <c r="K381" s="2" t="s">
        <v>39</v>
      </c>
      <c r="L381">
        <v>216</v>
      </c>
      <c r="M381">
        <v>72</v>
      </c>
      <c r="N381">
        <v>144</v>
      </c>
      <c r="O381">
        <v>48</v>
      </c>
    </row>
    <row r="382" spans="1:15" x14ac:dyDescent="0.2">
      <c r="A382" s="1">
        <v>44484</v>
      </c>
      <c r="B382" s="2" t="s">
        <v>537</v>
      </c>
      <c r="C382" s="2" t="s">
        <v>37</v>
      </c>
      <c r="D382">
        <v>62</v>
      </c>
      <c r="E382">
        <v>35</v>
      </c>
      <c r="F382">
        <v>61</v>
      </c>
      <c r="G382" s="2" t="s">
        <v>137</v>
      </c>
      <c r="H382" s="2" t="s">
        <v>60</v>
      </c>
      <c r="I382" s="2" t="s">
        <v>21</v>
      </c>
      <c r="J382" s="2" t="s">
        <v>22</v>
      </c>
      <c r="K382" s="2" t="s">
        <v>27</v>
      </c>
      <c r="L382">
        <v>3782</v>
      </c>
      <c r="M382">
        <v>2135</v>
      </c>
      <c r="N382">
        <v>1647</v>
      </c>
      <c r="O382">
        <v>27</v>
      </c>
    </row>
    <row r="383" spans="1:15" x14ac:dyDescent="0.2">
      <c r="A383" s="1">
        <v>44376</v>
      </c>
      <c r="B383" s="2" t="s">
        <v>538</v>
      </c>
      <c r="C383" s="2" t="s">
        <v>70</v>
      </c>
      <c r="D383">
        <v>43</v>
      </c>
      <c r="E383">
        <v>12</v>
      </c>
      <c r="F383">
        <v>94</v>
      </c>
      <c r="G383" s="2" t="s">
        <v>43</v>
      </c>
      <c r="H383" s="2" t="s">
        <v>35</v>
      </c>
      <c r="I383" s="2" t="s">
        <v>21</v>
      </c>
      <c r="J383" s="2" t="s">
        <v>22</v>
      </c>
      <c r="K383" s="2" t="s">
        <v>23</v>
      </c>
      <c r="L383">
        <v>4042</v>
      </c>
      <c r="M383">
        <v>1128</v>
      </c>
      <c r="N383">
        <v>2914</v>
      </c>
      <c r="O383">
        <v>31</v>
      </c>
    </row>
    <row r="384" spans="1:15" x14ac:dyDescent="0.2">
      <c r="A384" s="1">
        <v>44234</v>
      </c>
      <c r="B384" s="2" t="s">
        <v>539</v>
      </c>
      <c r="C384" s="2" t="s">
        <v>285</v>
      </c>
      <c r="D384">
        <v>63</v>
      </c>
      <c r="E384">
        <v>33</v>
      </c>
      <c r="F384">
        <v>66</v>
      </c>
      <c r="G384" s="2" t="s">
        <v>19</v>
      </c>
      <c r="H384" s="2" t="s">
        <v>44</v>
      </c>
      <c r="I384" s="2" t="s">
        <v>21</v>
      </c>
      <c r="J384" s="2" t="s">
        <v>16</v>
      </c>
      <c r="K384" s="2" t="s">
        <v>23</v>
      </c>
      <c r="L384">
        <v>4158</v>
      </c>
      <c r="M384">
        <v>2178</v>
      </c>
      <c r="N384">
        <v>1980</v>
      </c>
      <c r="O384">
        <v>30</v>
      </c>
    </row>
    <row r="385" spans="1:15" x14ac:dyDescent="0.2">
      <c r="A385" s="1">
        <v>44209</v>
      </c>
      <c r="B385" s="2" t="s">
        <v>540</v>
      </c>
      <c r="C385" s="2" t="s">
        <v>285</v>
      </c>
      <c r="D385">
        <v>63</v>
      </c>
      <c r="E385">
        <v>33</v>
      </c>
      <c r="F385">
        <v>85</v>
      </c>
      <c r="G385" s="2" t="s">
        <v>130</v>
      </c>
      <c r="H385" s="2" t="s">
        <v>35</v>
      </c>
      <c r="I385" s="2" t="s">
        <v>21</v>
      </c>
      <c r="J385" s="2" t="s">
        <v>22</v>
      </c>
      <c r="K385" s="2" t="s">
        <v>27</v>
      </c>
      <c r="L385">
        <v>5355</v>
      </c>
      <c r="M385">
        <v>2805</v>
      </c>
      <c r="N385">
        <v>2550</v>
      </c>
      <c r="O385">
        <v>30</v>
      </c>
    </row>
    <row r="386" spans="1:15" x14ac:dyDescent="0.2">
      <c r="A386" s="1">
        <v>44535</v>
      </c>
      <c r="B386" s="2" t="s">
        <v>541</v>
      </c>
      <c r="C386" s="2" t="s">
        <v>77</v>
      </c>
      <c r="D386">
        <v>147</v>
      </c>
      <c r="E386">
        <v>106</v>
      </c>
      <c r="F386">
        <v>1</v>
      </c>
      <c r="G386" s="2" t="s">
        <v>109</v>
      </c>
      <c r="H386" s="2" t="s">
        <v>82</v>
      </c>
      <c r="I386" s="2" t="s">
        <v>21</v>
      </c>
      <c r="J386" s="2" t="s">
        <v>22</v>
      </c>
      <c r="K386" s="2" t="s">
        <v>39</v>
      </c>
      <c r="L386">
        <v>147</v>
      </c>
      <c r="M386">
        <v>106</v>
      </c>
      <c r="N386">
        <v>41</v>
      </c>
      <c r="O386">
        <v>41</v>
      </c>
    </row>
    <row r="387" spans="1:15" x14ac:dyDescent="0.2">
      <c r="A387" s="1">
        <v>44469</v>
      </c>
      <c r="B387" s="2" t="s">
        <v>542</v>
      </c>
      <c r="C387" s="2" t="s">
        <v>286</v>
      </c>
      <c r="D387">
        <v>76</v>
      </c>
      <c r="E387">
        <v>39</v>
      </c>
      <c r="F387">
        <v>92</v>
      </c>
      <c r="G387" s="2" t="s">
        <v>26</v>
      </c>
      <c r="H387" s="2" t="s">
        <v>30</v>
      </c>
      <c r="I387" s="2" t="s">
        <v>21</v>
      </c>
      <c r="J387" s="2" t="s">
        <v>22</v>
      </c>
      <c r="K387" s="2" t="s">
        <v>17</v>
      </c>
      <c r="L387">
        <v>6992</v>
      </c>
      <c r="M387">
        <v>3588</v>
      </c>
      <c r="N387">
        <v>3404</v>
      </c>
      <c r="O387">
        <v>37</v>
      </c>
    </row>
    <row r="388" spans="1:15" x14ac:dyDescent="0.2">
      <c r="A388" s="1">
        <v>44428</v>
      </c>
      <c r="B388" s="2" t="s">
        <v>543</v>
      </c>
      <c r="C388" s="2" t="s">
        <v>286</v>
      </c>
      <c r="D388">
        <v>76</v>
      </c>
      <c r="E388">
        <v>39</v>
      </c>
      <c r="F388">
        <v>34</v>
      </c>
      <c r="G388" s="2" t="s">
        <v>13</v>
      </c>
      <c r="H388" s="2" t="s">
        <v>44</v>
      </c>
      <c r="I388" s="2" t="s">
        <v>21</v>
      </c>
      <c r="J388" s="2" t="s">
        <v>16</v>
      </c>
      <c r="K388" s="2" t="s">
        <v>27</v>
      </c>
      <c r="L388">
        <v>2584</v>
      </c>
      <c r="M388">
        <v>1326</v>
      </c>
      <c r="N388">
        <v>1258</v>
      </c>
      <c r="O388">
        <v>37</v>
      </c>
    </row>
    <row r="389" spans="1:15" x14ac:dyDescent="0.2">
      <c r="A389" s="1">
        <v>44546</v>
      </c>
      <c r="B389" s="2" t="s">
        <v>544</v>
      </c>
      <c r="C389" s="2" t="s">
        <v>491</v>
      </c>
      <c r="D389">
        <v>45</v>
      </c>
      <c r="E389">
        <v>29</v>
      </c>
      <c r="F389">
        <v>77</v>
      </c>
      <c r="G389" s="2" t="s">
        <v>38</v>
      </c>
      <c r="H389" s="2" t="s">
        <v>82</v>
      </c>
      <c r="I389" s="2" t="s">
        <v>21</v>
      </c>
      <c r="J389" s="2" t="s">
        <v>22</v>
      </c>
      <c r="K389" s="2" t="s">
        <v>39</v>
      </c>
      <c r="L389">
        <v>3465</v>
      </c>
      <c r="M389">
        <v>2233</v>
      </c>
      <c r="N389">
        <v>1232</v>
      </c>
      <c r="O389">
        <v>16</v>
      </c>
    </row>
    <row r="390" spans="1:15" x14ac:dyDescent="0.2">
      <c r="A390" s="1">
        <v>44483</v>
      </c>
      <c r="B390" s="2" t="s">
        <v>545</v>
      </c>
      <c r="C390" s="2" t="s">
        <v>95</v>
      </c>
      <c r="D390">
        <v>70</v>
      </c>
      <c r="E390">
        <v>28</v>
      </c>
      <c r="F390">
        <v>77</v>
      </c>
      <c r="G390" s="2" t="s">
        <v>26</v>
      </c>
      <c r="H390" s="2" t="s">
        <v>47</v>
      </c>
      <c r="I390" s="2" t="s">
        <v>21</v>
      </c>
      <c r="J390" s="2" t="s">
        <v>16</v>
      </c>
      <c r="K390" s="2" t="s">
        <v>17</v>
      </c>
      <c r="L390">
        <v>5390</v>
      </c>
      <c r="M390">
        <v>2156</v>
      </c>
      <c r="N390">
        <v>3234</v>
      </c>
      <c r="O390">
        <v>42</v>
      </c>
    </row>
    <row r="391" spans="1:15" x14ac:dyDescent="0.2">
      <c r="A391" s="1">
        <v>44201</v>
      </c>
      <c r="B391" s="2" t="s">
        <v>546</v>
      </c>
      <c r="C391" s="2" t="s">
        <v>95</v>
      </c>
      <c r="D391">
        <v>70</v>
      </c>
      <c r="E391">
        <v>28</v>
      </c>
      <c r="F391">
        <v>1</v>
      </c>
      <c r="G391" s="2" t="s">
        <v>63</v>
      </c>
      <c r="H391" s="2" t="s">
        <v>60</v>
      </c>
      <c r="I391" s="2" t="s">
        <v>15</v>
      </c>
      <c r="J391" s="2" t="s">
        <v>16</v>
      </c>
      <c r="K391" s="2" t="s">
        <v>17</v>
      </c>
      <c r="L391">
        <v>70</v>
      </c>
      <c r="M391">
        <v>28</v>
      </c>
      <c r="N391">
        <v>42</v>
      </c>
      <c r="O391">
        <v>42</v>
      </c>
    </row>
    <row r="392" spans="1:15" x14ac:dyDescent="0.2">
      <c r="A392" s="1">
        <v>44307</v>
      </c>
      <c r="B392" s="2" t="s">
        <v>547</v>
      </c>
      <c r="C392" s="2" t="s">
        <v>95</v>
      </c>
      <c r="D392">
        <v>70</v>
      </c>
      <c r="E392">
        <v>28</v>
      </c>
      <c r="F392">
        <v>9</v>
      </c>
      <c r="G392" s="2" t="s">
        <v>34</v>
      </c>
      <c r="H392" s="2" t="s">
        <v>71</v>
      </c>
      <c r="I392" s="2" t="s">
        <v>15</v>
      </c>
      <c r="J392" s="2" t="s">
        <v>16</v>
      </c>
      <c r="K392" s="2" t="s">
        <v>51</v>
      </c>
      <c r="L392">
        <v>630</v>
      </c>
      <c r="M392">
        <v>252</v>
      </c>
      <c r="N392">
        <v>378</v>
      </c>
      <c r="O392">
        <v>42</v>
      </c>
    </row>
    <row r="393" spans="1:15" x14ac:dyDescent="0.2">
      <c r="A393" s="1">
        <v>44487</v>
      </c>
      <c r="B393" s="2" t="s">
        <v>548</v>
      </c>
      <c r="C393" s="2" t="s">
        <v>84</v>
      </c>
      <c r="D393">
        <v>86</v>
      </c>
      <c r="E393">
        <v>39</v>
      </c>
      <c r="F393">
        <v>79</v>
      </c>
      <c r="G393" s="2" t="s">
        <v>38</v>
      </c>
      <c r="H393" s="2" t="s">
        <v>44</v>
      </c>
      <c r="I393" s="2" t="s">
        <v>21</v>
      </c>
      <c r="J393" s="2" t="s">
        <v>22</v>
      </c>
      <c r="K393" s="2" t="s">
        <v>27</v>
      </c>
      <c r="L393">
        <v>6794</v>
      </c>
      <c r="M393">
        <v>3081</v>
      </c>
      <c r="N393">
        <v>3713</v>
      </c>
      <c r="O393">
        <v>47</v>
      </c>
    </row>
    <row r="394" spans="1:15" x14ac:dyDescent="0.2">
      <c r="A394" s="1">
        <v>44490</v>
      </c>
      <c r="B394" s="2" t="s">
        <v>549</v>
      </c>
      <c r="C394" s="2" t="s">
        <v>180</v>
      </c>
      <c r="D394">
        <v>44</v>
      </c>
      <c r="E394">
        <v>20</v>
      </c>
      <c r="F394">
        <v>4</v>
      </c>
      <c r="G394" s="2" t="s">
        <v>50</v>
      </c>
      <c r="H394" s="2" t="s">
        <v>71</v>
      </c>
      <c r="I394" s="2" t="s">
        <v>15</v>
      </c>
      <c r="J394" s="2" t="s">
        <v>22</v>
      </c>
      <c r="K394" s="2" t="s">
        <v>17</v>
      </c>
      <c r="L394">
        <v>176</v>
      </c>
      <c r="M394">
        <v>80</v>
      </c>
      <c r="N394">
        <v>96</v>
      </c>
      <c r="O394">
        <v>24</v>
      </c>
    </row>
    <row r="395" spans="1:15" x14ac:dyDescent="0.2">
      <c r="A395" s="1">
        <v>44385</v>
      </c>
      <c r="B395" s="2" t="s">
        <v>550</v>
      </c>
      <c r="C395" s="2" t="s">
        <v>180</v>
      </c>
      <c r="D395">
        <v>44</v>
      </c>
      <c r="E395">
        <v>20</v>
      </c>
      <c r="F395">
        <v>9</v>
      </c>
      <c r="G395" s="2" t="s">
        <v>50</v>
      </c>
      <c r="H395" s="2" t="s">
        <v>60</v>
      </c>
      <c r="I395" s="2" t="s">
        <v>15</v>
      </c>
      <c r="J395" s="2" t="s">
        <v>16</v>
      </c>
      <c r="K395" s="2" t="s">
        <v>39</v>
      </c>
      <c r="L395">
        <v>396</v>
      </c>
      <c r="M395">
        <v>180</v>
      </c>
      <c r="N395">
        <v>216</v>
      </c>
      <c r="O395">
        <v>24</v>
      </c>
    </row>
    <row r="396" spans="1:15" x14ac:dyDescent="0.2">
      <c r="A396" s="1">
        <v>44477</v>
      </c>
      <c r="B396" s="2" t="s">
        <v>551</v>
      </c>
      <c r="C396" s="2" t="s">
        <v>90</v>
      </c>
      <c r="D396">
        <v>50</v>
      </c>
      <c r="E396">
        <v>34</v>
      </c>
      <c r="F396">
        <v>83</v>
      </c>
      <c r="G396" s="2" t="s">
        <v>88</v>
      </c>
      <c r="H396" s="2" t="s">
        <v>30</v>
      </c>
      <c r="I396" s="2" t="s">
        <v>21</v>
      </c>
      <c r="J396" s="2" t="s">
        <v>16</v>
      </c>
      <c r="K396" s="2" t="s">
        <v>27</v>
      </c>
      <c r="L396">
        <v>4150</v>
      </c>
      <c r="M396">
        <v>2822</v>
      </c>
      <c r="N396">
        <v>1328</v>
      </c>
      <c r="O396">
        <v>16</v>
      </c>
    </row>
    <row r="397" spans="1:15" x14ac:dyDescent="0.2">
      <c r="A397" s="1">
        <v>44219</v>
      </c>
      <c r="B397" s="2" t="s">
        <v>552</v>
      </c>
      <c r="C397" s="2" t="s">
        <v>90</v>
      </c>
      <c r="D397">
        <v>50</v>
      </c>
      <c r="E397">
        <v>34</v>
      </c>
      <c r="F397">
        <v>7</v>
      </c>
      <c r="G397" s="2" t="s">
        <v>13</v>
      </c>
      <c r="H397" s="2" t="s">
        <v>82</v>
      </c>
      <c r="I397" s="2" t="s">
        <v>21</v>
      </c>
      <c r="J397" s="2" t="s">
        <v>16</v>
      </c>
      <c r="K397" s="2" t="s">
        <v>17</v>
      </c>
      <c r="L397">
        <v>350</v>
      </c>
      <c r="M397">
        <v>238</v>
      </c>
      <c r="N397">
        <v>112</v>
      </c>
      <c r="O397">
        <v>16</v>
      </c>
    </row>
    <row r="398" spans="1:15" x14ac:dyDescent="0.2">
      <c r="A398" s="1">
        <v>44354</v>
      </c>
      <c r="B398" s="2" t="s">
        <v>553</v>
      </c>
      <c r="C398" s="2" t="s">
        <v>214</v>
      </c>
      <c r="D398">
        <v>55</v>
      </c>
      <c r="E398">
        <v>29</v>
      </c>
      <c r="F398">
        <v>10</v>
      </c>
      <c r="G398" s="2" t="s">
        <v>243</v>
      </c>
      <c r="H398" s="2" t="s">
        <v>47</v>
      </c>
      <c r="I398" s="2" t="s">
        <v>15</v>
      </c>
      <c r="J398" s="2" t="s">
        <v>16</v>
      </c>
      <c r="K398" s="2" t="s">
        <v>27</v>
      </c>
      <c r="L398">
        <v>550</v>
      </c>
      <c r="M398">
        <v>290</v>
      </c>
      <c r="N398">
        <v>260</v>
      </c>
      <c r="O398">
        <v>26</v>
      </c>
    </row>
    <row r="399" spans="1:15" x14ac:dyDescent="0.2">
      <c r="A399" s="1">
        <v>44390</v>
      </c>
      <c r="B399" s="2" t="s">
        <v>554</v>
      </c>
      <c r="C399" s="2" t="s">
        <v>214</v>
      </c>
      <c r="D399">
        <v>55</v>
      </c>
      <c r="E399">
        <v>29</v>
      </c>
      <c r="F399">
        <v>67</v>
      </c>
      <c r="G399" s="2" t="s">
        <v>57</v>
      </c>
      <c r="H399" s="2" t="s">
        <v>60</v>
      </c>
      <c r="I399" s="2" t="s">
        <v>21</v>
      </c>
      <c r="J399" s="2" t="s">
        <v>31</v>
      </c>
      <c r="K399" s="2" t="s">
        <v>17</v>
      </c>
      <c r="L399">
        <v>3685</v>
      </c>
      <c r="M399">
        <v>1943</v>
      </c>
      <c r="N399">
        <v>1742</v>
      </c>
      <c r="O399">
        <v>26</v>
      </c>
    </row>
    <row r="400" spans="1:15" x14ac:dyDescent="0.2">
      <c r="A400" s="1">
        <v>44349</v>
      </c>
      <c r="B400" s="2" t="s">
        <v>555</v>
      </c>
      <c r="C400" s="2" t="s">
        <v>97</v>
      </c>
      <c r="D400">
        <v>62</v>
      </c>
      <c r="E400">
        <v>35</v>
      </c>
      <c r="F400">
        <v>9</v>
      </c>
      <c r="G400" s="2" t="s">
        <v>26</v>
      </c>
      <c r="H400" s="2" t="s">
        <v>30</v>
      </c>
      <c r="I400" s="2" t="s">
        <v>15</v>
      </c>
      <c r="J400" s="2" t="s">
        <v>16</v>
      </c>
      <c r="K400" s="2" t="s">
        <v>17</v>
      </c>
      <c r="L400">
        <v>558</v>
      </c>
      <c r="M400">
        <v>315</v>
      </c>
      <c r="N400">
        <v>243</v>
      </c>
      <c r="O400">
        <v>27</v>
      </c>
    </row>
    <row r="401" spans="1:15" x14ac:dyDescent="0.2">
      <c r="A401" s="1">
        <v>44360</v>
      </c>
      <c r="B401" s="2" t="s">
        <v>556</v>
      </c>
      <c r="C401" s="2" t="s">
        <v>97</v>
      </c>
      <c r="D401">
        <v>62</v>
      </c>
      <c r="E401">
        <v>35</v>
      </c>
      <c r="F401">
        <v>2</v>
      </c>
      <c r="G401" s="2" t="s">
        <v>46</v>
      </c>
      <c r="H401" s="2" t="s">
        <v>35</v>
      </c>
      <c r="I401" s="2" t="s">
        <v>15</v>
      </c>
      <c r="J401" s="2" t="s">
        <v>16</v>
      </c>
      <c r="K401" s="2" t="s">
        <v>27</v>
      </c>
      <c r="L401">
        <v>124</v>
      </c>
      <c r="M401">
        <v>70</v>
      </c>
      <c r="N401">
        <v>54</v>
      </c>
      <c r="O401">
        <v>27</v>
      </c>
    </row>
    <row r="402" spans="1:15" x14ac:dyDescent="0.2">
      <c r="A402" s="1">
        <v>44305</v>
      </c>
      <c r="B402" s="2" t="s">
        <v>557</v>
      </c>
      <c r="C402" s="2" t="s">
        <v>99</v>
      </c>
      <c r="D402">
        <v>144</v>
      </c>
      <c r="E402">
        <v>119</v>
      </c>
      <c r="F402">
        <v>5</v>
      </c>
      <c r="G402" s="2" t="s">
        <v>26</v>
      </c>
      <c r="H402" s="2" t="s">
        <v>44</v>
      </c>
      <c r="I402" s="2" t="s">
        <v>21</v>
      </c>
      <c r="J402" s="2" t="s">
        <v>16</v>
      </c>
      <c r="K402" s="2" t="s">
        <v>17</v>
      </c>
      <c r="L402">
        <v>720</v>
      </c>
      <c r="M402">
        <v>595</v>
      </c>
      <c r="N402">
        <v>125</v>
      </c>
      <c r="O402">
        <v>25</v>
      </c>
    </row>
    <row r="403" spans="1:15" x14ac:dyDescent="0.2">
      <c r="A403" s="1">
        <v>44447</v>
      </c>
      <c r="B403" s="2" t="s">
        <v>558</v>
      </c>
      <c r="C403" s="2" t="s">
        <v>106</v>
      </c>
      <c r="D403">
        <v>25</v>
      </c>
      <c r="E403">
        <v>8</v>
      </c>
      <c r="F403">
        <v>22</v>
      </c>
      <c r="G403" s="2" t="s">
        <v>91</v>
      </c>
      <c r="H403" s="2" t="s">
        <v>82</v>
      </c>
      <c r="I403" s="2" t="s">
        <v>21</v>
      </c>
      <c r="J403" s="2" t="s">
        <v>22</v>
      </c>
      <c r="K403" s="2" t="s">
        <v>17</v>
      </c>
      <c r="L403">
        <v>550</v>
      </c>
      <c r="M403">
        <v>176</v>
      </c>
      <c r="N403">
        <v>374</v>
      </c>
      <c r="O403">
        <v>17</v>
      </c>
    </row>
    <row r="404" spans="1:15" x14ac:dyDescent="0.2">
      <c r="A404" s="1">
        <v>44250</v>
      </c>
      <c r="B404" s="2" t="s">
        <v>559</v>
      </c>
      <c r="C404" s="2" t="s">
        <v>106</v>
      </c>
      <c r="D404">
        <v>25</v>
      </c>
      <c r="E404">
        <v>8</v>
      </c>
      <c r="F404">
        <v>99</v>
      </c>
      <c r="G404" s="2" t="s">
        <v>93</v>
      </c>
      <c r="H404" s="2" t="s">
        <v>115</v>
      </c>
      <c r="I404" s="2" t="s">
        <v>21</v>
      </c>
      <c r="J404" s="2" t="s">
        <v>22</v>
      </c>
      <c r="K404" s="2" t="s">
        <v>17</v>
      </c>
      <c r="L404">
        <v>2475</v>
      </c>
      <c r="M404">
        <v>792</v>
      </c>
      <c r="N404">
        <v>1683</v>
      </c>
      <c r="O404">
        <v>17</v>
      </c>
    </row>
    <row r="405" spans="1:15" x14ac:dyDescent="0.2">
      <c r="A405" s="1">
        <v>44479</v>
      </c>
      <c r="B405" s="2" t="s">
        <v>560</v>
      </c>
      <c r="C405" s="2" t="s">
        <v>160</v>
      </c>
      <c r="D405">
        <v>39</v>
      </c>
      <c r="E405">
        <v>22</v>
      </c>
      <c r="F405">
        <v>29</v>
      </c>
      <c r="G405" s="2" t="s">
        <v>19</v>
      </c>
      <c r="H405" s="2" t="s">
        <v>14</v>
      </c>
      <c r="I405" s="2" t="s">
        <v>21</v>
      </c>
      <c r="J405" s="2" t="s">
        <v>16</v>
      </c>
      <c r="K405" s="2" t="s">
        <v>51</v>
      </c>
      <c r="L405">
        <v>1131</v>
      </c>
      <c r="M405">
        <v>638</v>
      </c>
      <c r="N405">
        <v>493</v>
      </c>
      <c r="O405">
        <v>17</v>
      </c>
    </row>
    <row r="406" spans="1:15" x14ac:dyDescent="0.2">
      <c r="A406" s="1">
        <v>44325</v>
      </c>
      <c r="B406" s="2" t="s">
        <v>561</v>
      </c>
      <c r="C406" s="2" t="s">
        <v>111</v>
      </c>
      <c r="D406">
        <v>281</v>
      </c>
      <c r="E406">
        <v>259</v>
      </c>
      <c r="F406">
        <v>2</v>
      </c>
      <c r="G406" s="2" t="s">
        <v>117</v>
      </c>
      <c r="H406" s="2" t="s">
        <v>44</v>
      </c>
      <c r="I406" s="2" t="s">
        <v>21</v>
      </c>
      <c r="J406" s="2" t="s">
        <v>16</v>
      </c>
      <c r="K406" s="2" t="s">
        <v>23</v>
      </c>
      <c r="L406">
        <v>562</v>
      </c>
      <c r="M406">
        <v>518</v>
      </c>
      <c r="N406">
        <v>44</v>
      </c>
      <c r="O406">
        <v>22</v>
      </c>
    </row>
    <row r="407" spans="1:15" x14ac:dyDescent="0.2">
      <c r="A407" s="1">
        <v>44530</v>
      </c>
      <c r="B407" s="2" t="s">
        <v>562</v>
      </c>
      <c r="C407" s="2" t="s">
        <v>200</v>
      </c>
      <c r="D407">
        <v>70</v>
      </c>
      <c r="E407">
        <v>48</v>
      </c>
      <c r="F407">
        <v>6</v>
      </c>
      <c r="G407" s="2" t="s">
        <v>59</v>
      </c>
      <c r="H407" s="2" t="s">
        <v>82</v>
      </c>
      <c r="I407" s="2" t="s">
        <v>15</v>
      </c>
      <c r="J407" s="2" t="s">
        <v>22</v>
      </c>
      <c r="K407" s="2" t="s">
        <v>39</v>
      </c>
      <c r="L407">
        <v>420</v>
      </c>
      <c r="M407">
        <v>288</v>
      </c>
      <c r="N407">
        <v>132</v>
      </c>
      <c r="O407">
        <v>22</v>
      </c>
    </row>
    <row r="408" spans="1:15" x14ac:dyDescent="0.2">
      <c r="A408" s="1">
        <v>44489</v>
      </c>
      <c r="B408" s="2" t="s">
        <v>563</v>
      </c>
      <c r="C408" s="2" t="s">
        <v>107</v>
      </c>
      <c r="D408">
        <v>56</v>
      </c>
      <c r="E408">
        <v>25</v>
      </c>
      <c r="F408">
        <v>25</v>
      </c>
      <c r="G408" s="2" t="s">
        <v>137</v>
      </c>
      <c r="H408" s="2" t="s">
        <v>112</v>
      </c>
      <c r="I408" s="2" t="s">
        <v>21</v>
      </c>
      <c r="J408" s="2" t="s">
        <v>22</v>
      </c>
      <c r="K408" s="2" t="s">
        <v>17</v>
      </c>
      <c r="L408">
        <v>1400</v>
      </c>
      <c r="M408">
        <v>625</v>
      </c>
      <c r="N408">
        <v>775</v>
      </c>
      <c r="O408">
        <v>31</v>
      </c>
    </row>
    <row r="409" spans="1:15" x14ac:dyDescent="0.2">
      <c r="A409" s="1">
        <v>44239</v>
      </c>
      <c r="B409" s="2" t="s">
        <v>564</v>
      </c>
      <c r="C409" s="2" t="s">
        <v>123</v>
      </c>
      <c r="D409">
        <v>103</v>
      </c>
      <c r="E409">
        <v>79</v>
      </c>
      <c r="F409">
        <v>2</v>
      </c>
      <c r="G409" s="2" t="s">
        <v>75</v>
      </c>
      <c r="H409" s="2" t="s">
        <v>71</v>
      </c>
      <c r="I409" s="2" t="s">
        <v>15</v>
      </c>
      <c r="J409" s="2" t="s">
        <v>16</v>
      </c>
      <c r="K409" s="2" t="s">
        <v>27</v>
      </c>
      <c r="L409">
        <v>206</v>
      </c>
      <c r="M409">
        <v>158</v>
      </c>
      <c r="N409">
        <v>48</v>
      </c>
      <c r="O409">
        <v>24</v>
      </c>
    </row>
    <row r="410" spans="1:15" x14ac:dyDescent="0.2">
      <c r="A410" s="1">
        <v>44382</v>
      </c>
      <c r="B410" s="2" t="s">
        <v>565</v>
      </c>
      <c r="C410" s="2" t="s">
        <v>123</v>
      </c>
      <c r="D410">
        <v>103</v>
      </c>
      <c r="E410">
        <v>79</v>
      </c>
      <c r="F410">
        <v>5</v>
      </c>
      <c r="G410" s="2" t="s">
        <v>93</v>
      </c>
      <c r="H410" s="2" t="s">
        <v>47</v>
      </c>
      <c r="I410" s="2" t="s">
        <v>21</v>
      </c>
      <c r="J410" s="2" t="s">
        <v>16</v>
      </c>
      <c r="K410" s="2" t="s">
        <v>39</v>
      </c>
      <c r="L410">
        <v>515</v>
      </c>
      <c r="M410">
        <v>395</v>
      </c>
      <c r="N410">
        <v>120</v>
      </c>
      <c r="O410">
        <v>24</v>
      </c>
    </row>
    <row r="411" spans="1:15" x14ac:dyDescent="0.2">
      <c r="A411" s="1">
        <v>44262</v>
      </c>
      <c r="B411" s="2" t="s">
        <v>566</v>
      </c>
      <c r="C411" s="2" t="s">
        <v>216</v>
      </c>
      <c r="D411">
        <v>58</v>
      </c>
      <c r="E411">
        <v>13</v>
      </c>
      <c r="F411">
        <v>46</v>
      </c>
      <c r="G411" s="2" t="s">
        <v>29</v>
      </c>
      <c r="H411" s="2" t="s">
        <v>82</v>
      </c>
      <c r="I411" s="2" t="s">
        <v>21</v>
      </c>
      <c r="J411" s="2" t="s">
        <v>16</v>
      </c>
      <c r="K411" s="2" t="s">
        <v>39</v>
      </c>
      <c r="L411">
        <v>2668</v>
      </c>
      <c r="M411">
        <v>598</v>
      </c>
      <c r="N411">
        <v>2070</v>
      </c>
      <c r="O411">
        <v>45</v>
      </c>
    </row>
    <row r="412" spans="1:15" x14ac:dyDescent="0.2">
      <c r="A412" s="1">
        <v>44496</v>
      </c>
      <c r="B412" s="2" t="s">
        <v>567</v>
      </c>
      <c r="C412" s="2" t="s">
        <v>216</v>
      </c>
      <c r="D412">
        <v>58</v>
      </c>
      <c r="E412">
        <v>13</v>
      </c>
      <c r="F412">
        <v>61</v>
      </c>
      <c r="G412" s="2" t="s">
        <v>50</v>
      </c>
      <c r="H412" s="2" t="s">
        <v>14</v>
      </c>
      <c r="I412" s="2" t="s">
        <v>21</v>
      </c>
      <c r="J412" s="2" t="s">
        <v>16</v>
      </c>
      <c r="K412" s="2" t="s">
        <v>27</v>
      </c>
      <c r="L412">
        <v>3538</v>
      </c>
      <c r="M412">
        <v>793</v>
      </c>
      <c r="N412">
        <v>2745</v>
      </c>
      <c r="O412">
        <v>45</v>
      </c>
    </row>
    <row r="413" spans="1:15" x14ac:dyDescent="0.2">
      <c r="A413" s="1">
        <v>44434</v>
      </c>
      <c r="B413" s="2" t="s">
        <v>568</v>
      </c>
      <c r="C413" s="2" t="s">
        <v>81</v>
      </c>
      <c r="D413">
        <v>25</v>
      </c>
      <c r="E413">
        <v>7</v>
      </c>
      <c r="F413">
        <v>2</v>
      </c>
      <c r="G413" s="2" t="s">
        <v>50</v>
      </c>
      <c r="H413" s="2" t="s">
        <v>30</v>
      </c>
      <c r="I413" s="2" t="s">
        <v>15</v>
      </c>
      <c r="J413" s="2" t="s">
        <v>22</v>
      </c>
      <c r="K413" s="2" t="s">
        <v>17</v>
      </c>
      <c r="L413">
        <v>50</v>
      </c>
      <c r="M413">
        <v>14</v>
      </c>
      <c r="N413">
        <v>36</v>
      </c>
      <c r="O413">
        <v>18</v>
      </c>
    </row>
    <row r="414" spans="1:15" x14ac:dyDescent="0.2">
      <c r="A414" s="1">
        <v>44457</v>
      </c>
      <c r="B414" s="2" t="s">
        <v>569</v>
      </c>
      <c r="C414" s="2" t="s">
        <v>143</v>
      </c>
      <c r="D414">
        <v>53</v>
      </c>
      <c r="E414">
        <v>4</v>
      </c>
      <c r="F414">
        <v>97</v>
      </c>
      <c r="G414" s="2" t="s">
        <v>59</v>
      </c>
      <c r="H414" s="2" t="s">
        <v>30</v>
      </c>
      <c r="I414" s="2" t="s">
        <v>21</v>
      </c>
      <c r="J414" s="2" t="s">
        <v>16</v>
      </c>
      <c r="K414" s="2" t="s">
        <v>17</v>
      </c>
      <c r="L414">
        <v>5141</v>
      </c>
      <c r="M414">
        <v>388</v>
      </c>
      <c r="N414">
        <v>4753</v>
      </c>
      <c r="O414">
        <v>49</v>
      </c>
    </row>
    <row r="415" spans="1:15" x14ac:dyDescent="0.2">
      <c r="A415" s="1">
        <v>44473</v>
      </c>
      <c r="B415" s="2" t="s">
        <v>570</v>
      </c>
      <c r="C415" s="2" t="s">
        <v>145</v>
      </c>
      <c r="D415">
        <v>29</v>
      </c>
      <c r="E415">
        <v>8</v>
      </c>
      <c r="F415">
        <v>77</v>
      </c>
      <c r="G415" s="2" t="s">
        <v>117</v>
      </c>
      <c r="H415" s="2" t="s">
        <v>35</v>
      </c>
      <c r="I415" s="2" t="s">
        <v>21</v>
      </c>
      <c r="J415" s="2" t="s">
        <v>31</v>
      </c>
      <c r="K415" s="2" t="s">
        <v>17</v>
      </c>
      <c r="L415">
        <v>2233</v>
      </c>
      <c r="M415">
        <v>616</v>
      </c>
      <c r="N415">
        <v>1617</v>
      </c>
      <c r="O415">
        <v>21</v>
      </c>
    </row>
    <row r="416" spans="1:15" x14ac:dyDescent="0.2">
      <c r="A416" s="1">
        <v>44343</v>
      </c>
      <c r="B416" s="2" t="s">
        <v>571</v>
      </c>
      <c r="C416" s="2" t="s">
        <v>272</v>
      </c>
      <c r="D416">
        <v>52</v>
      </c>
      <c r="E416">
        <v>24</v>
      </c>
      <c r="F416">
        <v>59</v>
      </c>
      <c r="G416" s="2" t="s">
        <v>26</v>
      </c>
      <c r="H416" s="2" t="s">
        <v>82</v>
      </c>
      <c r="I416" s="2" t="s">
        <v>21</v>
      </c>
      <c r="J416" s="2" t="s">
        <v>31</v>
      </c>
      <c r="K416" s="2" t="s">
        <v>27</v>
      </c>
      <c r="L416">
        <v>3068</v>
      </c>
      <c r="M416">
        <v>1416</v>
      </c>
      <c r="N416">
        <v>1652</v>
      </c>
      <c r="O416">
        <v>28</v>
      </c>
    </row>
    <row r="417" spans="1:15" x14ac:dyDescent="0.2">
      <c r="A417" s="1">
        <v>44387</v>
      </c>
      <c r="B417" s="2" t="s">
        <v>572</v>
      </c>
      <c r="C417" s="2" t="s">
        <v>272</v>
      </c>
      <c r="D417">
        <v>52</v>
      </c>
      <c r="E417">
        <v>24</v>
      </c>
      <c r="F417">
        <v>39</v>
      </c>
      <c r="G417" s="2" t="s">
        <v>29</v>
      </c>
      <c r="H417" s="2" t="s">
        <v>30</v>
      </c>
      <c r="I417" s="2" t="s">
        <v>21</v>
      </c>
      <c r="J417" s="2" t="s">
        <v>16</v>
      </c>
      <c r="K417" s="2" t="s">
        <v>17</v>
      </c>
      <c r="L417">
        <v>2028</v>
      </c>
      <c r="M417">
        <v>936</v>
      </c>
      <c r="N417">
        <v>1092</v>
      </c>
      <c r="O417">
        <v>28</v>
      </c>
    </row>
    <row r="418" spans="1:15" x14ac:dyDescent="0.2">
      <c r="A418" s="1">
        <v>44324</v>
      </c>
      <c r="B418" s="2" t="s">
        <v>573</v>
      </c>
      <c r="C418" s="2" t="s">
        <v>49</v>
      </c>
      <c r="D418">
        <v>22</v>
      </c>
      <c r="E418">
        <v>4</v>
      </c>
      <c r="F418">
        <v>33</v>
      </c>
      <c r="G418" s="2" t="s">
        <v>54</v>
      </c>
      <c r="H418" s="2" t="s">
        <v>47</v>
      </c>
      <c r="I418" s="2" t="s">
        <v>21</v>
      </c>
      <c r="J418" s="2" t="s">
        <v>22</v>
      </c>
      <c r="K418" s="2" t="s">
        <v>27</v>
      </c>
      <c r="L418">
        <v>726</v>
      </c>
      <c r="M418">
        <v>132</v>
      </c>
      <c r="N418">
        <v>594</v>
      </c>
      <c r="O418">
        <v>18</v>
      </c>
    </row>
    <row r="419" spans="1:15" x14ac:dyDescent="0.2">
      <c r="A419" s="1">
        <v>44394</v>
      </c>
      <c r="B419" s="2" t="s">
        <v>574</v>
      </c>
      <c r="C419" s="2" t="s">
        <v>49</v>
      </c>
      <c r="D419">
        <v>22</v>
      </c>
      <c r="E419">
        <v>4</v>
      </c>
      <c r="F419">
        <v>59</v>
      </c>
      <c r="G419" s="2" t="s">
        <v>13</v>
      </c>
      <c r="H419" s="2" t="s">
        <v>35</v>
      </c>
      <c r="I419" s="2" t="s">
        <v>21</v>
      </c>
      <c r="J419" s="2" t="s">
        <v>16</v>
      </c>
      <c r="K419" s="2" t="s">
        <v>51</v>
      </c>
      <c r="L419">
        <v>1298</v>
      </c>
      <c r="M419">
        <v>236</v>
      </c>
      <c r="N419">
        <v>1062</v>
      </c>
      <c r="O419">
        <v>18</v>
      </c>
    </row>
    <row r="420" spans="1:15" x14ac:dyDescent="0.2">
      <c r="A420" s="1">
        <v>44519</v>
      </c>
      <c r="B420" s="2" t="s">
        <v>575</v>
      </c>
      <c r="C420" s="2" t="s">
        <v>49</v>
      </c>
      <c r="D420">
        <v>22</v>
      </c>
      <c r="E420">
        <v>4</v>
      </c>
      <c r="F420">
        <v>15</v>
      </c>
      <c r="G420" s="2" t="s">
        <v>130</v>
      </c>
      <c r="H420" s="2" t="s">
        <v>115</v>
      </c>
      <c r="I420" s="2" t="s">
        <v>21</v>
      </c>
      <c r="J420" s="2" t="s">
        <v>22</v>
      </c>
      <c r="K420" s="2" t="s">
        <v>17</v>
      </c>
      <c r="L420">
        <v>330</v>
      </c>
      <c r="M420">
        <v>60</v>
      </c>
      <c r="N420">
        <v>270</v>
      </c>
      <c r="O420">
        <v>18</v>
      </c>
    </row>
    <row r="421" spans="1:15" x14ac:dyDescent="0.2">
      <c r="A421" s="1">
        <v>44235</v>
      </c>
      <c r="B421" s="2" t="s">
        <v>576</v>
      </c>
      <c r="C421" s="2" t="s">
        <v>33</v>
      </c>
      <c r="D421">
        <v>118</v>
      </c>
      <c r="E421">
        <v>79</v>
      </c>
      <c r="F421">
        <v>4</v>
      </c>
      <c r="G421" s="2" t="s">
        <v>130</v>
      </c>
      <c r="H421" s="2" t="s">
        <v>14</v>
      </c>
      <c r="I421" s="2" t="s">
        <v>21</v>
      </c>
      <c r="J421" s="2" t="s">
        <v>31</v>
      </c>
      <c r="K421" s="2" t="s">
        <v>27</v>
      </c>
      <c r="L421">
        <v>472</v>
      </c>
      <c r="M421">
        <v>316</v>
      </c>
      <c r="N421">
        <v>156</v>
      </c>
      <c r="O421">
        <v>39</v>
      </c>
    </row>
    <row r="422" spans="1:15" x14ac:dyDescent="0.2">
      <c r="A422" s="1">
        <v>44453</v>
      </c>
      <c r="B422" s="2" t="s">
        <v>577</v>
      </c>
      <c r="C422" s="2" t="s">
        <v>153</v>
      </c>
      <c r="D422">
        <v>42</v>
      </c>
      <c r="E422">
        <v>4</v>
      </c>
      <c r="F422">
        <v>17</v>
      </c>
      <c r="G422" s="2" t="s">
        <v>102</v>
      </c>
      <c r="H422" s="2" t="s">
        <v>35</v>
      </c>
      <c r="I422" s="2" t="s">
        <v>21</v>
      </c>
      <c r="J422" s="2" t="s">
        <v>16</v>
      </c>
      <c r="K422" s="2" t="s">
        <v>27</v>
      </c>
      <c r="L422">
        <v>714</v>
      </c>
      <c r="M422">
        <v>68</v>
      </c>
      <c r="N422">
        <v>646</v>
      </c>
      <c r="O422">
        <v>38</v>
      </c>
    </row>
    <row r="423" spans="1:15" x14ac:dyDescent="0.2">
      <c r="A423" s="1">
        <v>44309</v>
      </c>
      <c r="B423" s="2" t="s">
        <v>578</v>
      </c>
      <c r="C423" s="2" t="s">
        <v>195</v>
      </c>
      <c r="D423">
        <v>109</v>
      </c>
      <c r="E423">
        <v>59</v>
      </c>
      <c r="F423">
        <v>1</v>
      </c>
      <c r="G423" s="2" t="s">
        <v>93</v>
      </c>
      <c r="H423" s="2" t="s">
        <v>14</v>
      </c>
      <c r="I423" s="2" t="s">
        <v>21</v>
      </c>
      <c r="J423" s="2" t="s">
        <v>22</v>
      </c>
      <c r="K423" s="2" t="s">
        <v>39</v>
      </c>
      <c r="L423">
        <v>109</v>
      </c>
      <c r="M423">
        <v>59</v>
      </c>
      <c r="N423">
        <v>50</v>
      </c>
      <c r="O423">
        <v>50</v>
      </c>
    </row>
    <row r="424" spans="1:15" x14ac:dyDescent="0.2">
      <c r="A424" s="1">
        <v>44509</v>
      </c>
      <c r="B424" s="2" t="s">
        <v>579</v>
      </c>
      <c r="C424" s="2" t="s">
        <v>437</v>
      </c>
      <c r="D424">
        <v>48</v>
      </c>
      <c r="E424">
        <v>13</v>
      </c>
      <c r="F424">
        <v>70</v>
      </c>
      <c r="G424" s="2" t="s">
        <v>102</v>
      </c>
      <c r="H424" s="2" t="s">
        <v>20</v>
      </c>
      <c r="I424" s="2" t="s">
        <v>21</v>
      </c>
      <c r="J424" s="2" t="s">
        <v>16</v>
      </c>
      <c r="K424" s="2" t="s">
        <v>17</v>
      </c>
      <c r="L424">
        <v>3360</v>
      </c>
      <c r="M424">
        <v>910</v>
      </c>
      <c r="N424">
        <v>2450</v>
      </c>
      <c r="O424">
        <v>35</v>
      </c>
    </row>
    <row r="425" spans="1:15" x14ac:dyDescent="0.2">
      <c r="A425" s="1">
        <v>44200</v>
      </c>
      <c r="B425" s="2" t="s">
        <v>580</v>
      </c>
      <c r="C425" s="2" t="s">
        <v>437</v>
      </c>
      <c r="D425">
        <v>48</v>
      </c>
      <c r="E425">
        <v>13</v>
      </c>
      <c r="F425">
        <v>61</v>
      </c>
      <c r="G425" s="2" t="s">
        <v>46</v>
      </c>
      <c r="H425" s="2" t="s">
        <v>44</v>
      </c>
      <c r="I425" s="2" t="s">
        <v>21</v>
      </c>
      <c r="J425" s="2" t="s">
        <v>16</v>
      </c>
      <c r="K425" s="2" t="s">
        <v>17</v>
      </c>
      <c r="L425">
        <v>2928</v>
      </c>
      <c r="M425">
        <v>793</v>
      </c>
      <c r="N425">
        <v>2135</v>
      </c>
      <c r="O425">
        <v>35</v>
      </c>
    </row>
    <row r="426" spans="1:15" x14ac:dyDescent="0.2">
      <c r="A426" s="1">
        <v>44559</v>
      </c>
      <c r="B426" s="2" t="s">
        <v>581</v>
      </c>
      <c r="C426" s="2" t="s">
        <v>437</v>
      </c>
      <c r="D426">
        <v>48</v>
      </c>
      <c r="E426">
        <v>13</v>
      </c>
      <c r="F426">
        <v>57</v>
      </c>
      <c r="G426" s="2" t="s">
        <v>34</v>
      </c>
      <c r="H426" s="2" t="s">
        <v>82</v>
      </c>
      <c r="I426" s="2" t="s">
        <v>21</v>
      </c>
      <c r="J426" s="2" t="s">
        <v>16</v>
      </c>
      <c r="K426" s="2" t="s">
        <v>51</v>
      </c>
      <c r="L426">
        <v>2736</v>
      </c>
      <c r="M426">
        <v>741</v>
      </c>
      <c r="N426">
        <v>1995</v>
      </c>
      <c r="O426">
        <v>35</v>
      </c>
    </row>
    <row r="427" spans="1:15" x14ac:dyDescent="0.2">
      <c r="A427" s="1">
        <v>44547</v>
      </c>
      <c r="B427" s="2" t="s">
        <v>582</v>
      </c>
      <c r="C427" s="2" t="s">
        <v>167</v>
      </c>
      <c r="D427">
        <v>84</v>
      </c>
      <c r="E427">
        <v>45</v>
      </c>
      <c r="F427">
        <v>73</v>
      </c>
      <c r="G427" s="2" t="s">
        <v>75</v>
      </c>
      <c r="H427" s="2" t="s">
        <v>44</v>
      </c>
      <c r="I427" s="2" t="s">
        <v>21</v>
      </c>
      <c r="J427" s="2" t="s">
        <v>22</v>
      </c>
      <c r="K427" s="2" t="s">
        <v>17</v>
      </c>
      <c r="L427">
        <v>6132</v>
      </c>
      <c r="M427">
        <v>3285</v>
      </c>
      <c r="N427">
        <v>2847</v>
      </c>
      <c r="O427">
        <v>39</v>
      </c>
    </row>
    <row r="428" spans="1:15" x14ac:dyDescent="0.2">
      <c r="A428" s="1">
        <v>44361</v>
      </c>
      <c r="B428" s="2" t="s">
        <v>583</v>
      </c>
      <c r="C428" s="2" t="s">
        <v>101</v>
      </c>
      <c r="D428">
        <v>479</v>
      </c>
      <c r="E428">
        <v>449</v>
      </c>
      <c r="F428">
        <v>1</v>
      </c>
      <c r="G428" s="2" t="s">
        <v>57</v>
      </c>
      <c r="H428" s="2" t="s">
        <v>82</v>
      </c>
      <c r="I428" s="2" t="s">
        <v>15</v>
      </c>
      <c r="J428" s="2" t="s">
        <v>16</v>
      </c>
      <c r="K428" s="2" t="s">
        <v>17</v>
      </c>
      <c r="L428">
        <v>479</v>
      </c>
      <c r="M428">
        <v>449</v>
      </c>
      <c r="N428">
        <v>30</v>
      </c>
      <c r="O428">
        <v>30</v>
      </c>
    </row>
    <row r="429" spans="1:15" x14ac:dyDescent="0.2">
      <c r="A429" s="1">
        <v>44513</v>
      </c>
      <c r="B429" s="2" t="s">
        <v>584</v>
      </c>
      <c r="C429" s="2" t="s">
        <v>42</v>
      </c>
      <c r="D429">
        <v>58</v>
      </c>
      <c r="E429">
        <v>15</v>
      </c>
      <c r="F429">
        <v>2</v>
      </c>
      <c r="G429" s="2" t="s">
        <v>57</v>
      </c>
      <c r="H429" s="2" t="s">
        <v>35</v>
      </c>
      <c r="I429" s="2" t="s">
        <v>15</v>
      </c>
      <c r="J429" s="2" t="s">
        <v>22</v>
      </c>
      <c r="K429" s="2" t="s">
        <v>17</v>
      </c>
      <c r="L429">
        <v>116</v>
      </c>
      <c r="M429">
        <v>30</v>
      </c>
      <c r="N429">
        <v>86</v>
      </c>
      <c r="O429">
        <v>43</v>
      </c>
    </row>
    <row r="430" spans="1:15" x14ac:dyDescent="0.2">
      <c r="A430" s="1">
        <v>44381</v>
      </c>
      <c r="B430" s="2" t="s">
        <v>585</v>
      </c>
      <c r="C430" s="2" t="s">
        <v>42</v>
      </c>
      <c r="D430">
        <v>58</v>
      </c>
      <c r="E430">
        <v>15</v>
      </c>
      <c r="F430">
        <v>20</v>
      </c>
      <c r="G430" s="2" t="s">
        <v>13</v>
      </c>
      <c r="H430" s="2" t="s">
        <v>44</v>
      </c>
      <c r="I430" s="2" t="s">
        <v>21</v>
      </c>
      <c r="J430" s="2" t="s">
        <v>16</v>
      </c>
      <c r="K430" s="2" t="s">
        <v>39</v>
      </c>
      <c r="L430">
        <v>1160</v>
      </c>
      <c r="M430">
        <v>300</v>
      </c>
      <c r="N430">
        <v>860</v>
      </c>
      <c r="O430">
        <v>43</v>
      </c>
    </row>
    <row r="431" spans="1:15" x14ac:dyDescent="0.2">
      <c r="A431" s="1">
        <v>44255</v>
      </c>
      <c r="B431" s="2" t="s">
        <v>586</v>
      </c>
      <c r="C431" s="2" t="s">
        <v>42</v>
      </c>
      <c r="D431">
        <v>58</v>
      </c>
      <c r="E431">
        <v>15</v>
      </c>
      <c r="F431">
        <v>45</v>
      </c>
      <c r="G431" s="2" t="s">
        <v>13</v>
      </c>
      <c r="H431" s="2" t="s">
        <v>71</v>
      </c>
      <c r="I431" s="2" t="s">
        <v>21</v>
      </c>
      <c r="J431" s="2" t="s">
        <v>16</v>
      </c>
      <c r="K431" s="2" t="s">
        <v>17</v>
      </c>
      <c r="L431">
        <v>2610</v>
      </c>
      <c r="M431">
        <v>675</v>
      </c>
      <c r="N431">
        <v>1935</v>
      </c>
      <c r="O431">
        <v>43</v>
      </c>
    </row>
    <row r="432" spans="1:15" x14ac:dyDescent="0.2">
      <c r="A432" s="1">
        <v>44322</v>
      </c>
      <c r="B432" s="2" t="s">
        <v>587</v>
      </c>
      <c r="C432" s="2" t="s">
        <v>42</v>
      </c>
      <c r="D432">
        <v>58</v>
      </c>
      <c r="E432">
        <v>15</v>
      </c>
      <c r="F432">
        <v>5</v>
      </c>
      <c r="G432" s="2" t="s">
        <v>59</v>
      </c>
      <c r="H432" s="2" t="s">
        <v>115</v>
      </c>
      <c r="I432" s="2" t="s">
        <v>15</v>
      </c>
      <c r="J432" s="2" t="s">
        <v>22</v>
      </c>
      <c r="K432" s="2" t="s">
        <v>17</v>
      </c>
      <c r="L432">
        <v>290</v>
      </c>
      <c r="M432">
        <v>75</v>
      </c>
      <c r="N432">
        <v>215</v>
      </c>
      <c r="O432">
        <v>43</v>
      </c>
    </row>
    <row r="433" spans="1:15" x14ac:dyDescent="0.2">
      <c r="A433" s="1">
        <v>44270</v>
      </c>
      <c r="B433" s="2" t="s">
        <v>588</v>
      </c>
      <c r="C433" s="2" t="s">
        <v>141</v>
      </c>
      <c r="D433">
        <v>71</v>
      </c>
      <c r="E433">
        <v>55</v>
      </c>
      <c r="F433">
        <v>79</v>
      </c>
      <c r="G433" s="2" t="s">
        <v>29</v>
      </c>
      <c r="H433" s="2" t="s">
        <v>47</v>
      </c>
      <c r="I433" s="2" t="s">
        <v>21</v>
      </c>
      <c r="J433" s="2" t="s">
        <v>22</v>
      </c>
      <c r="K433" s="2" t="s">
        <v>17</v>
      </c>
      <c r="L433">
        <v>5609</v>
      </c>
      <c r="M433">
        <v>4345</v>
      </c>
      <c r="N433">
        <v>1264</v>
      </c>
      <c r="O433">
        <v>16</v>
      </c>
    </row>
    <row r="434" spans="1:15" x14ac:dyDescent="0.2">
      <c r="A434" s="1">
        <v>44227</v>
      </c>
      <c r="B434" s="2" t="s">
        <v>589</v>
      </c>
      <c r="C434" s="2" t="s">
        <v>172</v>
      </c>
      <c r="D434">
        <v>87</v>
      </c>
      <c r="E434">
        <v>38</v>
      </c>
      <c r="F434">
        <v>7</v>
      </c>
      <c r="G434" s="2" t="s">
        <v>13</v>
      </c>
      <c r="H434" s="2" t="s">
        <v>35</v>
      </c>
      <c r="I434" s="2" t="s">
        <v>21</v>
      </c>
      <c r="J434" s="2" t="s">
        <v>16</v>
      </c>
      <c r="K434" s="2" t="s">
        <v>23</v>
      </c>
      <c r="L434">
        <v>609</v>
      </c>
      <c r="M434">
        <v>266</v>
      </c>
      <c r="N434">
        <v>343</v>
      </c>
      <c r="O434">
        <v>49</v>
      </c>
    </row>
    <row r="435" spans="1:15" x14ac:dyDescent="0.2">
      <c r="A435" s="1">
        <v>44461</v>
      </c>
      <c r="B435" s="2" t="s">
        <v>590</v>
      </c>
      <c r="C435" s="2" t="s">
        <v>250</v>
      </c>
      <c r="D435">
        <v>97</v>
      </c>
      <c r="E435">
        <v>51</v>
      </c>
      <c r="F435">
        <v>73</v>
      </c>
      <c r="G435" s="2" t="s">
        <v>93</v>
      </c>
      <c r="H435" s="2" t="s">
        <v>14</v>
      </c>
      <c r="I435" s="2" t="s">
        <v>21</v>
      </c>
      <c r="J435" s="2" t="s">
        <v>22</v>
      </c>
      <c r="K435" s="2" t="s">
        <v>23</v>
      </c>
      <c r="L435">
        <v>7081</v>
      </c>
      <c r="M435">
        <v>3723</v>
      </c>
      <c r="N435">
        <v>3358</v>
      </c>
      <c r="O435">
        <v>46</v>
      </c>
    </row>
    <row r="436" spans="1:15" x14ac:dyDescent="0.2">
      <c r="A436" s="1">
        <v>44430</v>
      </c>
      <c r="B436" s="2" t="s">
        <v>591</v>
      </c>
      <c r="C436" s="2" t="s">
        <v>79</v>
      </c>
      <c r="D436">
        <v>67</v>
      </c>
      <c r="E436">
        <v>29</v>
      </c>
      <c r="F436">
        <v>1</v>
      </c>
      <c r="G436" s="2" t="s">
        <v>57</v>
      </c>
      <c r="H436" s="2" t="s">
        <v>71</v>
      </c>
      <c r="I436" s="2" t="s">
        <v>15</v>
      </c>
      <c r="J436" s="2" t="s">
        <v>22</v>
      </c>
      <c r="K436" s="2" t="s">
        <v>27</v>
      </c>
      <c r="L436">
        <v>67</v>
      </c>
      <c r="M436">
        <v>29</v>
      </c>
      <c r="N436">
        <v>38</v>
      </c>
      <c r="O436">
        <v>38</v>
      </c>
    </row>
    <row r="437" spans="1:15" x14ac:dyDescent="0.2">
      <c r="A437" s="1">
        <v>44291</v>
      </c>
      <c r="B437" s="2" t="s">
        <v>592</v>
      </c>
      <c r="C437" s="2" t="s">
        <v>182</v>
      </c>
      <c r="D437">
        <v>51</v>
      </c>
      <c r="E437">
        <v>22</v>
      </c>
      <c r="F437">
        <v>71</v>
      </c>
      <c r="G437" s="2" t="s">
        <v>93</v>
      </c>
      <c r="H437" s="2" t="s">
        <v>14</v>
      </c>
      <c r="I437" s="2" t="s">
        <v>21</v>
      </c>
      <c r="J437" s="2" t="s">
        <v>16</v>
      </c>
      <c r="K437" s="2" t="s">
        <v>27</v>
      </c>
      <c r="L437">
        <v>3621</v>
      </c>
      <c r="M437">
        <v>1562</v>
      </c>
      <c r="N437">
        <v>2059</v>
      </c>
      <c r="O437">
        <v>29</v>
      </c>
    </row>
    <row r="438" spans="1:15" x14ac:dyDescent="0.2">
      <c r="A438" s="1">
        <v>44549</v>
      </c>
      <c r="B438" s="2" t="s">
        <v>593</v>
      </c>
      <c r="C438" s="2" t="s">
        <v>182</v>
      </c>
      <c r="D438">
        <v>51</v>
      </c>
      <c r="E438">
        <v>22</v>
      </c>
      <c r="F438">
        <v>13</v>
      </c>
      <c r="G438" s="2" t="s">
        <v>13</v>
      </c>
      <c r="H438" s="2" t="s">
        <v>20</v>
      </c>
      <c r="I438" s="2" t="s">
        <v>21</v>
      </c>
      <c r="J438" s="2" t="s">
        <v>22</v>
      </c>
      <c r="K438" s="2" t="s">
        <v>17</v>
      </c>
      <c r="L438">
        <v>663</v>
      </c>
      <c r="M438">
        <v>286</v>
      </c>
      <c r="N438">
        <v>377</v>
      </c>
      <c r="O438">
        <v>29</v>
      </c>
    </row>
    <row r="439" spans="1:15" x14ac:dyDescent="0.2">
      <c r="A439" s="1">
        <v>44426</v>
      </c>
      <c r="B439" s="2" t="s">
        <v>594</v>
      </c>
      <c r="C439" s="2" t="s">
        <v>120</v>
      </c>
      <c r="D439">
        <v>104</v>
      </c>
      <c r="E439">
        <v>79</v>
      </c>
      <c r="F439">
        <v>5</v>
      </c>
      <c r="G439" s="2" t="s">
        <v>34</v>
      </c>
      <c r="H439" s="2" t="s">
        <v>115</v>
      </c>
      <c r="I439" s="2" t="s">
        <v>15</v>
      </c>
      <c r="J439" s="2" t="s">
        <v>16</v>
      </c>
      <c r="K439" s="2" t="s">
        <v>27</v>
      </c>
      <c r="L439">
        <v>520</v>
      </c>
      <c r="M439">
        <v>395</v>
      </c>
      <c r="N439">
        <v>125</v>
      </c>
      <c r="O439">
        <v>25</v>
      </c>
    </row>
    <row r="440" spans="1:15" x14ac:dyDescent="0.2">
      <c r="A440" s="1">
        <v>44554</v>
      </c>
      <c r="B440" s="2" t="s">
        <v>595</v>
      </c>
      <c r="C440" s="2" t="s">
        <v>202</v>
      </c>
      <c r="D440">
        <v>82</v>
      </c>
      <c r="E440">
        <v>37</v>
      </c>
      <c r="F440">
        <v>4</v>
      </c>
      <c r="G440" s="2" t="s">
        <v>50</v>
      </c>
      <c r="H440" s="2" t="s">
        <v>35</v>
      </c>
      <c r="I440" s="2" t="s">
        <v>21</v>
      </c>
      <c r="J440" s="2" t="s">
        <v>22</v>
      </c>
      <c r="K440" s="2" t="s">
        <v>17</v>
      </c>
      <c r="L440">
        <v>328</v>
      </c>
      <c r="M440">
        <v>148</v>
      </c>
      <c r="N440">
        <v>180</v>
      </c>
      <c r="O440">
        <v>45</v>
      </c>
    </row>
    <row r="441" spans="1:15" x14ac:dyDescent="0.2">
      <c r="A441" s="1">
        <v>44391</v>
      </c>
      <c r="B441" s="2" t="s">
        <v>596</v>
      </c>
      <c r="C441" s="2" t="s">
        <v>202</v>
      </c>
      <c r="D441">
        <v>82</v>
      </c>
      <c r="E441">
        <v>37</v>
      </c>
      <c r="F441">
        <v>60</v>
      </c>
      <c r="G441" s="2" t="s">
        <v>26</v>
      </c>
      <c r="H441" s="2" t="s">
        <v>82</v>
      </c>
      <c r="I441" s="2" t="s">
        <v>21</v>
      </c>
      <c r="J441" s="2" t="s">
        <v>22</v>
      </c>
      <c r="K441" s="2" t="s">
        <v>39</v>
      </c>
      <c r="L441">
        <v>4920</v>
      </c>
      <c r="M441">
        <v>2220</v>
      </c>
      <c r="N441">
        <v>2700</v>
      </c>
      <c r="O441">
        <v>45</v>
      </c>
    </row>
    <row r="442" spans="1:15" x14ac:dyDescent="0.2">
      <c r="A442" s="1">
        <v>44297</v>
      </c>
      <c r="B442" s="2" t="s">
        <v>597</v>
      </c>
      <c r="C442" s="2" t="s">
        <v>202</v>
      </c>
      <c r="D442">
        <v>82</v>
      </c>
      <c r="E442">
        <v>37</v>
      </c>
      <c r="F442">
        <v>5</v>
      </c>
      <c r="G442" s="2" t="s">
        <v>26</v>
      </c>
      <c r="H442" s="2" t="s">
        <v>44</v>
      </c>
      <c r="I442" s="2" t="s">
        <v>15</v>
      </c>
      <c r="J442" s="2" t="s">
        <v>16</v>
      </c>
      <c r="K442" s="2" t="s">
        <v>39</v>
      </c>
      <c r="L442">
        <v>410</v>
      </c>
      <c r="M442">
        <v>185</v>
      </c>
      <c r="N442">
        <v>225</v>
      </c>
      <c r="O442">
        <v>45</v>
      </c>
    </row>
    <row r="443" spans="1:15" x14ac:dyDescent="0.2">
      <c r="A443" s="1">
        <v>44271</v>
      </c>
      <c r="B443" s="2" t="s">
        <v>598</v>
      </c>
      <c r="C443" s="2" t="s">
        <v>381</v>
      </c>
      <c r="D443">
        <v>289</v>
      </c>
      <c r="E443">
        <v>259</v>
      </c>
      <c r="F443">
        <v>2</v>
      </c>
      <c r="G443" s="2" t="s">
        <v>63</v>
      </c>
      <c r="H443" s="2" t="s">
        <v>30</v>
      </c>
      <c r="I443" s="2" t="s">
        <v>21</v>
      </c>
      <c r="J443" s="2" t="s">
        <v>22</v>
      </c>
      <c r="K443" s="2" t="s">
        <v>51</v>
      </c>
      <c r="L443">
        <v>578</v>
      </c>
      <c r="M443">
        <v>518</v>
      </c>
      <c r="N443">
        <v>60</v>
      </c>
      <c r="O443">
        <v>30</v>
      </c>
    </row>
    <row r="444" spans="1:15" x14ac:dyDescent="0.2">
      <c r="A444" s="1">
        <v>44527</v>
      </c>
      <c r="B444" s="2" t="s">
        <v>599</v>
      </c>
      <c r="C444" s="2" t="s">
        <v>66</v>
      </c>
      <c r="D444">
        <v>63</v>
      </c>
      <c r="E444">
        <v>21</v>
      </c>
      <c r="F444">
        <v>11</v>
      </c>
      <c r="G444" s="2" t="s">
        <v>59</v>
      </c>
      <c r="H444" s="2" t="s">
        <v>82</v>
      </c>
      <c r="I444" s="2" t="s">
        <v>21</v>
      </c>
      <c r="J444" s="2" t="s">
        <v>31</v>
      </c>
      <c r="K444" s="2" t="s">
        <v>39</v>
      </c>
      <c r="L444">
        <v>693</v>
      </c>
      <c r="M444">
        <v>231</v>
      </c>
      <c r="N444">
        <v>462</v>
      </c>
      <c r="O444">
        <v>42</v>
      </c>
    </row>
    <row r="445" spans="1:15" x14ac:dyDescent="0.2">
      <c r="A445" s="1">
        <v>44411</v>
      </c>
      <c r="B445" s="2" t="s">
        <v>600</v>
      </c>
      <c r="C445" s="2" t="s">
        <v>292</v>
      </c>
      <c r="D445">
        <v>91</v>
      </c>
      <c r="E445">
        <v>79</v>
      </c>
      <c r="F445">
        <v>60</v>
      </c>
      <c r="G445" s="2" t="s">
        <v>38</v>
      </c>
      <c r="H445" s="2" t="s">
        <v>35</v>
      </c>
      <c r="I445" s="2" t="s">
        <v>21</v>
      </c>
      <c r="J445" s="2" t="s">
        <v>31</v>
      </c>
      <c r="K445" s="2" t="s">
        <v>17</v>
      </c>
      <c r="L445">
        <v>5460</v>
      </c>
      <c r="M445">
        <v>4740</v>
      </c>
      <c r="N445">
        <v>720</v>
      </c>
      <c r="O445">
        <v>12</v>
      </c>
    </row>
    <row r="446" spans="1:15" x14ac:dyDescent="0.2">
      <c r="A446" s="1">
        <v>44545</v>
      </c>
      <c r="B446" s="2" t="s">
        <v>601</v>
      </c>
      <c r="C446" s="2" t="s">
        <v>242</v>
      </c>
      <c r="D446">
        <v>63</v>
      </c>
      <c r="E446">
        <v>32</v>
      </c>
      <c r="F446">
        <v>2</v>
      </c>
      <c r="G446" s="2" t="s">
        <v>13</v>
      </c>
      <c r="H446" s="2" t="s">
        <v>30</v>
      </c>
      <c r="I446" s="2" t="s">
        <v>15</v>
      </c>
      <c r="J446" s="2" t="s">
        <v>16</v>
      </c>
      <c r="K446" s="2" t="s">
        <v>17</v>
      </c>
      <c r="L446">
        <v>126</v>
      </c>
      <c r="M446">
        <v>64</v>
      </c>
      <c r="N446">
        <v>62</v>
      </c>
      <c r="O446">
        <v>31</v>
      </c>
    </row>
    <row r="447" spans="1:15" x14ac:dyDescent="0.2">
      <c r="A447" s="1">
        <v>44342</v>
      </c>
      <c r="B447" s="2" t="s">
        <v>602</v>
      </c>
      <c r="C447" s="2" t="s">
        <v>289</v>
      </c>
      <c r="D447">
        <v>38</v>
      </c>
      <c r="E447">
        <v>15.999999999999998</v>
      </c>
      <c r="F447">
        <v>1</v>
      </c>
      <c r="G447" s="2" t="s">
        <v>54</v>
      </c>
      <c r="H447" s="2" t="s">
        <v>14</v>
      </c>
      <c r="I447" s="2" t="s">
        <v>15</v>
      </c>
      <c r="J447" s="2" t="s">
        <v>16</v>
      </c>
      <c r="K447" s="2" t="s">
        <v>17</v>
      </c>
      <c r="L447">
        <v>38</v>
      </c>
      <c r="M447">
        <v>16</v>
      </c>
      <c r="N447">
        <v>22</v>
      </c>
      <c r="O447">
        <v>22</v>
      </c>
    </row>
    <row r="448" spans="1:15" x14ac:dyDescent="0.2">
      <c r="A448" s="1">
        <v>44455</v>
      </c>
      <c r="B448" s="2" t="s">
        <v>603</v>
      </c>
      <c r="C448" s="2" t="s">
        <v>207</v>
      </c>
      <c r="D448">
        <v>69</v>
      </c>
      <c r="E448">
        <v>47</v>
      </c>
      <c r="F448">
        <v>64</v>
      </c>
      <c r="G448" s="2" t="s">
        <v>13</v>
      </c>
      <c r="H448" s="2" t="s">
        <v>47</v>
      </c>
      <c r="I448" s="2" t="s">
        <v>21</v>
      </c>
      <c r="J448" s="2" t="s">
        <v>16</v>
      </c>
      <c r="K448" s="2" t="s">
        <v>27</v>
      </c>
      <c r="L448">
        <v>4416</v>
      </c>
      <c r="M448">
        <v>3008</v>
      </c>
      <c r="N448">
        <v>1408</v>
      </c>
      <c r="O448">
        <v>22</v>
      </c>
    </row>
    <row r="449" spans="1:15" x14ac:dyDescent="0.2">
      <c r="A449" s="1">
        <v>44413</v>
      </c>
      <c r="B449" s="2" t="s">
        <v>604</v>
      </c>
      <c r="C449" s="2" t="s">
        <v>326</v>
      </c>
      <c r="D449">
        <v>72</v>
      </c>
      <c r="E449">
        <v>29</v>
      </c>
      <c r="F449">
        <v>87</v>
      </c>
      <c r="G449" s="2" t="s">
        <v>50</v>
      </c>
      <c r="H449" s="2" t="s">
        <v>82</v>
      </c>
      <c r="I449" s="2" t="s">
        <v>21</v>
      </c>
      <c r="J449" s="2" t="s">
        <v>16</v>
      </c>
      <c r="K449" s="2" t="s">
        <v>17</v>
      </c>
      <c r="L449">
        <v>6264</v>
      </c>
      <c r="M449">
        <v>2523</v>
      </c>
      <c r="N449">
        <v>3741</v>
      </c>
      <c r="O449">
        <v>43</v>
      </c>
    </row>
    <row r="450" spans="1:15" x14ac:dyDescent="0.2">
      <c r="A450" s="1">
        <v>44347</v>
      </c>
      <c r="B450" s="2" t="s">
        <v>605</v>
      </c>
      <c r="C450" s="2" t="s">
        <v>326</v>
      </c>
      <c r="D450">
        <v>72</v>
      </c>
      <c r="E450">
        <v>29</v>
      </c>
      <c r="F450">
        <v>9</v>
      </c>
      <c r="G450" s="2" t="s">
        <v>137</v>
      </c>
      <c r="H450" s="2" t="s">
        <v>115</v>
      </c>
      <c r="I450" s="2" t="s">
        <v>15</v>
      </c>
      <c r="J450" s="2" t="s">
        <v>22</v>
      </c>
      <c r="K450" s="2" t="s">
        <v>17</v>
      </c>
      <c r="L450">
        <v>648</v>
      </c>
      <c r="M450">
        <v>261</v>
      </c>
      <c r="N450">
        <v>387</v>
      </c>
      <c r="O450">
        <v>43</v>
      </c>
    </row>
    <row r="451" spans="1:15" x14ac:dyDescent="0.2">
      <c r="A451" s="1">
        <v>44304</v>
      </c>
      <c r="B451" s="2" t="s">
        <v>606</v>
      </c>
      <c r="C451" s="2" t="s">
        <v>194</v>
      </c>
      <c r="D451">
        <v>54</v>
      </c>
      <c r="E451">
        <v>38</v>
      </c>
      <c r="F451">
        <v>12</v>
      </c>
      <c r="G451" s="2" t="s">
        <v>13</v>
      </c>
      <c r="H451" s="2" t="s">
        <v>47</v>
      </c>
      <c r="I451" s="2" t="s">
        <v>21</v>
      </c>
      <c r="J451" s="2" t="s">
        <v>22</v>
      </c>
      <c r="K451" s="2" t="s">
        <v>39</v>
      </c>
      <c r="L451">
        <v>648</v>
      </c>
      <c r="M451">
        <v>456</v>
      </c>
      <c r="N451">
        <v>192</v>
      </c>
      <c r="O451">
        <v>16</v>
      </c>
    </row>
    <row r="452" spans="1:15" x14ac:dyDescent="0.2">
      <c r="A452" s="1">
        <v>44379</v>
      </c>
      <c r="B452" s="2" t="s">
        <v>607</v>
      </c>
      <c r="C452" s="2" t="s">
        <v>175</v>
      </c>
      <c r="D452">
        <v>74</v>
      </c>
      <c r="E452">
        <v>59</v>
      </c>
      <c r="F452">
        <v>7</v>
      </c>
      <c r="G452" s="2" t="s">
        <v>19</v>
      </c>
      <c r="H452" s="2" t="s">
        <v>20</v>
      </c>
      <c r="I452" s="2" t="s">
        <v>21</v>
      </c>
      <c r="J452" s="2" t="s">
        <v>16</v>
      </c>
      <c r="K452" s="2" t="s">
        <v>17</v>
      </c>
      <c r="L452">
        <v>518</v>
      </c>
      <c r="M452">
        <v>413</v>
      </c>
      <c r="N452">
        <v>105</v>
      </c>
      <c r="O452">
        <v>15</v>
      </c>
    </row>
    <row r="453" spans="1:15" x14ac:dyDescent="0.2">
      <c r="A453" s="1">
        <v>44359</v>
      </c>
      <c r="B453" s="2" t="s">
        <v>608</v>
      </c>
      <c r="C453" s="2" t="s">
        <v>175</v>
      </c>
      <c r="D453">
        <v>74</v>
      </c>
      <c r="E453">
        <v>59</v>
      </c>
      <c r="F453">
        <v>3</v>
      </c>
      <c r="G453" s="2" t="s">
        <v>75</v>
      </c>
      <c r="H453" s="2" t="s">
        <v>47</v>
      </c>
      <c r="I453" s="2" t="s">
        <v>15</v>
      </c>
      <c r="J453" s="2" t="s">
        <v>16</v>
      </c>
      <c r="K453" s="2" t="s">
        <v>51</v>
      </c>
      <c r="L453">
        <v>222</v>
      </c>
      <c r="M453">
        <v>177</v>
      </c>
      <c r="N453">
        <v>45</v>
      </c>
      <c r="O453">
        <v>15</v>
      </c>
    </row>
    <row r="454" spans="1:15" x14ac:dyDescent="0.2">
      <c r="A454" s="1">
        <v>44266</v>
      </c>
      <c r="B454" s="2" t="s">
        <v>609</v>
      </c>
      <c r="C454" s="2" t="s">
        <v>346</v>
      </c>
      <c r="D454">
        <v>95</v>
      </c>
      <c r="E454">
        <v>49</v>
      </c>
      <c r="F454">
        <v>49</v>
      </c>
      <c r="G454" s="2" t="s">
        <v>46</v>
      </c>
      <c r="H454" s="2" t="s">
        <v>30</v>
      </c>
      <c r="I454" s="2" t="s">
        <v>21</v>
      </c>
      <c r="J454" s="2" t="s">
        <v>22</v>
      </c>
      <c r="K454" s="2" t="s">
        <v>17</v>
      </c>
      <c r="L454">
        <v>4655</v>
      </c>
      <c r="M454">
        <v>2401</v>
      </c>
      <c r="N454">
        <v>2254</v>
      </c>
      <c r="O454">
        <v>46</v>
      </c>
    </row>
    <row r="455" spans="1:15" x14ac:dyDescent="0.2">
      <c r="A455" s="1">
        <v>44497</v>
      </c>
      <c r="B455" s="2" t="s">
        <v>610</v>
      </c>
      <c r="C455" s="2" t="s">
        <v>158</v>
      </c>
      <c r="D455">
        <v>78</v>
      </c>
      <c r="E455">
        <v>29</v>
      </c>
      <c r="F455">
        <v>10</v>
      </c>
      <c r="G455" s="2" t="s">
        <v>130</v>
      </c>
      <c r="H455" s="2" t="s">
        <v>71</v>
      </c>
      <c r="I455" s="2" t="s">
        <v>15</v>
      </c>
      <c r="J455" s="2" t="s">
        <v>16</v>
      </c>
      <c r="K455" s="2" t="s">
        <v>39</v>
      </c>
      <c r="L455">
        <v>780</v>
      </c>
      <c r="M455">
        <v>290</v>
      </c>
      <c r="N455">
        <v>490</v>
      </c>
      <c r="O455">
        <v>49</v>
      </c>
    </row>
    <row r="456" spans="1:15" x14ac:dyDescent="0.2">
      <c r="A456" s="1">
        <v>44466</v>
      </c>
      <c r="B456" s="2" t="s">
        <v>611</v>
      </c>
      <c r="C456" s="2" t="s">
        <v>192</v>
      </c>
      <c r="D456">
        <v>104</v>
      </c>
      <c r="E456">
        <v>68</v>
      </c>
      <c r="F456">
        <v>3</v>
      </c>
      <c r="G456" s="2" t="s">
        <v>34</v>
      </c>
      <c r="H456" s="2" t="s">
        <v>82</v>
      </c>
      <c r="I456" s="2" t="s">
        <v>21</v>
      </c>
      <c r="J456" s="2" t="s">
        <v>16</v>
      </c>
      <c r="K456" s="2" t="s">
        <v>39</v>
      </c>
      <c r="L456">
        <v>312</v>
      </c>
      <c r="M456">
        <v>204</v>
      </c>
      <c r="N456">
        <v>108</v>
      </c>
      <c r="O456">
        <v>36</v>
      </c>
    </row>
    <row r="457" spans="1:15" x14ac:dyDescent="0.2">
      <c r="A457" s="1">
        <v>44238</v>
      </c>
      <c r="B457" s="2" t="s">
        <v>612</v>
      </c>
      <c r="C457" s="2" t="s">
        <v>240</v>
      </c>
      <c r="D457">
        <v>44</v>
      </c>
      <c r="E457">
        <v>27</v>
      </c>
      <c r="F457">
        <v>38</v>
      </c>
      <c r="G457" s="2" t="s">
        <v>57</v>
      </c>
      <c r="H457" s="2" t="s">
        <v>14</v>
      </c>
      <c r="I457" s="2" t="s">
        <v>21</v>
      </c>
      <c r="J457" s="2" t="s">
        <v>22</v>
      </c>
      <c r="K457" s="2" t="s">
        <v>17</v>
      </c>
      <c r="L457">
        <v>1672</v>
      </c>
      <c r="M457">
        <v>1026</v>
      </c>
      <c r="N457">
        <v>646</v>
      </c>
      <c r="O457">
        <v>17</v>
      </c>
    </row>
    <row r="458" spans="1:15" x14ac:dyDescent="0.2">
      <c r="A458" s="1">
        <v>44316</v>
      </c>
      <c r="B458" s="2" t="s">
        <v>613</v>
      </c>
      <c r="C458" s="2" t="s">
        <v>242</v>
      </c>
      <c r="D458">
        <v>63</v>
      </c>
      <c r="E458">
        <v>32</v>
      </c>
      <c r="F458">
        <v>36</v>
      </c>
      <c r="G458" s="2" t="s">
        <v>88</v>
      </c>
      <c r="H458" s="2" t="s">
        <v>35</v>
      </c>
      <c r="I458" s="2" t="s">
        <v>21</v>
      </c>
      <c r="J458" s="2" t="s">
        <v>31</v>
      </c>
      <c r="K458" s="2" t="s">
        <v>51</v>
      </c>
      <c r="L458">
        <v>2268</v>
      </c>
      <c r="M458">
        <v>1152</v>
      </c>
      <c r="N458">
        <v>1116</v>
      </c>
      <c r="O458">
        <v>31</v>
      </c>
    </row>
    <row r="459" spans="1:15" x14ac:dyDescent="0.2">
      <c r="A459" s="1">
        <v>44280</v>
      </c>
      <c r="B459" s="2" t="s">
        <v>614</v>
      </c>
      <c r="C459" s="2" t="s">
        <v>37</v>
      </c>
      <c r="D459">
        <v>62</v>
      </c>
      <c r="E459">
        <v>35</v>
      </c>
      <c r="F459">
        <v>45</v>
      </c>
      <c r="G459" s="2" t="s">
        <v>75</v>
      </c>
      <c r="H459" s="2" t="s">
        <v>20</v>
      </c>
      <c r="I459" s="2" t="s">
        <v>21</v>
      </c>
      <c r="J459" s="2" t="s">
        <v>16</v>
      </c>
      <c r="K459" s="2" t="s">
        <v>17</v>
      </c>
      <c r="L459">
        <v>2790</v>
      </c>
      <c r="M459">
        <v>1575</v>
      </c>
      <c r="N459">
        <v>1215</v>
      </c>
      <c r="O459">
        <v>27</v>
      </c>
    </row>
    <row r="460" spans="1:15" x14ac:dyDescent="0.2">
      <c r="A460" s="1">
        <v>44550</v>
      </c>
      <c r="B460" s="2" t="s">
        <v>615</v>
      </c>
      <c r="C460" s="2" t="s">
        <v>188</v>
      </c>
      <c r="D460">
        <v>78</v>
      </c>
      <c r="E460">
        <v>28</v>
      </c>
      <c r="F460">
        <v>3</v>
      </c>
      <c r="G460" s="2" t="s">
        <v>137</v>
      </c>
      <c r="H460" s="2" t="s">
        <v>44</v>
      </c>
      <c r="I460" s="2" t="s">
        <v>21</v>
      </c>
      <c r="J460" s="2" t="s">
        <v>31</v>
      </c>
      <c r="K460" s="2" t="s">
        <v>27</v>
      </c>
      <c r="L460">
        <v>234</v>
      </c>
      <c r="M460">
        <v>84</v>
      </c>
      <c r="N460">
        <v>150</v>
      </c>
      <c r="O460">
        <v>50</v>
      </c>
    </row>
    <row r="461" spans="1:15" x14ac:dyDescent="0.2">
      <c r="A461" s="1">
        <v>44404</v>
      </c>
      <c r="B461" s="2" t="s">
        <v>616</v>
      </c>
      <c r="C461" s="2" t="s">
        <v>212</v>
      </c>
      <c r="D461">
        <v>56</v>
      </c>
      <c r="E461">
        <v>14</v>
      </c>
      <c r="F461">
        <v>3</v>
      </c>
      <c r="G461" s="2" t="s">
        <v>50</v>
      </c>
      <c r="H461" s="2" t="s">
        <v>44</v>
      </c>
      <c r="I461" s="2" t="s">
        <v>21</v>
      </c>
      <c r="J461" s="2" t="s">
        <v>16</v>
      </c>
      <c r="K461" s="2" t="s">
        <v>39</v>
      </c>
      <c r="L461">
        <v>168</v>
      </c>
      <c r="M461">
        <v>42</v>
      </c>
      <c r="N461">
        <v>126</v>
      </c>
      <c r="O461">
        <v>42</v>
      </c>
    </row>
    <row r="462" spans="1:15" x14ac:dyDescent="0.2">
      <c r="A462" s="1">
        <v>44202</v>
      </c>
      <c r="B462" s="2" t="s">
        <v>617</v>
      </c>
      <c r="C462" s="2" t="s">
        <v>180</v>
      </c>
      <c r="D462">
        <v>44</v>
      </c>
      <c r="E462">
        <v>20</v>
      </c>
      <c r="F462">
        <v>63</v>
      </c>
      <c r="G462" s="2" t="s">
        <v>46</v>
      </c>
      <c r="H462" s="2" t="s">
        <v>14</v>
      </c>
      <c r="I462" s="2" t="s">
        <v>21</v>
      </c>
      <c r="J462" s="2" t="s">
        <v>22</v>
      </c>
      <c r="K462" s="2" t="s">
        <v>17</v>
      </c>
      <c r="L462">
        <v>2772</v>
      </c>
      <c r="M462">
        <v>1260</v>
      </c>
      <c r="N462">
        <v>1512</v>
      </c>
      <c r="O462">
        <v>24</v>
      </c>
    </row>
    <row r="463" spans="1:15" x14ac:dyDescent="0.2">
      <c r="A463" s="1">
        <v>44220</v>
      </c>
      <c r="B463" s="2" t="s">
        <v>618</v>
      </c>
      <c r="C463" s="2" t="s">
        <v>192</v>
      </c>
      <c r="D463">
        <v>104</v>
      </c>
      <c r="E463">
        <v>68</v>
      </c>
      <c r="F463">
        <v>3</v>
      </c>
      <c r="G463" s="2" t="s">
        <v>26</v>
      </c>
      <c r="H463" s="2" t="s">
        <v>115</v>
      </c>
      <c r="I463" s="2" t="s">
        <v>21</v>
      </c>
      <c r="J463" s="2" t="s">
        <v>16</v>
      </c>
      <c r="K463" s="2" t="s">
        <v>27</v>
      </c>
      <c r="L463">
        <v>312</v>
      </c>
      <c r="M463">
        <v>204</v>
      </c>
      <c r="N463">
        <v>108</v>
      </c>
      <c r="O463">
        <v>36</v>
      </c>
    </row>
    <row r="464" spans="1:15" x14ac:dyDescent="0.2">
      <c r="A464" s="1">
        <v>44321</v>
      </c>
      <c r="B464" s="2" t="s">
        <v>619</v>
      </c>
      <c r="C464" s="2" t="s">
        <v>56</v>
      </c>
      <c r="D464">
        <v>910</v>
      </c>
      <c r="E464">
        <v>880</v>
      </c>
      <c r="F464">
        <v>4</v>
      </c>
      <c r="G464" s="2" t="s">
        <v>19</v>
      </c>
      <c r="H464" s="2" t="s">
        <v>60</v>
      </c>
      <c r="I464" s="2" t="s">
        <v>15</v>
      </c>
      <c r="J464" s="2" t="s">
        <v>31</v>
      </c>
      <c r="K464" s="2" t="s">
        <v>51</v>
      </c>
      <c r="L464">
        <v>3640</v>
      </c>
      <c r="M464">
        <v>3520</v>
      </c>
      <c r="N464">
        <v>120</v>
      </c>
      <c r="O464">
        <v>30</v>
      </c>
    </row>
    <row r="465" spans="1:15" x14ac:dyDescent="0.2">
      <c r="A465" s="1">
        <v>44500</v>
      </c>
      <c r="B465" s="2" t="s">
        <v>620</v>
      </c>
      <c r="C465" s="2" t="s">
        <v>95</v>
      </c>
      <c r="D465">
        <v>70</v>
      </c>
      <c r="E465">
        <v>28</v>
      </c>
      <c r="F465">
        <v>3</v>
      </c>
      <c r="G465" s="2" t="s">
        <v>38</v>
      </c>
      <c r="H465" s="2" t="s">
        <v>112</v>
      </c>
      <c r="I465" s="2" t="s">
        <v>15</v>
      </c>
      <c r="J465" s="2" t="s">
        <v>31</v>
      </c>
      <c r="K465" s="2" t="s">
        <v>23</v>
      </c>
      <c r="L465">
        <v>210</v>
      </c>
      <c r="M465">
        <v>84</v>
      </c>
      <c r="N465">
        <v>126</v>
      </c>
      <c r="O465">
        <v>42</v>
      </c>
    </row>
    <row r="466" spans="1:15" x14ac:dyDescent="0.2">
      <c r="A466" s="1">
        <v>44296</v>
      </c>
      <c r="B466" s="2" t="s">
        <v>621</v>
      </c>
      <c r="C466" s="2" t="s">
        <v>79</v>
      </c>
      <c r="D466">
        <v>67</v>
      </c>
      <c r="E466">
        <v>29</v>
      </c>
      <c r="F466">
        <v>73</v>
      </c>
      <c r="G466" s="2" t="s">
        <v>88</v>
      </c>
      <c r="H466" s="2" t="s">
        <v>44</v>
      </c>
      <c r="I466" s="2" t="s">
        <v>21</v>
      </c>
      <c r="J466" s="2" t="s">
        <v>16</v>
      </c>
      <c r="K466" s="2" t="s">
        <v>39</v>
      </c>
      <c r="L466">
        <v>4891</v>
      </c>
      <c r="M466">
        <v>2117</v>
      </c>
      <c r="N466">
        <v>2774</v>
      </c>
      <c r="O466">
        <v>38</v>
      </c>
    </row>
    <row r="467" spans="1:15" x14ac:dyDescent="0.2">
      <c r="A467" s="1">
        <v>44369</v>
      </c>
      <c r="B467" s="2" t="s">
        <v>622</v>
      </c>
      <c r="C467" s="2" t="s">
        <v>235</v>
      </c>
      <c r="D467">
        <v>66</v>
      </c>
      <c r="E467">
        <v>33</v>
      </c>
      <c r="F467">
        <v>46</v>
      </c>
      <c r="G467" s="2" t="s">
        <v>130</v>
      </c>
      <c r="H467" s="2" t="s">
        <v>20</v>
      </c>
      <c r="I467" s="2" t="s">
        <v>21</v>
      </c>
      <c r="J467" s="2" t="s">
        <v>22</v>
      </c>
      <c r="K467" s="2" t="s">
        <v>17</v>
      </c>
      <c r="L467">
        <v>3036</v>
      </c>
      <c r="M467">
        <v>1518</v>
      </c>
      <c r="N467">
        <v>1518</v>
      </c>
      <c r="O467">
        <v>33</v>
      </c>
    </row>
    <row r="468" spans="1:15" x14ac:dyDescent="0.2">
      <c r="A468" s="1">
        <v>44471</v>
      </c>
      <c r="B468" s="2" t="s">
        <v>623</v>
      </c>
      <c r="C468" s="2" t="s">
        <v>220</v>
      </c>
      <c r="D468">
        <v>42</v>
      </c>
      <c r="E468">
        <v>7</v>
      </c>
      <c r="F468">
        <v>2</v>
      </c>
      <c r="G468" s="2" t="s">
        <v>34</v>
      </c>
      <c r="H468" s="2" t="s">
        <v>14</v>
      </c>
      <c r="I468" s="2" t="s">
        <v>15</v>
      </c>
      <c r="J468" s="2" t="s">
        <v>16</v>
      </c>
      <c r="K468" s="2" t="s">
        <v>17</v>
      </c>
      <c r="L468">
        <v>84</v>
      </c>
      <c r="M468">
        <v>14</v>
      </c>
      <c r="N468">
        <v>70</v>
      </c>
      <c r="O468">
        <v>35</v>
      </c>
    </row>
    <row r="469" spans="1:15" x14ac:dyDescent="0.2">
      <c r="A469" s="1">
        <v>44492</v>
      </c>
      <c r="B469" s="2" t="s">
        <v>624</v>
      </c>
      <c r="C469" s="2" t="s">
        <v>33</v>
      </c>
      <c r="D469">
        <v>118</v>
      </c>
      <c r="E469">
        <v>79</v>
      </c>
      <c r="F469">
        <v>2</v>
      </c>
      <c r="G469" s="2" t="s">
        <v>88</v>
      </c>
      <c r="H469" s="2" t="s">
        <v>35</v>
      </c>
      <c r="I469" s="2" t="s">
        <v>15</v>
      </c>
      <c r="J469" s="2" t="s">
        <v>16</v>
      </c>
      <c r="K469" s="2" t="s">
        <v>17</v>
      </c>
      <c r="L469">
        <v>236</v>
      </c>
      <c r="M469">
        <v>158</v>
      </c>
      <c r="N469">
        <v>78</v>
      </c>
      <c r="O469">
        <v>39</v>
      </c>
    </row>
    <row r="470" spans="1:15" x14ac:dyDescent="0.2">
      <c r="A470" s="1">
        <v>44422</v>
      </c>
      <c r="B470" s="2" t="s">
        <v>625</v>
      </c>
      <c r="C470" s="2" t="s">
        <v>251</v>
      </c>
      <c r="D470">
        <v>73</v>
      </c>
      <c r="E470">
        <v>27</v>
      </c>
      <c r="F470">
        <v>66</v>
      </c>
      <c r="G470" s="2" t="s">
        <v>34</v>
      </c>
      <c r="H470" s="2" t="s">
        <v>30</v>
      </c>
      <c r="I470" s="2" t="s">
        <v>21</v>
      </c>
      <c r="J470" s="2" t="s">
        <v>16</v>
      </c>
      <c r="K470" s="2" t="s">
        <v>23</v>
      </c>
      <c r="L470">
        <v>4818</v>
      </c>
      <c r="M470">
        <v>1782</v>
      </c>
      <c r="N470">
        <v>3036</v>
      </c>
      <c r="O470">
        <v>46</v>
      </c>
    </row>
    <row r="471" spans="1:15" x14ac:dyDescent="0.2">
      <c r="A471" s="1">
        <v>44515</v>
      </c>
      <c r="B471" s="2" t="s">
        <v>626</v>
      </c>
      <c r="C471" s="2" t="s">
        <v>326</v>
      </c>
      <c r="D471">
        <v>72</v>
      </c>
      <c r="E471">
        <v>29</v>
      </c>
      <c r="F471">
        <v>5</v>
      </c>
      <c r="G471" s="2" t="s">
        <v>117</v>
      </c>
      <c r="H471" s="2" t="s">
        <v>71</v>
      </c>
      <c r="I471" s="2" t="s">
        <v>15</v>
      </c>
      <c r="J471" s="2" t="s">
        <v>16</v>
      </c>
      <c r="K471" s="2" t="s">
        <v>39</v>
      </c>
      <c r="L471">
        <v>360</v>
      </c>
      <c r="M471">
        <v>145</v>
      </c>
      <c r="N471">
        <v>215</v>
      </c>
      <c r="O471">
        <v>43</v>
      </c>
    </row>
    <row r="472" spans="1:15" x14ac:dyDescent="0.2">
      <c r="A472" s="1">
        <v>44233</v>
      </c>
      <c r="B472" s="2" t="s">
        <v>627</v>
      </c>
      <c r="C472" s="2" t="s">
        <v>286</v>
      </c>
      <c r="D472">
        <v>76</v>
      </c>
      <c r="E472">
        <v>39</v>
      </c>
      <c r="F472">
        <v>89</v>
      </c>
      <c r="G472" s="2" t="s">
        <v>88</v>
      </c>
      <c r="H472" s="2" t="s">
        <v>30</v>
      </c>
      <c r="I472" s="2" t="s">
        <v>21</v>
      </c>
      <c r="J472" s="2" t="s">
        <v>22</v>
      </c>
      <c r="K472" s="2" t="s">
        <v>27</v>
      </c>
      <c r="L472">
        <v>6764</v>
      </c>
      <c r="M472">
        <v>3471</v>
      </c>
      <c r="N472">
        <v>3293</v>
      </c>
      <c r="O472">
        <v>37</v>
      </c>
    </row>
    <row r="473" spans="1:15" x14ac:dyDescent="0.2">
      <c r="A473" s="1">
        <v>44278</v>
      </c>
      <c r="B473" s="2" t="s">
        <v>628</v>
      </c>
      <c r="C473" s="2" t="s">
        <v>268</v>
      </c>
      <c r="D473">
        <v>72</v>
      </c>
      <c r="E473">
        <v>38</v>
      </c>
      <c r="F473">
        <v>85</v>
      </c>
      <c r="G473" s="2" t="s">
        <v>38</v>
      </c>
      <c r="H473" s="2" t="s">
        <v>30</v>
      </c>
      <c r="I473" s="2" t="s">
        <v>21</v>
      </c>
      <c r="J473" s="2" t="s">
        <v>22</v>
      </c>
      <c r="K473" s="2" t="s">
        <v>17</v>
      </c>
      <c r="L473">
        <v>6120</v>
      </c>
      <c r="M473">
        <v>3230</v>
      </c>
      <c r="N473">
        <v>2890</v>
      </c>
      <c r="O473">
        <v>34</v>
      </c>
    </row>
    <row r="474" spans="1:15" x14ac:dyDescent="0.2">
      <c r="A474" s="1">
        <v>44263</v>
      </c>
      <c r="B474" s="2" t="s">
        <v>629</v>
      </c>
      <c r="C474" s="2" t="s">
        <v>164</v>
      </c>
      <c r="D474">
        <v>63</v>
      </c>
      <c r="E474">
        <v>43</v>
      </c>
      <c r="F474">
        <v>66</v>
      </c>
      <c r="G474" s="2" t="s">
        <v>67</v>
      </c>
      <c r="H474" s="2" t="s">
        <v>60</v>
      </c>
      <c r="I474" s="2" t="s">
        <v>21</v>
      </c>
      <c r="J474" s="2" t="s">
        <v>22</v>
      </c>
      <c r="K474" s="2" t="s">
        <v>17</v>
      </c>
      <c r="L474">
        <v>4158</v>
      </c>
      <c r="M474">
        <v>2838</v>
      </c>
      <c r="N474">
        <v>1320</v>
      </c>
      <c r="O474">
        <v>20</v>
      </c>
    </row>
    <row r="475" spans="1:15" x14ac:dyDescent="0.2">
      <c r="A475" s="1">
        <v>44315</v>
      </c>
      <c r="B475" s="2" t="s">
        <v>630</v>
      </c>
      <c r="C475" s="2" t="s">
        <v>143</v>
      </c>
      <c r="D475">
        <v>53</v>
      </c>
      <c r="E475">
        <v>4</v>
      </c>
      <c r="F475">
        <v>68</v>
      </c>
      <c r="G475" s="2" t="s">
        <v>75</v>
      </c>
      <c r="H475" s="2" t="s">
        <v>44</v>
      </c>
      <c r="I475" s="2" t="s">
        <v>21</v>
      </c>
      <c r="J475" s="2" t="s">
        <v>22</v>
      </c>
      <c r="K475" s="2" t="s">
        <v>17</v>
      </c>
      <c r="L475">
        <v>3604</v>
      </c>
      <c r="M475">
        <v>272</v>
      </c>
      <c r="N475">
        <v>3332</v>
      </c>
      <c r="O475">
        <v>49</v>
      </c>
    </row>
    <row r="476" spans="1:15" x14ac:dyDescent="0.2">
      <c r="A476" s="1">
        <v>44534</v>
      </c>
      <c r="B476" s="2" t="s">
        <v>631</v>
      </c>
      <c r="C476" s="2" t="s">
        <v>49</v>
      </c>
      <c r="D476">
        <v>22</v>
      </c>
      <c r="E476">
        <v>4</v>
      </c>
      <c r="F476">
        <v>1</v>
      </c>
      <c r="G476" s="2" t="s">
        <v>19</v>
      </c>
      <c r="H476" s="2" t="s">
        <v>30</v>
      </c>
      <c r="I476" s="2" t="s">
        <v>15</v>
      </c>
      <c r="J476" s="2" t="s">
        <v>22</v>
      </c>
      <c r="K476" s="2" t="s">
        <v>17</v>
      </c>
      <c r="L476">
        <v>22</v>
      </c>
      <c r="M476">
        <v>4</v>
      </c>
      <c r="N476">
        <v>18</v>
      </c>
      <c r="O476">
        <v>18</v>
      </c>
    </row>
    <row r="477" spans="1:15" x14ac:dyDescent="0.2">
      <c r="A477" s="1">
        <v>44449</v>
      </c>
      <c r="B477" s="2" t="s">
        <v>632</v>
      </c>
      <c r="C477" s="2" t="s">
        <v>223</v>
      </c>
      <c r="D477">
        <v>59</v>
      </c>
      <c r="E477">
        <v>29</v>
      </c>
      <c r="F477">
        <v>42</v>
      </c>
      <c r="G477" s="2" t="s">
        <v>243</v>
      </c>
      <c r="H477" s="2" t="s">
        <v>35</v>
      </c>
      <c r="I477" s="2" t="s">
        <v>21</v>
      </c>
      <c r="J477" s="2" t="s">
        <v>22</v>
      </c>
      <c r="K477" s="2" t="s">
        <v>51</v>
      </c>
      <c r="L477">
        <v>2478</v>
      </c>
      <c r="M477">
        <v>1218</v>
      </c>
      <c r="N477">
        <v>1260</v>
      </c>
      <c r="O477">
        <v>30</v>
      </c>
    </row>
    <row r="478" spans="1:15" x14ac:dyDescent="0.2">
      <c r="A478" s="1">
        <v>44294</v>
      </c>
      <c r="B478" s="2" t="s">
        <v>633</v>
      </c>
      <c r="C478" s="2" t="s">
        <v>73</v>
      </c>
      <c r="D478">
        <v>65</v>
      </c>
      <c r="E478">
        <v>39</v>
      </c>
      <c r="F478">
        <v>99</v>
      </c>
      <c r="G478" s="2" t="s">
        <v>54</v>
      </c>
      <c r="H478" s="2" t="s">
        <v>44</v>
      </c>
      <c r="I478" s="2" t="s">
        <v>21</v>
      </c>
      <c r="J478" s="2" t="s">
        <v>16</v>
      </c>
      <c r="K478" s="2" t="s">
        <v>27</v>
      </c>
      <c r="L478">
        <v>6435</v>
      </c>
      <c r="M478">
        <v>3861</v>
      </c>
      <c r="N478">
        <v>2574</v>
      </c>
      <c r="O478">
        <v>26</v>
      </c>
    </row>
    <row r="479" spans="1:15" x14ac:dyDescent="0.2">
      <c r="A479" s="1">
        <v>44377</v>
      </c>
      <c r="B479" s="2" t="s">
        <v>634</v>
      </c>
      <c r="C479" s="2" t="s">
        <v>33</v>
      </c>
      <c r="D479">
        <v>118</v>
      </c>
      <c r="E479">
        <v>79</v>
      </c>
      <c r="F479">
        <v>3</v>
      </c>
      <c r="G479" s="2" t="s">
        <v>88</v>
      </c>
      <c r="H479" s="2" t="s">
        <v>47</v>
      </c>
      <c r="I479" s="2" t="s">
        <v>21</v>
      </c>
      <c r="J479" s="2" t="s">
        <v>22</v>
      </c>
      <c r="K479" s="2" t="s">
        <v>17</v>
      </c>
      <c r="L479">
        <v>354</v>
      </c>
      <c r="M479">
        <v>237</v>
      </c>
      <c r="N479">
        <v>117</v>
      </c>
      <c r="O479">
        <v>39</v>
      </c>
    </row>
    <row r="480" spans="1:15" x14ac:dyDescent="0.2">
      <c r="A480" s="1">
        <v>44408</v>
      </c>
      <c r="B480" s="2" t="s">
        <v>635</v>
      </c>
      <c r="C480" s="2" t="s">
        <v>381</v>
      </c>
      <c r="D480">
        <v>289</v>
      </c>
      <c r="E480">
        <v>259</v>
      </c>
      <c r="F480">
        <v>2</v>
      </c>
      <c r="G480" s="2" t="s">
        <v>109</v>
      </c>
      <c r="H480" s="2" t="s">
        <v>20</v>
      </c>
      <c r="I480" s="2" t="s">
        <v>21</v>
      </c>
      <c r="J480" s="2" t="s">
        <v>16</v>
      </c>
      <c r="K480" s="2" t="s">
        <v>39</v>
      </c>
      <c r="L480">
        <v>578</v>
      </c>
      <c r="M480">
        <v>518</v>
      </c>
      <c r="N480">
        <v>60</v>
      </c>
      <c r="O480">
        <v>30</v>
      </c>
    </row>
    <row r="481" spans="1:15" x14ac:dyDescent="0.2">
      <c r="A481" s="1">
        <v>44356</v>
      </c>
      <c r="B481" s="2" t="s">
        <v>636</v>
      </c>
      <c r="C481" s="2" t="s">
        <v>195</v>
      </c>
      <c r="D481">
        <v>109</v>
      </c>
      <c r="E481">
        <v>59</v>
      </c>
      <c r="F481">
        <v>2</v>
      </c>
      <c r="G481" s="2" t="s">
        <v>102</v>
      </c>
      <c r="H481" s="2" t="s">
        <v>71</v>
      </c>
      <c r="I481" s="2" t="s">
        <v>21</v>
      </c>
      <c r="J481" s="2" t="s">
        <v>22</v>
      </c>
      <c r="K481" s="2" t="s">
        <v>27</v>
      </c>
      <c r="L481">
        <v>218</v>
      </c>
      <c r="M481">
        <v>118</v>
      </c>
      <c r="N481">
        <v>100</v>
      </c>
      <c r="O481">
        <v>50</v>
      </c>
    </row>
    <row r="482" spans="1:15" x14ac:dyDescent="0.2">
      <c r="A482" s="1">
        <v>44398</v>
      </c>
      <c r="B482" s="2" t="s">
        <v>637</v>
      </c>
      <c r="C482" s="2" t="s">
        <v>292</v>
      </c>
      <c r="D482">
        <v>91</v>
      </c>
      <c r="E482">
        <v>79</v>
      </c>
      <c r="F482">
        <v>28</v>
      </c>
      <c r="G482" s="2" t="s">
        <v>117</v>
      </c>
      <c r="H482" s="2" t="s">
        <v>69</v>
      </c>
      <c r="I482" s="2" t="s">
        <v>21</v>
      </c>
      <c r="J482" s="2" t="s">
        <v>22</v>
      </c>
      <c r="K482" s="2" t="s">
        <v>27</v>
      </c>
      <c r="L482">
        <v>2548</v>
      </c>
      <c r="M482">
        <v>2212</v>
      </c>
      <c r="N482">
        <v>336</v>
      </c>
      <c r="O482">
        <v>12</v>
      </c>
    </row>
    <row r="483" spans="1:15" x14ac:dyDescent="0.2">
      <c r="A483" s="1">
        <v>44306</v>
      </c>
      <c r="B483" s="2" t="s">
        <v>638</v>
      </c>
      <c r="C483" s="2" t="s">
        <v>196</v>
      </c>
      <c r="D483">
        <v>68</v>
      </c>
      <c r="E483">
        <v>18</v>
      </c>
      <c r="F483">
        <v>4</v>
      </c>
      <c r="G483" s="2" t="s">
        <v>46</v>
      </c>
      <c r="H483" s="2" t="s">
        <v>82</v>
      </c>
      <c r="I483" s="2" t="s">
        <v>15</v>
      </c>
      <c r="J483" s="2" t="s">
        <v>16</v>
      </c>
      <c r="K483" s="2" t="s">
        <v>17</v>
      </c>
      <c r="L483">
        <v>272</v>
      </c>
      <c r="M483">
        <v>72</v>
      </c>
      <c r="N483">
        <v>200</v>
      </c>
      <c r="O483">
        <v>50</v>
      </c>
    </row>
    <row r="484" spans="1:15" x14ac:dyDescent="0.2">
      <c r="A484" s="1">
        <v>44456</v>
      </c>
      <c r="B484" s="2" t="s">
        <v>639</v>
      </c>
      <c r="C484" s="2" t="s">
        <v>293</v>
      </c>
      <c r="D484">
        <v>212</v>
      </c>
      <c r="E484">
        <v>189</v>
      </c>
      <c r="F484">
        <v>3</v>
      </c>
      <c r="G484" s="2" t="s">
        <v>46</v>
      </c>
      <c r="H484" s="2" t="s">
        <v>30</v>
      </c>
      <c r="I484" s="2" t="s">
        <v>21</v>
      </c>
      <c r="J484" s="2" t="s">
        <v>22</v>
      </c>
      <c r="K484" s="2" t="s">
        <v>27</v>
      </c>
      <c r="L484">
        <v>636</v>
      </c>
      <c r="M484">
        <v>567</v>
      </c>
      <c r="N484">
        <v>69</v>
      </c>
      <c r="O484">
        <v>23</v>
      </c>
    </row>
    <row r="485" spans="1:15" x14ac:dyDescent="0.2">
      <c r="A485" s="1">
        <v>44518</v>
      </c>
      <c r="B485" s="2" t="s">
        <v>640</v>
      </c>
      <c r="C485" s="2" t="s">
        <v>70</v>
      </c>
      <c r="D485">
        <v>43</v>
      </c>
      <c r="E485">
        <v>12</v>
      </c>
      <c r="F485">
        <v>10</v>
      </c>
      <c r="G485" s="2" t="s">
        <v>59</v>
      </c>
      <c r="H485" s="2" t="s">
        <v>44</v>
      </c>
      <c r="I485" s="2" t="s">
        <v>15</v>
      </c>
      <c r="J485" s="2" t="s">
        <v>16</v>
      </c>
      <c r="K485" s="2" t="s">
        <v>27</v>
      </c>
      <c r="L485">
        <v>430</v>
      </c>
      <c r="M485">
        <v>120</v>
      </c>
      <c r="N485">
        <v>310</v>
      </c>
      <c r="O485">
        <v>31</v>
      </c>
    </row>
    <row r="486" spans="1:15" x14ac:dyDescent="0.2">
      <c r="A486" s="1">
        <v>44308</v>
      </c>
      <c r="B486" s="2" t="s">
        <v>641</v>
      </c>
      <c r="C486" s="2" t="s">
        <v>42</v>
      </c>
      <c r="D486">
        <v>58</v>
      </c>
      <c r="E486">
        <v>15</v>
      </c>
      <c r="F486">
        <v>27</v>
      </c>
      <c r="G486" s="2" t="s">
        <v>63</v>
      </c>
      <c r="H486" s="2" t="s">
        <v>44</v>
      </c>
      <c r="I486" s="2" t="s">
        <v>21</v>
      </c>
      <c r="J486" s="2" t="s">
        <v>16</v>
      </c>
      <c r="K486" s="2" t="s">
        <v>17</v>
      </c>
      <c r="L486">
        <v>1566</v>
      </c>
      <c r="M486">
        <v>405</v>
      </c>
      <c r="N486">
        <v>1161</v>
      </c>
      <c r="O486">
        <v>43</v>
      </c>
    </row>
    <row r="487" spans="1:15" x14ac:dyDescent="0.2">
      <c r="A487" s="1">
        <v>44331</v>
      </c>
      <c r="B487" s="2" t="s">
        <v>642</v>
      </c>
      <c r="C487" s="2" t="s">
        <v>33</v>
      </c>
      <c r="D487">
        <v>118</v>
      </c>
      <c r="E487">
        <v>79</v>
      </c>
      <c r="F487">
        <v>3</v>
      </c>
      <c r="G487" s="2" t="s">
        <v>137</v>
      </c>
      <c r="H487" s="2" t="s">
        <v>35</v>
      </c>
      <c r="I487" s="2" t="s">
        <v>21</v>
      </c>
      <c r="J487" s="2" t="s">
        <v>16</v>
      </c>
      <c r="K487" s="2" t="s">
        <v>27</v>
      </c>
      <c r="L487">
        <v>354</v>
      </c>
      <c r="M487">
        <v>237</v>
      </c>
      <c r="N487">
        <v>117</v>
      </c>
      <c r="O487">
        <v>39</v>
      </c>
    </row>
    <row r="488" spans="1:15" x14ac:dyDescent="0.2">
      <c r="A488" s="1">
        <v>44522</v>
      </c>
      <c r="B488" s="2" t="s">
        <v>643</v>
      </c>
      <c r="C488" s="2" t="s">
        <v>301</v>
      </c>
      <c r="D488">
        <v>42</v>
      </c>
      <c r="E488">
        <v>12</v>
      </c>
      <c r="F488">
        <v>28</v>
      </c>
      <c r="G488" s="2" t="s">
        <v>54</v>
      </c>
      <c r="H488" s="2" t="s">
        <v>20</v>
      </c>
      <c r="I488" s="2" t="s">
        <v>21</v>
      </c>
      <c r="J488" s="2" t="s">
        <v>16</v>
      </c>
      <c r="K488" s="2" t="s">
        <v>39</v>
      </c>
      <c r="L488">
        <v>1176</v>
      </c>
      <c r="M488">
        <v>336</v>
      </c>
      <c r="N488">
        <v>840</v>
      </c>
      <c r="O488">
        <v>30</v>
      </c>
    </row>
    <row r="489" spans="1:15" x14ac:dyDescent="0.2">
      <c r="A489" s="1">
        <v>44424</v>
      </c>
      <c r="B489" s="2" t="s">
        <v>644</v>
      </c>
      <c r="C489" s="2" t="s">
        <v>200</v>
      </c>
      <c r="D489">
        <v>70</v>
      </c>
      <c r="E489">
        <v>48</v>
      </c>
      <c r="F489">
        <v>9</v>
      </c>
      <c r="G489" s="2" t="s">
        <v>43</v>
      </c>
      <c r="H489" s="2" t="s">
        <v>14</v>
      </c>
      <c r="I489" s="2" t="s">
        <v>15</v>
      </c>
      <c r="J489" s="2" t="s">
        <v>22</v>
      </c>
      <c r="K489" s="2" t="s">
        <v>17</v>
      </c>
      <c r="L489">
        <v>630</v>
      </c>
      <c r="M489">
        <v>432</v>
      </c>
      <c r="N489">
        <v>198</v>
      </c>
      <c r="O489">
        <v>22</v>
      </c>
    </row>
    <row r="490" spans="1:15" x14ac:dyDescent="0.2">
      <c r="A490" s="1">
        <v>44245</v>
      </c>
      <c r="B490" s="2" t="s">
        <v>645</v>
      </c>
      <c r="C490" s="2" t="s">
        <v>90</v>
      </c>
      <c r="D490">
        <v>50</v>
      </c>
      <c r="E490">
        <v>34</v>
      </c>
      <c r="F490">
        <v>8</v>
      </c>
      <c r="G490" s="2" t="s">
        <v>13</v>
      </c>
      <c r="H490" s="2" t="s">
        <v>44</v>
      </c>
      <c r="I490" s="2" t="s">
        <v>15</v>
      </c>
      <c r="J490" s="2" t="s">
        <v>31</v>
      </c>
      <c r="K490" s="2" t="s">
        <v>27</v>
      </c>
      <c r="L490">
        <v>400</v>
      </c>
      <c r="M490">
        <v>272</v>
      </c>
      <c r="N490">
        <v>128</v>
      </c>
      <c r="O490">
        <v>16</v>
      </c>
    </row>
    <row r="491" spans="1:15" x14ac:dyDescent="0.2">
      <c r="A491" s="1">
        <v>44341</v>
      </c>
      <c r="B491" s="2" t="s">
        <v>646</v>
      </c>
      <c r="C491" s="2" t="s">
        <v>381</v>
      </c>
      <c r="D491">
        <v>289</v>
      </c>
      <c r="E491">
        <v>259</v>
      </c>
      <c r="F491">
        <v>5</v>
      </c>
      <c r="G491" s="2" t="s">
        <v>50</v>
      </c>
      <c r="H491" s="2" t="s">
        <v>44</v>
      </c>
      <c r="I491" s="2" t="s">
        <v>15</v>
      </c>
      <c r="J491" s="2" t="s">
        <v>16</v>
      </c>
      <c r="K491" s="2" t="s">
        <v>27</v>
      </c>
      <c r="L491">
        <v>1445</v>
      </c>
      <c r="M491">
        <v>1295</v>
      </c>
      <c r="N491">
        <v>150</v>
      </c>
      <c r="O491">
        <v>30</v>
      </c>
    </row>
    <row r="492" spans="1:15" x14ac:dyDescent="0.2">
      <c r="A492" s="1">
        <v>44401</v>
      </c>
      <c r="B492" s="2" t="s">
        <v>647</v>
      </c>
      <c r="C492" s="2" t="s">
        <v>155</v>
      </c>
      <c r="D492">
        <v>87</v>
      </c>
      <c r="E492">
        <v>44</v>
      </c>
      <c r="F492">
        <v>96</v>
      </c>
      <c r="G492" s="2" t="s">
        <v>93</v>
      </c>
      <c r="H492" s="2" t="s">
        <v>112</v>
      </c>
      <c r="I492" s="2" t="s">
        <v>21</v>
      </c>
      <c r="J492" s="2" t="s">
        <v>22</v>
      </c>
      <c r="K492" s="2" t="s">
        <v>27</v>
      </c>
      <c r="L492">
        <v>8352</v>
      </c>
      <c r="M492">
        <v>4224</v>
      </c>
      <c r="N492">
        <v>4128</v>
      </c>
      <c r="O492">
        <v>43</v>
      </c>
    </row>
    <row r="493" spans="1:15" x14ac:dyDescent="0.2">
      <c r="A493" s="1">
        <v>44301</v>
      </c>
      <c r="B493" s="2" t="s">
        <v>648</v>
      </c>
      <c r="C493" s="2" t="s">
        <v>95</v>
      </c>
      <c r="D493">
        <v>70</v>
      </c>
      <c r="E493">
        <v>28</v>
      </c>
      <c r="F493">
        <v>3</v>
      </c>
      <c r="G493" s="2" t="s">
        <v>109</v>
      </c>
      <c r="H493" s="2" t="s">
        <v>82</v>
      </c>
      <c r="I493" s="2" t="s">
        <v>15</v>
      </c>
      <c r="J493" s="2" t="s">
        <v>22</v>
      </c>
      <c r="K493" s="2" t="s">
        <v>39</v>
      </c>
      <c r="L493">
        <v>210</v>
      </c>
      <c r="M493">
        <v>84</v>
      </c>
      <c r="N493">
        <v>126</v>
      </c>
      <c r="O493">
        <v>42</v>
      </c>
    </row>
    <row r="494" spans="1:15" x14ac:dyDescent="0.2">
      <c r="A494" s="1">
        <v>44435</v>
      </c>
      <c r="B494" s="2" t="s">
        <v>649</v>
      </c>
      <c r="C494" s="2" t="s">
        <v>177</v>
      </c>
      <c r="D494">
        <v>49</v>
      </c>
      <c r="E494">
        <v>23</v>
      </c>
      <c r="F494">
        <v>4</v>
      </c>
      <c r="G494" s="2" t="s">
        <v>46</v>
      </c>
      <c r="H494" s="2" t="s">
        <v>44</v>
      </c>
      <c r="I494" s="2" t="s">
        <v>15</v>
      </c>
      <c r="J494" s="2" t="s">
        <v>22</v>
      </c>
      <c r="K494" s="2" t="s">
        <v>27</v>
      </c>
      <c r="L494">
        <v>196</v>
      </c>
      <c r="M494">
        <v>92</v>
      </c>
      <c r="N494">
        <v>104</v>
      </c>
      <c r="O494">
        <v>26</v>
      </c>
    </row>
    <row r="495" spans="1:15" x14ac:dyDescent="0.2">
      <c r="A495" s="1">
        <v>44541</v>
      </c>
      <c r="B495" s="2" t="s">
        <v>650</v>
      </c>
      <c r="C495" s="2" t="s">
        <v>114</v>
      </c>
      <c r="D495">
        <v>83</v>
      </c>
      <c r="E495">
        <v>39</v>
      </c>
      <c r="F495">
        <v>27</v>
      </c>
      <c r="G495" s="2" t="s">
        <v>57</v>
      </c>
      <c r="H495" s="2" t="s">
        <v>112</v>
      </c>
      <c r="I495" s="2" t="s">
        <v>21</v>
      </c>
      <c r="J495" s="2" t="s">
        <v>31</v>
      </c>
      <c r="K495" s="2" t="s">
        <v>27</v>
      </c>
      <c r="L495">
        <v>2241</v>
      </c>
      <c r="M495">
        <v>1053</v>
      </c>
      <c r="N495">
        <v>1188</v>
      </c>
      <c r="O495">
        <v>44</v>
      </c>
    </row>
    <row r="496" spans="1:15" x14ac:dyDescent="0.2">
      <c r="A496" s="1">
        <v>44517</v>
      </c>
      <c r="B496" s="2" t="s">
        <v>651</v>
      </c>
      <c r="C496" s="2" t="s">
        <v>274</v>
      </c>
      <c r="D496">
        <v>81</v>
      </c>
      <c r="E496">
        <v>36</v>
      </c>
      <c r="F496">
        <v>3</v>
      </c>
      <c r="G496" s="2" t="s">
        <v>109</v>
      </c>
      <c r="H496" s="2" t="s">
        <v>112</v>
      </c>
      <c r="I496" s="2" t="s">
        <v>15</v>
      </c>
      <c r="J496" s="2" t="s">
        <v>16</v>
      </c>
      <c r="K496" s="2" t="s">
        <v>27</v>
      </c>
      <c r="L496">
        <v>243</v>
      </c>
      <c r="M496">
        <v>108</v>
      </c>
      <c r="N496">
        <v>135</v>
      </c>
      <c r="O496">
        <v>45</v>
      </c>
    </row>
    <row r="497" spans="1:15" x14ac:dyDescent="0.2">
      <c r="A497" s="1">
        <v>44410</v>
      </c>
      <c r="B497" s="2" t="s">
        <v>652</v>
      </c>
      <c r="C497" s="2" t="s">
        <v>216</v>
      </c>
      <c r="D497">
        <v>58</v>
      </c>
      <c r="E497">
        <v>13</v>
      </c>
      <c r="F497">
        <v>9</v>
      </c>
      <c r="G497" s="2" t="s">
        <v>34</v>
      </c>
      <c r="H497" s="2" t="s">
        <v>44</v>
      </c>
      <c r="I497" s="2" t="s">
        <v>15</v>
      </c>
      <c r="J497" s="2" t="s">
        <v>16</v>
      </c>
      <c r="K497" s="2" t="s">
        <v>39</v>
      </c>
      <c r="L497">
        <v>522</v>
      </c>
      <c r="M497">
        <v>117</v>
      </c>
      <c r="N497">
        <v>405</v>
      </c>
      <c r="O497">
        <v>45</v>
      </c>
    </row>
    <row r="498" spans="1:15" x14ac:dyDescent="0.2">
      <c r="A498" s="1">
        <v>44467</v>
      </c>
      <c r="B498" s="2" t="s">
        <v>653</v>
      </c>
      <c r="C498" s="2" t="s">
        <v>319</v>
      </c>
      <c r="D498">
        <v>67</v>
      </c>
      <c r="E498">
        <v>21</v>
      </c>
      <c r="F498">
        <v>89</v>
      </c>
      <c r="G498" s="2" t="s">
        <v>63</v>
      </c>
      <c r="H498" s="2" t="s">
        <v>35</v>
      </c>
      <c r="I498" s="2" t="s">
        <v>21</v>
      </c>
      <c r="J498" s="2" t="s">
        <v>22</v>
      </c>
      <c r="K498" s="2" t="s">
        <v>27</v>
      </c>
      <c r="L498">
        <v>5963</v>
      </c>
      <c r="M498">
        <v>1869</v>
      </c>
      <c r="N498">
        <v>4094</v>
      </c>
      <c r="O498">
        <v>46</v>
      </c>
    </row>
    <row r="499" spans="1:15" x14ac:dyDescent="0.2">
      <c r="A499" s="1">
        <v>44312</v>
      </c>
      <c r="B499" s="2" t="s">
        <v>654</v>
      </c>
      <c r="C499" s="2" t="s">
        <v>346</v>
      </c>
      <c r="D499">
        <v>95</v>
      </c>
      <c r="E499">
        <v>49</v>
      </c>
      <c r="F499">
        <v>55</v>
      </c>
      <c r="G499" s="2" t="s">
        <v>67</v>
      </c>
      <c r="H499" s="2" t="s">
        <v>71</v>
      </c>
      <c r="I499" s="2" t="s">
        <v>21</v>
      </c>
      <c r="J499" s="2" t="s">
        <v>16</v>
      </c>
      <c r="K499" s="2" t="s">
        <v>39</v>
      </c>
      <c r="L499">
        <v>5225</v>
      </c>
      <c r="M499">
        <v>2695</v>
      </c>
      <c r="N499">
        <v>2530</v>
      </c>
      <c r="O499">
        <v>46</v>
      </c>
    </row>
    <row r="500" spans="1:15" x14ac:dyDescent="0.2">
      <c r="A500" s="1">
        <v>44409</v>
      </c>
      <c r="B500" s="2" t="s">
        <v>655</v>
      </c>
      <c r="C500" s="2" t="s">
        <v>293</v>
      </c>
      <c r="D500">
        <v>212</v>
      </c>
      <c r="E500">
        <v>189</v>
      </c>
      <c r="F500">
        <v>2</v>
      </c>
      <c r="G500" s="2" t="s">
        <v>67</v>
      </c>
      <c r="H500" s="2" t="s">
        <v>112</v>
      </c>
      <c r="I500" s="2" t="s">
        <v>21</v>
      </c>
      <c r="J500" s="2" t="s">
        <v>31</v>
      </c>
      <c r="K500" s="2" t="s">
        <v>17</v>
      </c>
      <c r="L500">
        <v>424</v>
      </c>
      <c r="M500">
        <v>378</v>
      </c>
      <c r="N500">
        <v>46</v>
      </c>
      <c r="O500">
        <v>23</v>
      </c>
    </row>
    <row r="501" spans="1:15" x14ac:dyDescent="0.2">
      <c r="A501" s="1">
        <v>44417</v>
      </c>
      <c r="B501" s="2" t="s">
        <v>656</v>
      </c>
      <c r="C501" s="2" t="s">
        <v>223</v>
      </c>
      <c r="D501">
        <v>59</v>
      </c>
      <c r="E501">
        <v>29</v>
      </c>
      <c r="F501">
        <v>17</v>
      </c>
      <c r="G501" s="2" t="s">
        <v>91</v>
      </c>
      <c r="H501" s="2" t="s">
        <v>112</v>
      </c>
      <c r="I501" s="2" t="s">
        <v>21</v>
      </c>
      <c r="J501" s="2" t="s">
        <v>16</v>
      </c>
      <c r="K501" s="2" t="s">
        <v>27</v>
      </c>
      <c r="L501">
        <v>1003</v>
      </c>
      <c r="M501">
        <v>493</v>
      </c>
      <c r="N501">
        <v>510</v>
      </c>
      <c r="O501">
        <v>30</v>
      </c>
    </row>
    <row r="502" spans="1:15" x14ac:dyDescent="0.2">
      <c r="A502" s="1">
        <v>44415</v>
      </c>
      <c r="B502" s="2" t="s">
        <v>657</v>
      </c>
      <c r="C502" s="2" t="s">
        <v>172</v>
      </c>
      <c r="D502">
        <v>87</v>
      </c>
      <c r="E502">
        <v>38</v>
      </c>
      <c r="F502">
        <v>9</v>
      </c>
      <c r="G502" s="2" t="s">
        <v>93</v>
      </c>
      <c r="H502" s="2" t="s">
        <v>112</v>
      </c>
      <c r="I502" s="2" t="s">
        <v>21</v>
      </c>
      <c r="J502" s="2" t="s">
        <v>22</v>
      </c>
      <c r="K502" s="2" t="s">
        <v>23</v>
      </c>
      <c r="L502">
        <v>783</v>
      </c>
      <c r="M502">
        <v>342</v>
      </c>
      <c r="N502">
        <v>441</v>
      </c>
      <c r="O502">
        <v>49</v>
      </c>
    </row>
    <row r="503" spans="1:15" x14ac:dyDescent="0.2">
      <c r="A503" s="1">
        <v>44353</v>
      </c>
      <c r="B503" s="2" t="s">
        <v>658</v>
      </c>
      <c r="C503" s="2" t="s">
        <v>285</v>
      </c>
      <c r="D503">
        <v>63</v>
      </c>
      <c r="E503">
        <v>33</v>
      </c>
      <c r="F503">
        <v>27</v>
      </c>
      <c r="G503" s="2" t="s">
        <v>102</v>
      </c>
      <c r="H503" s="2" t="s">
        <v>112</v>
      </c>
      <c r="I503" s="2" t="s">
        <v>21</v>
      </c>
      <c r="J503" s="2" t="s">
        <v>16</v>
      </c>
      <c r="K503" s="2" t="s">
        <v>17</v>
      </c>
      <c r="L503">
        <v>1701</v>
      </c>
      <c r="M503">
        <v>891</v>
      </c>
      <c r="N503">
        <v>810</v>
      </c>
      <c r="O503">
        <v>30</v>
      </c>
    </row>
    <row r="504" spans="1:15" x14ac:dyDescent="0.2">
      <c r="A504" s="1">
        <v>44433</v>
      </c>
      <c r="B504" s="2" t="s">
        <v>659</v>
      </c>
      <c r="C504" s="2" t="s">
        <v>99</v>
      </c>
      <c r="D504">
        <v>144</v>
      </c>
      <c r="E504">
        <v>119</v>
      </c>
      <c r="F504">
        <v>3</v>
      </c>
      <c r="G504" s="2" t="s">
        <v>34</v>
      </c>
      <c r="H504" s="2" t="s">
        <v>115</v>
      </c>
      <c r="I504" s="2" t="s">
        <v>21</v>
      </c>
      <c r="J504" s="2" t="s">
        <v>22</v>
      </c>
      <c r="K504" s="2" t="s">
        <v>17</v>
      </c>
      <c r="L504">
        <v>432</v>
      </c>
      <c r="M504">
        <v>357</v>
      </c>
      <c r="N504">
        <v>75</v>
      </c>
      <c r="O504">
        <v>25</v>
      </c>
    </row>
    <row r="505" spans="1:15" x14ac:dyDescent="0.2">
      <c r="A505" s="1">
        <v>44556</v>
      </c>
      <c r="B505" s="2" t="s">
        <v>660</v>
      </c>
      <c r="C505" s="2" t="s">
        <v>196</v>
      </c>
      <c r="D505">
        <v>68</v>
      </c>
      <c r="E505">
        <v>18</v>
      </c>
      <c r="F505">
        <v>6</v>
      </c>
      <c r="G505" s="2" t="s">
        <v>243</v>
      </c>
      <c r="H505" s="2" t="s">
        <v>14</v>
      </c>
      <c r="I505" s="2" t="s">
        <v>21</v>
      </c>
      <c r="J505" s="2" t="s">
        <v>16</v>
      </c>
      <c r="K505" s="2" t="s">
        <v>27</v>
      </c>
      <c r="L505">
        <v>408</v>
      </c>
      <c r="M505">
        <v>108</v>
      </c>
      <c r="N505">
        <v>300</v>
      </c>
      <c r="O505">
        <v>50</v>
      </c>
    </row>
    <row r="506" spans="1:15" x14ac:dyDescent="0.2">
      <c r="A506" s="1">
        <v>44295</v>
      </c>
      <c r="B506" s="2" t="s">
        <v>661</v>
      </c>
      <c r="C506" s="2" t="s">
        <v>351</v>
      </c>
      <c r="D506">
        <v>77</v>
      </c>
      <c r="E506">
        <v>43</v>
      </c>
      <c r="F506">
        <v>1</v>
      </c>
      <c r="G506" s="2" t="s">
        <v>26</v>
      </c>
      <c r="H506" s="2" t="s">
        <v>35</v>
      </c>
      <c r="I506" s="2" t="s">
        <v>21</v>
      </c>
      <c r="J506" s="2" t="s">
        <v>22</v>
      </c>
      <c r="K506" s="2" t="s">
        <v>39</v>
      </c>
      <c r="L506">
        <v>77</v>
      </c>
      <c r="M506">
        <v>43</v>
      </c>
      <c r="N506">
        <v>34</v>
      </c>
      <c r="O506">
        <v>34</v>
      </c>
    </row>
    <row r="507" spans="1:15" x14ac:dyDescent="0.2">
      <c r="A507" s="1">
        <v>44249</v>
      </c>
      <c r="B507" s="2" t="s">
        <v>662</v>
      </c>
      <c r="C507" s="2" t="s">
        <v>123</v>
      </c>
      <c r="D507">
        <v>103</v>
      </c>
      <c r="E507">
        <v>79</v>
      </c>
      <c r="F507">
        <v>1</v>
      </c>
      <c r="G507" s="2" t="s">
        <v>67</v>
      </c>
      <c r="H507" s="2" t="s">
        <v>82</v>
      </c>
      <c r="I507" s="2" t="s">
        <v>21</v>
      </c>
      <c r="J507" s="2" t="s">
        <v>22</v>
      </c>
      <c r="K507" s="2" t="s">
        <v>27</v>
      </c>
      <c r="L507">
        <v>103</v>
      </c>
      <c r="M507">
        <v>79</v>
      </c>
      <c r="N507">
        <v>24</v>
      </c>
      <c r="O507">
        <v>24</v>
      </c>
    </row>
    <row r="508" spans="1:15" x14ac:dyDescent="0.2">
      <c r="A508" s="1">
        <v>44368</v>
      </c>
      <c r="B508" s="2" t="s">
        <v>663</v>
      </c>
      <c r="C508" s="2" t="s">
        <v>235</v>
      </c>
      <c r="D508">
        <v>66</v>
      </c>
      <c r="E508">
        <v>33</v>
      </c>
      <c r="F508">
        <v>2</v>
      </c>
      <c r="G508" s="2" t="s">
        <v>243</v>
      </c>
      <c r="H508" s="2" t="s">
        <v>44</v>
      </c>
      <c r="I508" s="2" t="s">
        <v>15</v>
      </c>
      <c r="J508" s="2" t="s">
        <v>16</v>
      </c>
      <c r="K508" s="2" t="s">
        <v>27</v>
      </c>
      <c r="L508">
        <v>132</v>
      </c>
      <c r="M508">
        <v>66</v>
      </c>
      <c r="N508">
        <v>66</v>
      </c>
      <c r="O508">
        <v>33</v>
      </c>
    </row>
    <row r="509" spans="1:15" x14ac:dyDescent="0.2">
      <c r="A509" s="1">
        <v>44436</v>
      </c>
      <c r="B509" s="2" t="s">
        <v>664</v>
      </c>
      <c r="C509" s="2" t="s">
        <v>99</v>
      </c>
      <c r="D509">
        <v>144</v>
      </c>
      <c r="E509">
        <v>119</v>
      </c>
      <c r="F509">
        <v>4</v>
      </c>
      <c r="G509" s="2" t="s">
        <v>13</v>
      </c>
      <c r="H509" s="2" t="s">
        <v>20</v>
      </c>
      <c r="I509" s="2" t="s">
        <v>21</v>
      </c>
      <c r="J509" s="2" t="s">
        <v>16</v>
      </c>
      <c r="K509" s="2" t="s">
        <v>51</v>
      </c>
      <c r="L509">
        <v>576</v>
      </c>
      <c r="M509">
        <v>476</v>
      </c>
      <c r="N509">
        <v>100</v>
      </c>
      <c r="O509">
        <v>25</v>
      </c>
    </row>
    <row r="510" spans="1:15" x14ac:dyDescent="0.2">
      <c r="A510" s="1">
        <v>44442</v>
      </c>
      <c r="B510" s="2" t="s">
        <v>665</v>
      </c>
      <c r="C510" s="2" t="s">
        <v>207</v>
      </c>
      <c r="D510">
        <v>69</v>
      </c>
      <c r="E510">
        <v>47</v>
      </c>
      <c r="F510">
        <v>48</v>
      </c>
      <c r="G510" s="2" t="s">
        <v>91</v>
      </c>
      <c r="H510" s="2" t="s">
        <v>69</v>
      </c>
      <c r="I510" s="2" t="s">
        <v>21</v>
      </c>
      <c r="J510" s="2" t="s">
        <v>16</v>
      </c>
      <c r="K510" s="2" t="s">
        <v>51</v>
      </c>
      <c r="L510">
        <v>3312</v>
      </c>
      <c r="M510">
        <v>2256</v>
      </c>
      <c r="N510">
        <v>1056</v>
      </c>
      <c r="O510">
        <v>22</v>
      </c>
    </row>
    <row r="511" spans="1:15" x14ac:dyDescent="0.2">
      <c r="A511" s="1">
        <v>44488</v>
      </c>
      <c r="B511" s="2" t="s">
        <v>666</v>
      </c>
      <c r="C511" s="2" t="s">
        <v>114</v>
      </c>
      <c r="D511">
        <v>83</v>
      </c>
      <c r="E511">
        <v>39</v>
      </c>
      <c r="F511">
        <v>5</v>
      </c>
      <c r="G511" s="2" t="s">
        <v>43</v>
      </c>
      <c r="H511" s="2" t="s">
        <v>47</v>
      </c>
      <c r="I511" s="2" t="s">
        <v>15</v>
      </c>
      <c r="J511" s="2" t="s">
        <v>16</v>
      </c>
      <c r="K511" s="2" t="s">
        <v>27</v>
      </c>
      <c r="L511">
        <v>415</v>
      </c>
      <c r="M511">
        <v>195</v>
      </c>
      <c r="N511">
        <v>220</v>
      </c>
      <c r="O511">
        <v>44</v>
      </c>
    </row>
    <row r="512" spans="1:15" x14ac:dyDescent="0.2">
      <c r="A512" s="1">
        <v>44286</v>
      </c>
      <c r="B512" s="2" t="s">
        <v>667</v>
      </c>
      <c r="C512" s="2" t="s">
        <v>107</v>
      </c>
      <c r="D512">
        <v>56</v>
      </c>
      <c r="E512">
        <v>25</v>
      </c>
      <c r="F512">
        <v>31</v>
      </c>
      <c r="G512" s="2" t="s">
        <v>88</v>
      </c>
      <c r="H512" s="2" t="s">
        <v>115</v>
      </c>
      <c r="I512" s="2" t="s">
        <v>21</v>
      </c>
      <c r="J512" s="2" t="s">
        <v>31</v>
      </c>
      <c r="K512" s="2" t="s">
        <v>17</v>
      </c>
      <c r="L512">
        <v>1736</v>
      </c>
      <c r="M512">
        <v>775</v>
      </c>
      <c r="N512">
        <v>961</v>
      </c>
      <c r="O512">
        <v>31</v>
      </c>
    </row>
    <row r="513" spans="1:15" x14ac:dyDescent="0.2">
      <c r="A513" s="1">
        <v>44526</v>
      </c>
      <c r="B513" s="2" t="s">
        <v>668</v>
      </c>
      <c r="C513" s="2" t="s">
        <v>191</v>
      </c>
      <c r="D513">
        <v>50</v>
      </c>
      <c r="E513">
        <v>20</v>
      </c>
      <c r="F513">
        <v>41</v>
      </c>
      <c r="G513" s="2" t="s">
        <v>43</v>
      </c>
      <c r="H513" s="2" t="s">
        <v>30</v>
      </c>
      <c r="I513" s="2" t="s">
        <v>21</v>
      </c>
      <c r="J513" s="2" t="s">
        <v>16</v>
      </c>
      <c r="K513" s="2" t="s">
        <v>27</v>
      </c>
      <c r="L513">
        <v>2050</v>
      </c>
      <c r="M513">
        <v>820</v>
      </c>
      <c r="N513">
        <v>1230</v>
      </c>
      <c r="O513">
        <v>30</v>
      </c>
    </row>
    <row r="514" spans="1:15" x14ac:dyDescent="0.2">
      <c r="A514" s="1">
        <v>44310</v>
      </c>
      <c r="B514" s="2" t="s">
        <v>669</v>
      </c>
      <c r="C514" s="2" t="s">
        <v>126</v>
      </c>
      <c r="D514">
        <v>70</v>
      </c>
      <c r="E514">
        <v>29</v>
      </c>
      <c r="F514">
        <v>4</v>
      </c>
      <c r="G514" s="2" t="s">
        <v>109</v>
      </c>
      <c r="H514" s="2" t="s">
        <v>47</v>
      </c>
      <c r="I514" s="2" t="s">
        <v>21</v>
      </c>
      <c r="J514" s="2" t="s">
        <v>22</v>
      </c>
      <c r="K514" s="2" t="s">
        <v>51</v>
      </c>
      <c r="L514">
        <v>280</v>
      </c>
      <c r="M514">
        <v>116</v>
      </c>
      <c r="N514">
        <v>164</v>
      </c>
      <c r="O514">
        <v>41</v>
      </c>
    </row>
    <row r="515" spans="1:15" x14ac:dyDescent="0.2">
      <c r="A515" s="1">
        <v>44287</v>
      </c>
      <c r="B515" s="2" t="s">
        <v>670</v>
      </c>
      <c r="C515" s="2" t="s">
        <v>182</v>
      </c>
      <c r="D515">
        <v>51</v>
      </c>
      <c r="E515">
        <v>22</v>
      </c>
      <c r="F515">
        <v>5</v>
      </c>
      <c r="G515" s="2" t="s">
        <v>26</v>
      </c>
      <c r="H515" s="2" t="s">
        <v>82</v>
      </c>
      <c r="I515" s="2" t="s">
        <v>15</v>
      </c>
      <c r="J515" s="2" t="s">
        <v>16</v>
      </c>
      <c r="K515" s="2" t="s">
        <v>39</v>
      </c>
      <c r="L515">
        <v>255</v>
      </c>
      <c r="M515">
        <v>110</v>
      </c>
      <c r="N515">
        <v>145</v>
      </c>
      <c r="O515">
        <v>29</v>
      </c>
    </row>
    <row r="516" spans="1:15" x14ac:dyDescent="0.2">
      <c r="A516" s="1">
        <v>44335</v>
      </c>
      <c r="B516" s="2" t="s">
        <v>671</v>
      </c>
      <c r="C516" s="2" t="s">
        <v>107</v>
      </c>
      <c r="D516">
        <v>56</v>
      </c>
      <c r="E516">
        <v>25</v>
      </c>
      <c r="F516">
        <v>21</v>
      </c>
      <c r="G516" s="2" t="s">
        <v>46</v>
      </c>
      <c r="H516" s="2" t="s">
        <v>71</v>
      </c>
      <c r="I516" s="2" t="s">
        <v>21</v>
      </c>
      <c r="J516" s="2" t="s">
        <v>31</v>
      </c>
      <c r="K516" s="2" t="s">
        <v>27</v>
      </c>
      <c r="L516">
        <v>1176</v>
      </c>
      <c r="M516">
        <v>525</v>
      </c>
      <c r="N516">
        <v>651</v>
      </c>
      <c r="O516">
        <v>31</v>
      </c>
    </row>
    <row r="517" spans="1:15" x14ac:dyDescent="0.2">
      <c r="A517" s="1">
        <v>44259</v>
      </c>
      <c r="B517" s="2" t="s">
        <v>672</v>
      </c>
      <c r="C517" s="2" t="s">
        <v>49</v>
      </c>
      <c r="D517">
        <v>22</v>
      </c>
      <c r="E517">
        <v>4</v>
      </c>
      <c r="F517">
        <v>6</v>
      </c>
      <c r="G517" s="2" t="s">
        <v>34</v>
      </c>
      <c r="H517" s="2" t="s">
        <v>115</v>
      </c>
      <c r="I517" s="2" t="s">
        <v>15</v>
      </c>
      <c r="J517" s="2" t="s">
        <v>16</v>
      </c>
      <c r="K517" s="2" t="s">
        <v>17</v>
      </c>
      <c r="L517">
        <v>132</v>
      </c>
      <c r="M517">
        <v>24</v>
      </c>
      <c r="N517">
        <v>108</v>
      </c>
      <c r="O517">
        <v>18</v>
      </c>
    </row>
    <row r="518" spans="1:15" x14ac:dyDescent="0.2">
      <c r="A518" s="1">
        <v>44552</v>
      </c>
      <c r="B518" s="2" t="s">
        <v>673</v>
      </c>
      <c r="C518" s="2" t="s">
        <v>251</v>
      </c>
      <c r="D518">
        <v>73</v>
      </c>
      <c r="E518">
        <v>27</v>
      </c>
      <c r="F518">
        <v>39</v>
      </c>
      <c r="G518" s="2" t="s">
        <v>102</v>
      </c>
      <c r="H518" s="2" t="s">
        <v>112</v>
      </c>
      <c r="I518" s="2" t="s">
        <v>21</v>
      </c>
      <c r="J518" s="2" t="s">
        <v>31</v>
      </c>
      <c r="K518" s="2" t="s">
        <v>39</v>
      </c>
      <c r="L518">
        <v>2847</v>
      </c>
      <c r="M518">
        <v>1053</v>
      </c>
      <c r="N518">
        <v>1794</v>
      </c>
      <c r="O518">
        <v>46</v>
      </c>
    </row>
    <row r="519" spans="1:15" x14ac:dyDescent="0.2">
      <c r="A519" s="1">
        <v>44371</v>
      </c>
      <c r="B519" s="2" t="s">
        <v>674</v>
      </c>
      <c r="C519" s="2" t="s">
        <v>220</v>
      </c>
      <c r="D519">
        <v>42</v>
      </c>
      <c r="E519">
        <v>7</v>
      </c>
      <c r="F519">
        <v>59</v>
      </c>
      <c r="G519" s="2" t="s">
        <v>59</v>
      </c>
      <c r="H519" s="2" t="s">
        <v>82</v>
      </c>
      <c r="I519" s="2" t="s">
        <v>21</v>
      </c>
      <c r="J519" s="2" t="s">
        <v>22</v>
      </c>
      <c r="K519" s="2" t="s">
        <v>39</v>
      </c>
      <c r="L519">
        <v>2478</v>
      </c>
      <c r="M519">
        <v>413</v>
      </c>
      <c r="N519">
        <v>2065</v>
      </c>
      <c r="O519">
        <v>35</v>
      </c>
    </row>
    <row r="520" spans="1:15" x14ac:dyDescent="0.2">
      <c r="A520" s="1">
        <v>44367</v>
      </c>
      <c r="B520" s="2" t="s">
        <v>675</v>
      </c>
      <c r="C520" s="2" t="s">
        <v>180</v>
      </c>
      <c r="D520">
        <v>44</v>
      </c>
      <c r="E520">
        <v>20</v>
      </c>
      <c r="F520">
        <v>96</v>
      </c>
      <c r="G520" s="2" t="s">
        <v>26</v>
      </c>
      <c r="H520" s="2" t="s">
        <v>44</v>
      </c>
      <c r="I520" s="2" t="s">
        <v>21</v>
      </c>
      <c r="J520" s="2" t="s">
        <v>31</v>
      </c>
      <c r="K520" s="2" t="s">
        <v>17</v>
      </c>
      <c r="L520">
        <v>4224</v>
      </c>
      <c r="M520">
        <v>1920</v>
      </c>
      <c r="N520">
        <v>2304</v>
      </c>
      <c r="O520">
        <v>24</v>
      </c>
    </row>
    <row r="521" spans="1:15" x14ac:dyDescent="0.2">
      <c r="A521" s="1">
        <v>44206</v>
      </c>
      <c r="B521" s="2" t="s">
        <v>676</v>
      </c>
      <c r="C521" s="2" t="s">
        <v>351</v>
      </c>
      <c r="D521">
        <v>77</v>
      </c>
      <c r="E521">
        <v>43</v>
      </c>
      <c r="F521">
        <v>93</v>
      </c>
      <c r="G521" s="2" t="s">
        <v>19</v>
      </c>
      <c r="H521" s="2" t="s">
        <v>20</v>
      </c>
      <c r="I521" s="2" t="s">
        <v>21</v>
      </c>
      <c r="J521" s="2" t="s">
        <v>31</v>
      </c>
      <c r="K521" s="2" t="s">
        <v>17</v>
      </c>
      <c r="L521">
        <v>7161</v>
      </c>
      <c r="M521">
        <v>3999</v>
      </c>
      <c r="N521">
        <v>3162</v>
      </c>
      <c r="O521">
        <v>34</v>
      </c>
    </row>
    <row r="522" spans="1:15" x14ac:dyDescent="0.2">
      <c r="A522" s="1">
        <v>44223</v>
      </c>
      <c r="B522" s="2" t="s">
        <v>677</v>
      </c>
      <c r="C522" s="2" t="s">
        <v>319</v>
      </c>
      <c r="D522">
        <v>67</v>
      </c>
      <c r="E522">
        <v>21</v>
      </c>
      <c r="F522">
        <v>39</v>
      </c>
      <c r="G522" s="2" t="s">
        <v>13</v>
      </c>
      <c r="H522" s="2" t="s">
        <v>82</v>
      </c>
      <c r="I522" s="2" t="s">
        <v>21</v>
      </c>
      <c r="J522" s="2" t="s">
        <v>22</v>
      </c>
      <c r="K522" s="2" t="s">
        <v>27</v>
      </c>
      <c r="L522">
        <v>2613</v>
      </c>
      <c r="M522">
        <v>819</v>
      </c>
      <c r="N522">
        <v>1794</v>
      </c>
      <c r="O522">
        <v>46</v>
      </c>
    </row>
    <row r="523" spans="1:15" x14ac:dyDescent="0.2">
      <c r="A523" s="1">
        <v>44329</v>
      </c>
      <c r="B523" s="2" t="s">
        <v>678</v>
      </c>
      <c r="C523" s="2" t="s">
        <v>172</v>
      </c>
      <c r="D523">
        <v>87</v>
      </c>
      <c r="E523">
        <v>38</v>
      </c>
      <c r="F523">
        <v>8</v>
      </c>
      <c r="G523" s="2" t="s">
        <v>137</v>
      </c>
      <c r="H523" s="2" t="s">
        <v>71</v>
      </c>
      <c r="I523" s="2" t="s">
        <v>15</v>
      </c>
      <c r="J523" s="2" t="s">
        <v>22</v>
      </c>
      <c r="K523" s="2" t="s">
        <v>27</v>
      </c>
      <c r="L523">
        <v>696</v>
      </c>
      <c r="M523">
        <v>304</v>
      </c>
      <c r="N523">
        <v>392</v>
      </c>
      <c r="O523">
        <v>49</v>
      </c>
    </row>
    <row r="524" spans="1:15" x14ac:dyDescent="0.2">
      <c r="A524" s="1">
        <v>44289</v>
      </c>
      <c r="B524" s="2" t="s">
        <v>679</v>
      </c>
      <c r="C524" s="2" t="s">
        <v>216</v>
      </c>
      <c r="D524">
        <v>58</v>
      </c>
      <c r="E524">
        <v>13</v>
      </c>
      <c r="F524">
        <v>4</v>
      </c>
      <c r="G524" s="2" t="s">
        <v>50</v>
      </c>
      <c r="H524" s="2" t="s">
        <v>30</v>
      </c>
      <c r="I524" s="2" t="s">
        <v>21</v>
      </c>
      <c r="J524" s="2" t="s">
        <v>22</v>
      </c>
      <c r="K524" s="2" t="s">
        <v>17</v>
      </c>
      <c r="L524">
        <v>232</v>
      </c>
      <c r="M524">
        <v>52</v>
      </c>
      <c r="N524">
        <v>180</v>
      </c>
      <c r="O524">
        <v>45</v>
      </c>
    </row>
    <row r="525" spans="1:15" x14ac:dyDescent="0.2">
      <c r="A525" s="1">
        <v>44225</v>
      </c>
      <c r="B525" s="2" t="s">
        <v>680</v>
      </c>
      <c r="C525" s="2" t="s">
        <v>293</v>
      </c>
      <c r="D525">
        <v>212</v>
      </c>
      <c r="E525">
        <v>189</v>
      </c>
      <c r="F525">
        <v>3</v>
      </c>
      <c r="G525" s="2" t="s">
        <v>26</v>
      </c>
      <c r="H525" s="2" t="s">
        <v>71</v>
      </c>
      <c r="I525" s="2" t="s">
        <v>21</v>
      </c>
      <c r="J525" s="2" t="s">
        <v>16</v>
      </c>
      <c r="K525" s="2" t="s">
        <v>17</v>
      </c>
      <c r="L525">
        <v>636</v>
      </c>
      <c r="M525">
        <v>567</v>
      </c>
      <c r="N525">
        <v>69</v>
      </c>
      <c r="O525">
        <v>23</v>
      </c>
    </row>
    <row r="526" spans="1:15" x14ac:dyDescent="0.2">
      <c r="A526" s="1">
        <v>44323</v>
      </c>
      <c r="B526" s="2" t="s">
        <v>681</v>
      </c>
      <c r="C526" s="2" t="s">
        <v>346</v>
      </c>
      <c r="D526">
        <v>95</v>
      </c>
      <c r="E526">
        <v>49</v>
      </c>
      <c r="F526">
        <v>2</v>
      </c>
      <c r="G526" s="2" t="s">
        <v>137</v>
      </c>
      <c r="H526" s="2" t="s">
        <v>112</v>
      </c>
      <c r="I526" s="2" t="s">
        <v>15</v>
      </c>
      <c r="J526" s="2" t="s">
        <v>22</v>
      </c>
      <c r="K526" s="2" t="s">
        <v>17</v>
      </c>
      <c r="L526">
        <v>190</v>
      </c>
      <c r="M526">
        <v>98</v>
      </c>
      <c r="N526">
        <v>92</v>
      </c>
      <c r="O526">
        <v>46</v>
      </c>
    </row>
    <row r="527" spans="1:15" x14ac:dyDescent="0.2">
      <c r="A527" s="1">
        <v>44268</v>
      </c>
      <c r="B527" s="2" t="s">
        <v>682</v>
      </c>
      <c r="C527" s="2" t="s">
        <v>251</v>
      </c>
      <c r="D527">
        <v>73</v>
      </c>
      <c r="E527">
        <v>27</v>
      </c>
      <c r="F527">
        <v>93</v>
      </c>
      <c r="G527" s="2" t="s">
        <v>59</v>
      </c>
      <c r="H527" s="2" t="s">
        <v>47</v>
      </c>
      <c r="I527" s="2" t="s">
        <v>21</v>
      </c>
      <c r="J527" s="2" t="s">
        <v>22</v>
      </c>
      <c r="K527" s="2" t="s">
        <v>27</v>
      </c>
      <c r="L527">
        <v>6789</v>
      </c>
      <c r="M527">
        <v>2511</v>
      </c>
      <c r="N527">
        <v>4278</v>
      </c>
      <c r="O527">
        <v>46</v>
      </c>
    </row>
    <row r="528" spans="1:15" x14ac:dyDescent="0.2">
      <c r="A528" s="1">
        <v>44210</v>
      </c>
      <c r="B528" s="2" t="s">
        <v>683</v>
      </c>
      <c r="C528" s="2" t="s">
        <v>81</v>
      </c>
      <c r="D528">
        <v>25</v>
      </c>
      <c r="E528">
        <v>7</v>
      </c>
      <c r="F528">
        <v>8</v>
      </c>
      <c r="G528" s="2" t="s">
        <v>57</v>
      </c>
      <c r="H528" s="2" t="s">
        <v>69</v>
      </c>
      <c r="I528" s="2" t="s">
        <v>15</v>
      </c>
      <c r="J528" s="2" t="s">
        <v>16</v>
      </c>
      <c r="K528" s="2" t="s">
        <v>23</v>
      </c>
      <c r="L528">
        <v>200</v>
      </c>
      <c r="M528">
        <v>56</v>
      </c>
      <c r="N528">
        <v>144</v>
      </c>
      <c r="O528">
        <v>18</v>
      </c>
    </row>
    <row r="529" spans="1:15" x14ac:dyDescent="0.2">
      <c r="A529" s="1">
        <v>44242</v>
      </c>
      <c r="B529" s="2" t="s">
        <v>684</v>
      </c>
      <c r="C529" s="2" t="s">
        <v>212</v>
      </c>
      <c r="D529">
        <v>56</v>
      </c>
      <c r="E529">
        <v>14</v>
      </c>
      <c r="F529">
        <v>77</v>
      </c>
      <c r="G529" s="2" t="s">
        <v>26</v>
      </c>
      <c r="H529" s="2" t="s">
        <v>71</v>
      </c>
      <c r="I529" s="2" t="s">
        <v>21</v>
      </c>
      <c r="J529" s="2" t="s">
        <v>16</v>
      </c>
      <c r="K529" s="2" t="s">
        <v>27</v>
      </c>
      <c r="L529">
        <v>4312</v>
      </c>
      <c r="M529">
        <v>1078</v>
      </c>
      <c r="N529">
        <v>3234</v>
      </c>
      <c r="O529">
        <v>42</v>
      </c>
    </row>
    <row r="530" spans="1:15" x14ac:dyDescent="0.2">
      <c r="A530" s="1">
        <v>44267</v>
      </c>
      <c r="B530" s="2" t="s">
        <v>685</v>
      </c>
      <c r="C530" s="2" t="s">
        <v>153</v>
      </c>
      <c r="D530">
        <v>42</v>
      </c>
      <c r="E530">
        <v>4</v>
      </c>
      <c r="F530">
        <v>4</v>
      </c>
      <c r="G530" s="2" t="s">
        <v>13</v>
      </c>
      <c r="H530" s="2" t="s">
        <v>20</v>
      </c>
      <c r="I530" s="2" t="s">
        <v>15</v>
      </c>
      <c r="J530" s="2" t="s">
        <v>16</v>
      </c>
      <c r="K530" s="2" t="s">
        <v>17</v>
      </c>
      <c r="L530">
        <v>168</v>
      </c>
      <c r="M530">
        <v>16</v>
      </c>
      <c r="N530">
        <v>152</v>
      </c>
      <c r="O530">
        <v>38</v>
      </c>
    </row>
    <row r="531" spans="1:15" x14ac:dyDescent="0.2">
      <c r="A531" s="1">
        <v>44300</v>
      </c>
      <c r="B531" s="2" t="s">
        <v>686</v>
      </c>
      <c r="C531" s="2" t="s">
        <v>393</v>
      </c>
      <c r="D531">
        <v>51</v>
      </c>
      <c r="E531">
        <v>15.999999999999998</v>
      </c>
      <c r="F531">
        <v>61</v>
      </c>
      <c r="G531" s="2" t="s">
        <v>93</v>
      </c>
      <c r="H531" s="2" t="s">
        <v>112</v>
      </c>
      <c r="I531" s="2" t="s">
        <v>21</v>
      </c>
      <c r="J531" s="2" t="s">
        <v>22</v>
      </c>
      <c r="K531" s="2" t="s">
        <v>17</v>
      </c>
      <c r="L531">
        <v>3111</v>
      </c>
      <c r="M531">
        <v>976</v>
      </c>
      <c r="N531">
        <v>2135</v>
      </c>
      <c r="O531">
        <v>35</v>
      </c>
    </row>
    <row r="532" spans="1:15" x14ac:dyDescent="0.2">
      <c r="A532" s="1">
        <v>44523</v>
      </c>
      <c r="B532" s="2" t="s">
        <v>687</v>
      </c>
      <c r="C532" s="2" t="s">
        <v>204</v>
      </c>
      <c r="D532">
        <v>57</v>
      </c>
      <c r="E532">
        <v>17</v>
      </c>
      <c r="F532">
        <v>10</v>
      </c>
      <c r="G532" s="2" t="s">
        <v>102</v>
      </c>
      <c r="H532" s="2" t="s">
        <v>82</v>
      </c>
      <c r="I532" s="2" t="s">
        <v>21</v>
      </c>
      <c r="J532" s="2" t="s">
        <v>22</v>
      </c>
      <c r="K532" s="2" t="s">
        <v>17</v>
      </c>
      <c r="L532">
        <v>570</v>
      </c>
      <c r="M532">
        <v>170</v>
      </c>
      <c r="N532">
        <v>400</v>
      </c>
      <c r="O532">
        <v>40</v>
      </c>
    </row>
    <row r="533" spans="1:15" x14ac:dyDescent="0.2">
      <c r="A533" s="1">
        <v>44407</v>
      </c>
      <c r="B533" s="2" t="s">
        <v>688</v>
      </c>
      <c r="C533" s="2" t="s">
        <v>301</v>
      </c>
      <c r="D533">
        <v>42</v>
      </c>
      <c r="E533">
        <v>12</v>
      </c>
      <c r="F533">
        <v>3</v>
      </c>
      <c r="G533" s="2" t="s">
        <v>59</v>
      </c>
      <c r="H533" s="2" t="s">
        <v>47</v>
      </c>
      <c r="I533" s="2" t="s">
        <v>15</v>
      </c>
      <c r="J533" s="2" t="s">
        <v>16</v>
      </c>
      <c r="K533" s="2" t="s">
        <v>17</v>
      </c>
      <c r="L533">
        <v>126</v>
      </c>
      <c r="M533">
        <v>36</v>
      </c>
      <c r="N533">
        <v>90</v>
      </c>
      <c r="O533">
        <v>30</v>
      </c>
    </row>
    <row r="534" spans="1:15" x14ac:dyDescent="0.2">
      <c r="A534" s="1">
        <v>44281</v>
      </c>
      <c r="B534" s="2" t="s">
        <v>689</v>
      </c>
      <c r="C534" s="2" t="s">
        <v>180</v>
      </c>
      <c r="D534">
        <v>44</v>
      </c>
      <c r="E534">
        <v>20</v>
      </c>
      <c r="F534">
        <v>8</v>
      </c>
      <c r="G534" s="2" t="s">
        <v>50</v>
      </c>
      <c r="H534" s="2" t="s">
        <v>14</v>
      </c>
      <c r="I534" s="2" t="s">
        <v>15</v>
      </c>
      <c r="J534" s="2" t="s">
        <v>16</v>
      </c>
      <c r="K534" s="2" t="s">
        <v>27</v>
      </c>
      <c r="L534">
        <v>352</v>
      </c>
      <c r="M534">
        <v>160</v>
      </c>
      <c r="N534">
        <v>192</v>
      </c>
      <c r="O534">
        <v>24</v>
      </c>
    </row>
    <row r="535" spans="1:15" x14ac:dyDescent="0.2">
      <c r="A535" s="1">
        <v>44246</v>
      </c>
      <c r="B535" s="2" t="s">
        <v>690</v>
      </c>
      <c r="C535" s="2" t="s">
        <v>84</v>
      </c>
      <c r="D535">
        <v>86</v>
      </c>
      <c r="E535">
        <v>39</v>
      </c>
      <c r="F535">
        <v>2</v>
      </c>
      <c r="G535" s="2" t="s">
        <v>117</v>
      </c>
      <c r="H535" s="2" t="s">
        <v>69</v>
      </c>
      <c r="I535" s="2" t="s">
        <v>15</v>
      </c>
      <c r="J535" s="2" t="s">
        <v>22</v>
      </c>
      <c r="K535" s="2" t="s">
        <v>27</v>
      </c>
      <c r="L535">
        <v>172</v>
      </c>
      <c r="M535">
        <v>78</v>
      </c>
      <c r="N535">
        <v>94</v>
      </c>
      <c r="O535">
        <v>47</v>
      </c>
    </row>
    <row r="536" spans="1:15" x14ac:dyDescent="0.2">
      <c r="A536" s="1">
        <v>44514</v>
      </c>
      <c r="B536" s="2" t="s">
        <v>691</v>
      </c>
      <c r="C536" s="2" t="s">
        <v>197</v>
      </c>
      <c r="D536">
        <v>53</v>
      </c>
      <c r="E536">
        <v>11</v>
      </c>
      <c r="F536">
        <v>53</v>
      </c>
      <c r="G536" s="2" t="s">
        <v>75</v>
      </c>
      <c r="H536" s="2" t="s">
        <v>44</v>
      </c>
      <c r="I536" s="2" t="s">
        <v>21</v>
      </c>
      <c r="J536" s="2" t="s">
        <v>22</v>
      </c>
      <c r="K536" s="2" t="s">
        <v>27</v>
      </c>
      <c r="L536">
        <v>2809</v>
      </c>
      <c r="M536">
        <v>583</v>
      </c>
      <c r="N536">
        <v>2226</v>
      </c>
      <c r="O536">
        <v>42</v>
      </c>
    </row>
    <row r="537" spans="1:15" x14ac:dyDescent="0.2">
      <c r="A537" s="1">
        <v>44423</v>
      </c>
      <c r="B537" s="2" t="s">
        <v>692</v>
      </c>
      <c r="C537" s="2" t="s">
        <v>139</v>
      </c>
      <c r="D537">
        <v>58</v>
      </c>
      <c r="E537">
        <v>34</v>
      </c>
      <c r="F537">
        <v>2</v>
      </c>
      <c r="G537" s="2" t="s">
        <v>59</v>
      </c>
      <c r="H537" s="2" t="s">
        <v>14</v>
      </c>
      <c r="I537" s="2" t="s">
        <v>15</v>
      </c>
      <c r="J537" s="2" t="s">
        <v>22</v>
      </c>
      <c r="K537" s="2" t="s">
        <v>17</v>
      </c>
      <c r="L537">
        <v>116</v>
      </c>
      <c r="M537">
        <v>68</v>
      </c>
      <c r="N537">
        <v>48</v>
      </c>
      <c r="O537">
        <v>24</v>
      </c>
    </row>
    <row r="538" spans="1:15" x14ac:dyDescent="0.2">
      <c r="A538" s="1">
        <v>44558</v>
      </c>
      <c r="B538" s="2" t="s">
        <v>693</v>
      </c>
      <c r="C538" s="2" t="s">
        <v>196</v>
      </c>
      <c r="D538">
        <v>68</v>
      </c>
      <c r="E538">
        <v>18</v>
      </c>
      <c r="F538">
        <v>9</v>
      </c>
      <c r="G538" s="2" t="s">
        <v>46</v>
      </c>
      <c r="H538" s="2" t="s">
        <v>60</v>
      </c>
      <c r="I538" s="2" t="s">
        <v>15</v>
      </c>
      <c r="J538" s="2" t="s">
        <v>16</v>
      </c>
      <c r="K538" s="2" t="s">
        <v>51</v>
      </c>
      <c r="L538">
        <v>612</v>
      </c>
      <c r="M538">
        <v>162</v>
      </c>
      <c r="N538">
        <v>450</v>
      </c>
      <c r="O538">
        <v>50</v>
      </c>
    </row>
    <row r="539" spans="1:15" x14ac:dyDescent="0.2">
      <c r="A539" s="1">
        <v>44412</v>
      </c>
      <c r="B539" s="2" t="s">
        <v>694</v>
      </c>
      <c r="C539" s="2" t="s">
        <v>200</v>
      </c>
      <c r="D539">
        <v>70</v>
      </c>
      <c r="E539">
        <v>48</v>
      </c>
      <c r="F539">
        <v>48</v>
      </c>
      <c r="G539" s="2" t="s">
        <v>46</v>
      </c>
      <c r="H539" s="2" t="s">
        <v>82</v>
      </c>
      <c r="I539" s="2" t="s">
        <v>21</v>
      </c>
      <c r="J539" s="2" t="s">
        <v>31</v>
      </c>
      <c r="K539" s="2" t="s">
        <v>39</v>
      </c>
      <c r="L539">
        <v>3360</v>
      </c>
      <c r="M539">
        <v>2304</v>
      </c>
      <c r="N539">
        <v>1056</v>
      </c>
      <c r="O539">
        <v>22</v>
      </c>
    </row>
    <row r="540" spans="1:15" x14ac:dyDescent="0.2">
      <c r="A540" s="1">
        <v>44537</v>
      </c>
      <c r="B540" s="2" t="s">
        <v>695</v>
      </c>
      <c r="C540" s="2" t="s">
        <v>235</v>
      </c>
      <c r="D540">
        <v>66</v>
      </c>
      <c r="E540">
        <v>33</v>
      </c>
      <c r="F540">
        <v>73</v>
      </c>
      <c r="G540" s="2" t="s">
        <v>93</v>
      </c>
      <c r="H540" s="2" t="s">
        <v>82</v>
      </c>
      <c r="I540" s="2" t="s">
        <v>21</v>
      </c>
      <c r="J540" s="2" t="s">
        <v>16</v>
      </c>
      <c r="K540" s="2" t="s">
        <v>27</v>
      </c>
      <c r="L540">
        <v>4818</v>
      </c>
      <c r="M540">
        <v>2409</v>
      </c>
      <c r="N540">
        <v>2409</v>
      </c>
      <c r="O540">
        <v>33</v>
      </c>
    </row>
    <row r="541" spans="1:15" x14ac:dyDescent="0.2">
      <c r="A541" s="1">
        <v>44211</v>
      </c>
      <c r="B541" s="2" t="s">
        <v>696</v>
      </c>
      <c r="C541" s="2" t="s">
        <v>25</v>
      </c>
      <c r="D541">
        <v>63</v>
      </c>
      <c r="E541">
        <v>18</v>
      </c>
      <c r="F541">
        <v>2</v>
      </c>
      <c r="G541" s="2" t="s">
        <v>93</v>
      </c>
      <c r="H541" s="2" t="s">
        <v>47</v>
      </c>
      <c r="I541" s="2" t="s">
        <v>15</v>
      </c>
      <c r="J541" s="2" t="s">
        <v>16</v>
      </c>
      <c r="K541" s="2" t="s">
        <v>39</v>
      </c>
      <c r="L541">
        <v>126</v>
      </c>
      <c r="M541">
        <v>36</v>
      </c>
      <c r="N541">
        <v>90</v>
      </c>
      <c r="O541">
        <v>45</v>
      </c>
    </row>
    <row r="542" spans="1:15" x14ac:dyDescent="0.2">
      <c r="A542" s="1">
        <v>44232</v>
      </c>
      <c r="B542" s="2" t="s">
        <v>697</v>
      </c>
      <c r="C542" s="2" t="s">
        <v>123</v>
      </c>
      <c r="D542">
        <v>103</v>
      </c>
      <c r="E542">
        <v>79</v>
      </c>
      <c r="F542">
        <v>5</v>
      </c>
      <c r="G542" s="2" t="s">
        <v>54</v>
      </c>
      <c r="H542" s="2" t="s">
        <v>47</v>
      </c>
      <c r="I542" s="2" t="s">
        <v>21</v>
      </c>
      <c r="J542" s="2" t="s">
        <v>16</v>
      </c>
      <c r="K542" s="2" t="s">
        <v>39</v>
      </c>
      <c r="L542">
        <v>515</v>
      </c>
      <c r="M542">
        <v>395</v>
      </c>
      <c r="N542">
        <v>120</v>
      </c>
      <c r="O542">
        <v>24</v>
      </c>
    </row>
    <row r="543" spans="1:15" x14ac:dyDescent="0.2">
      <c r="A543" s="1">
        <v>44460</v>
      </c>
      <c r="B543" s="2" t="s">
        <v>698</v>
      </c>
      <c r="C543" s="2" t="s">
        <v>120</v>
      </c>
      <c r="D543">
        <v>104</v>
      </c>
      <c r="E543">
        <v>79</v>
      </c>
      <c r="F543">
        <v>2</v>
      </c>
      <c r="G543" s="2" t="s">
        <v>43</v>
      </c>
      <c r="H543" s="2" t="s">
        <v>47</v>
      </c>
      <c r="I543" s="2" t="s">
        <v>21</v>
      </c>
      <c r="J543" s="2" t="s">
        <v>16</v>
      </c>
      <c r="K543" s="2" t="s">
        <v>27</v>
      </c>
      <c r="L543">
        <v>208</v>
      </c>
      <c r="M543">
        <v>158</v>
      </c>
      <c r="N543">
        <v>50</v>
      </c>
      <c r="O543">
        <v>25</v>
      </c>
    </row>
    <row r="544" spans="1:15" x14ac:dyDescent="0.2">
      <c r="A544" s="1">
        <v>44458</v>
      </c>
      <c r="B544" s="2" t="s">
        <v>699</v>
      </c>
      <c r="C544" s="2" t="s">
        <v>167</v>
      </c>
      <c r="D544">
        <v>84</v>
      </c>
      <c r="E544">
        <v>45</v>
      </c>
      <c r="F544">
        <v>31</v>
      </c>
      <c r="G544" s="2" t="s">
        <v>19</v>
      </c>
      <c r="H544" s="2" t="s">
        <v>82</v>
      </c>
      <c r="I544" s="2" t="s">
        <v>21</v>
      </c>
      <c r="J544" s="2" t="s">
        <v>16</v>
      </c>
      <c r="K544" s="2" t="s">
        <v>27</v>
      </c>
      <c r="L544">
        <v>2604</v>
      </c>
      <c r="M544">
        <v>1395</v>
      </c>
      <c r="N544">
        <v>1209</v>
      </c>
      <c r="O544">
        <v>39</v>
      </c>
    </row>
    <row r="545" spans="1:15" x14ac:dyDescent="0.2">
      <c r="A545" s="1">
        <v>44378</v>
      </c>
      <c r="B545" s="2" t="s">
        <v>700</v>
      </c>
      <c r="C545" s="2" t="s">
        <v>148</v>
      </c>
      <c r="D545">
        <v>71</v>
      </c>
      <c r="E545">
        <v>26</v>
      </c>
      <c r="F545">
        <v>7</v>
      </c>
      <c r="G545" s="2" t="s">
        <v>63</v>
      </c>
      <c r="H545" s="2" t="s">
        <v>82</v>
      </c>
      <c r="I545" s="2" t="s">
        <v>21</v>
      </c>
      <c r="J545" s="2" t="s">
        <v>22</v>
      </c>
      <c r="K545" s="2" t="s">
        <v>27</v>
      </c>
      <c r="L545">
        <v>497</v>
      </c>
      <c r="M545">
        <v>182</v>
      </c>
      <c r="N545">
        <v>315</v>
      </c>
      <c r="O545">
        <v>45</v>
      </c>
    </row>
    <row r="546" spans="1:15" x14ac:dyDescent="0.2">
      <c r="A546" s="1">
        <v>44226</v>
      </c>
      <c r="B546" s="2" t="s">
        <v>701</v>
      </c>
      <c r="C546" s="2" t="s">
        <v>77</v>
      </c>
      <c r="D546">
        <v>147</v>
      </c>
      <c r="E546">
        <v>106</v>
      </c>
      <c r="F546">
        <v>5</v>
      </c>
      <c r="G546" s="2" t="s">
        <v>54</v>
      </c>
      <c r="H546" s="2" t="s">
        <v>47</v>
      </c>
      <c r="I546" s="2" t="s">
        <v>21</v>
      </c>
      <c r="J546" s="2" t="s">
        <v>16</v>
      </c>
      <c r="K546" s="2" t="s">
        <v>39</v>
      </c>
      <c r="L546">
        <v>735</v>
      </c>
      <c r="M546">
        <v>530</v>
      </c>
      <c r="N546">
        <v>205</v>
      </c>
      <c r="O546">
        <v>41</v>
      </c>
    </row>
    <row r="547" spans="1:15" x14ac:dyDescent="0.2">
      <c r="A547" s="1">
        <v>44215</v>
      </c>
      <c r="B547" s="2" t="s">
        <v>702</v>
      </c>
      <c r="C547" s="2" t="s">
        <v>167</v>
      </c>
      <c r="D547">
        <v>84</v>
      </c>
      <c r="E547">
        <v>45</v>
      </c>
      <c r="F547">
        <v>98</v>
      </c>
      <c r="G547" s="2" t="s">
        <v>117</v>
      </c>
      <c r="H547" s="2" t="s">
        <v>20</v>
      </c>
      <c r="I547" s="2" t="s">
        <v>21</v>
      </c>
      <c r="J547" s="2" t="s">
        <v>22</v>
      </c>
      <c r="K547" s="2" t="s">
        <v>23</v>
      </c>
      <c r="L547">
        <v>8232</v>
      </c>
      <c r="M547">
        <v>4410</v>
      </c>
      <c r="N547">
        <v>3822</v>
      </c>
      <c r="O547">
        <v>39</v>
      </c>
    </row>
    <row r="548" spans="1:15" x14ac:dyDescent="0.2">
      <c r="A548" s="1">
        <v>44445</v>
      </c>
      <c r="B548" s="2" t="s">
        <v>703</v>
      </c>
      <c r="C548" s="2" t="s">
        <v>106</v>
      </c>
      <c r="D548">
        <v>25</v>
      </c>
      <c r="E548">
        <v>8</v>
      </c>
      <c r="F548">
        <v>56</v>
      </c>
      <c r="G548" s="2" t="s">
        <v>38</v>
      </c>
      <c r="H548" s="2" t="s">
        <v>20</v>
      </c>
      <c r="I548" s="2" t="s">
        <v>21</v>
      </c>
      <c r="J548" s="2" t="s">
        <v>16</v>
      </c>
      <c r="K548" s="2" t="s">
        <v>17</v>
      </c>
      <c r="L548">
        <v>1400</v>
      </c>
      <c r="M548">
        <v>448</v>
      </c>
      <c r="N548">
        <v>952</v>
      </c>
      <c r="O548">
        <v>17</v>
      </c>
    </row>
    <row r="549" spans="1:15" x14ac:dyDescent="0.2">
      <c r="A549" s="1">
        <v>44538</v>
      </c>
      <c r="B549" s="2" t="s">
        <v>704</v>
      </c>
      <c r="C549" s="2" t="s">
        <v>167</v>
      </c>
      <c r="D549">
        <v>84</v>
      </c>
      <c r="E549">
        <v>45</v>
      </c>
      <c r="F549">
        <v>79</v>
      </c>
      <c r="G549" s="2" t="s">
        <v>117</v>
      </c>
      <c r="H549" s="2" t="s">
        <v>47</v>
      </c>
      <c r="I549" s="2" t="s">
        <v>21</v>
      </c>
      <c r="J549" s="2" t="s">
        <v>31</v>
      </c>
      <c r="K549" s="2" t="s">
        <v>17</v>
      </c>
      <c r="L549">
        <v>6636</v>
      </c>
      <c r="M549">
        <v>3555</v>
      </c>
      <c r="N549">
        <v>3081</v>
      </c>
      <c r="O549">
        <v>39</v>
      </c>
    </row>
    <row r="550" spans="1:15" x14ac:dyDescent="0.2">
      <c r="A550" s="1">
        <v>44288</v>
      </c>
      <c r="B550" s="2" t="s">
        <v>705</v>
      </c>
      <c r="C550" s="2" t="s">
        <v>70</v>
      </c>
      <c r="D550">
        <v>43</v>
      </c>
      <c r="E550">
        <v>12</v>
      </c>
      <c r="F550">
        <v>75</v>
      </c>
      <c r="G550" s="2" t="s">
        <v>38</v>
      </c>
      <c r="H550" s="2" t="s">
        <v>47</v>
      </c>
      <c r="I550" s="2" t="s">
        <v>21</v>
      </c>
      <c r="J550" s="2" t="s">
        <v>22</v>
      </c>
      <c r="K550" s="2" t="s">
        <v>51</v>
      </c>
      <c r="L550">
        <v>3225</v>
      </c>
      <c r="M550">
        <v>900</v>
      </c>
      <c r="N550">
        <v>2325</v>
      </c>
      <c r="O550">
        <v>31</v>
      </c>
    </row>
    <row r="551" spans="1:15" x14ac:dyDescent="0.2">
      <c r="A551" s="1">
        <v>44524</v>
      </c>
      <c r="B551" s="2" t="s">
        <v>706</v>
      </c>
      <c r="C551" s="2" t="s">
        <v>70</v>
      </c>
      <c r="D551">
        <v>43</v>
      </c>
      <c r="E551">
        <v>12</v>
      </c>
      <c r="F551">
        <v>50</v>
      </c>
      <c r="G551" s="2" t="s">
        <v>63</v>
      </c>
      <c r="H551" s="2" t="s">
        <v>20</v>
      </c>
      <c r="I551" s="2" t="s">
        <v>21</v>
      </c>
      <c r="J551" s="2" t="s">
        <v>16</v>
      </c>
      <c r="K551" s="2" t="s">
        <v>39</v>
      </c>
      <c r="L551">
        <v>2150</v>
      </c>
      <c r="M551">
        <v>600</v>
      </c>
      <c r="N551">
        <v>1550</v>
      </c>
      <c r="O551">
        <v>31</v>
      </c>
    </row>
    <row r="552" spans="1:15" x14ac:dyDescent="0.2">
      <c r="A552" s="1">
        <v>44269</v>
      </c>
      <c r="B552" s="2" t="s">
        <v>707</v>
      </c>
      <c r="C552" s="2" t="s">
        <v>151</v>
      </c>
      <c r="D552">
        <v>31</v>
      </c>
      <c r="E552">
        <v>1</v>
      </c>
      <c r="F552">
        <v>3</v>
      </c>
      <c r="G552" s="2" t="s">
        <v>109</v>
      </c>
      <c r="H552" s="2" t="s">
        <v>20</v>
      </c>
      <c r="I552" s="2" t="s">
        <v>15</v>
      </c>
      <c r="J552" s="2" t="s">
        <v>16</v>
      </c>
      <c r="K552" s="2" t="s">
        <v>17</v>
      </c>
      <c r="L552">
        <v>93</v>
      </c>
      <c r="M552">
        <v>3</v>
      </c>
      <c r="N552">
        <v>90</v>
      </c>
      <c r="O552">
        <v>30</v>
      </c>
    </row>
    <row r="553" spans="1:15" x14ac:dyDescent="0.2">
      <c r="A553" s="1">
        <v>44510</v>
      </c>
      <c r="B553" s="2" t="s">
        <v>708</v>
      </c>
      <c r="C553" s="2" t="s">
        <v>437</v>
      </c>
      <c r="D553">
        <v>48</v>
      </c>
      <c r="E553">
        <v>13</v>
      </c>
      <c r="F553">
        <v>6</v>
      </c>
      <c r="G553" s="2" t="s">
        <v>137</v>
      </c>
      <c r="H553" s="2" t="s">
        <v>47</v>
      </c>
      <c r="I553" s="2" t="s">
        <v>15</v>
      </c>
      <c r="J553" s="2" t="s">
        <v>22</v>
      </c>
      <c r="K553" s="2" t="s">
        <v>39</v>
      </c>
      <c r="L553">
        <v>288</v>
      </c>
      <c r="M553">
        <v>78</v>
      </c>
      <c r="N553">
        <v>210</v>
      </c>
      <c r="O553">
        <v>35</v>
      </c>
    </row>
    <row r="554" spans="1:15" x14ac:dyDescent="0.2">
      <c r="A554" s="1">
        <v>44485</v>
      </c>
      <c r="B554" s="2" t="s">
        <v>709</v>
      </c>
      <c r="C554" s="2" t="s">
        <v>216</v>
      </c>
      <c r="D554">
        <v>58</v>
      </c>
      <c r="E554">
        <v>13</v>
      </c>
      <c r="F554">
        <v>38</v>
      </c>
      <c r="G554" s="2" t="s">
        <v>130</v>
      </c>
      <c r="H554" s="2" t="s">
        <v>82</v>
      </c>
      <c r="I554" s="2" t="s">
        <v>21</v>
      </c>
      <c r="J554" s="2" t="s">
        <v>16</v>
      </c>
      <c r="K554" s="2" t="s">
        <v>27</v>
      </c>
      <c r="L554">
        <v>2204</v>
      </c>
      <c r="M554">
        <v>494</v>
      </c>
      <c r="N554">
        <v>1710</v>
      </c>
      <c r="O554">
        <v>45</v>
      </c>
    </row>
    <row r="555" spans="1:15" x14ac:dyDescent="0.2">
      <c r="A555" s="1">
        <v>44472</v>
      </c>
      <c r="B555" s="2" t="s">
        <v>710</v>
      </c>
      <c r="C555" s="2" t="s">
        <v>49</v>
      </c>
      <c r="D555">
        <v>22</v>
      </c>
      <c r="E555">
        <v>4</v>
      </c>
      <c r="F555">
        <v>5</v>
      </c>
      <c r="G555" s="2" t="s">
        <v>243</v>
      </c>
      <c r="H555" s="2" t="s">
        <v>71</v>
      </c>
      <c r="I555" s="2" t="s">
        <v>15</v>
      </c>
      <c r="J555" s="2" t="s">
        <v>31</v>
      </c>
      <c r="K555" s="2" t="s">
        <v>17</v>
      </c>
      <c r="L555">
        <v>110</v>
      </c>
      <c r="M555">
        <v>20</v>
      </c>
      <c r="N555">
        <v>90</v>
      </c>
      <c r="O555">
        <v>18</v>
      </c>
    </row>
    <row r="556" spans="1:15" x14ac:dyDescent="0.2">
      <c r="A556" s="1">
        <v>44214</v>
      </c>
      <c r="B556" s="2" t="s">
        <v>711</v>
      </c>
      <c r="C556" s="2" t="s">
        <v>151</v>
      </c>
      <c r="D556">
        <v>31</v>
      </c>
      <c r="E556">
        <v>1</v>
      </c>
      <c r="F556">
        <v>45</v>
      </c>
      <c r="G556" s="2" t="s">
        <v>117</v>
      </c>
      <c r="H556" s="2" t="s">
        <v>60</v>
      </c>
      <c r="I556" s="2" t="s">
        <v>21</v>
      </c>
      <c r="J556" s="2" t="s">
        <v>31</v>
      </c>
      <c r="K556" s="2" t="s">
        <v>27</v>
      </c>
      <c r="L556">
        <v>1395</v>
      </c>
      <c r="M556">
        <v>45</v>
      </c>
      <c r="N556">
        <v>1350</v>
      </c>
      <c r="O556">
        <v>30</v>
      </c>
    </row>
    <row r="557" spans="1:15" x14ac:dyDescent="0.2">
      <c r="A557" s="1">
        <v>44299</v>
      </c>
      <c r="B557" s="2" t="s">
        <v>712</v>
      </c>
      <c r="C557" s="2" t="s">
        <v>250</v>
      </c>
      <c r="D557">
        <v>97</v>
      </c>
      <c r="E557">
        <v>51</v>
      </c>
      <c r="F557">
        <v>30</v>
      </c>
      <c r="G557" s="2" t="s">
        <v>88</v>
      </c>
      <c r="H557" s="2" t="s">
        <v>30</v>
      </c>
      <c r="I557" s="2" t="s">
        <v>21</v>
      </c>
      <c r="J557" s="2" t="s">
        <v>16</v>
      </c>
      <c r="K557" s="2" t="s">
        <v>17</v>
      </c>
      <c r="L557">
        <v>2910</v>
      </c>
      <c r="M557">
        <v>1530</v>
      </c>
      <c r="N557">
        <v>1380</v>
      </c>
      <c r="O557">
        <v>46</v>
      </c>
    </row>
    <row r="558" spans="1:15" x14ac:dyDescent="0.2">
      <c r="A558" s="1">
        <v>44218</v>
      </c>
      <c r="B558" s="2" t="s">
        <v>713</v>
      </c>
      <c r="C558" s="2" t="s">
        <v>191</v>
      </c>
      <c r="D558">
        <v>50</v>
      </c>
      <c r="E558">
        <v>20</v>
      </c>
      <c r="F558">
        <v>50</v>
      </c>
      <c r="G558" s="2" t="s">
        <v>102</v>
      </c>
      <c r="H558" s="2" t="s">
        <v>82</v>
      </c>
      <c r="I558" s="2" t="s">
        <v>21</v>
      </c>
      <c r="J558" s="2" t="s">
        <v>22</v>
      </c>
      <c r="K558" s="2" t="s">
        <v>17</v>
      </c>
      <c r="L558">
        <v>2500</v>
      </c>
      <c r="M558">
        <v>1000</v>
      </c>
      <c r="N558">
        <v>1500</v>
      </c>
      <c r="O558">
        <v>30</v>
      </c>
    </row>
    <row r="559" spans="1:15" x14ac:dyDescent="0.2">
      <c r="A559" s="1">
        <v>44502</v>
      </c>
      <c r="B559" s="2" t="s">
        <v>714</v>
      </c>
      <c r="C559" s="2" t="s">
        <v>251</v>
      </c>
      <c r="D559">
        <v>73</v>
      </c>
      <c r="E559">
        <v>27</v>
      </c>
      <c r="F559">
        <v>6</v>
      </c>
      <c r="G559" s="2" t="s">
        <v>29</v>
      </c>
      <c r="H559" s="2" t="s">
        <v>112</v>
      </c>
      <c r="I559" s="2" t="s">
        <v>15</v>
      </c>
      <c r="J559" s="2" t="s">
        <v>22</v>
      </c>
      <c r="K559" s="2" t="s">
        <v>27</v>
      </c>
      <c r="L559">
        <v>438</v>
      </c>
      <c r="M559">
        <v>162</v>
      </c>
      <c r="N559">
        <v>276</v>
      </c>
      <c r="O559">
        <v>46</v>
      </c>
    </row>
    <row r="560" spans="1:15" x14ac:dyDescent="0.2">
      <c r="A560" s="1">
        <v>44475</v>
      </c>
      <c r="B560" s="2" t="s">
        <v>715</v>
      </c>
      <c r="C560" s="2" t="s">
        <v>242</v>
      </c>
      <c r="D560">
        <v>63</v>
      </c>
      <c r="E560">
        <v>32</v>
      </c>
      <c r="F560">
        <v>47</v>
      </c>
      <c r="G560" s="2" t="s">
        <v>13</v>
      </c>
      <c r="H560" s="2" t="s">
        <v>47</v>
      </c>
      <c r="I560" s="2" t="s">
        <v>21</v>
      </c>
      <c r="J560" s="2" t="s">
        <v>16</v>
      </c>
      <c r="K560" s="2" t="s">
        <v>51</v>
      </c>
      <c r="L560">
        <v>2961</v>
      </c>
      <c r="M560">
        <v>1504</v>
      </c>
      <c r="N560">
        <v>1457</v>
      </c>
      <c r="O560">
        <v>31</v>
      </c>
    </row>
    <row r="561" spans="1:15" x14ac:dyDescent="0.2">
      <c r="A561" s="1">
        <v>44463</v>
      </c>
      <c r="B561" s="2" t="s">
        <v>716</v>
      </c>
      <c r="C561" s="2" t="s">
        <v>289</v>
      </c>
      <c r="D561">
        <v>38</v>
      </c>
      <c r="E561">
        <v>15.999999999999998</v>
      </c>
      <c r="F561">
        <v>3</v>
      </c>
      <c r="G561" s="2" t="s">
        <v>88</v>
      </c>
      <c r="H561" s="2" t="s">
        <v>44</v>
      </c>
      <c r="I561" s="2" t="s">
        <v>15</v>
      </c>
      <c r="J561" s="2" t="s">
        <v>22</v>
      </c>
      <c r="K561" s="2" t="s">
        <v>39</v>
      </c>
      <c r="L561">
        <v>114</v>
      </c>
      <c r="M561">
        <v>48</v>
      </c>
      <c r="N561">
        <v>66</v>
      </c>
      <c r="O561">
        <v>22</v>
      </c>
    </row>
    <row r="562" spans="1:15" x14ac:dyDescent="0.2">
      <c r="A562" s="1">
        <v>44230</v>
      </c>
      <c r="B562" s="2" t="s">
        <v>717</v>
      </c>
      <c r="C562" s="2" t="s">
        <v>240</v>
      </c>
      <c r="D562">
        <v>44</v>
      </c>
      <c r="E562">
        <v>27</v>
      </c>
      <c r="F562">
        <v>92</v>
      </c>
      <c r="G562" s="2" t="s">
        <v>46</v>
      </c>
      <c r="H562" s="2" t="s">
        <v>14</v>
      </c>
      <c r="I562" s="2" t="s">
        <v>21</v>
      </c>
      <c r="J562" s="2" t="s">
        <v>16</v>
      </c>
      <c r="K562" s="2" t="s">
        <v>39</v>
      </c>
      <c r="L562">
        <v>4048</v>
      </c>
      <c r="M562">
        <v>2484</v>
      </c>
      <c r="N562">
        <v>1564</v>
      </c>
      <c r="O562">
        <v>17</v>
      </c>
    </row>
    <row r="563" spans="1:15" x14ac:dyDescent="0.2">
      <c r="A563" s="1">
        <v>44416</v>
      </c>
      <c r="B563" s="2" t="s">
        <v>718</v>
      </c>
      <c r="C563" s="2" t="s">
        <v>319</v>
      </c>
      <c r="D563">
        <v>67</v>
      </c>
      <c r="E563">
        <v>21</v>
      </c>
      <c r="F563">
        <v>21</v>
      </c>
      <c r="G563" s="2" t="s">
        <v>13</v>
      </c>
      <c r="H563" s="2" t="s">
        <v>47</v>
      </c>
      <c r="I563" s="2" t="s">
        <v>21</v>
      </c>
      <c r="J563" s="2" t="s">
        <v>22</v>
      </c>
      <c r="K563" s="2" t="s">
        <v>39</v>
      </c>
      <c r="L563">
        <v>1407</v>
      </c>
      <c r="M563">
        <v>441</v>
      </c>
      <c r="N563">
        <v>966</v>
      </c>
      <c r="O563">
        <v>46</v>
      </c>
    </row>
    <row r="564" spans="1:15" x14ac:dyDescent="0.2">
      <c r="A564" s="1">
        <v>44454</v>
      </c>
      <c r="B564" s="2" t="s">
        <v>719</v>
      </c>
      <c r="C564" s="2" t="s">
        <v>37</v>
      </c>
      <c r="D564">
        <v>62</v>
      </c>
      <c r="E564">
        <v>35</v>
      </c>
      <c r="F564">
        <v>10</v>
      </c>
      <c r="G564" s="2" t="s">
        <v>54</v>
      </c>
      <c r="H564" s="2" t="s">
        <v>60</v>
      </c>
      <c r="I564" s="2" t="s">
        <v>15</v>
      </c>
      <c r="J564" s="2" t="s">
        <v>16</v>
      </c>
      <c r="K564" s="2" t="s">
        <v>17</v>
      </c>
      <c r="L564">
        <v>620</v>
      </c>
      <c r="M564">
        <v>350</v>
      </c>
      <c r="N564">
        <v>270</v>
      </c>
      <c r="O564">
        <v>27</v>
      </c>
    </row>
    <row r="565" spans="1:15" x14ac:dyDescent="0.2">
      <c r="A565" s="1">
        <v>44414</v>
      </c>
      <c r="B565" s="2" t="s">
        <v>720</v>
      </c>
      <c r="C565" s="2" t="s">
        <v>170</v>
      </c>
      <c r="D565">
        <v>56</v>
      </c>
      <c r="E565">
        <v>12</v>
      </c>
      <c r="F565">
        <v>7</v>
      </c>
      <c r="G565" s="2" t="s">
        <v>102</v>
      </c>
      <c r="H565" s="2" t="s">
        <v>47</v>
      </c>
      <c r="I565" s="2" t="s">
        <v>15</v>
      </c>
      <c r="J565" s="2" t="s">
        <v>16</v>
      </c>
      <c r="K565" s="2" t="s">
        <v>27</v>
      </c>
      <c r="L565">
        <v>392</v>
      </c>
      <c r="M565">
        <v>84</v>
      </c>
      <c r="N565">
        <v>308</v>
      </c>
      <c r="O565">
        <v>44</v>
      </c>
    </row>
    <row r="566" spans="1:15" x14ac:dyDescent="0.2">
      <c r="A566" s="1">
        <v>44277</v>
      </c>
      <c r="B566" s="2" t="s">
        <v>721</v>
      </c>
      <c r="C566" s="2" t="s">
        <v>250</v>
      </c>
      <c r="D566">
        <v>97</v>
      </c>
      <c r="E566">
        <v>51</v>
      </c>
      <c r="F566">
        <v>34</v>
      </c>
      <c r="G566" s="2" t="s">
        <v>13</v>
      </c>
      <c r="H566" s="2" t="s">
        <v>112</v>
      </c>
      <c r="I566" s="2" t="s">
        <v>21</v>
      </c>
      <c r="J566" s="2" t="s">
        <v>22</v>
      </c>
      <c r="K566" s="2" t="s">
        <v>51</v>
      </c>
      <c r="L566">
        <v>3298</v>
      </c>
      <c r="M566">
        <v>1734</v>
      </c>
      <c r="N566">
        <v>1564</v>
      </c>
      <c r="O566">
        <v>46</v>
      </c>
    </row>
    <row r="567" spans="1:15" x14ac:dyDescent="0.2">
      <c r="A567" s="1">
        <v>44521</v>
      </c>
      <c r="B567" s="2" t="s">
        <v>722</v>
      </c>
      <c r="C567" s="2" t="s">
        <v>172</v>
      </c>
      <c r="D567">
        <v>87</v>
      </c>
      <c r="E567">
        <v>38</v>
      </c>
      <c r="F567">
        <v>6</v>
      </c>
      <c r="G567" s="2" t="s">
        <v>19</v>
      </c>
      <c r="H567" s="2" t="s">
        <v>112</v>
      </c>
      <c r="I567" s="2" t="s">
        <v>15</v>
      </c>
      <c r="J567" s="2" t="s">
        <v>16</v>
      </c>
      <c r="K567" s="2" t="s">
        <v>17</v>
      </c>
      <c r="L567">
        <v>522</v>
      </c>
      <c r="M567">
        <v>228</v>
      </c>
      <c r="N567">
        <v>294</v>
      </c>
      <c r="O567">
        <v>49</v>
      </c>
    </row>
    <row r="568" spans="1:15" x14ac:dyDescent="0.2">
      <c r="A568" s="1">
        <v>44476</v>
      </c>
      <c r="B568" s="2" t="s">
        <v>723</v>
      </c>
      <c r="C568" s="2" t="s">
        <v>235</v>
      </c>
      <c r="D568">
        <v>66</v>
      </c>
      <c r="E568">
        <v>33</v>
      </c>
      <c r="F568">
        <v>4</v>
      </c>
      <c r="G568" s="2" t="s">
        <v>75</v>
      </c>
      <c r="H568" s="2" t="s">
        <v>115</v>
      </c>
      <c r="I568" s="2" t="s">
        <v>15</v>
      </c>
      <c r="J568" s="2" t="s">
        <v>16</v>
      </c>
      <c r="K568" s="2" t="s">
        <v>17</v>
      </c>
      <c r="L568">
        <v>264</v>
      </c>
      <c r="M568">
        <v>132</v>
      </c>
      <c r="N568">
        <v>132</v>
      </c>
      <c r="O568">
        <v>33</v>
      </c>
    </row>
    <row r="569" spans="1:15" x14ac:dyDescent="0.2">
      <c r="A569" s="1">
        <v>44362</v>
      </c>
      <c r="B569" s="2" t="s">
        <v>724</v>
      </c>
      <c r="C569" s="2" t="s">
        <v>182</v>
      </c>
      <c r="D569">
        <v>51</v>
      </c>
      <c r="E569">
        <v>22</v>
      </c>
      <c r="F569">
        <v>8</v>
      </c>
      <c r="G569" s="2" t="s">
        <v>26</v>
      </c>
      <c r="H569" s="2" t="s">
        <v>44</v>
      </c>
      <c r="I569" s="2" t="s">
        <v>15</v>
      </c>
      <c r="J569" s="2" t="s">
        <v>16</v>
      </c>
      <c r="K569" s="2" t="s">
        <v>51</v>
      </c>
      <c r="L569">
        <v>408</v>
      </c>
      <c r="M569">
        <v>176</v>
      </c>
      <c r="N569">
        <v>232</v>
      </c>
      <c r="O569">
        <v>29</v>
      </c>
    </row>
    <row r="570" spans="1:15" x14ac:dyDescent="0.2">
      <c r="A570" s="1">
        <v>44480</v>
      </c>
      <c r="B570" s="2" t="s">
        <v>725</v>
      </c>
      <c r="C570" s="2" t="s">
        <v>186</v>
      </c>
      <c r="D570">
        <v>82</v>
      </c>
      <c r="E570">
        <v>63</v>
      </c>
      <c r="F570">
        <v>3</v>
      </c>
      <c r="G570" s="2" t="s">
        <v>13</v>
      </c>
      <c r="H570" s="2" t="s">
        <v>20</v>
      </c>
      <c r="I570" s="2" t="s">
        <v>15</v>
      </c>
      <c r="J570" s="2" t="s">
        <v>22</v>
      </c>
      <c r="K570" s="2" t="s">
        <v>27</v>
      </c>
      <c r="L570">
        <v>246</v>
      </c>
      <c r="M570">
        <v>189</v>
      </c>
      <c r="N570">
        <v>57</v>
      </c>
      <c r="O570">
        <v>19</v>
      </c>
    </row>
    <row r="571" spans="1:15" x14ac:dyDescent="0.2">
      <c r="A571" s="1">
        <v>44395</v>
      </c>
      <c r="B571" s="2" t="s">
        <v>726</v>
      </c>
      <c r="C571" s="2" t="s">
        <v>56</v>
      </c>
      <c r="D571">
        <v>910</v>
      </c>
      <c r="E571">
        <v>880</v>
      </c>
      <c r="F571">
        <v>3</v>
      </c>
      <c r="G571" s="2" t="s">
        <v>13</v>
      </c>
      <c r="H571" s="2" t="s">
        <v>35</v>
      </c>
      <c r="I571" s="2" t="s">
        <v>15</v>
      </c>
      <c r="J571" s="2" t="s">
        <v>16</v>
      </c>
      <c r="K571" s="2" t="s">
        <v>17</v>
      </c>
      <c r="L571">
        <v>2730</v>
      </c>
      <c r="M571">
        <v>2640</v>
      </c>
      <c r="N571">
        <v>90</v>
      </c>
      <c r="O571">
        <v>30</v>
      </c>
    </row>
    <row r="572" spans="1:15" x14ac:dyDescent="0.2">
      <c r="A572" s="1">
        <v>44498</v>
      </c>
      <c r="B572" s="2" t="s">
        <v>727</v>
      </c>
      <c r="C572" s="2" t="s">
        <v>66</v>
      </c>
      <c r="D572">
        <v>63</v>
      </c>
      <c r="E572">
        <v>21</v>
      </c>
      <c r="F572">
        <v>18</v>
      </c>
      <c r="G572" s="2" t="s">
        <v>34</v>
      </c>
      <c r="H572" s="2" t="s">
        <v>47</v>
      </c>
      <c r="I572" s="2" t="s">
        <v>21</v>
      </c>
      <c r="J572" s="2" t="s">
        <v>31</v>
      </c>
      <c r="K572" s="2" t="s">
        <v>17</v>
      </c>
      <c r="L572">
        <v>1134</v>
      </c>
      <c r="M572">
        <v>378</v>
      </c>
      <c r="N572">
        <v>756</v>
      </c>
      <c r="O572">
        <v>42</v>
      </c>
    </row>
    <row r="573" spans="1:15" x14ac:dyDescent="0.2">
      <c r="A573" s="1">
        <v>44429</v>
      </c>
      <c r="B573" s="2" t="s">
        <v>728</v>
      </c>
      <c r="C573" s="2" t="s">
        <v>172</v>
      </c>
      <c r="D573">
        <v>87</v>
      </c>
      <c r="E573">
        <v>38</v>
      </c>
      <c r="F573">
        <v>43</v>
      </c>
      <c r="G573" s="2" t="s">
        <v>102</v>
      </c>
      <c r="H573" s="2" t="s">
        <v>20</v>
      </c>
      <c r="I573" s="2" t="s">
        <v>21</v>
      </c>
      <c r="J573" s="2" t="s">
        <v>16</v>
      </c>
      <c r="K573" s="2" t="s">
        <v>27</v>
      </c>
      <c r="L573">
        <v>3741</v>
      </c>
      <c r="M573">
        <v>1634</v>
      </c>
      <c r="N573">
        <v>2107</v>
      </c>
      <c r="O573">
        <v>49</v>
      </c>
    </row>
    <row r="574" spans="1:15" x14ac:dyDescent="0.2">
      <c r="A574" s="1">
        <v>44346</v>
      </c>
      <c r="B574" s="2" t="s">
        <v>729</v>
      </c>
      <c r="C574" s="2" t="s">
        <v>195</v>
      </c>
      <c r="D574">
        <v>109</v>
      </c>
      <c r="E574">
        <v>59</v>
      </c>
      <c r="F574">
        <v>4</v>
      </c>
      <c r="G574" s="2" t="s">
        <v>59</v>
      </c>
      <c r="H574" s="2" t="s">
        <v>30</v>
      </c>
      <c r="I574" s="2" t="s">
        <v>21</v>
      </c>
      <c r="J574" s="2" t="s">
        <v>22</v>
      </c>
      <c r="K574" s="2" t="s">
        <v>17</v>
      </c>
      <c r="L574">
        <v>436</v>
      </c>
      <c r="M574">
        <v>236</v>
      </c>
      <c r="N574">
        <v>200</v>
      </c>
      <c r="O574">
        <v>50</v>
      </c>
    </row>
    <row r="575" spans="1:15" x14ac:dyDescent="0.2">
      <c r="A575" s="1">
        <v>44274</v>
      </c>
      <c r="B575" s="2" t="s">
        <v>730</v>
      </c>
      <c r="C575" s="2" t="s">
        <v>351</v>
      </c>
      <c r="D575">
        <v>77</v>
      </c>
      <c r="E575">
        <v>43</v>
      </c>
      <c r="F575">
        <v>39</v>
      </c>
      <c r="G575" s="2" t="s">
        <v>75</v>
      </c>
      <c r="H575" s="2" t="s">
        <v>20</v>
      </c>
      <c r="I575" s="2" t="s">
        <v>21</v>
      </c>
      <c r="J575" s="2" t="s">
        <v>31</v>
      </c>
      <c r="K575" s="2" t="s">
        <v>27</v>
      </c>
      <c r="L575">
        <v>3003</v>
      </c>
      <c r="M575">
        <v>1677</v>
      </c>
      <c r="N575">
        <v>1326</v>
      </c>
      <c r="O575">
        <v>34</v>
      </c>
    </row>
    <row r="576" spans="1:15" x14ac:dyDescent="0.2">
      <c r="A576" s="1">
        <v>44465</v>
      </c>
      <c r="B576" s="2" t="s">
        <v>731</v>
      </c>
      <c r="C576" s="2" t="s">
        <v>151</v>
      </c>
      <c r="D576">
        <v>31</v>
      </c>
      <c r="E576">
        <v>1</v>
      </c>
      <c r="F576">
        <v>1</v>
      </c>
      <c r="G576" s="2" t="s">
        <v>109</v>
      </c>
      <c r="H576" s="2" t="s">
        <v>20</v>
      </c>
      <c r="I576" s="2" t="s">
        <v>15</v>
      </c>
      <c r="J576" s="2" t="s">
        <v>16</v>
      </c>
      <c r="K576" s="2" t="s">
        <v>17</v>
      </c>
      <c r="L576">
        <v>31</v>
      </c>
      <c r="M576">
        <v>1</v>
      </c>
      <c r="N576">
        <v>30</v>
      </c>
      <c r="O576">
        <v>30</v>
      </c>
    </row>
    <row r="577" spans="1:15" x14ac:dyDescent="0.2">
      <c r="A577" s="1">
        <v>44236</v>
      </c>
      <c r="B577" s="2" t="s">
        <v>732</v>
      </c>
      <c r="C577" s="2" t="s">
        <v>114</v>
      </c>
      <c r="D577">
        <v>83</v>
      </c>
      <c r="E577">
        <v>39</v>
      </c>
      <c r="F577">
        <v>41</v>
      </c>
      <c r="G577" s="2" t="s">
        <v>29</v>
      </c>
      <c r="H577" s="2" t="s">
        <v>47</v>
      </c>
      <c r="I577" s="2" t="s">
        <v>21</v>
      </c>
      <c r="J577" s="2" t="s">
        <v>16</v>
      </c>
      <c r="K577" s="2" t="s">
        <v>27</v>
      </c>
      <c r="L577">
        <v>3403</v>
      </c>
      <c r="M577">
        <v>1599</v>
      </c>
      <c r="N577">
        <v>1804</v>
      </c>
      <c r="O577">
        <v>44</v>
      </c>
    </row>
    <row r="578" spans="1:15" x14ac:dyDescent="0.2">
      <c r="A578" s="1">
        <v>44247</v>
      </c>
      <c r="B578" s="2" t="s">
        <v>733</v>
      </c>
      <c r="C578" s="2" t="s">
        <v>53</v>
      </c>
      <c r="D578">
        <v>47</v>
      </c>
      <c r="E578">
        <v>29</v>
      </c>
      <c r="F578">
        <v>6</v>
      </c>
      <c r="G578" s="2" t="s">
        <v>130</v>
      </c>
      <c r="H578" s="2" t="s">
        <v>60</v>
      </c>
      <c r="I578" s="2" t="s">
        <v>15</v>
      </c>
      <c r="J578" s="2" t="s">
        <v>31</v>
      </c>
      <c r="K578" s="2" t="s">
        <v>27</v>
      </c>
      <c r="L578">
        <v>282</v>
      </c>
      <c r="M578">
        <v>174</v>
      </c>
      <c r="N578">
        <v>108</v>
      </c>
      <c r="O578">
        <v>18</v>
      </c>
    </row>
    <row r="579" spans="1:15" x14ac:dyDescent="0.2">
      <c r="A579" s="1">
        <v>44336</v>
      </c>
      <c r="B579" s="2" t="s">
        <v>734</v>
      </c>
      <c r="C579" s="2" t="s">
        <v>289</v>
      </c>
      <c r="D579">
        <v>38</v>
      </c>
      <c r="E579">
        <v>15.999999999999998</v>
      </c>
      <c r="F579">
        <v>18</v>
      </c>
      <c r="G579" s="2" t="s">
        <v>130</v>
      </c>
      <c r="H579" s="2" t="s">
        <v>35</v>
      </c>
      <c r="I579" s="2" t="s">
        <v>21</v>
      </c>
      <c r="J579" s="2" t="s">
        <v>16</v>
      </c>
      <c r="K579" s="2" t="s">
        <v>17</v>
      </c>
      <c r="L579">
        <v>684</v>
      </c>
      <c r="M579">
        <v>288</v>
      </c>
      <c r="N579">
        <v>396</v>
      </c>
      <c r="O579">
        <v>22</v>
      </c>
    </row>
    <row r="580" spans="1:15" x14ac:dyDescent="0.2">
      <c r="A580" s="1">
        <v>44419</v>
      </c>
      <c r="B580" s="2" t="s">
        <v>735</v>
      </c>
      <c r="C580" s="2" t="s">
        <v>120</v>
      </c>
      <c r="D580">
        <v>104</v>
      </c>
      <c r="E580">
        <v>79</v>
      </c>
      <c r="F580">
        <v>1</v>
      </c>
      <c r="G580" s="2" t="s">
        <v>117</v>
      </c>
      <c r="H580" s="2" t="s">
        <v>14</v>
      </c>
      <c r="I580" s="2" t="s">
        <v>21</v>
      </c>
      <c r="J580" s="2" t="s">
        <v>16</v>
      </c>
      <c r="K580" s="2" t="s">
        <v>23</v>
      </c>
      <c r="L580">
        <v>104</v>
      </c>
      <c r="M580">
        <v>79</v>
      </c>
      <c r="N580">
        <v>25</v>
      </c>
      <c r="O580">
        <v>25</v>
      </c>
    </row>
    <row r="581" spans="1:15" x14ac:dyDescent="0.2">
      <c r="A581" s="1">
        <v>44481</v>
      </c>
      <c r="B581" s="2" t="s">
        <v>736</v>
      </c>
      <c r="C581" s="2" t="s">
        <v>308</v>
      </c>
      <c r="D581">
        <v>61</v>
      </c>
      <c r="E581">
        <v>21</v>
      </c>
      <c r="F581">
        <v>10</v>
      </c>
      <c r="G581" s="2" t="s">
        <v>102</v>
      </c>
      <c r="H581" s="2" t="s">
        <v>20</v>
      </c>
      <c r="I581" s="2" t="s">
        <v>15</v>
      </c>
      <c r="J581" s="2" t="s">
        <v>16</v>
      </c>
      <c r="K581" s="2" t="s">
        <v>17</v>
      </c>
      <c r="L581">
        <v>610</v>
      </c>
      <c r="M581">
        <v>210</v>
      </c>
      <c r="N581">
        <v>400</v>
      </c>
      <c r="O581">
        <v>40</v>
      </c>
    </row>
    <row r="582" spans="1:15" x14ac:dyDescent="0.2">
      <c r="A582" s="1">
        <v>44512</v>
      </c>
      <c r="B582" s="2" t="s">
        <v>737</v>
      </c>
      <c r="C582" s="2" t="s">
        <v>12</v>
      </c>
      <c r="D582">
        <v>84</v>
      </c>
      <c r="E582">
        <v>54</v>
      </c>
      <c r="F582">
        <v>6</v>
      </c>
      <c r="G582" s="2" t="s">
        <v>67</v>
      </c>
      <c r="H582" s="2" t="s">
        <v>44</v>
      </c>
      <c r="I582" s="2" t="s">
        <v>15</v>
      </c>
      <c r="J582" s="2" t="s">
        <v>16</v>
      </c>
      <c r="K582" s="2" t="s">
        <v>39</v>
      </c>
      <c r="L582">
        <v>504</v>
      </c>
      <c r="M582">
        <v>324</v>
      </c>
      <c r="N582">
        <v>180</v>
      </c>
      <c r="O582">
        <v>30</v>
      </c>
    </row>
    <row r="583" spans="1:15" x14ac:dyDescent="0.2">
      <c r="A583" s="1">
        <v>44357</v>
      </c>
      <c r="B583" s="2" t="s">
        <v>738</v>
      </c>
      <c r="C583" s="2" t="s">
        <v>86</v>
      </c>
      <c r="D583">
        <v>46</v>
      </c>
      <c r="E583">
        <v>15</v>
      </c>
      <c r="F583">
        <v>39</v>
      </c>
      <c r="G583" s="2" t="s">
        <v>93</v>
      </c>
      <c r="H583" s="2" t="s">
        <v>44</v>
      </c>
      <c r="I583" s="2" t="s">
        <v>21</v>
      </c>
      <c r="J583" s="2" t="s">
        <v>16</v>
      </c>
      <c r="K583" s="2" t="s">
        <v>17</v>
      </c>
      <c r="L583">
        <v>1794</v>
      </c>
      <c r="M583">
        <v>585</v>
      </c>
      <c r="N583">
        <v>1209</v>
      </c>
      <c r="O583">
        <v>31</v>
      </c>
    </row>
    <row r="584" spans="1:15" x14ac:dyDescent="0.2">
      <c r="A584" s="1">
        <v>44499</v>
      </c>
      <c r="B584" s="2" t="s">
        <v>739</v>
      </c>
      <c r="C584" s="2" t="s">
        <v>42</v>
      </c>
      <c r="D584">
        <v>58</v>
      </c>
      <c r="E584">
        <v>15</v>
      </c>
      <c r="F584">
        <v>9</v>
      </c>
      <c r="G584" s="2" t="s">
        <v>102</v>
      </c>
      <c r="H584" s="2" t="s">
        <v>112</v>
      </c>
      <c r="I584" s="2" t="s">
        <v>15</v>
      </c>
      <c r="J584" s="2" t="s">
        <v>31</v>
      </c>
      <c r="K584" s="2" t="s">
        <v>23</v>
      </c>
      <c r="L584">
        <v>522</v>
      </c>
      <c r="M584">
        <v>135</v>
      </c>
      <c r="N584">
        <v>387</v>
      </c>
      <c r="O584">
        <v>43</v>
      </c>
    </row>
    <row r="585" spans="1:15" x14ac:dyDescent="0.2">
      <c r="A585" s="1">
        <v>44403</v>
      </c>
      <c r="B585" s="2" t="s">
        <v>740</v>
      </c>
      <c r="C585" s="2" t="s">
        <v>99</v>
      </c>
      <c r="D585">
        <v>144</v>
      </c>
      <c r="E585">
        <v>119</v>
      </c>
      <c r="F585">
        <v>2</v>
      </c>
      <c r="G585" s="2" t="s">
        <v>34</v>
      </c>
      <c r="H585" s="2" t="s">
        <v>47</v>
      </c>
      <c r="I585" s="2" t="s">
        <v>15</v>
      </c>
      <c r="J585" s="2" t="s">
        <v>16</v>
      </c>
      <c r="K585" s="2" t="s">
        <v>17</v>
      </c>
      <c r="L585">
        <v>288</v>
      </c>
      <c r="M585">
        <v>238</v>
      </c>
      <c r="N585">
        <v>50</v>
      </c>
      <c r="O585">
        <v>25</v>
      </c>
    </row>
    <row r="586" spans="1:15" x14ac:dyDescent="0.2">
      <c r="A586" s="1">
        <v>44551</v>
      </c>
      <c r="B586" s="2" t="s">
        <v>741</v>
      </c>
      <c r="C586" s="2" t="s">
        <v>120</v>
      </c>
      <c r="D586">
        <v>104</v>
      </c>
      <c r="E586">
        <v>79</v>
      </c>
      <c r="F586">
        <v>5</v>
      </c>
      <c r="G586" s="2" t="s">
        <v>102</v>
      </c>
      <c r="H586" s="2" t="s">
        <v>44</v>
      </c>
      <c r="I586" s="2" t="s">
        <v>15</v>
      </c>
      <c r="J586" s="2" t="s">
        <v>22</v>
      </c>
      <c r="K586" s="2" t="s">
        <v>23</v>
      </c>
      <c r="L586">
        <v>520</v>
      </c>
      <c r="M586">
        <v>395</v>
      </c>
      <c r="N586">
        <v>125</v>
      </c>
      <c r="O586">
        <v>25</v>
      </c>
    </row>
    <row r="587" spans="1:15" x14ac:dyDescent="0.2">
      <c r="A587" s="1">
        <v>44495</v>
      </c>
      <c r="B587" s="2" t="s">
        <v>742</v>
      </c>
      <c r="C587" s="2" t="s">
        <v>81</v>
      </c>
      <c r="D587">
        <v>25</v>
      </c>
      <c r="E587">
        <v>7</v>
      </c>
      <c r="F587">
        <v>9</v>
      </c>
      <c r="G587" s="2" t="s">
        <v>57</v>
      </c>
      <c r="H587" s="2" t="s">
        <v>112</v>
      </c>
      <c r="I587" s="2" t="s">
        <v>15</v>
      </c>
      <c r="J587" s="2" t="s">
        <v>22</v>
      </c>
      <c r="K587" s="2" t="s">
        <v>17</v>
      </c>
      <c r="L587">
        <v>225</v>
      </c>
      <c r="M587">
        <v>63</v>
      </c>
      <c r="N587">
        <v>162</v>
      </c>
      <c r="O587">
        <v>18</v>
      </c>
    </row>
    <row r="588" spans="1:15" x14ac:dyDescent="0.2">
      <c r="A588" s="1">
        <v>44431</v>
      </c>
      <c r="B588" s="2" t="s">
        <v>743</v>
      </c>
      <c r="C588" s="2" t="s">
        <v>139</v>
      </c>
      <c r="D588">
        <v>58</v>
      </c>
      <c r="E588">
        <v>34</v>
      </c>
      <c r="F588">
        <v>26</v>
      </c>
      <c r="G588" s="2" t="s">
        <v>13</v>
      </c>
      <c r="H588" s="2" t="s">
        <v>47</v>
      </c>
      <c r="I588" s="2" t="s">
        <v>21</v>
      </c>
      <c r="J588" s="2" t="s">
        <v>22</v>
      </c>
      <c r="K588" s="2" t="s">
        <v>27</v>
      </c>
      <c r="L588">
        <v>1508</v>
      </c>
      <c r="M588">
        <v>884</v>
      </c>
      <c r="N588">
        <v>624</v>
      </c>
      <c r="O588">
        <v>24</v>
      </c>
    </row>
    <row r="589" spans="1:15" x14ac:dyDescent="0.2">
      <c r="A589" s="1">
        <v>44212</v>
      </c>
      <c r="B589" s="2" t="s">
        <v>744</v>
      </c>
      <c r="C589" s="2" t="s">
        <v>167</v>
      </c>
      <c r="D589">
        <v>84</v>
      </c>
      <c r="E589">
        <v>45</v>
      </c>
      <c r="F589">
        <v>54</v>
      </c>
      <c r="G589" s="2" t="s">
        <v>137</v>
      </c>
      <c r="H589" s="2" t="s">
        <v>112</v>
      </c>
      <c r="I589" s="2" t="s">
        <v>21</v>
      </c>
      <c r="J589" s="2" t="s">
        <v>16</v>
      </c>
      <c r="K589" s="2" t="s">
        <v>27</v>
      </c>
      <c r="L589">
        <v>4536</v>
      </c>
      <c r="M589">
        <v>2430</v>
      </c>
      <c r="N589">
        <v>2106</v>
      </c>
      <c r="O589">
        <v>39</v>
      </c>
    </row>
    <row r="590" spans="1:15" x14ac:dyDescent="0.2">
      <c r="A590" s="1">
        <v>44338</v>
      </c>
      <c r="B590" s="2" t="s">
        <v>745</v>
      </c>
      <c r="C590" s="2" t="s">
        <v>242</v>
      </c>
      <c r="D590">
        <v>63</v>
      </c>
      <c r="E590">
        <v>32</v>
      </c>
      <c r="F590">
        <v>62</v>
      </c>
      <c r="G590" s="2" t="s">
        <v>34</v>
      </c>
      <c r="H590" s="2" t="s">
        <v>47</v>
      </c>
      <c r="I590" s="2" t="s">
        <v>21</v>
      </c>
      <c r="J590" s="2" t="s">
        <v>31</v>
      </c>
      <c r="K590" s="2" t="s">
        <v>17</v>
      </c>
      <c r="L590">
        <v>3906</v>
      </c>
      <c r="M590">
        <v>1984</v>
      </c>
      <c r="N590">
        <v>1922</v>
      </c>
      <c r="O590">
        <v>31</v>
      </c>
    </row>
    <row r="591" spans="1:15" x14ac:dyDescent="0.2">
      <c r="A591" s="1">
        <v>44279</v>
      </c>
      <c r="B591" s="2" t="s">
        <v>746</v>
      </c>
      <c r="C591" s="2" t="s">
        <v>172</v>
      </c>
      <c r="D591">
        <v>87</v>
      </c>
      <c r="E591">
        <v>38</v>
      </c>
      <c r="F591">
        <v>9</v>
      </c>
      <c r="G591" s="2" t="s">
        <v>59</v>
      </c>
      <c r="H591" s="2" t="s">
        <v>82</v>
      </c>
      <c r="I591" s="2" t="s">
        <v>15</v>
      </c>
      <c r="J591" s="2" t="s">
        <v>16</v>
      </c>
      <c r="K591" s="2" t="s">
        <v>27</v>
      </c>
      <c r="L591">
        <v>783</v>
      </c>
      <c r="M591">
        <v>342</v>
      </c>
      <c r="N591">
        <v>441</v>
      </c>
      <c r="O591">
        <v>49</v>
      </c>
    </row>
    <row r="592" spans="1:15" x14ac:dyDescent="0.2">
      <c r="A592" s="1">
        <v>44380</v>
      </c>
      <c r="B592" s="2" t="s">
        <v>747</v>
      </c>
      <c r="C592" s="2" t="s">
        <v>148</v>
      </c>
      <c r="D592">
        <v>71</v>
      </c>
      <c r="E592">
        <v>26</v>
      </c>
      <c r="F592">
        <v>7</v>
      </c>
      <c r="G592" s="2" t="s">
        <v>26</v>
      </c>
      <c r="H592" s="2" t="s">
        <v>47</v>
      </c>
      <c r="I592" s="2" t="s">
        <v>15</v>
      </c>
      <c r="J592" s="2" t="s">
        <v>31</v>
      </c>
      <c r="K592" s="2" t="s">
        <v>39</v>
      </c>
      <c r="L592">
        <v>497</v>
      </c>
      <c r="M592">
        <v>182</v>
      </c>
      <c r="N592">
        <v>315</v>
      </c>
      <c r="O592">
        <v>45</v>
      </c>
    </row>
    <row r="593" spans="1:15" x14ac:dyDescent="0.2">
      <c r="A593" s="1">
        <v>44393</v>
      </c>
      <c r="B593" s="2" t="s">
        <v>748</v>
      </c>
      <c r="C593" s="2" t="s">
        <v>12</v>
      </c>
      <c r="D593">
        <v>84</v>
      </c>
      <c r="E593">
        <v>54</v>
      </c>
      <c r="F593">
        <v>9</v>
      </c>
      <c r="G593" s="2" t="s">
        <v>50</v>
      </c>
      <c r="H593" s="2" t="s">
        <v>71</v>
      </c>
      <c r="I593" s="2" t="s">
        <v>21</v>
      </c>
      <c r="J593" s="2" t="s">
        <v>16</v>
      </c>
      <c r="K593" s="2" t="s">
        <v>27</v>
      </c>
      <c r="L593">
        <v>756</v>
      </c>
      <c r="M593">
        <v>486</v>
      </c>
      <c r="N593">
        <v>270</v>
      </c>
      <c r="O593">
        <v>30</v>
      </c>
    </row>
    <row r="594" spans="1:15" x14ac:dyDescent="0.2">
      <c r="A594" s="1">
        <v>44553</v>
      </c>
      <c r="B594" s="2" t="s">
        <v>749</v>
      </c>
      <c r="C594" s="2" t="s">
        <v>25</v>
      </c>
      <c r="D594">
        <v>63</v>
      </c>
      <c r="E594">
        <v>18</v>
      </c>
      <c r="F594">
        <v>6</v>
      </c>
      <c r="G594" s="2" t="s">
        <v>29</v>
      </c>
      <c r="H594" s="2" t="s">
        <v>14</v>
      </c>
      <c r="I594" s="2" t="s">
        <v>15</v>
      </c>
      <c r="J594" s="2" t="s">
        <v>16</v>
      </c>
      <c r="K594" s="2" t="s">
        <v>17</v>
      </c>
      <c r="L594">
        <v>378</v>
      </c>
      <c r="M594">
        <v>108</v>
      </c>
      <c r="N594">
        <v>270</v>
      </c>
      <c r="O594">
        <v>45</v>
      </c>
    </row>
    <row r="595" spans="1:15" x14ac:dyDescent="0.2">
      <c r="A595" s="1">
        <v>44298</v>
      </c>
      <c r="B595" s="2" t="s">
        <v>750</v>
      </c>
      <c r="C595" s="2" t="s">
        <v>160</v>
      </c>
      <c r="D595">
        <v>39</v>
      </c>
      <c r="E595">
        <v>22</v>
      </c>
      <c r="F595">
        <v>60</v>
      </c>
      <c r="G595" s="2" t="s">
        <v>63</v>
      </c>
      <c r="H595" s="2" t="s">
        <v>82</v>
      </c>
      <c r="I595" s="2" t="s">
        <v>21</v>
      </c>
      <c r="J595" s="2" t="s">
        <v>16</v>
      </c>
      <c r="K595" s="2" t="s">
        <v>27</v>
      </c>
      <c r="L595">
        <v>2340</v>
      </c>
      <c r="M595">
        <v>1320</v>
      </c>
      <c r="N595">
        <v>1020</v>
      </c>
      <c r="O595">
        <v>17</v>
      </c>
    </row>
    <row r="596" spans="1:15" x14ac:dyDescent="0.2">
      <c r="A596" s="1">
        <v>44451</v>
      </c>
      <c r="B596" s="2" t="s">
        <v>751</v>
      </c>
      <c r="C596" s="2" t="s">
        <v>240</v>
      </c>
      <c r="D596">
        <v>44</v>
      </c>
      <c r="E596">
        <v>27</v>
      </c>
      <c r="F596">
        <v>6</v>
      </c>
      <c r="G596" s="2" t="s">
        <v>102</v>
      </c>
      <c r="H596" s="2" t="s">
        <v>30</v>
      </c>
      <c r="I596" s="2" t="s">
        <v>15</v>
      </c>
      <c r="J596" s="2" t="s">
        <v>16</v>
      </c>
      <c r="K596" s="2" t="s">
        <v>39</v>
      </c>
      <c r="L596">
        <v>264</v>
      </c>
      <c r="M596">
        <v>162</v>
      </c>
      <c r="N596">
        <v>102</v>
      </c>
      <c r="O596">
        <v>17</v>
      </c>
    </row>
    <row r="597" spans="1:15" x14ac:dyDescent="0.2">
      <c r="A597" s="1">
        <v>44560</v>
      </c>
      <c r="B597" s="2" t="s">
        <v>752</v>
      </c>
      <c r="C597" s="2" t="s">
        <v>326</v>
      </c>
      <c r="D597">
        <v>72</v>
      </c>
      <c r="E597">
        <v>29</v>
      </c>
      <c r="F597">
        <v>46</v>
      </c>
      <c r="G597" s="2" t="s">
        <v>46</v>
      </c>
      <c r="H597" s="2" t="s">
        <v>82</v>
      </c>
      <c r="I597" s="2" t="s">
        <v>21</v>
      </c>
      <c r="J597" s="2" t="s">
        <v>31</v>
      </c>
      <c r="K597" s="2" t="s">
        <v>27</v>
      </c>
      <c r="L597">
        <v>3312</v>
      </c>
      <c r="M597">
        <v>1334</v>
      </c>
      <c r="N597">
        <v>1978</v>
      </c>
      <c r="O597">
        <v>43</v>
      </c>
    </row>
    <row r="598" spans="1:15" x14ac:dyDescent="0.2">
      <c r="A598" s="1">
        <v>44459</v>
      </c>
      <c r="B598" s="2" t="s">
        <v>753</v>
      </c>
      <c r="C598" s="2" t="s">
        <v>183</v>
      </c>
      <c r="D598">
        <v>157</v>
      </c>
      <c r="E598">
        <v>139</v>
      </c>
      <c r="F598">
        <v>5</v>
      </c>
      <c r="G598" s="2" t="s">
        <v>93</v>
      </c>
      <c r="H598" s="2" t="s">
        <v>112</v>
      </c>
      <c r="I598" s="2" t="s">
        <v>21</v>
      </c>
      <c r="J598" s="2" t="s">
        <v>22</v>
      </c>
      <c r="K598" s="2" t="s">
        <v>27</v>
      </c>
      <c r="L598">
        <v>785</v>
      </c>
      <c r="M598">
        <v>695</v>
      </c>
      <c r="N598">
        <v>90</v>
      </c>
      <c r="O598">
        <v>18</v>
      </c>
    </row>
    <row r="599" spans="1:15" x14ac:dyDescent="0.2">
      <c r="A599" s="1">
        <v>44464</v>
      </c>
      <c r="B599" s="2" t="s">
        <v>754</v>
      </c>
      <c r="C599" s="2" t="s">
        <v>153</v>
      </c>
      <c r="D599">
        <v>42</v>
      </c>
      <c r="E599">
        <v>4</v>
      </c>
      <c r="F599">
        <v>24</v>
      </c>
      <c r="G599" s="2" t="s">
        <v>109</v>
      </c>
      <c r="H599" s="2" t="s">
        <v>44</v>
      </c>
      <c r="I599" s="2" t="s">
        <v>21</v>
      </c>
      <c r="J599" s="2" t="s">
        <v>31</v>
      </c>
      <c r="K599" s="2" t="s">
        <v>39</v>
      </c>
      <c r="L599">
        <v>1008</v>
      </c>
      <c r="M599">
        <v>96</v>
      </c>
      <c r="N599">
        <v>912</v>
      </c>
      <c r="O599">
        <v>38</v>
      </c>
    </row>
    <row r="600" spans="1:15" x14ac:dyDescent="0.2">
      <c r="A600" s="1">
        <v>44468</v>
      </c>
      <c r="B600" s="2" t="s">
        <v>755</v>
      </c>
      <c r="C600" s="2" t="s">
        <v>132</v>
      </c>
      <c r="D600">
        <v>88</v>
      </c>
      <c r="E600">
        <v>45</v>
      </c>
      <c r="F600">
        <v>20</v>
      </c>
      <c r="G600" s="2" t="s">
        <v>26</v>
      </c>
      <c r="H600" s="2" t="s">
        <v>60</v>
      </c>
      <c r="I600" s="2" t="s">
        <v>21</v>
      </c>
      <c r="J600" s="2" t="s">
        <v>31</v>
      </c>
      <c r="K600" s="2" t="s">
        <v>17</v>
      </c>
      <c r="L600">
        <v>1760</v>
      </c>
      <c r="M600">
        <v>900</v>
      </c>
      <c r="N600">
        <v>860</v>
      </c>
      <c r="O600">
        <v>43</v>
      </c>
    </row>
    <row r="601" spans="1:15" x14ac:dyDescent="0.2">
      <c r="A601" s="1">
        <v>44254</v>
      </c>
      <c r="B601" s="2" t="s">
        <v>756</v>
      </c>
      <c r="C601" s="2" t="s">
        <v>195</v>
      </c>
      <c r="D601">
        <v>109</v>
      </c>
      <c r="E601">
        <v>59</v>
      </c>
      <c r="F601">
        <v>2</v>
      </c>
      <c r="G601" s="2" t="s">
        <v>137</v>
      </c>
      <c r="H601" s="2" t="s">
        <v>20</v>
      </c>
      <c r="I601" s="2" t="s">
        <v>15</v>
      </c>
      <c r="J601" s="2" t="s">
        <v>16</v>
      </c>
      <c r="K601" s="2" t="s">
        <v>27</v>
      </c>
      <c r="L601">
        <v>218</v>
      </c>
      <c r="M601">
        <v>118</v>
      </c>
      <c r="N601">
        <v>100</v>
      </c>
      <c r="O601">
        <v>50</v>
      </c>
    </row>
    <row r="602" spans="1:15" x14ac:dyDescent="0.2">
      <c r="A602" s="1">
        <v>44396</v>
      </c>
      <c r="B602" s="2" t="s">
        <v>757</v>
      </c>
      <c r="C602" s="2" t="s">
        <v>175</v>
      </c>
      <c r="D602">
        <v>74</v>
      </c>
      <c r="E602">
        <v>59</v>
      </c>
      <c r="F602">
        <v>16</v>
      </c>
      <c r="G602" s="2" t="s">
        <v>137</v>
      </c>
      <c r="H602" s="2" t="s">
        <v>60</v>
      </c>
      <c r="I602" s="2" t="s">
        <v>21</v>
      </c>
      <c r="J602" s="2" t="s">
        <v>16</v>
      </c>
      <c r="K602" s="2" t="s">
        <v>17</v>
      </c>
      <c r="L602">
        <v>1184</v>
      </c>
      <c r="M602">
        <v>944</v>
      </c>
      <c r="N602">
        <v>240</v>
      </c>
      <c r="O602">
        <v>15</v>
      </c>
    </row>
    <row r="603" spans="1:15" x14ac:dyDescent="0.2">
      <c r="A603" s="1">
        <v>44427</v>
      </c>
      <c r="B603" s="2" t="s">
        <v>758</v>
      </c>
      <c r="C603" s="2" t="s">
        <v>240</v>
      </c>
      <c r="D603">
        <v>44</v>
      </c>
      <c r="E603">
        <v>27</v>
      </c>
      <c r="F603">
        <v>36</v>
      </c>
      <c r="G603" s="2" t="s">
        <v>43</v>
      </c>
      <c r="H603" s="2" t="s">
        <v>44</v>
      </c>
      <c r="I603" s="2" t="s">
        <v>21</v>
      </c>
      <c r="J603" s="2" t="s">
        <v>22</v>
      </c>
      <c r="K603" s="2" t="s">
        <v>39</v>
      </c>
      <c r="L603">
        <v>1584</v>
      </c>
      <c r="M603">
        <v>972</v>
      </c>
      <c r="N603">
        <v>612</v>
      </c>
      <c r="O603">
        <v>17</v>
      </c>
    </row>
    <row r="604" spans="1:15" x14ac:dyDescent="0.2">
      <c r="A604" s="1">
        <v>44243</v>
      </c>
      <c r="B604" s="2" t="s">
        <v>759</v>
      </c>
      <c r="C604" s="2" t="s">
        <v>214</v>
      </c>
      <c r="D604">
        <v>55</v>
      </c>
      <c r="E604">
        <v>29</v>
      </c>
      <c r="F604">
        <v>10</v>
      </c>
      <c r="G604" s="2" t="s">
        <v>38</v>
      </c>
      <c r="H604" s="2" t="s">
        <v>115</v>
      </c>
      <c r="I604" s="2" t="s">
        <v>15</v>
      </c>
      <c r="J604" s="2" t="s">
        <v>16</v>
      </c>
      <c r="K604" s="2" t="s">
        <v>39</v>
      </c>
      <c r="L604">
        <v>550</v>
      </c>
      <c r="M604">
        <v>290</v>
      </c>
      <c r="N604">
        <v>260</v>
      </c>
      <c r="O604">
        <v>26</v>
      </c>
    </row>
    <row r="605" spans="1:15" x14ac:dyDescent="0.2">
      <c r="A605" s="1">
        <v>44446</v>
      </c>
      <c r="B605" s="2" t="s">
        <v>760</v>
      </c>
      <c r="C605" s="2" t="s">
        <v>134</v>
      </c>
      <c r="D605">
        <v>69</v>
      </c>
      <c r="E605">
        <v>45</v>
      </c>
      <c r="F605">
        <v>58</v>
      </c>
      <c r="G605" s="2" t="s">
        <v>91</v>
      </c>
      <c r="H605" s="2" t="s">
        <v>44</v>
      </c>
      <c r="I605" s="2" t="s">
        <v>21</v>
      </c>
      <c r="J605" s="2" t="s">
        <v>31</v>
      </c>
      <c r="K605" s="2" t="s">
        <v>27</v>
      </c>
      <c r="L605">
        <v>4002</v>
      </c>
      <c r="M605">
        <v>2610</v>
      </c>
      <c r="N605">
        <v>1392</v>
      </c>
      <c r="O605">
        <v>24</v>
      </c>
    </row>
    <row r="606" spans="1:15" x14ac:dyDescent="0.2">
      <c r="A606" s="1">
        <v>44365</v>
      </c>
      <c r="B606" s="2" t="s">
        <v>761</v>
      </c>
      <c r="C606" s="2" t="s">
        <v>155</v>
      </c>
      <c r="D606">
        <v>87</v>
      </c>
      <c r="E606">
        <v>44</v>
      </c>
      <c r="F606">
        <v>5</v>
      </c>
      <c r="G606" s="2" t="s">
        <v>117</v>
      </c>
      <c r="H606" s="2" t="s">
        <v>82</v>
      </c>
      <c r="I606" s="2" t="s">
        <v>15</v>
      </c>
      <c r="J606" s="2" t="s">
        <v>16</v>
      </c>
      <c r="K606" s="2" t="s">
        <v>39</v>
      </c>
      <c r="L606">
        <v>435</v>
      </c>
      <c r="M606">
        <v>220</v>
      </c>
      <c r="N606">
        <v>215</v>
      </c>
      <c r="O606">
        <v>43</v>
      </c>
    </row>
    <row r="607" spans="1:15" x14ac:dyDescent="0.2">
      <c r="A607" s="1">
        <v>44231</v>
      </c>
      <c r="B607" s="2" t="s">
        <v>762</v>
      </c>
      <c r="C607" s="2" t="s">
        <v>237</v>
      </c>
      <c r="D607">
        <v>43</v>
      </c>
      <c r="E607">
        <v>29</v>
      </c>
      <c r="F607">
        <v>76</v>
      </c>
      <c r="G607" s="2" t="s">
        <v>102</v>
      </c>
      <c r="H607" s="2" t="s">
        <v>47</v>
      </c>
      <c r="I607" s="2" t="s">
        <v>21</v>
      </c>
      <c r="J607" s="2" t="s">
        <v>22</v>
      </c>
      <c r="K607" s="2" t="s">
        <v>27</v>
      </c>
      <c r="L607">
        <v>3268</v>
      </c>
      <c r="M607">
        <v>2204</v>
      </c>
      <c r="N607">
        <v>1064</v>
      </c>
      <c r="O607">
        <v>14</v>
      </c>
    </row>
    <row r="608" spans="1:15" x14ac:dyDescent="0.2">
      <c r="A608" s="1">
        <v>44504</v>
      </c>
      <c r="B608" s="2" t="s">
        <v>763</v>
      </c>
      <c r="C608" s="2" t="s">
        <v>182</v>
      </c>
      <c r="D608">
        <v>51</v>
      </c>
      <c r="E608">
        <v>22</v>
      </c>
      <c r="F608">
        <v>1</v>
      </c>
      <c r="G608" s="2" t="s">
        <v>26</v>
      </c>
      <c r="H608" s="2" t="s">
        <v>47</v>
      </c>
      <c r="I608" s="2" t="s">
        <v>15</v>
      </c>
      <c r="J608" s="2" t="s">
        <v>16</v>
      </c>
      <c r="K608" s="2" t="s">
        <v>17</v>
      </c>
      <c r="L608">
        <v>51</v>
      </c>
      <c r="M608">
        <v>22</v>
      </c>
      <c r="N608">
        <v>29</v>
      </c>
      <c r="O608">
        <v>29</v>
      </c>
    </row>
    <row r="609" spans="1:15" x14ac:dyDescent="0.2">
      <c r="A609" s="1">
        <v>44506</v>
      </c>
      <c r="B609" s="2" t="s">
        <v>764</v>
      </c>
      <c r="C609" s="2" t="s">
        <v>120</v>
      </c>
      <c r="D609">
        <v>104</v>
      </c>
      <c r="E609">
        <v>79</v>
      </c>
      <c r="F609">
        <v>1</v>
      </c>
      <c r="G609" s="2" t="s">
        <v>34</v>
      </c>
      <c r="H609" s="2" t="s">
        <v>44</v>
      </c>
      <c r="I609" s="2" t="s">
        <v>21</v>
      </c>
      <c r="J609" s="2" t="s">
        <v>16</v>
      </c>
      <c r="K609" s="2" t="s">
        <v>17</v>
      </c>
      <c r="L609">
        <v>104</v>
      </c>
      <c r="M609">
        <v>79</v>
      </c>
      <c r="N609">
        <v>25</v>
      </c>
      <c r="O609">
        <v>25</v>
      </c>
    </row>
    <row r="610" spans="1:15" x14ac:dyDescent="0.2">
      <c r="A610" s="1">
        <v>44383</v>
      </c>
      <c r="B610" s="2" t="s">
        <v>765</v>
      </c>
      <c r="C610" s="2" t="s">
        <v>66</v>
      </c>
      <c r="D610">
        <v>63</v>
      </c>
      <c r="E610">
        <v>21</v>
      </c>
      <c r="F610">
        <v>66</v>
      </c>
      <c r="G610" s="2" t="s">
        <v>117</v>
      </c>
      <c r="H610" s="2" t="s">
        <v>112</v>
      </c>
      <c r="I610" s="2" t="s">
        <v>21</v>
      </c>
      <c r="J610" s="2" t="s">
        <v>22</v>
      </c>
      <c r="K610" s="2" t="s">
        <v>17</v>
      </c>
      <c r="L610">
        <v>4158</v>
      </c>
      <c r="M610">
        <v>1386</v>
      </c>
      <c r="N610">
        <v>2772</v>
      </c>
      <c r="O610">
        <v>42</v>
      </c>
    </row>
    <row r="611" spans="1:15" x14ac:dyDescent="0.2">
      <c r="A611" s="1">
        <v>44292</v>
      </c>
      <c r="B611" s="2" t="s">
        <v>766</v>
      </c>
      <c r="C611" s="2" t="s">
        <v>301</v>
      </c>
      <c r="D611">
        <v>42</v>
      </c>
      <c r="E611">
        <v>12</v>
      </c>
      <c r="F611">
        <v>9</v>
      </c>
      <c r="G611" s="2" t="s">
        <v>13</v>
      </c>
      <c r="H611" s="2" t="s">
        <v>35</v>
      </c>
      <c r="I611" s="2" t="s">
        <v>15</v>
      </c>
      <c r="J611" s="2" t="s">
        <v>22</v>
      </c>
      <c r="K611" s="2" t="s">
        <v>27</v>
      </c>
      <c r="L611">
        <v>378</v>
      </c>
      <c r="M611">
        <v>108</v>
      </c>
      <c r="N611">
        <v>270</v>
      </c>
      <c r="O611">
        <v>30</v>
      </c>
    </row>
    <row r="612" spans="1:15" x14ac:dyDescent="0.2">
      <c r="A612" s="1">
        <v>44358</v>
      </c>
      <c r="B612" s="2" t="s">
        <v>767</v>
      </c>
      <c r="C612" s="2" t="s">
        <v>164</v>
      </c>
      <c r="D612">
        <v>63</v>
      </c>
      <c r="E612">
        <v>43</v>
      </c>
      <c r="F612">
        <v>79</v>
      </c>
      <c r="G612" s="2" t="s">
        <v>67</v>
      </c>
      <c r="H612" s="2" t="s">
        <v>35</v>
      </c>
      <c r="I612" s="2" t="s">
        <v>21</v>
      </c>
      <c r="J612" s="2" t="s">
        <v>16</v>
      </c>
      <c r="K612" s="2" t="s">
        <v>27</v>
      </c>
      <c r="L612">
        <v>4977</v>
      </c>
      <c r="M612">
        <v>3397</v>
      </c>
      <c r="N612">
        <v>1580</v>
      </c>
      <c r="O612">
        <v>20</v>
      </c>
    </row>
    <row r="613" spans="1:15" x14ac:dyDescent="0.2">
      <c r="A613" s="1">
        <v>44252</v>
      </c>
      <c r="B613" s="2" t="s">
        <v>768</v>
      </c>
      <c r="C613" s="2" t="s">
        <v>207</v>
      </c>
      <c r="D613">
        <v>69</v>
      </c>
      <c r="E613">
        <v>47</v>
      </c>
      <c r="F613">
        <v>24</v>
      </c>
      <c r="G613" s="2" t="s">
        <v>75</v>
      </c>
      <c r="H613" s="2" t="s">
        <v>60</v>
      </c>
      <c r="I613" s="2" t="s">
        <v>21</v>
      </c>
      <c r="J613" s="2" t="s">
        <v>22</v>
      </c>
      <c r="K613" s="2" t="s">
        <v>23</v>
      </c>
      <c r="L613">
        <v>1656</v>
      </c>
      <c r="M613">
        <v>1128</v>
      </c>
      <c r="N613">
        <v>528</v>
      </c>
      <c r="O613">
        <v>22</v>
      </c>
    </row>
    <row r="614" spans="1:15" x14ac:dyDescent="0.2">
      <c r="A614" s="1">
        <v>44333</v>
      </c>
      <c r="B614" s="2" t="s">
        <v>769</v>
      </c>
      <c r="C614" s="2" t="s">
        <v>111</v>
      </c>
      <c r="D614">
        <v>281</v>
      </c>
      <c r="E614">
        <v>259</v>
      </c>
      <c r="F614">
        <v>3</v>
      </c>
      <c r="G614" s="2" t="s">
        <v>26</v>
      </c>
      <c r="H614" s="2" t="s">
        <v>69</v>
      </c>
      <c r="I614" s="2" t="s">
        <v>21</v>
      </c>
      <c r="J614" s="2" t="s">
        <v>16</v>
      </c>
      <c r="K614" s="2" t="s">
        <v>27</v>
      </c>
      <c r="L614">
        <v>843</v>
      </c>
      <c r="M614">
        <v>777</v>
      </c>
      <c r="N614">
        <v>66</v>
      </c>
      <c r="O614">
        <v>22</v>
      </c>
    </row>
    <row r="615" spans="1:15" x14ac:dyDescent="0.2">
      <c r="A615" s="1">
        <v>44265</v>
      </c>
      <c r="B615" s="2" t="s">
        <v>770</v>
      </c>
      <c r="C615" s="2" t="s">
        <v>90</v>
      </c>
      <c r="D615">
        <v>50</v>
      </c>
      <c r="E615">
        <v>34</v>
      </c>
      <c r="F615">
        <v>77</v>
      </c>
      <c r="G615" s="2" t="s">
        <v>29</v>
      </c>
      <c r="H615" s="2" t="s">
        <v>60</v>
      </c>
      <c r="I615" s="2" t="s">
        <v>21</v>
      </c>
      <c r="J615" s="2" t="s">
        <v>16</v>
      </c>
      <c r="K615" s="2" t="s">
        <v>17</v>
      </c>
      <c r="L615">
        <v>3850</v>
      </c>
      <c r="M615">
        <v>2618</v>
      </c>
      <c r="N615">
        <v>1232</v>
      </c>
      <c r="O615">
        <v>16</v>
      </c>
    </row>
    <row r="616" spans="1:15" x14ac:dyDescent="0.2">
      <c r="A616" s="1">
        <v>44501</v>
      </c>
      <c r="B616" s="2" t="s">
        <v>771</v>
      </c>
      <c r="C616" s="2" t="s">
        <v>289</v>
      </c>
      <c r="D616">
        <v>38</v>
      </c>
      <c r="E616">
        <v>15.999999999999998</v>
      </c>
      <c r="F616">
        <v>83</v>
      </c>
      <c r="G616" s="2" t="s">
        <v>93</v>
      </c>
      <c r="H616" s="2" t="s">
        <v>112</v>
      </c>
      <c r="I616" s="2" t="s">
        <v>21</v>
      </c>
      <c r="J616" s="2" t="s">
        <v>22</v>
      </c>
      <c r="K616" s="2" t="s">
        <v>39</v>
      </c>
      <c r="L616">
        <v>3154</v>
      </c>
      <c r="M616">
        <v>1328</v>
      </c>
      <c r="N616">
        <v>1826</v>
      </c>
      <c r="O616">
        <v>22</v>
      </c>
    </row>
    <row r="617" spans="1:15" x14ac:dyDescent="0.2">
      <c r="A617" s="1">
        <v>44203</v>
      </c>
      <c r="B617" s="2" t="s">
        <v>772</v>
      </c>
      <c r="C617" s="2" t="s">
        <v>107</v>
      </c>
      <c r="D617">
        <v>56</v>
      </c>
      <c r="E617">
        <v>25</v>
      </c>
      <c r="F617">
        <v>84</v>
      </c>
      <c r="G617" s="2" t="s">
        <v>34</v>
      </c>
      <c r="H617" s="2" t="s">
        <v>30</v>
      </c>
      <c r="I617" s="2" t="s">
        <v>21</v>
      </c>
      <c r="J617" s="2" t="s">
        <v>22</v>
      </c>
      <c r="K617" s="2" t="s">
        <v>17</v>
      </c>
      <c r="L617">
        <v>4704</v>
      </c>
      <c r="M617">
        <v>2100</v>
      </c>
      <c r="N617">
        <v>2604</v>
      </c>
      <c r="O617">
        <v>31</v>
      </c>
    </row>
    <row r="618" spans="1:15" x14ac:dyDescent="0.2">
      <c r="A618" s="1">
        <v>44257</v>
      </c>
      <c r="B618" s="2" t="s">
        <v>773</v>
      </c>
      <c r="C618" s="2" t="s">
        <v>37</v>
      </c>
      <c r="D618">
        <v>62</v>
      </c>
      <c r="E618">
        <v>35</v>
      </c>
      <c r="F618">
        <v>87</v>
      </c>
      <c r="G618" s="2" t="s">
        <v>34</v>
      </c>
      <c r="H618" s="2" t="s">
        <v>69</v>
      </c>
      <c r="I618" s="2" t="s">
        <v>21</v>
      </c>
      <c r="J618" s="2" t="s">
        <v>16</v>
      </c>
      <c r="K618" s="2" t="s">
        <v>39</v>
      </c>
      <c r="L618">
        <v>5394</v>
      </c>
      <c r="M618">
        <v>3045</v>
      </c>
      <c r="N618">
        <v>2349</v>
      </c>
      <c r="O618">
        <v>27</v>
      </c>
    </row>
    <row r="619" spans="1:15" x14ac:dyDescent="0.2">
      <c r="A619" s="1">
        <v>44272</v>
      </c>
      <c r="B619" s="2" t="s">
        <v>774</v>
      </c>
      <c r="C619" s="2" t="s">
        <v>101</v>
      </c>
      <c r="D619">
        <v>479</v>
      </c>
      <c r="E619">
        <v>449</v>
      </c>
      <c r="F619">
        <v>4</v>
      </c>
      <c r="G619" s="2" t="s">
        <v>50</v>
      </c>
      <c r="H619" s="2" t="s">
        <v>69</v>
      </c>
      <c r="I619" s="2" t="s">
        <v>15</v>
      </c>
      <c r="J619" s="2" t="s">
        <v>16</v>
      </c>
      <c r="K619" s="2" t="s">
        <v>17</v>
      </c>
      <c r="L619">
        <v>1916</v>
      </c>
      <c r="M619">
        <v>1796</v>
      </c>
      <c r="N619">
        <v>120</v>
      </c>
      <c r="O619">
        <v>30</v>
      </c>
    </row>
    <row r="620" spans="1:15" x14ac:dyDescent="0.2">
      <c r="A620" s="1">
        <v>44326</v>
      </c>
      <c r="B620" s="2" t="s">
        <v>775</v>
      </c>
      <c r="C620" s="2" t="s">
        <v>114</v>
      </c>
      <c r="D620">
        <v>83</v>
      </c>
      <c r="E620">
        <v>39</v>
      </c>
      <c r="F620">
        <v>10</v>
      </c>
      <c r="G620" s="2" t="s">
        <v>88</v>
      </c>
      <c r="H620" s="2" t="s">
        <v>30</v>
      </c>
      <c r="I620" s="2" t="s">
        <v>15</v>
      </c>
      <c r="J620" s="2" t="s">
        <v>16</v>
      </c>
      <c r="K620" s="2" t="s">
        <v>51</v>
      </c>
      <c r="L620">
        <v>830</v>
      </c>
      <c r="M620">
        <v>390</v>
      </c>
      <c r="N620">
        <v>440</v>
      </c>
      <c r="O620">
        <v>44</v>
      </c>
    </row>
    <row r="621" spans="1:15" x14ac:dyDescent="0.2">
      <c r="A621" s="1">
        <v>44350</v>
      </c>
      <c r="B621" s="2" t="s">
        <v>776</v>
      </c>
      <c r="C621" s="2" t="s">
        <v>86</v>
      </c>
      <c r="D621">
        <v>46</v>
      </c>
      <c r="E621">
        <v>15</v>
      </c>
      <c r="F621">
        <v>8</v>
      </c>
      <c r="G621" s="2" t="s">
        <v>93</v>
      </c>
      <c r="H621" s="2" t="s">
        <v>30</v>
      </c>
      <c r="I621" s="2" t="s">
        <v>15</v>
      </c>
      <c r="J621" s="2" t="s">
        <v>31</v>
      </c>
      <c r="K621" s="2" t="s">
        <v>39</v>
      </c>
      <c r="L621">
        <v>368</v>
      </c>
      <c r="M621">
        <v>120</v>
      </c>
      <c r="N621">
        <v>248</v>
      </c>
      <c r="O621">
        <v>31</v>
      </c>
    </row>
    <row r="622" spans="1:15" x14ac:dyDescent="0.2">
      <c r="A622" s="1">
        <v>44205</v>
      </c>
      <c r="B622" s="2" t="s">
        <v>777</v>
      </c>
      <c r="C622" s="2" t="s">
        <v>114</v>
      </c>
      <c r="D622">
        <v>83</v>
      </c>
      <c r="E622">
        <v>39</v>
      </c>
      <c r="F622">
        <v>47</v>
      </c>
      <c r="G622" s="2" t="s">
        <v>13</v>
      </c>
      <c r="H622" s="2" t="s">
        <v>30</v>
      </c>
      <c r="I622" s="2" t="s">
        <v>21</v>
      </c>
      <c r="J622" s="2" t="s">
        <v>31</v>
      </c>
      <c r="K622" s="2" t="s">
        <v>17</v>
      </c>
      <c r="L622">
        <v>3901</v>
      </c>
      <c r="M622">
        <v>1833</v>
      </c>
      <c r="N622">
        <v>2068</v>
      </c>
      <c r="O622">
        <v>44</v>
      </c>
    </row>
    <row r="623" spans="1:15" x14ac:dyDescent="0.2">
      <c r="A623" s="1">
        <v>44282</v>
      </c>
      <c r="B623" s="2" t="s">
        <v>778</v>
      </c>
      <c r="C623" s="2" t="s">
        <v>439</v>
      </c>
      <c r="D623">
        <v>79</v>
      </c>
      <c r="E623">
        <v>49</v>
      </c>
      <c r="F623">
        <v>6</v>
      </c>
      <c r="G623" s="2" t="s">
        <v>93</v>
      </c>
      <c r="H623" s="2" t="s">
        <v>60</v>
      </c>
      <c r="I623" s="2" t="s">
        <v>15</v>
      </c>
      <c r="J623" s="2" t="s">
        <v>16</v>
      </c>
      <c r="K623" s="2" t="s">
        <v>17</v>
      </c>
      <c r="L623">
        <v>474</v>
      </c>
      <c r="M623">
        <v>294</v>
      </c>
      <c r="N623">
        <v>180</v>
      </c>
      <c r="O623">
        <v>30</v>
      </c>
    </row>
    <row r="624" spans="1:15" x14ac:dyDescent="0.2">
      <c r="A624" s="1">
        <v>44494</v>
      </c>
      <c r="B624" s="2" t="s">
        <v>779</v>
      </c>
      <c r="C624" s="2" t="s">
        <v>194</v>
      </c>
      <c r="D624">
        <v>54</v>
      </c>
      <c r="E624">
        <v>38</v>
      </c>
      <c r="F624">
        <v>19</v>
      </c>
      <c r="G624" s="2" t="s">
        <v>130</v>
      </c>
      <c r="H624" s="2" t="s">
        <v>44</v>
      </c>
      <c r="I624" s="2" t="s">
        <v>21</v>
      </c>
      <c r="J624" s="2" t="s">
        <v>16</v>
      </c>
      <c r="K624" s="2" t="s">
        <v>51</v>
      </c>
      <c r="L624">
        <v>1026</v>
      </c>
      <c r="M624">
        <v>722</v>
      </c>
      <c r="N624">
        <v>304</v>
      </c>
      <c r="O624">
        <v>16</v>
      </c>
    </row>
    <row r="625" spans="1:15" x14ac:dyDescent="0.2">
      <c r="A625" s="1">
        <v>44348</v>
      </c>
      <c r="B625" s="2" t="s">
        <v>780</v>
      </c>
      <c r="C625" s="2" t="s">
        <v>134</v>
      </c>
      <c r="D625">
        <v>69</v>
      </c>
      <c r="E625">
        <v>45</v>
      </c>
      <c r="F625">
        <v>48</v>
      </c>
      <c r="G625" s="2" t="s">
        <v>109</v>
      </c>
      <c r="H625" s="2" t="s">
        <v>35</v>
      </c>
      <c r="I625" s="2" t="s">
        <v>21</v>
      </c>
      <c r="J625" s="2" t="s">
        <v>16</v>
      </c>
      <c r="K625" s="2" t="s">
        <v>17</v>
      </c>
      <c r="L625">
        <v>3312</v>
      </c>
      <c r="M625">
        <v>2160</v>
      </c>
      <c r="N625">
        <v>1152</v>
      </c>
      <c r="O625">
        <v>24</v>
      </c>
    </row>
    <row r="626" spans="1:15" x14ac:dyDescent="0.2">
      <c r="A626" s="1">
        <v>44555</v>
      </c>
      <c r="B626" s="2" t="s">
        <v>781</v>
      </c>
      <c r="C626" s="2" t="s">
        <v>33</v>
      </c>
      <c r="D626">
        <v>118</v>
      </c>
      <c r="E626">
        <v>79</v>
      </c>
      <c r="F626">
        <v>3</v>
      </c>
      <c r="G626" s="2" t="s">
        <v>75</v>
      </c>
      <c r="H626" s="2" t="s">
        <v>30</v>
      </c>
      <c r="I626" s="2" t="s">
        <v>21</v>
      </c>
      <c r="J626" s="2" t="s">
        <v>16</v>
      </c>
      <c r="K626" s="2" t="s">
        <v>27</v>
      </c>
      <c r="L626">
        <v>354</v>
      </c>
      <c r="M626">
        <v>237</v>
      </c>
      <c r="N626">
        <v>117</v>
      </c>
      <c r="O626">
        <v>39</v>
      </c>
    </row>
    <row r="627" spans="1:15" x14ac:dyDescent="0.2">
      <c r="A627" s="1">
        <v>44244</v>
      </c>
      <c r="B627" s="2" t="s">
        <v>782</v>
      </c>
      <c r="C627" s="2" t="s">
        <v>292</v>
      </c>
      <c r="D627">
        <v>91</v>
      </c>
      <c r="E627">
        <v>79</v>
      </c>
      <c r="F627">
        <v>3</v>
      </c>
      <c r="G627" s="2" t="s">
        <v>50</v>
      </c>
      <c r="H627" s="2" t="s">
        <v>60</v>
      </c>
      <c r="I627" s="2" t="s">
        <v>15</v>
      </c>
      <c r="J627" s="2" t="s">
        <v>31</v>
      </c>
      <c r="K627" s="2" t="s">
        <v>27</v>
      </c>
      <c r="L627">
        <v>273</v>
      </c>
      <c r="M627">
        <v>237</v>
      </c>
      <c r="N627">
        <v>36</v>
      </c>
      <c r="O627">
        <v>12</v>
      </c>
    </row>
    <row r="628" spans="1:15" x14ac:dyDescent="0.2">
      <c r="A628" s="1">
        <v>44217</v>
      </c>
      <c r="B628" s="2" t="s">
        <v>783</v>
      </c>
      <c r="C628" s="2" t="s">
        <v>292</v>
      </c>
      <c r="D628">
        <v>91</v>
      </c>
      <c r="E628">
        <v>79</v>
      </c>
      <c r="F628">
        <v>45</v>
      </c>
      <c r="G628" s="2" t="s">
        <v>109</v>
      </c>
      <c r="H628" s="2" t="s">
        <v>69</v>
      </c>
      <c r="I628" s="2" t="s">
        <v>21</v>
      </c>
      <c r="J628" s="2" t="s">
        <v>31</v>
      </c>
      <c r="K628" s="2" t="s">
        <v>39</v>
      </c>
      <c r="L628">
        <v>4095</v>
      </c>
      <c r="M628">
        <v>3555</v>
      </c>
      <c r="N628">
        <v>540</v>
      </c>
      <c r="O628">
        <v>12</v>
      </c>
    </row>
    <row r="629" spans="1:15" x14ac:dyDescent="0.2">
      <c r="A629" s="1">
        <v>44345</v>
      </c>
      <c r="B629" s="2" t="s">
        <v>784</v>
      </c>
      <c r="C629" s="2" t="s">
        <v>196</v>
      </c>
      <c r="D629">
        <v>68</v>
      </c>
      <c r="E629">
        <v>18</v>
      </c>
      <c r="F629">
        <v>6</v>
      </c>
      <c r="G629" s="2" t="s">
        <v>19</v>
      </c>
      <c r="H629" s="2" t="s">
        <v>47</v>
      </c>
      <c r="I629" s="2" t="s">
        <v>15</v>
      </c>
      <c r="J629" s="2" t="s">
        <v>22</v>
      </c>
      <c r="K629" s="2" t="s">
        <v>27</v>
      </c>
      <c r="L629">
        <v>408</v>
      </c>
      <c r="M629">
        <v>108</v>
      </c>
      <c r="N629">
        <v>300</v>
      </c>
      <c r="O629">
        <v>50</v>
      </c>
    </row>
    <row r="630" spans="1:15" x14ac:dyDescent="0.2">
      <c r="A630" s="1">
        <v>44536</v>
      </c>
      <c r="B630" s="2" t="s">
        <v>785</v>
      </c>
      <c r="C630" s="2" t="s">
        <v>123</v>
      </c>
      <c r="D630">
        <v>103</v>
      </c>
      <c r="E630">
        <v>79</v>
      </c>
      <c r="F630">
        <v>3</v>
      </c>
      <c r="G630" s="2" t="s">
        <v>46</v>
      </c>
      <c r="H630" s="2" t="s">
        <v>30</v>
      </c>
      <c r="I630" s="2" t="s">
        <v>15</v>
      </c>
      <c r="J630" s="2" t="s">
        <v>31</v>
      </c>
      <c r="K630" s="2" t="s">
        <v>51</v>
      </c>
      <c r="L630">
        <v>309</v>
      </c>
      <c r="M630">
        <v>237</v>
      </c>
      <c r="N630">
        <v>72</v>
      </c>
      <c r="O630">
        <v>24</v>
      </c>
    </row>
    <row r="631" spans="1:15" x14ac:dyDescent="0.2">
      <c r="A631" s="1">
        <v>44548</v>
      </c>
      <c r="B631" s="2" t="s">
        <v>786</v>
      </c>
      <c r="C631" s="2" t="s">
        <v>235</v>
      </c>
      <c r="D631">
        <v>66</v>
      </c>
      <c r="E631">
        <v>33</v>
      </c>
      <c r="F631">
        <v>15</v>
      </c>
      <c r="G631" s="2" t="s">
        <v>93</v>
      </c>
      <c r="H631" s="2" t="s">
        <v>71</v>
      </c>
      <c r="I631" s="2" t="s">
        <v>21</v>
      </c>
      <c r="J631" s="2" t="s">
        <v>16</v>
      </c>
      <c r="K631" s="2" t="s">
        <v>17</v>
      </c>
      <c r="L631">
        <v>990</v>
      </c>
      <c r="M631">
        <v>495</v>
      </c>
      <c r="N631">
        <v>495</v>
      </c>
      <c r="O631">
        <v>33</v>
      </c>
    </row>
    <row r="632" spans="1:15" x14ac:dyDescent="0.2">
      <c r="A632" s="1">
        <v>44533</v>
      </c>
      <c r="B632" s="2" t="s">
        <v>787</v>
      </c>
      <c r="C632" s="2" t="s">
        <v>195</v>
      </c>
      <c r="D632">
        <v>109</v>
      </c>
      <c r="E632">
        <v>59</v>
      </c>
      <c r="F632">
        <v>2</v>
      </c>
      <c r="G632" s="2" t="s">
        <v>243</v>
      </c>
      <c r="H632" s="2" t="s">
        <v>14</v>
      </c>
      <c r="I632" s="2" t="s">
        <v>15</v>
      </c>
      <c r="J632" s="2" t="s">
        <v>16</v>
      </c>
      <c r="K632" s="2" t="s">
        <v>27</v>
      </c>
      <c r="L632">
        <v>218</v>
      </c>
      <c r="M632">
        <v>118</v>
      </c>
      <c r="N632">
        <v>100</v>
      </c>
      <c r="O632">
        <v>50</v>
      </c>
    </row>
    <row r="633" spans="1:15" x14ac:dyDescent="0.2">
      <c r="A633" s="1">
        <v>44482</v>
      </c>
      <c r="B633" s="2" t="s">
        <v>788</v>
      </c>
      <c r="C633" s="2" t="s">
        <v>90</v>
      </c>
      <c r="D633">
        <v>50</v>
      </c>
      <c r="E633">
        <v>34</v>
      </c>
      <c r="F633">
        <v>5</v>
      </c>
      <c r="G633" s="2" t="s">
        <v>93</v>
      </c>
      <c r="H633" s="2" t="s">
        <v>71</v>
      </c>
      <c r="I633" s="2" t="s">
        <v>15</v>
      </c>
      <c r="J633" s="2" t="s">
        <v>16</v>
      </c>
      <c r="K633" s="2" t="s">
        <v>39</v>
      </c>
      <c r="L633">
        <v>250</v>
      </c>
      <c r="M633">
        <v>170</v>
      </c>
      <c r="N633">
        <v>80</v>
      </c>
      <c r="O633">
        <v>16</v>
      </c>
    </row>
    <row r="634" spans="1:15" x14ac:dyDescent="0.2">
      <c r="A634" s="1">
        <v>44400</v>
      </c>
      <c r="B634" s="2" t="s">
        <v>789</v>
      </c>
      <c r="C634" s="2" t="s">
        <v>70</v>
      </c>
      <c r="D634">
        <v>43</v>
      </c>
      <c r="E634">
        <v>12</v>
      </c>
      <c r="F634">
        <v>6</v>
      </c>
      <c r="G634" s="2" t="s">
        <v>91</v>
      </c>
      <c r="H634" s="2" t="s">
        <v>20</v>
      </c>
      <c r="I634" s="2" t="s">
        <v>15</v>
      </c>
      <c r="J634" s="2" t="s">
        <v>16</v>
      </c>
      <c r="K634" s="2" t="s">
        <v>39</v>
      </c>
      <c r="L634">
        <v>258</v>
      </c>
      <c r="M634">
        <v>72</v>
      </c>
      <c r="N634">
        <v>186</v>
      </c>
      <c r="O634">
        <v>31</v>
      </c>
    </row>
    <row r="635" spans="1:15" x14ac:dyDescent="0.2">
      <c r="A635" s="1">
        <v>44339</v>
      </c>
      <c r="B635" s="2" t="s">
        <v>790</v>
      </c>
      <c r="C635" s="2" t="s">
        <v>95</v>
      </c>
      <c r="D635">
        <v>70</v>
      </c>
      <c r="E635">
        <v>28</v>
      </c>
      <c r="F635">
        <v>21</v>
      </c>
      <c r="G635" s="2" t="s">
        <v>88</v>
      </c>
      <c r="H635" s="2" t="s">
        <v>112</v>
      </c>
      <c r="I635" s="2" t="s">
        <v>21</v>
      </c>
      <c r="J635" s="2" t="s">
        <v>31</v>
      </c>
      <c r="K635" s="2" t="s">
        <v>17</v>
      </c>
      <c r="L635">
        <v>1470</v>
      </c>
      <c r="M635">
        <v>588</v>
      </c>
      <c r="N635">
        <v>882</v>
      </c>
      <c r="O635">
        <v>42</v>
      </c>
    </row>
    <row r="636" spans="1:15" x14ac:dyDescent="0.2">
      <c r="A636" s="1">
        <v>44508</v>
      </c>
      <c r="B636" s="2" t="s">
        <v>791</v>
      </c>
      <c r="C636" s="2" t="s">
        <v>195</v>
      </c>
      <c r="D636">
        <v>109</v>
      </c>
      <c r="E636">
        <v>59</v>
      </c>
      <c r="F636">
        <v>1</v>
      </c>
      <c r="G636" s="2" t="s">
        <v>93</v>
      </c>
      <c r="H636" s="2" t="s">
        <v>20</v>
      </c>
      <c r="I636" s="2" t="s">
        <v>21</v>
      </c>
      <c r="J636" s="2" t="s">
        <v>31</v>
      </c>
      <c r="K636" s="2" t="s">
        <v>27</v>
      </c>
      <c r="L636">
        <v>109</v>
      </c>
      <c r="M636">
        <v>59</v>
      </c>
      <c r="N636">
        <v>50</v>
      </c>
      <c r="O636">
        <v>50</v>
      </c>
    </row>
    <row r="637" spans="1:15" x14ac:dyDescent="0.2">
      <c r="A637" s="1">
        <v>44491</v>
      </c>
      <c r="B637" s="2" t="s">
        <v>792</v>
      </c>
      <c r="C637" s="2" t="s">
        <v>191</v>
      </c>
      <c r="D637">
        <v>50</v>
      </c>
      <c r="E637">
        <v>20</v>
      </c>
      <c r="F637">
        <v>3</v>
      </c>
      <c r="G637" s="2" t="s">
        <v>93</v>
      </c>
      <c r="H637" s="2" t="s">
        <v>60</v>
      </c>
      <c r="I637" s="2" t="s">
        <v>15</v>
      </c>
      <c r="J637" s="2" t="s">
        <v>22</v>
      </c>
      <c r="K637" s="2" t="s">
        <v>39</v>
      </c>
      <c r="L637">
        <v>150</v>
      </c>
      <c r="M637">
        <v>60</v>
      </c>
      <c r="N637">
        <v>90</v>
      </c>
      <c r="O637">
        <v>30</v>
      </c>
    </row>
    <row r="638" spans="1:15" x14ac:dyDescent="0.2">
      <c r="A638" s="1">
        <v>44540</v>
      </c>
      <c r="B638" s="2" t="s">
        <v>793</v>
      </c>
      <c r="C638" s="2" t="s">
        <v>183</v>
      </c>
      <c r="D638">
        <v>157</v>
      </c>
      <c r="E638">
        <v>139</v>
      </c>
      <c r="F638">
        <v>4</v>
      </c>
      <c r="G638" s="2" t="s">
        <v>137</v>
      </c>
      <c r="H638" s="2" t="s">
        <v>82</v>
      </c>
      <c r="I638" s="2" t="s">
        <v>21</v>
      </c>
      <c r="J638" s="2" t="s">
        <v>22</v>
      </c>
      <c r="K638" s="2" t="s">
        <v>17</v>
      </c>
      <c r="L638">
        <v>628</v>
      </c>
      <c r="M638">
        <v>556</v>
      </c>
      <c r="N638">
        <v>72</v>
      </c>
      <c r="O638">
        <v>18</v>
      </c>
    </row>
    <row r="639" spans="1:15" x14ac:dyDescent="0.2">
      <c r="A639" s="1">
        <v>44216</v>
      </c>
      <c r="B639" s="2" t="s">
        <v>794</v>
      </c>
      <c r="C639" s="2" t="s">
        <v>145</v>
      </c>
      <c r="D639">
        <v>29</v>
      </c>
      <c r="E639">
        <v>8</v>
      </c>
      <c r="F639">
        <v>5</v>
      </c>
      <c r="G639" s="2" t="s">
        <v>130</v>
      </c>
      <c r="H639" s="2" t="s">
        <v>115</v>
      </c>
      <c r="I639" s="2" t="s">
        <v>15</v>
      </c>
      <c r="J639" s="2" t="s">
        <v>31</v>
      </c>
      <c r="K639" s="2" t="s">
        <v>27</v>
      </c>
      <c r="L639">
        <v>145</v>
      </c>
      <c r="M639">
        <v>40</v>
      </c>
      <c r="N639">
        <v>105</v>
      </c>
      <c r="O639">
        <v>21</v>
      </c>
    </row>
    <row r="640" spans="1:15" x14ac:dyDescent="0.2">
      <c r="A640" s="1">
        <v>44275</v>
      </c>
      <c r="B640" s="2" t="s">
        <v>795</v>
      </c>
      <c r="C640" s="2" t="s">
        <v>153</v>
      </c>
      <c r="D640">
        <v>42</v>
      </c>
      <c r="E640">
        <v>4</v>
      </c>
      <c r="F640">
        <v>99</v>
      </c>
      <c r="G640" s="2" t="s">
        <v>109</v>
      </c>
      <c r="H640" s="2" t="s">
        <v>20</v>
      </c>
      <c r="I640" s="2" t="s">
        <v>21</v>
      </c>
      <c r="J640" s="2" t="s">
        <v>16</v>
      </c>
      <c r="K640" s="2" t="s">
        <v>39</v>
      </c>
      <c r="L640">
        <v>4158</v>
      </c>
      <c r="M640">
        <v>396</v>
      </c>
      <c r="N640">
        <v>3762</v>
      </c>
      <c r="O640">
        <v>38</v>
      </c>
    </row>
    <row r="641" spans="1:15" x14ac:dyDescent="0.2">
      <c r="A641" s="1">
        <v>44283</v>
      </c>
      <c r="B641" s="2" t="s">
        <v>796</v>
      </c>
      <c r="C641" s="2" t="s">
        <v>200</v>
      </c>
      <c r="D641">
        <v>70</v>
      </c>
      <c r="E641">
        <v>48</v>
      </c>
      <c r="F641">
        <v>9</v>
      </c>
      <c r="G641" s="2" t="s">
        <v>63</v>
      </c>
      <c r="H641" s="2" t="s">
        <v>20</v>
      </c>
      <c r="I641" s="2" t="s">
        <v>15</v>
      </c>
      <c r="J641" s="2" t="s">
        <v>31</v>
      </c>
      <c r="K641" s="2" t="s">
        <v>27</v>
      </c>
      <c r="L641">
        <v>630</v>
      </c>
      <c r="M641">
        <v>432</v>
      </c>
      <c r="N641">
        <v>198</v>
      </c>
      <c r="O641">
        <v>22</v>
      </c>
    </row>
    <row r="642" spans="1:15" x14ac:dyDescent="0.2">
      <c r="A642" s="1">
        <v>44284</v>
      </c>
      <c r="B642" s="2" t="s">
        <v>797</v>
      </c>
      <c r="C642" s="2" t="s">
        <v>496</v>
      </c>
      <c r="D642">
        <v>52</v>
      </c>
      <c r="E642">
        <v>15.999999999999998</v>
      </c>
      <c r="F642">
        <v>60</v>
      </c>
      <c r="G642" s="2" t="s">
        <v>13</v>
      </c>
      <c r="H642" s="2" t="s">
        <v>47</v>
      </c>
      <c r="I642" s="2" t="s">
        <v>21</v>
      </c>
      <c r="J642" s="2" t="s">
        <v>22</v>
      </c>
      <c r="K642" s="2" t="s">
        <v>27</v>
      </c>
      <c r="L642">
        <v>3120</v>
      </c>
      <c r="M642">
        <v>960</v>
      </c>
      <c r="N642">
        <v>2160</v>
      </c>
      <c r="O642">
        <v>36</v>
      </c>
    </row>
    <row r="643" spans="1:15" x14ac:dyDescent="0.2">
      <c r="A643" s="1">
        <v>44303</v>
      </c>
      <c r="B643" s="2" t="s">
        <v>798</v>
      </c>
      <c r="C643" s="2" t="s">
        <v>185</v>
      </c>
      <c r="D643">
        <v>53</v>
      </c>
      <c r="E643">
        <v>35</v>
      </c>
      <c r="F643">
        <v>16</v>
      </c>
      <c r="G643" s="2" t="s">
        <v>75</v>
      </c>
      <c r="H643" s="2" t="s">
        <v>35</v>
      </c>
      <c r="I643" s="2" t="s">
        <v>21</v>
      </c>
      <c r="J643" s="2" t="s">
        <v>22</v>
      </c>
      <c r="K643" s="2" t="s">
        <v>17</v>
      </c>
      <c r="L643">
        <v>848</v>
      </c>
      <c r="M643">
        <v>560</v>
      </c>
      <c r="N643">
        <v>288</v>
      </c>
      <c r="O643">
        <v>18</v>
      </c>
    </row>
    <row r="644" spans="1:15" x14ac:dyDescent="0.2">
      <c r="A644" s="1">
        <v>44474</v>
      </c>
      <c r="B644" s="2" t="s">
        <v>799</v>
      </c>
      <c r="C644" s="2" t="s">
        <v>191</v>
      </c>
      <c r="D644">
        <v>50</v>
      </c>
      <c r="E644">
        <v>20</v>
      </c>
      <c r="F644">
        <v>78</v>
      </c>
      <c r="G644" s="2" t="s">
        <v>117</v>
      </c>
      <c r="H644" s="2" t="s">
        <v>60</v>
      </c>
      <c r="I644" s="2" t="s">
        <v>21</v>
      </c>
      <c r="J644" s="2" t="s">
        <v>16</v>
      </c>
      <c r="K644" s="2" t="s">
        <v>27</v>
      </c>
      <c r="L644">
        <v>3900</v>
      </c>
      <c r="M644">
        <v>1560</v>
      </c>
      <c r="N644">
        <v>2340</v>
      </c>
      <c r="O644">
        <v>30</v>
      </c>
    </row>
    <row r="645" spans="1:15" x14ac:dyDescent="0.2">
      <c r="A645" s="1">
        <v>44224</v>
      </c>
      <c r="B645" s="2" t="s">
        <v>800</v>
      </c>
      <c r="C645" s="2" t="s">
        <v>251</v>
      </c>
      <c r="D645">
        <v>73</v>
      </c>
      <c r="E645">
        <v>27</v>
      </c>
      <c r="F645">
        <v>3</v>
      </c>
      <c r="G645" s="2" t="s">
        <v>109</v>
      </c>
      <c r="H645" s="2" t="s">
        <v>71</v>
      </c>
      <c r="I645" s="2" t="s">
        <v>15</v>
      </c>
      <c r="J645" s="2" t="s">
        <v>16</v>
      </c>
      <c r="K645" s="2" t="s">
        <v>51</v>
      </c>
      <c r="L645">
        <v>219</v>
      </c>
      <c r="M645">
        <v>81</v>
      </c>
      <c r="N645">
        <v>138</v>
      </c>
      <c r="O645">
        <v>46</v>
      </c>
    </row>
    <row r="646" spans="1:15" x14ac:dyDescent="0.2">
      <c r="A646" s="1">
        <v>44207</v>
      </c>
      <c r="B646" s="2" t="s">
        <v>801</v>
      </c>
      <c r="C646" s="2" t="s">
        <v>42</v>
      </c>
      <c r="D646">
        <v>58</v>
      </c>
      <c r="E646">
        <v>15</v>
      </c>
      <c r="F646">
        <v>7</v>
      </c>
      <c r="G646" s="2" t="s">
        <v>13</v>
      </c>
      <c r="H646" s="2" t="s">
        <v>82</v>
      </c>
      <c r="I646" s="2" t="s">
        <v>15</v>
      </c>
      <c r="J646" s="2" t="s">
        <v>22</v>
      </c>
      <c r="K646" s="2" t="s">
        <v>27</v>
      </c>
      <c r="L646">
        <v>406</v>
      </c>
      <c r="M646">
        <v>105</v>
      </c>
      <c r="N646">
        <v>301</v>
      </c>
      <c r="O646">
        <v>43</v>
      </c>
    </row>
    <row r="647" spans="1:15" x14ac:dyDescent="0.2">
      <c r="A647" s="1">
        <v>44531</v>
      </c>
      <c r="B647" s="2" t="s">
        <v>802</v>
      </c>
      <c r="C647" s="2" t="s">
        <v>286</v>
      </c>
      <c r="D647">
        <v>76</v>
      </c>
      <c r="E647">
        <v>39</v>
      </c>
      <c r="F647">
        <v>21</v>
      </c>
      <c r="G647" s="2" t="s">
        <v>88</v>
      </c>
      <c r="H647" s="2" t="s">
        <v>71</v>
      </c>
      <c r="I647" s="2" t="s">
        <v>21</v>
      </c>
      <c r="J647" s="2" t="s">
        <v>31</v>
      </c>
      <c r="K647" s="2" t="s">
        <v>17</v>
      </c>
      <c r="L647">
        <v>1596</v>
      </c>
      <c r="M647">
        <v>819</v>
      </c>
      <c r="N647">
        <v>777</v>
      </c>
      <c r="O647">
        <v>37</v>
      </c>
    </row>
    <row r="648" spans="1:15" x14ac:dyDescent="0.2">
      <c r="A648" s="1">
        <v>44432</v>
      </c>
      <c r="B648" s="2" t="s">
        <v>803</v>
      </c>
      <c r="C648" s="2" t="s">
        <v>148</v>
      </c>
      <c r="D648">
        <v>71</v>
      </c>
      <c r="E648">
        <v>26</v>
      </c>
      <c r="F648">
        <v>10</v>
      </c>
      <c r="G648" s="2" t="s">
        <v>50</v>
      </c>
      <c r="H648" s="2" t="s">
        <v>60</v>
      </c>
      <c r="I648" s="2" t="s">
        <v>15</v>
      </c>
      <c r="J648" s="2" t="s">
        <v>22</v>
      </c>
      <c r="K648" s="2" t="s">
        <v>17</v>
      </c>
      <c r="L648">
        <v>710</v>
      </c>
      <c r="M648">
        <v>260</v>
      </c>
      <c r="N648">
        <v>450</v>
      </c>
      <c r="O648">
        <v>45</v>
      </c>
    </row>
    <row r="649" spans="1:15" x14ac:dyDescent="0.2">
      <c r="A649" s="1">
        <v>44241</v>
      </c>
      <c r="B649" s="2" t="s">
        <v>804</v>
      </c>
      <c r="C649" s="2" t="s">
        <v>251</v>
      </c>
      <c r="D649">
        <v>73</v>
      </c>
      <c r="E649">
        <v>27</v>
      </c>
      <c r="F649">
        <v>12</v>
      </c>
      <c r="G649" s="2" t="s">
        <v>54</v>
      </c>
      <c r="H649" s="2" t="s">
        <v>14</v>
      </c>
      <c r="I649" s="2" t="s">
        <v>21</v>
      </c>
      <c r="J649" s="2" t="s">
        <v>16</v>
      </c>
      <c r="K649" s="2" t="s">
        <v>39</v>
      </c>
      <c r="L649">
        <v>876</v>
      </c>
      <c r="M649">
        <v>324</v>
      </c>
      <c r="N649">
        <v>552</v>
      </c>
      <c r="O649">
        <v>46</v>
      </c>
    </row>
    <row r="650" spans="1:15" x14ac:dyDescent="0.2">
      <c r="A650" s="1">
        <v>44313</v>
      </c>
      <c r="B650" s="2" t="s">
        <v>805</v>
      </c>
      <c r="C650" s="2" t="s">
        <v>123</v>
      </c>
      <c r="D650">
        <v>103</v>
      </c>
      <c r="E650">
        <v>79</v>
      </c>
      <c r="F650">
        <v>5</v>
      </c>
      <c r="G650" s="2" t="s">
        <v>102</v>
      </c>
      <c r="H650" s="2" t="s">
        <v>14</v>
      </c>
      <c r="I650" s="2" t="s">
        <v>21</v>
      </c>
      <c r="J650" s="2" t="s">
        <v>22</v>
      </c>
      <c r="K650" s="2" t="s">
        <v>51</v>
      </c>
      <c r="L650">
        <v>515</v>
      </c>
      <c r="M650">
        <v>395</v>
      </c>
      <c r="N650">
        <v>120</v>
      </c>
      <c r="O650">
        <v>24</v>
      </c>
    </row>
    <row r="651" spans="1:15" x14ac:dyDescent="0.2">
      <c r="A651" s="1">
        <v>44372</v>
      </c>
      <c r="B651" s="2" t="s">
        <v>806</v>
      </c>
      <c r="C651" s="2" t="s">
        <v>182</v>
      </c>
      <c r="D651">
        <v>51</v>
      </c>
      <c r="E651">
        <v>22</v>
      </c>
      <c r="F651">
        <v>96</v>
      </c>
      <c r="G651" s="2" t="s">
        <v>243</v>
      </c>
      <c r="H651" s="2" t="s">
        <v>35</v>
      </c>
      <c r="I651" s="2" t="s">
        <v>21</v>
      </c>
      <c r="J651" s="2" t="s">
        <v>22</v>
      </c>
      <c r="K651" s="2" t="s">
        <v>17</v>
      </c>
      <c r="L651">
        <v>4896</v>
      </c>
      <c r="M651">
        <v>2112</v>
      </c>
      <c r="N651">
        <v>2784</v>
      </c>
      <c r="O651">
        <v>29</v>
      </c>
    </row>
    <row r="652" spans="1:15" x14ac:dyDescent="0.2">
      <c r="A652" s="1">
        <v>44366</v>
      </c>
      <c r="B652" s="2" t="s">
        <v>807</v>
      </c>
      <c r="C652" s="2" t="s">
        <v>66</v>
      </c>
      <c r="D652">
        <v>63</v>
      </c>
      <c r="E652">
        <v>21</v>
      </c>
      <c r="F652">
        <v>24</v>
      </c>
      <c r="G652" s="2" t="s">
        <v>50</v>
      </c>
      <c r="H652" s="2" t="s">
        <v>35</v>
      </c>
      <c r="I652" s="2" t="s">
        <v>21</v>
      </c>
      <c r="J652" s="2" t="s">
        <v>31</v>
      </c>
      <c r="K652" s="2" t="s">
        <v>17</v>
      </c>
      <c r="L652">
        <v>1512</v>
      </c>
      <c r="M652">
        <v>504</v>
      </c>
      <c r="N652">
        <v>1008</v>
      </c>
      <c r="O652">
        <v>42</v>
      </c>
    </row>
    <row r="653" spans="1:15" x14ac:dyDescent="0.2">
      <c r="A653" s="1">
        <v>44470</v>
      </c>
      <c r="B653" s="2" t="s">
        <v>808</v>
      </c>
      <c r="C653" s="2" t="s">
        <v>114</v>
      </c>
      <c r="D653">
        <v>83</v>
      </c>
      <c r="E653">
        <v>39</v>
      </c>
      <c r="F653">
        <v>1</v>
      </c>
      <c r="G653" s="2" t="s">
        <v>137</v>
      </c>
      <c r="H653" s="2" t="s">
        <v>35</v>
      </c>
      <c r="I653" s="2" t="s">
        <v>15</v>
      </c>
      <c r="J653" s="2" t="s">
        <v>16</v>
      </c>
      <c r="K653" s="2" t="s">
        <v>27</v>
      </c>
      <c r="L653">
        <v>83</v>
      </c>
      <c r="M653">
        <v>39</v>
      </c>
      <c r="N653">
        <v>44</v>
      </c>
      <c r="O653">
        <v>44</v>
      </c>
    </row>
    <row r="654" spans="1:15" x14ac:dyDescent="0.2">
      <c r="A654" s="1">
        <v>44352</v>
      </c>
      <c r="B654" s="2" t="s">
        <v>809</v>
      </c>
      <c r="C654" s="2" t="s">
        <v>292</v>
      </c>
      <c r="D654">
        <v>91</v>
      </c>
      <c r="E654">
        <v>79</v>
      </c>
      <c r="F654">
        <v>67</v>
      </c>
      <c r="G654" s="2" t="s">
        <v>243</v>
      </c>
      <c r="H654" s="2" t="s">
        <v>30</v>
      </c>
      <c r="I654" s="2" t="s">
        <v>21</v>
      </c>
      <c r="J654" s="2" t="s">
        <v>31</v>
      </c>
      <c r="K654" s="2" t="s">
        <v>27</v>
      </c>
      <c r="L654">
        <v>6097</v>
      </c>
      <c r="M654">
        <v>5293</v>
      </c>
      <c r="N654">
        <v>804</v>
      </c>
      <c r="O654">
        <v>12</v>
      </c>
    </row>
    <row r="655" spans="1:15" x14ac:dyDescent="0.2">
      <c r="A655" s="1">
        <v>44273</v>
      </c>
      <c r="B655" s="2" t="s">
        <v>810</v>
      </c>
      <c r="C655" s="2" t="s">
        <v>151</v>
      </c>
      <c r="D655">
        <v>31</v>
      </c>
      <c r="E655">
        <v>1</v>
      </c>
      <c r="F655">
        <v>22</v>
      </c>
      <c r="G655" s="2" t="s">
        <v>57</v>
      </c>
      <c r="H655" s="2" t="s">
        <v>112</v>
      </c>
      <c r="I655" s="2" t="s">
        <v>21</v>
      </c>
      <c r="J655" s="2" t="s">
        <v>31</v>
      </c>
      <c r="K655" s="2" t="s">
        <v>17</v>
      </c>
      <c r="L655">
        <v>682</v>
      </c>
      <c r="M655">
        <v>22</v>
      </c>
      <c r="N655">
        <v>660</v>
      </c>
      <c r="O655">
        <v>30</v>
      </c>
    </row>
    <row r="656" spans="1:15" x14ac:dyDescent="0.2">
      <c r="A656" s="1">
        <v>44529</v>
      </c>
      <c r="B656" s="2" t="s">
        <v>811</v>
      </c>
      <c r="C656" s="2" t="s">
        <v>194</v>
      </c>
      <c r="D656">
        <v>54</v>
      </c>
      <c r="E656">
        <v>38</v>
      </c>
      <c r="F656">
        <v>70</v>
      </c>
      <c r="G656" s="2" t="s">
        <v>38</v>
      </c>
      <c r="H656" s="2" t="s">
        <v>71</v>
      </c>
      <c r="I656" s="2" t="s">
        <v>21</v>
      </c>
      <c r="J656" s="2" t="s">
        <v>16</v>
      </c>
      <c r="K656" s="2" t="s">
        <v>27</v>
      </c>
      <c r="L656">
        <v>3780</v>
      </c>
      <c r="M656">
        <v>2660</v>
      </c>
      <c r="N656">
        <v>1120</v>
      </c>
      <c r="O656">
        <v>16</v>
      </c>
    </row>
    <row r="657" spans="1:15" x14ac:dyDescent="0.2">
      <c r="A657" s="1">
        <v>44340</v>
      </c>
      <c r="B657" s="2" t="s">
        <v>812</v>
      </c>
      <c r="C657" s="2" t="s">
        <v>70</v>
      </c>
      <c r="D657">
        <v>43</v>
      </c>
      <c r="E657">
        <v>12</v>
      </c>
      <c r="F657">
        <v>63</v>
      </c>
      <c r="G657" s="2" t="s">
        <v>75</v>
      </c>
      <c r="H657" s="2" t="s">
        <v>82</v>
      </c>
      <c r="I657" s="2" t="s">
        <v>21</v>
      </c>
      <c r="J657" s="2" t="s">
        <v>16</v>
      </c>
      <c r="K657" s="2" t="s">
        <v>27</v>
      </c>
      <c r="L657">
        <v>2709</v>
      </c>
      <c r="M657">
        <v>756</v>
      </c>
      <c r="N657">
        <v>1953</v>
      </c>
      <c r="O657">
        <v>31</v>
      </c>
    </row>
    <row r="658" spans="1:15" x14ac:dyDescent="0.2">
      <c r="A658" s="1">
        <v>44290</v>
      </c>
      <c r="B658" s="2" t="s">
        <v>813</v>
      </c>
      <c r="C658" s="2" t="s">
        <v>53</v>
      </c>
      <c r="D658">
        <v>47</v>
      </c>
      <c r="E658">
        <v>29</v>
      </c>
      <c r="F658">
        <v>39</v>
      </c>
      <c r="G658" s="2" t="s">
        <v>43</v>
      </c>
      <c r="H658" s="2" t="s">
        <v>60</v>
      </c>
      <c r="I658" s="2" t="s">
        <v>21</v>
      </c>
      <c r="J658" s="2" t="s">
        <v>22</v>
      </c>
      <c r="K658" s="2" t="s">
        <v>23</v>
      </c>
      <c r="L658">
        <v>1833</v>
      </c>
      <c r="M658">
        <v>1131</v>
      </c>
      <c r="N658">
        <v>702</v>
      </c>
      <c r="O658">
        <v>18</v>
      </c>
    </row>
    <row r="659" spans="1:15" x14ac:dyDescent="0.2">
      <c r="A659" s="1">
        <v>44452</v>
      </c>
      <c r="B659" s="2" t="s">
        <v>814</v>
      </c>
      <c r="C659" s="2" t="s">
        <v>192</v>
      </c>
      <c r="D659">
        <v>104</v>
      </c>
      <c r="E659">
        <v>68</v>
      </c>
      <c r="F659">
        <v>1</v>
      </c>
      <c r="G659" s="2" t="s">
        <v>26</v>
      </c>
      <c r="H659" s="2" t="s">
        <v>60</v>
      </c>
      <c r="I659" s="2" t="s">
        <v>21</v>
      </c>
      <c r="J659" s="2" t="s">
        <v>22</v>
      </c>
      <c r="K659" s="2" t="s">
        <v>23</v>
      </c>
      <c r="L659">
        <v>104</v>
      </c>
      <c r="M659">
        <v>68</v>
      </c>
      <c r="N659">
        <v>36</v>
      </c>
      <c r="O659">
        <v>36</v>
      </c>
    </row>
    <row r="660" spans="1:15" x14ac:dyDescent="0.2">
      <c r="A660" s="1">
        <v>44276</v>
      </c>
      <c r="B660" s="2" t="s">
        <v>815</v>
      </c>
      <c r="C660" s="2" t="s">
        <v>186</v>
      </c>
      <c r="D660">
        <v>82</v>
      </c>
      <c r="E660">
        <v>63</v>
      </c>
      <c r="F660">
        <v>36</v>
      </c>
      <c r="G660" s="2" t="s">
        <v>19</v>
      </c>
      <c r="H660" s="2" t="s">
        <v>20</v>
      </c>
      <c r="I660" s="2" t="s">
        <v>21</v>
      </c>
      <c r="J660" s="2" t="s">
        <v>16</v>
      </c>
      <c r="K660" s="2" t="s">
        <v>39</v>
      </c>
      <c r="L660">
        <v>2952</v>
      </c>
      <c r="M660">
        <v>2268</v>
      </c>
      <c r="N660">
        <v>684</v>
      </c>
      <c r="O660">
        <v>19</v>
      </c>
    </row>
    <row r="661" spans="1:15" x14ac:dyDescent="0.2">
      <c r="A661" s="1">
        <v>44505</v>
      </c>
      <c r="B661" s="2" t="s">
        <v>816</v>
      </c>
      <c r="C661" s="2" t="s">
        <v>177</v>
      </c>
      <c r="D661">
        <v>49</v>
      </c>
      <c r="E661">
        <v>23</v>
      </c>
      <c r="F661">
        <v>74</v>
      </c>
      <c r="G661" s="2" t="s">
        <v>137</v>
      </c>
      <c r="H661" s="2" t="s">
        <v>47</v>
      </c>
      <c r="I661" s="2" t="s">
        <v>21</v>
      </c>
      <c r="J661" s="2" t="s">
        <v>22</v>
      </c>
      <c r="K661" s="2" t="s">
        <v>27</v>
      </c>
      <c r="L661">
        <v>3626</v>
      </c>
      <c r="M661">
        <v>1702</v>
      </c>
      <c r="N661">
        <v>1924</v>
      </c>
      <c r="O661">
        <v>26</v>
      </c>
    </row>
    <row r="662" spans="1:15" x14ac:dyDescent="0.2">
      <c r="A662" s="1">
        <v>44213</v>
      </c>
      <c r="B662" s="2" t="s">
        <v>817</v>
      </c>
      <c r="C662" s="2" t="s">
        <v>194</v>
      </c>
      <c r="D662">
        <v>54</v>
      </c>
      <c r="E662">
        <v>38</v>
      </c>
      <c r="F662">
        <v>86</v>
      </c>
      <c r="G662" s="2" t="s">
        <v>13</v>
      </c>
      <c r="H662" s="2" t="s">
        <v>35</v>
      </c>
      <c r="I662" s="2" t="s">
        <v>21</v>
      </c>
      <c r="J662" s="2" t="s">
        <v>16</v>
      </c>
      <c r="K662" s="2" t="s">
        <v>17</v>
      </c>
      <c r="L662">
        <v>4644</v>
      </c>
      <c r="M662">
        <v>3268</v>
      </c>
      <c r="N662">
        <v>1376</v>
      </c>
      <c r="O662">
        <v>16</v>
      </c>
    </row>
    <row r="663" spans="1:15" x14ac:dyDescent="0.2">
      <c r="A663" s="1">
        <v>44253</v>
      </c>
      <c r="B663" s="2" t="s">
        <v>818</v>
      </c>
      <c r="C663" s="2" t="s">
        <v>285</v>
      </c>
      <c r="D663">
        <v>63</v>
      </c>
      <c r="E663">
        <v>33</v>
      </c>
      <c r="F663">
        <v>95</v>
      </c>
      <c r="G663" s="2" t="s">
        <v>50</v>
      </c>
      <c r="H663" s="2" t="s">
        <v>71</v>
      </c>
      <c r="I663" s="2" t="s">
        <v>21</v>
      </c>
      <c r="J663" s="2" t="s">
        <v>16</v>
      </c>
      <c r="K663" s="2" t="s">
        <v>17</v>
      </c>
      <c r="L663">
        <v>5985</v>
      </c>
      <c r="M663">
        <v>3135</v>
      </c>
      <c r="N663">
        <v>2850</v>
      </c>
      <c r="O663">
        <v>30</v>
      </c>
    </row>
    <row r="664" spans="1:15" x14ac:dyDescent="0.2">
      <c r="A664" s="1">
        <v>44222</v>
      </c>
      <c r="B664" s="2" t="s">
        <v>819</v>
      </c>
      <c r="C664" s="2" t="s">
        <v>160</v>
      </c>
      <c r="D664">
        <v>39</v>
      </c>
      <c r="E664">
        <v>22</v>
      </c>
      <c r="F664">
        <v>51</v>
      </c>
      <c r="G664" s="2" t="s">
        <v>46</v>
      </c>
      <c r="H664" s="2" t="s">
        <v>47</v>
      </c>
      <c r="I664" s="2" t="s">
        <v>21</v>
      </c>
      <c r="J664" s="2" t="s">
        <v>22</v>
      </c>
      <c r="K664" s="2" t="s">
        <v>23</v>
      </c>
      <c r="L664">
        <v>1989</v>
      </c>
      <c r="M664">
        <v>1122</v>
      </c>
      <c r="N664">
        <v>867</v>
      </c>
      <c r="O664">
        <v>17</v>
      </c>
    </row>
    <row r="665" spans="1:15" x14ac:dyDescent="0.2">
      <c r="A665" s="1">
        <v>44293</v>
      </c>
      <c r="B665" s="2" t="s">
        <v>820</v>
      </c>
      <c r="C665" s="2" t="s">
        <v>393</v>
      </c>
      <c r="D665">
        <v>51</v>
      </c>
      <c r="E665">
        <v>15.999999999999998</v>
      </c>
      <c r="F665">
        <v>10</v>
      </c>
      <c r="G665" s="2" t="s">
        <v>117</v>
      </c>
      <c r="H665" s="2" t="s">
        <v>35</v>
      </c>
      <c r="I665" s="2" t="s">
        <v>21</v>
      </c>
      <c r="J665" s="2" t="s">
        <v>16</v>
      </c>
      <c r="K665" s="2" t="s">
        <v>39</v>
      </c>
      <c r="L665">
        <v>510</v>
      </c>
      <c r="M665">
        <v>160</v>
      </c>
      <c r="N665">
        <v>350</v>
      </c>
      <c r="O665">
        <v>35</v>
      </c>
    </row>
    <row r="666" spans="1:15" x14ac:dyDescent="0.2">
      <c r="A666" s="1">
        <v>44557</v>
      </c>
      <c r="B666" s="2" t="s">
        <v>821</v>
      </c>
      <c r="C666" s="2" t="s">
        <v>437</v>
      </c>
      <c r="D666">
        <v>48</v>
      </c>
      <c r="E666">
        <v>13</v>
      </c>
      <c r="F666">
        <v>11</v>
      </c>
      <c r="G666" s="2" t="s">
        <v>38</v>
      </c>
      <c r="H666" s="2" t="s">
        <v>35</v>
      </c>
      <c r="I666" s="2" t="s">
        <v>21</v>
      </c>
      <c r="J666" s="2" t="s">
        <v>16</v>
      </c>
      <c r="K666" s="2" t="s">
        <v>27</v>
      </c>
      <c r="L666">
        <v>528</v>
      </c>
      <c r="M666">
        <v>143</v>
      </c>
      <c r="N666">
        <v>385</v>
      </c>
      <c r="O666">
        <v>35</v>
      </c>
    </row>
    <row r="667" spans="1:15" x14ac:dyDescent="0.2">
      <c r="A667" s="1">
        <v>44450</v>
      </c>
      <c r="B667" s="2" t="s">
        <v>822</v>
      </c>
      <c r="C667" s="2" t="s">
        <v>172</v>
      </c>
      <c r="D667">
        <v>87</v>
      </c>
      <c r="E667">
        <v>38</v>
      </c>
      <c r="F667">
        <v>8</v>
      </c>
      <c r="G667" s="2" t="s">
        <v>43</v>
      </c>
      <c r="H667" s="2" t="s">
        <v>30</v>
      </c>
      <c r="I667" s="2" t="s">
        <v>15</v>
      </c>
      <c r="J667" s="2" t="s">
        <v>22</v>
      </c>
      <c r="K667" s="2" t="s">
        <v>51</v>
      </c>
      <c r="L667">
        <v>696</v>
      </c>
      <c r="M667">
        <v>304</v>
      </c>
      <c r="N667">
        <v>392</v>
      </c>
      <c r="O667">
        <v>49</v>
      </c>
    </row>
    <row r="668" spans="1:15" x14ac:dyDescent="0.2">
      <c r="A668" s="1">
        <v>44520</v>
      </c>
      <c r="B668" s="2" t="s">
        <v>823</v>
      </c>
      <c r="C668" s="2" t="s">
        <v>164</v>
      </c>
      <c r="D668">
        <v>63</v>
      </c>
      <c r="E668">
        <v>43</v>
      </c>
      <c r="F668">
        <v>17</v>
      </c>
      <c r="G668" s="2" t="s">
        <v>93</v>
      </c>
      <c r="H668" s="2" t="s">
        <v>71</v>
      </c>
      <c r="I668" s="2" t="s">
        <v>21</v>
      </c>
      <c r="J668" s="2" t="s">
        <v>31</v>
      </c>
      <c r="K668" s="2" t="s">
        <v>27</v>
      </c>
      <c r="L668">
        <v>1071</v>
      </c>
      <c r="M668">
        <v>731</v>
      </c>
      <c r="N668">
        <v>340</v>
      </c>
      <c r="O668">
        <v>20</v>
      </c>
    </row>
    <row r="669" spans="1:15" x14ac:dyDescent="0.2">
      <c r="A669" s="1">
        <v>44544</v>
      </c>
      <c r="B669" s="2" t="s">
        <v>824</v>
      </c>
      <c r="C669" s="2" t="s">
        <v>195</v>
      </c>
      <c r="D669">
        <v>109</v>
      </c>
      <c r="E669">
        <v>59</v>
      </c>
      <c r="F669">
        <v>4</v>
      </c>
      <c r="G669" s="2" t="s">
        <v>29</v>
      </c>
      <c r="H669" s="2" t="s">
        <v>60</v>
      </c>
      <c r="I669" s="2" t="s">
        <v>21</v>
      </c>
      <c r="J669" s="2" t="s">
        <v>22</v>
      </c>
      <c r="K669" s="2" t="s">
        <v>27</v>
      </c>
      <c r="L669">
        <v>436</v>
      </c>
      <c r="M669">
        <v>236</v>
      </c>
      <c r="N669">
        <v>200</v>
      </c>
      <c r="O669">
        <v>50</v>
      </c>
    </row>
    <row r="670" spans="1:15" x14ac:dyDescent="0.2">
      <c r="A670" s="1">
        <v>44285</v>
      </c>
      <c r="B670" s="2" t="s">
        <v>825</v>
      </c>
      <c r="C670" s="2" t="s">
        <v>192</v>
      </c>
      <c r="D670">
        <v>104</v>
      </c>
      <c r="E670">
        <v>68</v>
      </c>
      <c r="F670">
        <v>4</v>
      </c>
      <c r="G670" s="2" t="s">
        <v>59</v>
      </c>
      <c r="H670" s="2" t="s">
        <v>112</v>
      </c>
      <c r="I670" s="2" t="s">
        <v>21</v>
      </c>
      <c r="J670" s="2" t="s">
        <v>16</v>
      </c>
      <c r="K670" s="2" t="s">
        <v>39</v>
      </c>
      <c r="L670">
        <v>416</v>
      </c>
      <c r="M670">
        <v>272</v>
      </c>
      <c r="N670">
        <v>144</v>
      </c>
      <c r="O670">
        <v>36</v>
      </c>
    </row>
    <row r="671" spans="1:15" x14ac:dyDescent="0.2">
      <c r="A671" s="1">
        <v>44330</v>
      </c>
      <c r="B671" s="2" t="s">
        <v>826</v>
      </c>
      <c r="C671" s="2" t="s">
        <v>214</v>
      </c>
      <c r="D671">
        <v>55</v>
      </c>
      <c r="E671">
        <v>29</v>
      </c>
      <c r="F671">
        <v>4</v>
      </c>
      <c r="G671" s="2" t="s">
        <v>50</v>
      </c>
      <c r="H671" s="2" t="s">
        <v>82</v>
      </c>
      <c r="I671" s="2" t="s">
        <v>15</v>
      </c>
      <c r="J671" s="2" t="s">
        <v>31</v>
      </c>
      <c r="K671" s="2" t="s">
        <v>17</v>
      </c>
      <c r="L671">
        <v>220</v>
      </c>
      <c r="M671">
        <v>116</v>
      </c>
      <c r="N671">
        <v>104</v>
      </c>
      <c r="O671">
        <v>26</v>
      </c>
    </row>
    <row r="672" spans="1:15" x14ac:dyDescent="0.2">
      <c r="A672" s="1">
        <v>44240</v>
      </c>
      <c r="B672" s="2" t="s">
        <v>827</v>
      </c>
      <c r="C672" s="2" t="s">
        <v>160</v>
      </c>
      <c r="D672">
        <v>39</v>
      </c>
      <c r="E672">
        <v>22</v>
      </c>
      <c r="F672">
        <v>4</v>
      </c>
      <c r="G672" s="2" t="s">
        <v>50</v>
      </c>
      <c r="H672" s="2" t="s">
        <v>44</v>
      </c>
      <c r="I672" s="2" t="s">
        <v>15</v>
      </c>
      <c r="J672" s="2" t="s">
        <v>22</v>
      </c>
      <c r="K672" s="2" t="s">
        <v>23</v>
      </c>
      <c r="L672">
        <v>156</v>
      </c>
      <c r="M672">
        <v>88</v>
      </c>
      <c r="N672">
        <v>68</v>
      </c>
      <c r="O672">
        <v>17</v>
      </c>
    </row>
    <row r="673" spans="1:15" x14ac:dyDescent="0.2">
      <c r="A673" s="1">
        <v>44319</v>
      </c>
      <c r="B673" s="2" t="s">
        <v>828</v>
      </c>
      <c r="C673" s="2" t="s">
        <v>107</v>
      </c>
      <c r="D673">
        <v>56</v>
      </c>
      <c r="E673">
        <v>25</v>
      </c>
      <c r="F673">
        <v>57</v>
      </c>
      <c r="G673" s="2" t="s">
        <v>19</v>
      </c>
      <c r="H673" s="2" t="s">
        <v>47</v>
      </c>
      <c r="I673" s="2" t="s">
        <v>21</v>
      </c>
      <c r="J673" s="2" t="s">
        <v>16</v>
      </c>
      <c r="K673" s="2" t="s">
        <v>17</v>
      </c>
      <c r="L673">
        <v>3192</v>
      </c>
      <c r="M673">
        <v>1425</v>
      </c>
      <c r="N673">
        <v>1767</v>
      </c>
      <c r="O673">
        <v>31</v>
      </c>
    </row>
    <row r="674" spans="1:15" x14ac:dyDescent="0.2">
      <c r="A674" s="1">
        <v>44392</v>
      </c>
      <c r="B674" s="2" t="s">
        <v>829</v>
      </c>
      <c r="C674" s="2" t="s">
        <v>235</v>
      </c>
      <c r="D674">
        <v>66</v>
      </c>
      <c r="E674">
        <v>33</v>
      </c>
      <c r="F674">
        <v>77</v>
      </c>
      <c r="G674" s="2" t="s">
        <v>34</v>
      </c>
      <c r="H674" s="2" t="s">
        <v>82</v>
      </c>
      <c r="I674" s="2" t="s">
        <v>21</v>
      </c>
      <c r="J674" s="2" t="s">
        <v>31</v>
      </c>
      <c r="K674" s="2" t="s">
        <v>39</v>
      </c>
      <c r="L674">
        <v>5082</v>
      </c>
      <c r="M674">
        <v>2541</v>
      </c>
      <c r="N674">
        <v>2541</v>
      </c>
      <c r="O674">
        <v>33</v>
      </c>
    </row>
    <row r="675" spans="1:15" x14ac:dyDescent="0.2">
      <c r="A675" s="1">
        <v>44317</v>
      </c>
      <c r="B675" s="2" t="s">
        <v>830</v>
      </c>
      <c r="C675" s="2" t="s">
        <v>143</v>
      </c>
      <c r="D675">
        <v>53</v>
      </c>
      <c r="E675">
        <v>4</v>
      </c>
      <c r="F675">
        <v>86</v>
      </c>
      <c r="G675" s="2" t="s">
        <v>75</v>
      </c>
      <c r="H675" s="2" t="s">
        <v>69</v>
      </c>
      <c r="I675" s="2" t="s">
        <v>21</v>
      </c>
      <c r="J675" s="2" t="s">
        <v>22</v>
      </c>
      <c r="K675" s="2" t="s">
        <v>17</v>
      </c>
      <c r="L675">
        <v>4558</v>
      </c>
      <c r="M675">
        <v>344</v>
      </c>
      <c r="N675">
        <v>4214</v>
      </c>
      <c r="O675">
        <v>49</v>
      </c>
    </row>
    <row r="676" spans="1:15" x14ac:dyDescent="0.2">
      <c r="A676" s="1">
        <v>44344</v>
      </c>
      <c r="B676" s="2" t="s">
        <v>831</v>
      </c>
      <c r="C676" s="2" t="s">
        <v>170</v>
      </c>
      <c r="D676">
        <v>56</v>
      </c>
      <c r="E676">
        <v>12</v>
      </c>
      <c r="F676">
        <v>22</v>
      </c>
      <c r="G676" s="2" t="s">
        <v>91</v>
      </c>
      <c r="H676" s="2" t="s">
        <v>35</v>
      </c>
      <c r="I676" s="2" t="s">
        <v>21</v>
      </c>
      <c r="J676" s="2" t="s">
        <v>16</v>
      </c>
      <c r="K676" s="2" t="s">
        <v>27</v>
      </c>
      <c r="L676">
        <v>1232</v>
      </c>
      <c r="M676">
        <v>264</v>
      </c>
      <c r="N676">
        <v>968</v>
      </c>
      <c r="O676">
        <v>44</v>
      </c>
    </row>
    <row r="677" spans="1:15" x14ac:dyDescent="0.2">
      <c r="A677" s="1">
        <v>44302</v>
      </c>
      <c r="B677" s="2" t="s">
        <v>832</v>
      </c>
      <c r="C677" s="2" t="s">
        <v>242</v>
      </c>
      <c r="D677">
        <v>63</v>
      </c>
      <c r="E677">
        <v>32</v>
      </c>
      <c r="F677">
        <v>95</v>
      </c>
      <c r="G677" s="2" t="s">
        <v>117</v>
      </c>
      <c r="H677" s="2" t="s">
        <v>47</v>
      </c>
      <c r="I677" s="2" t="s">
        <v>21</v>
      </c>
      <c r="J677" s="2" t="s">
        <v>16</v>
      </c>
      <c r="K677" s="2" t="s">
        <v>17</v>
      </c>
      <c r="L677">
        <v>5985</v>
      </c>
      <c r="M677">
        <v>3040</v>
      </c>
      <c r="N677">
        <v>2945</v>
      </c>
      <c r="O677">
        <v>31</v>
      </c>
    </row>
    <row r="678" spans="1:15" x14ac:dyDescent="0.2">
      <c r="A678" s="1">
        <v>44204</v>
      </c>
      <c r="B678" s="2" t="s">
        <v>833</v>
      </c>
      <c r="C678" s="2" t="s">
        <v>164</v>
      </c>
      <c r="D678">
        <v>63</v>
      </c>
      <c r="E678">
        <v>43</v>
      </c>
      <c r="F678">
        <v>10</v>
      </c>
      <c r="G678" s="2" t="s">
        <v>54</v>
      </c>
      <c r="H678" s="2" t="s">
        <v>112</v>
      </c>
      <c r="I678" s="2" t="s">
        <v>15</v>
      </c>
      <c r="J678" s="2" t="s">
        <v>22</v>
      </c>
      <c r="K678" s="2" t="s">
        <v>27</v>
      </c>
      <c r="L678">
        <v>630</v>
      </c>
      <c r="M678">
        <v>430</v>
      </c>
      <c r="N678">
        <v>200</v>
      </c>
      <c r="O678">
        <v>20</v>
      </c>
    </row>
    <row r="679" spans="1:15" x14ac:dyDescent="0.2">
      <c r="A679" s="1">
        <v>44208</v>
      </c>
      <c r="B679" s="2" t="s">
        <v>834</v>
      </c>
      <c r="C679" s="2" t="s">
        <v>134</v>
      </c>
      <c r="D679">
        <v>69</v>
      </c>
      <c r="E679">
        <v>45</v>
      </c>
      <c r="F679">
        <v>56</v>
      </c>
      <c r="G679" s="2" t="s">
        <v>75</v>
      </c>
      <c r="H679" s="2" t="s">
        <v>35</v>
      </c>
      <c r="I679" s="2" t="s">
        <v>21</v>
      </c>
      <c r="J679" s="2" t="s">
        <v>16</v>
      </c>
      <c r="K679" s="2" t="s">
        <v>17</v>
      </c>
      <c r="L679">
        <v>3864</v>
      </c>
      <c r="M679">
        <v>2520</v>
      </c>
      <c r="N679">
        <v>1344</v>
      </c>
      <c r="O679">
        <v>24</v>
      </c>
    </row>
    <row r="680" spans="1:15" x14ac:dyDescent="0.2">
      <c r="A680" s="1">
        <v>44405</v>
      </c>
      <c r="B680" s="2" t="s">
        <v>835</v>
      </c>
      <c r="C680" s="2" t="s">
        <v>81</v>
      </c>
      <c r="D680">
        <v>25</v>
      </c>
      <c r="E680">
        <v>7</v>
      </c>
      <c r="F680">
        <v>100</v>
      </c>
      <c r="G680" s="2" t="s">
        <v>29</v>
      </c>
      <c r="H680" s="2" t="s">
        <v>82</v>
      </c>
      <c r="I680" s="2" t="s">
        <v>21</v>
      </c>
      <c r="J680" s="2" t="s">
        <v>16</v>
      </c>
      <c r="K680" s="2" t="s">
        <v>27</v>
      </c>
      <c r="L680">
        <v>2500</v>
      </c>
      <c r="M680">
        <v>700</v>
      </c>
      <c r="N680">
        <v>1800</v>
      </c>
      <c r="O680">
        <v>18</v>
      </c>
    </row>
    <row r="681" spans="1:15" x14ac:dyDescent="0.2">
      <c r="A681" s="1">
        <v>44248</v>
      </c>
      <c r="B681" s="2" t="s">
        <v>836</v>
      </c>
      <c r="C681" s="2" t="s">
        <v>195</v>
      </c>
      <c r="D681">
        <v>109</v>
      </c>
      <c r="E681">
        <v>59</v>
      </c>
      <c r="F681">
        <v>2</v>
      </c>
      <c r="G681" s="2" t="s">
        <v>50</v>
      </c>
      <c r="H681" s="2" t="s">
        <v>112</v>
      </c>
      <c r="I681" s="2" t="s">
        <v>21</v>
      </c>
      <c r="J681" s="2" t="s">
        <v>16</v>
      </c>
      <c r="K681" s="2" t="s">
        <v>51</v>
      </c>
      <c r="L681">
        <v>218</v>
      </c>
      <c r="M681">
        <v>118</v>
      </c>
      <c r="N681">
        <v>100</v>
      </c>
      <c r="O681">
        <v>50</v>
      </c>
    </row>
    <row r="682" spans="1:15" x14ac:dyDescent="0.2">
      <c r="A682" s="1">
        <v>44443</v>
      </c>
      <c r="B682" s="2" t="s">
        <v>837</v>
      </c>
      <c r="C682" s="2" t="s">
        <v>56</v>
      </c>
      <c r="D682">
        <v>910</v>
      </c>
      <c r="E682">
        <v>880</v>
      </c>
      <c r="F682">
        <v>2</v>
      </c>
      <c r="G682" s="2" t="s">
        <v>19</v>
      </c>
      <c r="H682" s="2" t="s">
        <v>35</v>
      </c>
      <c r="I682" s="2" t="s">
        <v>21</v>
      </c>
      <c r="J682" s="2" t="s">
        <v>31</v>
      </c>
      <c r="K682" s="2" t="s">
        <v>39</v>
      </c>
      <c r="L682">
        <v>1820</v>
      </c>
      <c r="M682">
        <v>1760</v>
      </c>
      <c r="N682">
        <v>60</v>
      </c>
      <c r="O682">
        <v>30</v>
      </c>
    </row>
    <row r="683" spans="1:15" x14ac:dyDescent="0.2">
      <c r="A683" s="1">
        <v>44389</v>
      </c>
      <c r="B683" s="2" t="s">
        <v>838</v>
      </c>
      <c r="C683" s="2" t="s">
        <v>175</v>
      </c>
      <c r="D683">
        <v>74</v>
      </c>
      <c r="E683">
        <v>59</v>
      </c>
      <c r="F683">
        <v>8</v>
      </c>
      <c r="G683" s="2" t="s">
        <v>57</v>
      </c>
      <c r="H683" s="2" t="s">
        <v>44</v>
      </c>
      <c r="I683" s="2" t="s">
        <v>21</v>
      </c>
      <c r="J683" s="2" t="s">
        <v>22</v>
      </c>
      <c r="K683" s="2" t="s">
        <v>27</v>
      </c>
      <c r="L683">
        <v>592</v>
      </c>
      <c r="M683">
        <v>472</v>
      </c>
      <c r="N683">
        <v>120</v>
      </c>
      <c r="O683">
        <v>15</v>
      </c>
    </row>
    <row r="684" spans="1:15" x14ac:dyDescent="0.2">
      <c r="A684" s="1">
        <v>44438</v>
      </c>
      <c r="B684" s="2" t="s">
        <v>839</v>
      </c>
      <c r="C684" s="2" t="s">
        <v>56</v>
      </c>
      <c r="D684">
        <v>910</v>
      </c>
      <c r="E684">
        <v>880</v>
      </c>
      <c r="F684">
        <v>4</v>
      </c>
      <c r="G684" s="2" t="s">
        <v>243</v>
      </c>
      <c r="H684" s="2" t="s">
        <v>60</v>
      </c>
      <c r="I684" s="2" t="s">
        <v>21</v>
      </c>
      <c r="J684" s="2" t="s">
        <v>22</v>
      </c>
      <c r="K684" s="2" t="s">
        <v>17</v>
      </c>
      <c r="L684">
        <v>3640</v>
      </c>
      <c r="M684">
        <v>3520</v>
      </c>
      <c r="N684">
        <v>120</v>
      </c>
      <c r="O684">
        <v>30</v>
      </c>
    </row>
    <row r="685" spans="1:15" x14ac:dyDescent="0.2">
      <c r="A685" s="1">
        <v>44318</v>
      </c>
      <c r="B685" s="2" t="s">
        <v>840</v>
      </c>
      <c r="C685" s="2" t="s">
        <v>346</v>
      </c>
      <c r="D685">
        <v>95</v>
      </c>
      <c r="E685">
        <v>49</v>
      </c>
      <c r="F685">
        <v>14</v>
      </c>
      <c r="G685" s="2" t="s">
        <v>50</v>
      </c>
      <c r="H685" s="2" t="s">
        <v>47</v>
      </c>
      <c r="I685" s="2" t="s">
        <v>21</v>
      </c>
      <c r="J685" s="2" t="s">
        <v>22</v>
      </c>
      <c r="K685" s="2" t="s">
        <v>17</v>
      </c>
      <c r="L685">
        <v>1330</v>
      </c>
      <c r="M685">
        <v>686</v>
      </c>
      <c r="N685">
        <v>644</v>
      </c>
      <c r="O685">
        <v>46</v>
      </c>
    </row>
    <row r="686" spans="1:15" x14ac:dyDescent="0.2">
      <c r="A686" s="1">
        <v>44314</v>
      </c>
      <c r="B686" s="2" t="s">
        <v>841</v>
      </c>
      <c r="C686" s="2" t="s">
        <v>177</v>
      </c>
      <c r="D686">
        <v>49</v>
      </c>
      <c r="E686">
        <v>23</v>
      </c>
      <c r="F686">
        <v>80</v>
      </c>
      <c r="G686" s="2" t="s">
        <v>63</v>
      </c>
      <c r="H686" s="2" t="s">
        <v>82</v>
      </c>
      <c r="I686" s="2" t="s">
        <v>21</v>
      </c>
      <c r="J686" s="2" t="s">
        <v>16</v>
      </c>
      <c r="K686" s="2" t="s">
        <v>27</v>
      </c>
      <c r="L686">
        <v>3920</v>
      </c>
      <c r="M686">
        <v>1840</v>
      </c>
      <c r="N686">
        <v>2080</v>
      </c>
      <c r="O686">
        <v>26</v>
      </c>
    </row>
    <row r="687" spans="1:15" x14ac:dyDescent="0.2">
      <c r="A687" s="1">
        <v>44311</v>
      </c>
      <c r="B687" s="2" t="s">
        <v>842</v>
      </c>
      <c r="C687" s="2" t="s">
        <v>272</v>
      </c>
      <c r="D687">
        <v>52</v>
      </c>
      <c r="E687">
        <v>24</v>
      </c>
      <c r="F687">
        <v>90</v>
      </c>
      <c r="G687" s="2" t="s">
        <v>75</v>
      </c>
      <c r="H687" s="2" t="s">
        <v>47</v>
      </c>
      <c r="I687" s="2" t="s">
        <v>21</v>
      </c>
      <c r="J687" s="2" t="s">
        <v>16</v>
      </c>
      <c r="K687" s="2" t="s">
        <v>27</v>
      </c>
      <c r="L687">
        <v>4680</v>
      </c>
      <c r="M687">
        <v>2160</v>
      </c>
      <c r="N687">
        <v>2520</v>
      </c>
      <c r="O687">
        <v>28</v>
      </c>
    </row>
    <row r="688" spans="1:15" x14ac:dyDescent="0.2">
      <c r="A688" s="1">
        <v>44198</v>
      </c>
      <c r="B688" s="2" t="s">
        <v>843</v>
      </c>
      <c r="C688" s="2" t="s">
        <v>158</v>
      </c>
      <c r="D688">
        <v>78</v>
      </c>
      <c r="E688">
        <v>29</v>
      </c>
      <c r="F688">
        <v>10</v>
      </c>
      <c r="G688" s="2" t="s">
        <v>243</v>
      </c>
      <c r="H688" s="2" t="s">
        <v>20</v>
      </c>
      <c r="I688" s="2" t="s">
        <v>15</v>
      </c>
      <c r="J688" s="2" t="s">
        <v>16</v>
      </c>
      <c r="K688" s="2" t="s">
        <v>39</v>
      </c>
      <c r="L688">
        <v>780</v>
      </c>
      <c r="M688">
        <v>290</v>
      </c>
      <c r="N688">
        <v>490</v>
      </c>
      <c r="O688">
        <v>49</v>
      </c>
    </row>
    <row r="689" spans="1:15" x14ac:dyDescent="0.2">
      <c r="A689" s="1">
        <v>44363</v>
      </c>
      <c r="B689" s="2" t="s">
        <v>844</v>
      </c>
      <c r="C689" s="2" t="s">
        <v>134</v>
      </c>
      <c r="D689">
        <v>69</v>
      </c>
      <c r="E689">
        <v>45</v>
      </c>
      <c r="F689">
        <v>70</v>
      </c>
      <c r="G689" s="2" t="s">
        <v>38</v>
      </c>
      <c r="H689" s="2" t="s">
        <v>30</v>
      </c>
      <c r="I689" s="2" t="s">
        <v>21</v>
      </c>
      <c r="J689" s="2" t="s">
        <v>16</v>
      </c>
      <c r="K689" s="2" t="s">
        <v>17</v>
      </c>
      <c r="L689">
        <v>4830</v>
      </c>
      <c r="M689">
        <v>3150</v>
      </c>
      <c r="N689">
        <v>1680</v>
      </c>
      <c r="O689">
        <v>24</v>
      </c>
    </row>
    <row r="690" spans="1:15" x14ac:dyDescent="0.2">
      <c r="A690" s="1">
        <v>44516</v>
      </c>
      <c r="B690" s="2" t="s">
        <v>845</v>
      </c>
      <c r="C690" s="2" t="s">
        <v>12</v>
      </c>
      <c r="D690">
        <v>84</v>
      </c>
      <c r="E690">
        <v>54</v>
      </c>
      <c r="F690">
        <v>89</v>
      </c>
      <c r="G690" s="2" t="s">
        <v>93</v>
      </c>
      <c r="H690" s="2" t="s">
        <v>14</v>
      </c>
      <c r="I690" s="2" t="s">
        <v>21</v>
      </c>
      <c r="J690" s="2" t="s">
        <v>16</v>
      </c>
      <c r="K690" s="2" t="s">
        <v>27</v>
      </c>
      <c r="L690">
        <v>7476</v>
      </c>
      <c r="M690">
        <v>4806</v>
      </c>
      <c r="N690">
        <v>2670</v>
      </c>
      <c r="O690">
        <v>30</v>
      </c>
    </row>
    <row r="691" spans="1:15" x14ac:dyDescent="0.2">
      <c r="A691" s="1">
        <v>44260</v>
      </c>
      <c r="B691" s="2" t="s">
        <v>846</v>
      </c>
      <c r="C691" s="2" t="s">
        <v>107</v>
      </c>
      <c r="D691">
        <v>56</v>
      </c>
      <c r="E691">
        <v>25</v>
      </c>
      <c r="F691">
        <v>1</v>
      </c>
      <c r="G691" s="2" t="s">
        <v>57</v>
      </c>
      <c r="H691" s="2" t="s">
        <v>14</v>
      </c>
      <c r="I691" s="2" t="s">
        <v>15</v>
      </c>
      <c r="J691" s="2" t="s">
        <v>31</v>
      </c>
      <c r="K691" s="2" t="s">
        <v>17</v>
      </c>
      <c r="L691">
        <v>56</v>
      </c>
      <c r="M691">
        <v>25</v>
      </c>
      <c r="N691">
        <v>31</v>
      </c>
      <c r="O691">
        <v>31</v>
      </c>
    </row>
    <row r="692" spans="1:15" x14ac:dyDescent="0.2">
      <c r="A692" s="1">
        <v>44328</v>
      </c>
      <c r="B692" s="2" t="s">
        <v>847</v>
      </c>
      <c r="C692" s="2" t="s">
        <v>62</v>
      </c>
      <c r="D692">
        <v>72</v>
      </c>
      <c r="E692">
        <v>24</v>
      </c>
      <c r="F692">
        <v>5</v>
      </c>
      <c r="G692" s="2" t="s">
        <v>137</v>
      </c>
      <c r="H692" s="2" t="s">
        <v>115</v>
      </c>
      <c r="I692" s="2" t="s">
        <v>21</v>
      </c>
      <c r="J692" s="2" t="s">
        <v>16</v>
      </c>
      <c r="K692" s="2" t="s">
        <v>51</v>
      </c>
      <c r="L692">
        <v>360</v>
      </c>
      <c r="M692">
        <v>120</v>
      </c>
      <c r="N692">
        <v>240</v>
      </c>
      <c r="O692">
        <v>48</v>
      </c>
    </row>
    <row r="693" spans="1:15" x14ac:dyDescent="0.2">
      <c r="A693" s="1">
        <v>44493</v>
      </c>
      <c r="B693" s="2" t="s">
        <v>848</v>
      </c>
      <c r="C693" s="2" t="s">
        <v>62</v>
      </c>
      <c r="D693">
        <v>72</v>
      </c>
      <c r="E693">
        <v>24</v>
      </c>
      <c r="F693">
        <v>7</v>
      </c>
      <c r="G693" s="2" t="s">
        <v>59</v>
      </c>
      <c r="H693" s="2" t="s">
        <v>115</v>
      </c>
      <c r="I693" s="2" t="s">
        <v>15</v>
      </c>
      <c r="J693" s="2" t="s">
        <v>16</v>
      </c>
      <c r="K693" s="2" t="s">
        <v>17</v>
      </c>
      <c r="L693">
        <v>504</v>
      </c>
      <c r="M693">
        <v>168</v>
      </c>
      <c r="N693">
        <v>336</v>
      </c>
      <c r="O693">
        <v>48</v>
      </c>
    </row>
    <row r="694" spans="1:15" x14ac:dyDescent="0.2">
      <c r="A694" s="1">
        <v>44256</v>
      </c>
      <c r="B694" s="2" t="s">
        <v>849</v>
      </c>
      <c r="C694" s="2" t="s">
        <v>66</v>
      </c>
      <c r="D694">
        <v>63</v>
      </c>
      <c r="E694">
        <v>21</v>
      </c>
      <c r="F694">
        <v>56</v>
      </c>
      <c r="G694" s="2" t="s">
        <v>50</v>
      </c>
      <c r="H694" s="2" t="s">
        <v>20</v>
      </c>
      <c r="I694" s="2" t="s">
        <v>21</v>
      </c>
      <c r="J694" s="2" t="s">
        <v>31</v>
      </c>
      <c r="K694" s="2" t="s">
        <v>17</v>
      </c>
      <c r="L694">
        <v>3528</v>
      </c>
      <c r="M694">
        <v>1176</v>
      </c>
      <c r="N694">
        <v>2352</v>
      </c>
      <c r="O694">
        <v>42</v>
      </c>
    </row>
    <row r="695" spans="1:15" x14ac:dyDescent="0.2">
      <c r="A695" s="1">
        <v>44399</v>
      </c>
      <c r="B695" s="2" t="s">
        <v>850</v>
      </c>
      <c r="C695" s="2" t="s">
        <v>212</v>
      </c>
      <c r="D695">
        <v>56</v>
      </c>
      <c r="E695">
        <v>14</v>
      </c>
      <c r="F695">
        <v>6</v>
      </c>
      <c r="G695" s="2" t="s">
        <v>26</v>
      </c>
      <c r="H695" s="2" t="s">
        <v>35</v>
      </c>
      <c r="I695" s="2" t="s">
        <v>15</v>
      </c>
      <c r="J695" s="2" t="s">
        <v>22</v>
      </c>
      <c r="K695" s="2" t="s">
        <v>39</v>
      </c>
      <c r="L695">
        <v>336</v>
      </c>
      <c r="M695">
        <v>84</v>
      </c>
      <c r="N695">
        <v>252</v>
      </c>
      <c r="O695">
        <v>42</v>
      </c>
    </row>
    <row r="696" spans="1:15" x14ac:dyDescent="0.2">
      <c r="A696" s="1">
        <v>44543</v>
      </c>
      <c r="B696" s="2" t="s">
        <v>851</v>
      </c>
      <c r="C696" s="2" t="s">
        <v>114</v>
      </c>
      <c r="D696">
        <v>83</v>
      </c>
      <c r="E696">
        <v>39</v>
      </c>
      <c r="F696">
        <v>9</v>
      </c>
      <c r="G696" s="2" t="s">
        <v>102</v>
      </c>
      <c r="H696" s="2" t="s">
        <v>30</v>
      </c>
      <c r="I696" s="2" t="s">
        <v>21</v>
      </c>
      <c r="J696" s="2" t="s">
        <v>16</v>
      </c>
      <c r="K696" s="2" t="s">
        <v>27</v>
      </c>
      <c r="L696">
        <v>747</v>
      </c>
      <c r="M696">
        <v>351</v>
      </c>
      <c r="N696">
        <v>396</v>
      </c>
      <c r="O696">
        <v>44</v>
      </c>
    </row>
    <row r="697" spans="1:15" x14ac:dyDescent="0.2">
      <c r="A697" s="1">
        <v>44425</v>
      </c>
      <c r="B697" s="2" t="s">
        <v>852</v>
      </c>
      <c r="C697" s="2" t="s">
        <v>56</v>
      </c>
      <c r="D697">
        <v>910</v>
      </c>
      <c r="E697">
        <v>880</v>
      </c>
      <c r="F697">
        <v>2</v>
      </c>
      <c r="G697" s="2" t="s">
        <v>102</v>
      </c>
      <c r="H697" s="2" t="s">
        <v>60</v>
      </c>
      <c r="I697" s="2" t="s">
        <v>21</v>
      </c>
      <c r="J697" s="2" t="s">
        <v>16</v>
      </c>
      <c r="K697" s="2" t="s">
        <v>27</v>
      </c>
      <c r="L697">
        <v>1820</v>
      </c>
      <c r="M697">
        <v>1760</v>
      </c>
      <c r="N697">
        <v>60</v>
      </c>
      <c r="O697">
        <v>30</v>
      </c>
    </row>
    <row r="698" spans="1:15" x14ac:dyDescent="0.2">
      <c r="A698" s="1">
        <v>44532</v>
      </c>
      <c r="B698" s="2" t="s">
        <v>853</v>
      </c>
      <c r="C698" s="2" t="s">
        <v>194</v>
      </c>
      <c r="D698">
        <v>54</v>
      </c>
      <c r="E698">
        <v>38</v>
      </c>
      <c r="F698">
        <v>7</v>
      </c>
      <c r="G698" s="2" t="s">
        <v>137</v>
      </c>
      <c r="H698" s="2" t="s">
        <v>35</v>
      </c>
      <c r="I698" s="2" t="s">
        <v>15</v>
      </c>
      <c r="J698" s="2" t="s">
        <v>16</v>
      </c>
      <c r="K698" s="2" t="s">
        <v>27</v>
      </c>
      <c r="L698">
        <v>378</v>
      </c>
      <c r="M698">
        <v>266</v>
      </c>
      <c r="N698">
        <v>112</v>
      </c>
      <c r="O698">
        <v>16</v>
      </c>
    </row>
    <row r="699" spans="1:15" x14ac:dyDescent="0.2">
      <c r="A699" s="1">
        <v>44448</v>
      </c>
      <c r="B699" s="2" t="s">
        <v>854</v>
      </c>
      <c r="C699" s="2" t="s">
        <v>202</v>
      </c>
      <c r="D699">
        <v>82</v>
      </c>
      <c r="E699">
        <v>37</v>
      </c>
      <c r="F699">
        <v>92</v>
      </c>
      <c r="G699" s="2" t="s">
        <v>93</v>
      </c>
      <c r="H699" s="2" t="s">
        <v>14</v>
      </c>
      <c r="I699" s="2" t="s">
        <v>21</v>
      </c>
      <c r="J699" s="2" t="s">
        <v>22</v>
      </c>
      <c r="K699" s="2" t="s">
        <v>17</v>
      </c>
      <c r="L699">
        <v>7544</v>
      </c>
      <c r="M699">
        <v>3404</v>
      </c>
      <c r="N699">
        <v>4140</v>
      </c>
      <c r="O699">
        <v>45</v>
      </c>
    </row>
    <row r="700" spans="1:15" x14ac:dyDescent="0.2">
      <c r="A700" s="1">
        <v>44402</v>
      </c>
      <c r="B700" s="2" t="s">
        <v>855</v>
      </c>
      <c r="C700" s="2" t="s">
        <v>292</v>
      </c>
      <c r="D700">
        <v>91</v>
      </c>
      <c r="E700">
        <v>79</v>
      </c>
      <c r="F700">
        <v>4</v>
      </c>
      <c r="G700" s="2" t="s">
        <v>50</v>
      </c>
      <c r="H700" s="2" t="s">
        <v>112</v>
      </c>
      <c r="I700" s="2" t="s">
        <v>21</v>
      </c>
      <c r="J700" s="2" t="s">
        <v>16</v>
      </c>
      <c r="K700" s="2" t="s">
        <v>17</v>
      </c>
      <c r="L700">
        <v>364</v>
      </c>
      <c r="M700">
        <v>316</v>
      </c>
      <c r="N700">
        <v>48</v>
      </c>
      <c r="O700">
        <v>12</v>
      </c>
    </row>
    <row r="701" spans="1:15" x14ac:dyDescent="0.2">
      <c r="A701" s="1">
        <v>44441</v>
      </c>
      <c r="B701" s="2" t="s">
        <v>856</v>
      </c>
      <c r="C701" s="2" t="s">
        <v>120</v>
      </c>
      <c r="D701">
        <v>104</v>
      </c>
      <c r="E701">
        <v>79</v>
      </c>
      <c r="F701">
        <v>2</v>
      </c>
      <c r="G701" s="2" t="s">
        <v>19</v>
      </c>
      <c r="H701" s="2" t="s">
        <v>47</v>
      </c>
      <c r="I701" s="2" t="s">
        <v>21</v>
      </c>
      <c r="J701" s="2" t="s">
        <v>16</v>
      </c>
      <c r="K701" s="2" t="s">
        <v>39</v>
      </c>
      <c r="L701">
        <v>208</v>
      </c>
      <c r="M701">
        <v>158</v>
      </c>
      <c r="N701">
        <v>50</v>
      </c>
      <c r="O701">
        <v>25</v>
      </c>
    </row>
    <row r="702" spans="1:15" x14ac:dyDescent="0.2">
      <c r="A702" s="1">
        <v>44337</v>
      </c>
      <c r="B702" s="2" t="s">
        <v>857</v>
      </c>
      <c r="C702" s="2" t="s">
        <v>56</v>
      </c>
      <c r="D702">
        <v>910</v>
      </c>
      <c r="E702">
        <v>880</v>
      </c>
      <c r="F702">
        <v>5</v>
      </c>
      <c r="G702" s="2" t="s">
        <v>75</v>
      </c>
      <c r="H702" s="2" t="s">
        <v>35</v>
      </c>
      <c r="I702" s="2" t="s">
        <v>15</v>
      </c>
      <c r="J702" s="2" t="s">
        <v>16</v>
      </c>
      <c r="K702" s="2" t="s">
        <v>39</v>
      </c>
      <c r="L702">
        <v>4550</v>
      </c>
      <c r="M702">
        <v>4400</v>
      </c>
      <c r="N702">
        <v>150</v>
      </c>
      <c r="O702">
        <v>30</v>
      </c>
    </row>
    <row r="703" spans="1:15" x14ac:dyDescent="0.2">
      <c r="A703" s="1">
        <v>44320</v>
      </c>
      <c r="B703" s="2" t="s">
        <v>858</v>
      </c>
      <c r="C703" s="2" t="s">
        <v>155</v>
      </c>
      <c r="D703">
        <v>87</v>
      </c>
      <c r="E703">
        <v>44</v>
      </c>
      <c r="F703">
        <v>70</v>
      </c>
      <c r="G703" s="2" t="s">
        <v>57</v>
      </c>
      <c r="H703" s="2" t="s">
        <v>115</v>
      </c>
      <c r="I703" s="2" t="s">
        <v>21</v>
      </c>
      <c r="J703" s="2" t="s">
        <v>16</v>
      </c>
      <c r="K703" s="2" t="s">
        <v>39</v>
      </c>
      <c r="L703">
        <v>6090</v>
      </c>
      <c r="M703">
        <v>3080</v>
      </c>
      <c r="N703">
        <v>3010</v>
      </c>
      <c r="O703">
        <v>43</v>
      </c>
    </row>
    <row r="704" spans="1:15" x14ac:dyDescent="0.2">
      <c r="A704" s="1">
        <v>44539</v>
      </c>
      <c r="B704" s="2" t="s">
        <v>859</v>
      </c>
      <c r="C704" s="2" t="s">
        <v>153</v>
      </c>
      <c r="D704">
        <v>42</v>
      </c>
      <c r="E704">
        <v>4</v>
      </c>
      <c r="F704">
        <v>5</v>
      </c>
      <c r="G704" s="2" t="s">
        <v>243</v>
      </c>
      <c r="H704" s="2" t="s">
        <v>20</v>
      </c>
      <c r="I704" s="2" t="s">
        <v>15</v>
      </c>
      <c r="J704" s="2" t="s">
        <v>16</v>
      </c>
      <c r="K704" s="2" t="s">
        <v>27</v>
      </c>
      <c r="L704">
        <v>210</v>
      </c>
      <c r="M704">
        <v>20</v>
      </c>
      <c r="N704">
        <v>190</v>
      </c>
      <c r="O704">
        <v>38</v>
      </c>
    </row>
    <row r="705" spans="1:15" x14ac:dyDescent="0.2">
      <c r="A705" s="1">
        <v>44258</v>
      </c>
      <c r="B705" s="2" t="s">
        <v>860</v>
      </c>
      <c r="C705" s="2" t="s">
        <v>145</v>
      </c>
      <c r="D705">
        <v>29</v>
      </c>
      <c r="E705">
        <v>8</v>
      </c>
      <c r="F705">
        <v>4</v>
      </c>
      <c r="G705" s="2" t="s">
        <v>43</v>
      </c>
      <c r="H705" s="2" t="s">
        <v>60</v>
      </c>
      <c r="I705" s="2" t="s">
        <v>15</v>
      </c>
      <c r="J705" s="2" t="s">
        <v>16</v>
      </c>
      <c r="K705" s="2" t="s">
        <v>27</v>
      </c>
      <c r="L705">
        <v>116</v>
      </c>
      <c r="M705">
        <v>32</v>
      </c>
      <c r="N705">
        <v>84</v>
      </c>
      <c r="O705">
        <v>21</v>
      </c>
    </row>
    <row r="706" spans="1:15" x14ac:dyDescent="0.2">
      <c r="A706" s="1">
        <v>44503</v>
      </c>
      <c r="B706" s="2" t="s">
        <v>861</v>
      </c>
      <c r="C706" s="2" t="s">
        <v>158</v>
      </c>
      <c r="D706">
        <v>78</v>
      </c>
      <c r="E706">
        <v>29</v>
      </c>
      <c r="F706">
        <v>32</v>
      </c>
      <c r="G706" s="2" t="s">
        <v>54</v>
      </c>
      <c r="H706" s="2" t="s">
        <v>47</v>
      </c>
      <c r="I706" s="2" t="s">
        <v>21</v>
      </c>
      <c r="J706" s="2" t="s">
        <v>16</v>
      </c>
      <c r="K706" s="2" t="s">
        <v>17</v>
      </c>
      <c r="L706">
        <v>2496</v>
      </c>
      <c r="M706">
        <v>928</v>
      </c>
      <c r="N706">
        <v>1568</v>
      </c>
      <c r="O706">
        <v>49</v>
      </c>
    </row>
    <row r="707" spans="1:15" x14ac:dyDescent="0.2">
      <c r="A707" s="1">
        <v>44528</v>
      </c>
      <c r="B707" s="2" t="s">
        <v>862</v>
      </c>
      <c r="C707" s="2" t="s">
        <v>90</v>
      </c>
      <c r="D707">
        <v>50</v>
      </c>
      <c r="E707">
        <v>34</v>
      </c>
      <c r="F707">
        <v>8</v>
      </c>
      <c r="G707" s="2" t="s">
        <v>29</v>
      </c>
      <c r="H707" s="2" t="s">
        <v>35</v>
      </c>
      <c r="I707" s="2" t="s">
        <v>15</v>
      </c>
      <c r="J707" s="2" t="s">
        <v>31</v>
      </c>
      <c r="K707" s="2" t="s">
        <v>27</v>
      </c>
      <c r="L707">
        <v>400</v>
      </c>
      <c r="M707">
        <v>272</v>
      </c>
      <c r="N707">
        <v>128</v>
      </c>
      <c r="O707">
        <v>16</v>
      </c>
    </row>
    <row r="708" spans="1:15" x14ac:dyDescent="0.2">
      <c r="A708" s="1">
        <v>44421</v>
      </c>
      <c r="B708" s="2" t="s">
        <v>863</v>
      </c>
      <c r="C708" s="2" t="s">
        <v>151</v>
      </c>
      <c r="D708">
        <v>31</v>
      </c>
      <c r="E708">
        <v>1</v>
      </c>
      <c r="F708">
        <v>6</v>
      </c>
      <c r="G708" s="2" t="s">
        <v>109</v>
      </c>
      <c r="H708" s="2" t="s">
        <v>20</v>
      </c>
      <c r="I708" s="2" t="s">
        <v>21</v>
      </c>
      <c r="J708" s="2" t="s">
        <v>16</v>
      </c>
      <c r="K708" s="2" t="s">
        <v>17</v>
      </c>
      <c r="L708">
        <v>186</v>
      </c>
      <c r="M708">
        <v>6</v>
      </c>
      <c r="N708">
        <v>180</v>
      </c>
      <c r="O708">
        <v>30</v>
      </c>
    </row>
    <row r="709" spans="1:15" x14ac:dyDescent="0.2">
      <c r="A709" s="1">
        <v>44486</v>
      </c>
      <c r="B709" s="2" t="s">
        <v>864</v>
      </c>
      <c r="C709" s="2" t="s">
        <v>326</v>
      </c>
      <c r="D709">
        <v>72</v>
      </c>
      <c r="E709">
        <v>29</v>
      </c>
      <c r="F709">
        <v>17</v>
      </c>
      <c r="G709" s="2" t="s">
        <v>130</v>
      </c>
      <c r="H709" s="2" t="s">
        <v>71</v>
      </c>
      <c r="I709" s="2" t="s">
        <v>21</v>
      </c>
      <c r="J709" s="2" t="s">
        <v>31</v>
      </c>
      <c r="K709" s="2" t="s">
        <v>27</v>
      </c>
      <c r="L709">
        <v>1224</v>
      </c>
      <c r="M709">
        <v>493</v>
      </c>
      <c r="N709">
        <v>731</v>
      </c>
      <c r="O709">
        <v>43</v>
      </c>
    </row>
    <row r="710" spans="1:15" x14ac:dyDescent="0.2">
      <c r="A710" s="1">
        <v>44351</v>
      </c>
      <c r="B710" s="2" t="s">
        <v>865</v>
      </c>
      <c r="C710" s="2" t="s">
        <v>207</v>
      </c>
      <c r="D710">
        <v>69</v>
      </c>
      <c r="E710">
        <v>47</v>
      </c>
      <c r="F710">
        <v>5</v>
      </c>
      <c r="G710" s="2" t="s">
        <v>137</v>
      </c>
      <c r="H710" s="2" t="s">
        <v>35</v>
      </c>
      <c r="I710" s="2" t="s">
        <v>15</v>
      </c>
      <c r="J710" s="2" t="s">
        <v>22</v>
      </c>
      <c r="K710" s="2" t="s">
        <v>27</v>
      </c>
      <c r="L710">
        <v>345</v>
      </c>
      <c r="M710">
        <v>235</v>
      </c>
      <c r="N710">
        <v>110</v>
      </c>
      <c r="O710">
        <v>22</v>
      </c>
    </row>
    <row r="711" spans="1:15" x14ac:dyDescent="0.2">
      <c r="A711" s="1">
        <v>44406</v>
      </c>
      <c r="B711" s="2" t="s">
        <v>866</v>
      </c>
      <c r="C711" s="2" t="s">
        <v>195</v>
      </c>
      <c r="D711">
        <v>109</v>
      </c>
      <c r="E711">
        <v>59</v>
      </c>
      <c r="F711">
        <v>4</v>
      </c>
      <c r="G711" s="2" t="s">
        <v>88</v>
      </c>
      <c r="H711" s="2" t="s">
        <v>14</v>
      </c>
      <c r="I711" s="2" t="s">
        <v>21</v>
      </c>
      <c r="J711" s="2" t="s">
        <v>16</v>
      </c>
      <c r="K711" s="2" t="s">
        <v>39</v>
      </c>
      <c r="L711">
        <v>436</v>
      </c>
      <c r="M711">
        <v>236</v>
      </c>
      <c r="N711">
        <v>200</v>
      </c>
      <c r="O711">
        <v>50</v>
      </c>
    </row>
    <row r="712" spans="1:15" x14ac:dyDescent="0.2">
      <c r="A712" s="1">
        <v>44561</v>
      </c>
      <c r="B712" s="2" t="s">
        <v>867</v>
      </c>
      <c r="C712" s="2" t="s">
        <v>180</v>
      </c>
      <c r="D712">
        <v>44</v>
      </c>
      <c r="E712">
        <v>20</v>
      </c>
      <c r="F712">
        <v>84</v>
      </c>
      <c r="G712" s="2" t="s">
        <v>102</v>
      </c>
      <c r="H712" s="2" t="s">
        <v>35</v>
      </c>
      <c r="I712" s="2" t="s">
        <v>21</v>
      </c>
      <c r="J712" s="2" t="s">
        <v>16</v>
      </c>
      <c r="K712" s="2" t="s">
        <v>17</v>
      </c>
      <c r="L712">
        <v>3696</v>
      </c>
      <c r="M712">
        <v>1680</v>
      </c>
      <c r="N712">
        <v>2016</v>
      </c>
      <c r="O712">
        <v>24</v>
      </c>
    </row>
    <row r="713" spans="1:15" x14ac:dyDescent="0.2">
      <c r="A713" s="1">
        <v>44388</v>
      </c>
      <c r="B713" s="2" t="s">
        <v>868</v>
      </c>
      <c r="C713" s="2" t="s">
        <v>97</v>
      </c>
      <c r="D713">
        <v>62</v>
      </c>
      <c r="E713">
        <v>35</v>
      </c>
      <c r="F713">
        <v>95</v>
      </c>
      <c r="G713" s="2" t="s">
        <v>88</v>
      </c>
      <c r="H713" s="2" t="s">
        <v>112</v>
      </c>
      <c r="I713" s="2" t="s">
        <v>21</v>
      </c>
      <c r="J713" s="2" t="s">
        <v>16</v>
      </c>
      <c r="K713" s="2" t="s">
        <v>51</v>
      </c>
      <c r="L713">
        <v>5890</v>
      </c>
      <c r="M713">
        <v>3325</v>
      </c>
      <c r="N713">
        <v>2565</v>
      </c>
      <c r="O713">
        <v>27</v>
      </c>
    </row>
    <row r="714" spans="1:15" x14ac:dyDescent="0.2">
      <c r="A714" s="1">
        <v>44437</v>
      </c>
      <c r="B714" s="2" t="s">
        <v>869</v>
      </c>
      <c r="C714" s="2" t="s">
        <v>242</v>
      </c>
      <c r="D714">
        <v>63</v>
      </c>
      <c r="E714">
        <v>32</v>
      </c>
      <c r="F714">
        <v>26</v>
      </c>
      <c r="G714" s="2" t="s">
        <v>109</v>
      </c>
      <c r="H714" s="2" t="s">
        <v>112</v>
      </c>
      <c r="I714" s="2" t="s">
        <v>21</v>
      </c>
      <c r="J714" s="2" t="s">
        <v>22</v>
      </c>
      <c r="K714" s="2" t="s">
        <v>23</v>
      </c>
      <c r="L714">
        <v>1638</v>
      </c>
      <c r="M714">
        <v>832</v>
      </c>
      <c r="N714">
        <v>806</v>
      </c>
      <c r="O714">
        <v>31</v>
      </c>
    </row>
    <row r="715" spans="1:15" x14ac:dyDescent="0.2">
      <c r="A715" s="1">
        <v>44370</v>
      </c>
      <c r="B715" s="2" t="s">
        <v>870</v>
      </c>
      <c r="C715" s="2" t="s">
        <v>141</v>
      </c>
      <c r="D715">
        <v>71</v>
      </c>
      <c r="E715">
        <v>55</v>
      </c>
      <c r="F715">
        <v>9</v>
      </c>
      <c r="G715" s="2" t="s">
        <v>137</v>
      </c>
      <c r="H715" s="2" t="s">
        <v>82</v>
      </c>
      <c r="I715" s="2" t="s">
        <v>15</v>
      </c>
      <c r="J715" s="2" t="s">
        <v>16</v>
      </c>
      <c r="K715" s="2" t="s">
        <v>23</v>
      </c>
      <c r="L715">
        <v>639</v>
      </c>
      <c r="M715">
        <v>495</v>
      </c>
      <c r="N715">
        <v>144</v>
      </c>
      <c r="O715">
        <v>16</v>
      </c>
    </row>
    <row r="716" spans="1:15" x14ac:dyDescent="0.2">
      <c r="A716" s="1">
        <v>44386</v>
      </c>
      <c r="B716" s="2" t="s">
        <v>871</v>
      </c>
      <c r="C716" s="2" t="s">
        <v>172</v>
      </c>
      <c r="D716">
        <v>87</v>
      </c>
      <c r="E716">
        <v>38</v>
      </c>
      <c r="F716">
        <v>15</v>
      </c>
      <c r="G716" s="2" t="s">
        <v>109</v>
      </c>
      <c r="H716" s="2" t="s">
        <v>30</v>
      </c>
      <c r="I716" s="2" t="s">
        <v>21</v>
      </c>
      <c r="J716" s="2" t="s">
        <v>16</v>
      </c>
      <c r="K716" s="2" t="s">
        <v>17</v>
      </c>
      <c r="L716">
        <v>1305</v>
      </c>
      <c r="M716">
        <v>570</v>
      </c>
      <c r="N716">
        <v>735</v>
      </c>
      <c r="O716">
        <v>49</v>
      </c>
    </row>
    <row r="717" spans="1:15" x14ac:dyDescent="0.2">
      <c r="A717" s="1">
        <v>44237</v>
      </c>
      <c r="B717" s="2" t="s">
        <v>872</v>
      </c>
      <c r="C717" s="2" t="s">
        <v>301</v>
      </c>
      <c r="D717">
        <v>42</v>
      </c>
      <c r="E717">
        <v>12</v>
      </c>
      <c r="F717">
        <v>5</v>
      </c>
      <c r="G717" s="2" t="s">
        <v>88</v>
      </c>
      <c r="H717" s="2" t="s">
        <v>44</v>
      </c>
      <c r="I717" s="2" t="s">
        <v>15</v>
      </c>
      <c r="J717" s="2" t="s">
        <v>22</v>
      </c>
      <c r="K717" s="2" t="s">
        <v>17</v>
      </c>
      <c r="L717">
        <v>210</v>
      </c>
      <c r="M717">
        <v>60</v>
      </c>
      <c r="N717">
        <v>150</v>
      </c>
      <c r="O717">
        <v>30</v>
      </c>
    </row>
    <row r="718" spans="1:15" x14ac:dyDescent="0.2">
      <c r="A718" s="1">
        <v>44327</v>
      </c>
      <c r="B718" s="2" t="s">
        <v>873</v>
      </c>
      <c r="C718" s="2" t="s">
        <v>172</v>
      </c>
      <c r="D718">
        <v>87</v>
      </c>
      <c r="E718">
        <v>38</v>
      </c>
      <c r="F718">
        <v>4</v>
      </c>
      <c r="G718" s="2" t="s">
        <v>102</v>
      </c>
      <c r="H718" s="2" t="s">
        <v>60</v>
      </c>
      <c r="I718" s="2" t="s">
        <v>15</v>
      </c>
      <c r="J718" s="2" t="s">
        <v>16</v>
      </c>
      <c r="K718" s="2" t="s">
        <v>17</v>
      </c>
      <c r="L718">
        <v>348</v>
      </c>
      <c r="M718">
        <v>152</v>
      </c>
      <c r="N718">
        <v>196</v>
      </c>
      <c r="O718">
        <v>49</v>
      </c>
    </row>
    <row r="719" spans="1:15" x14ac:dyDescent="0.2">
      <c r="A719" s="1">
        <v>44507</v>
      </c>
      <c r="B719" s="2" t="s">
        <v>874</v>
      </c>
      <c r="C719" s="2" t="s">
        <v>274</v>
      </c>
      <c r="D719">
        <v>81</v>
      </c>
      <c r="E719">
        <v>36</v>
      </c>
      <c r="F719">
        <v>83</v>
      </c>
      <c r="G719" s="2" t="s">
        <v>50</v>
      </c>
      <c r="H719" s="2" t="s">
        <v>20</v>
      </c>
      <c r="I719" s="2" t="s">
        <v>21</v>
      </c>
      <c r="J719" s="2" t="s">
        <v>16</v>
      </c>
      <c r="K719" s="2" t="s">
        <v>23</v>
      </c>
      <c r="L719">
        <v>6723</v>
      </c>
      <c r="M719">
        <v>2988</v>
      </c>
      <c r="N719">
        <v>3735</v>
      </c>
      <c r="O719">
        <v>45</v>
      </c>
    </row>
    <row r="720" spans="1:15" x14ac:dyDescent="0.2">
      <c r="A720" s="1">
        <v>44444</v>
      </c>
      <c r="B720" s="2" t="s">
        <v>875</v>
      </c>
      <c r="C720" s="2" t="s">
        <v>286</v>
      </c>
      <c r="D720">
        <v>76</v>
      </c>
      <c r="E720">
        <v>39</v>
      </c>
      <c r="F720">
        <v>24</v>
      </c>
      <c r="G720" s="2" t="s">
        <v>117</v>
      </c>
      <c r="H720" s="2" t="s">
        <v>47</v>
      </c>
      <c r="I720" s="2" t="s">
        <v>21</v>
      </c>
      <c r="J720" s="2" t="s">
        <v>22</v>
      </c>
      <c r="K720" s="2" t="s">
        <v>17</v>
      </c>
      <c r="L720">
        <v>1824</v>
      </c>
      <c r="M720">
        <v>936</v>
      </c>
      <c r="N720">
        <v>888</v>
      </c>
      <c r="O720">
        <v>37</v>
      </c>
    </row>
    <row r="721" spans="1:15" x14ac:dyDescent="0.2">
      <c r="A721" s="1">
        <v>44334</v>
      </c>
      <c r="B721" s="2" t="s">
        <v>876</v>
      </c>
      <c r="C721" s="2" t="s">
        <v>90</v>
      </c>
      <c r="D721">
        <v>50</v>
      </c>
      <c r="E721">
        <v>34</v>
      </c>
      <c r="F721">
        <v>4</v>
      </c>
      <c r="G721" s="2" t="s">
        <v>137</v>
      </c>
      <c r="H721" s="2" t="s">
        <v>30</v>
      </c>
      <c r="I721" s="2" t="s">
        <v>15</v>
      </c>
      <c r="J721" s="2" t="s">
        <v>16</v>
      </c>
      <c r="K721" s="2" t="s">
        <v>51</v>
      </c>
      <c r="L721">
        <v>200</v>
      </c>
      <c r="M721">
        <v>136</v>
      </c>
      <c r="N721">
        <v>64</v>
      </c>
      <c r="O721">
        <v>16</v>
      </c>
    </row>
    <row r="722" spans="1:15" x14ac:dyDescent="0.2">
      <c r="A722" s="1">
        <v>44374</v>
      </c>
      <c r="B722" s="2" t="s">
        <v>877</v>
      </c>
      <c r="C722" s="2" t="s">
        <v>145</v>
      </c>
      <c r="D722">
        <v>29</v>
      </c>
      <c r="E722">
        <v>8</v>
      </c>
      <c r="F722">
        <v>18</v>
      </c>
      <c r="G722" s="2" t="s">
        <v>137</v>
      </c>
      <c r="H722" s="2" t="s">
        <v>60</v>
      </c>
      <c r="I722" s="2" t="s">
        <v>21</v>
      </c>
      <c r="J722" s="2" t="s">
        <v>31</v>
      </c>
      <c r="K722" s="2" t="s">
        <v>17</v>
      </c>
      <c r="L722">
        <v>522</v>
      </c>
      <c r="M722">
        <v>144</v>
      </c>
      <c r="N722">
        <v>378</v>
      </c>
      <c r="O722">
        <v>21</v>
      </c>
    </row>
    <row r="723" spans="1:15" x14ac:dyDescent="0.2">
      <c r="A723" s="1">
        <v>44478</v>
      </c>
      <c r="B723" s="2" t="s">
        <v>878</v>
      </c>
      <c r="C723" s="2" t="s">
        <v>292</v>
      </c>
      <c r="D723">
        <v>91</v>
      </c>
      <c r="E723">
        <v>79</v>
      </c>
      <c r="F723">
        <v>42</v>
      </c>
      <c r="G723" s="2" t="s">
        <v>63</v>
      </c>
      <c r="H723" s="2" t="s">
        <v>30</v>
      </c>
      <c r="I723" s="2" t="s">
        <v>21</v>
      </c>
      <c r="J723" s="2" t="s">
        <v>22</v>
      </c>
      <c r="K723" s="2" t="s">
        <v>27</v>
      </c>
      <c r="L723">
        <v>3822</v>
      </c>
      <c r="M723">
        <v>3318</v>
      </c>
      <c r="N723">
        <v>504</v>
      </c>
      <c r="O723">
        <v>12</v>
      </c>
    </row>
    <row r="724" spans="1:15" x14ac:dyDescent="0.2">
      <c r="A724" s="1">
        <v>44420</v>
      </c>
      <c r="B724" s="2" t="s">
        <v>879</v>
      </c>
      <c r="C724" s="2" t="s">
        <v>153</v>
      </c>
      <c r="D724">
        <v>42</v>
      </c>
      <c r="E724">
        <v>4</v>
      </c>
      <c r="F724">
        <v>82</v>
      </c>
      <c r="G724" s="2" t="s">
        <v>243</v>
      </c>
      <c r="H724" s="2" t="s">
        <v>20</v>
      </c>
      <c r="I724" s="2" t="s">
        <v>21</v>
      </c>
      <c r="J724" s="2" t="s">
        <v>16</v>
      </c>
      <c r="K724" s="2" t="s">
        <v>17</v>
      </c>
      <c r="L724">
        <v>3444</v>
      </c>
      <c r="M724">
        <v>328</v>
      </c>
      <c r="N724">
        <v>3116</v>
      </c>
      <c r="O724">
        <v>38</v>
      </c>
    </row>
    <row r="725" spans="1:15" x14ac:dyDescent="0.2">
      <c r="A725" s="1">
        <v>44375</v>
      </c>
      <c r="B725" s="2" t="s">
        <v>880</v>
      </c>
      <c r="C725" s="2" t="s">
        <v>346</v>
      </c>
      <c r="D725">
        <v>95</v>
      </c>
      <c r="E725">
        <v>49</v>
      </c>
      <c r="F725">
        <v>95</v>
      </c>
      <c r="G725" s="2" t="s">
        <v>29</v>
      </c>
      <c r="H725" s="2" t="s">
        <v>44</v>
      </c>
      <c r="I725" s="2" t="s">
        <v>21</v>
      </c>
      <c r="J725" s="2" t="s">
        <v>16</v>
      </c>
      <c r="K725" s="2" t="s">
        <v>17</v>
      </c>
      <c r="L725">
        <v>9025</v>
      </c>
      <c r="M725">
        <v>4655</v>
      </c>
      <c r="N725">
        <v>4370</v>
      </c>
      <c r="O725">
        <v>46</v>
      </c>
    </row>
    <row r="726" spans="1:15" x14ac:dyDescent="0.2">
      <c r="A726" s="1">
        <v>44542</v>
      </c>
      <c r="B726" s="2" t="s">
        <v>881</v>
      </c>
      <c r="C726" s="2" t="s">
        <v>191</v>
      </c>
      <c r="D726">
        <v>50</v>
      </c>
      <c r="E726">
        <v>20</v>
      </c>
      <c r="F726">
        <v>94</v>
      </c>
      <c r="G726" s="2" t="s">
        <v>13</v>
      </c>
      <c r="H726" s="2" t="s">
        <v>112</v>
      </c>
      <c r="I726" s="2" t="s">
        <v>21</v>
      </c>
      <c r="J726" s="2" t="s">
        <v>22</v>
      </c>
      <c r="K726" s="2" t="s">
        <v>17</v>
      </c>
      <c r="L726">
        <v>4700</v>
      </c>
      <c r="M726">
        <v>1880</v>
      </c>
      <c r="N726">
        <v>2820</v>
      </c>
      <c r="O726">
        <v>30</v>
      </c>
    </row>
    <row r="727" spans="1:15" x14ac:dyDescent="0.2">
      <c r="A727" s="1">
        <v>44221</v>
      </c>
      <c r="B727" s="2" t="s">
        <v>882</v>
      </c>
      <c r="C727" s="2" t="s">
        <v>141</v>
      </c>
      <c r="D727">
        <v>71</v>
      </c>
      <c r="E727">
        <v>55</v>
      </c>
      <c r="F727">
        <v>49</v>
      </c>
      <c r="G727" s="2" t="s">
        <v>34</v>
      </c>
      <c r="H727" s="2" t="s">
        <v>71</v>
      </c>
      <c r="I727" s="2" t="s">
        <v>21</v>
      </c>
      <c r="J727" s="2" t="s">
        <v>31</v>
      </c>
      <c r="K727" s="2" t="s">
        <v>17</v>
      </c>
      <c r="L727">
        <v>3479</v>
      </c>
      <c r="M727">
        <v>2695</v>
      </c>
      <c r="N727">
        <v>784</v>
      </c>
      <c r="O727">
        <v>16</v>
      </c>
    </row>
    <row r="728" spans="1:15" x14ac:dyDescent="0.2">
      <c r="A728" s="1">
        <v>44264</v>
      </c>
      <c r="B728" s="2" t="s">
        <v>883</v>
      </c>
      <c r="C728" s="2" t="s">
        <v>170</v>
      </c>
      <c r="D728">
        <v>56</v>
      </c>
      <c r="E728">
        <v>12</v>
      </c>
      <c r="F728">
        <v>18</v>
      </c>
      <c r="G728" s="2" t="s">
        <v>117</v>
      </c>
      <c r="H728" s="2" t="s">
        <v>47</v>
      </c>
      <c r="I728" s="2" t="s">
        <v>21</v>
      </c>
      <c r="J728" s="2" t="s">
        <v>16</v>
      </c>
      <c r="K728" s="2" t="s">
        <v>27</v>
      </c>
      <c r="L728">
        <v>1008</v>
      </c>
      <c r="M728">
        <v>216</v>
      </c>
      <c r="N728">
        <v>792</v>
      </c>
      <c r="O728">
        <v>44</v>
      </c>
    </row>
    <row r="729" spans="1:15" x14ac:dyDescent="0.2">
      <c r="A729" s="1">
        <v>44261</v>
      </c>
      <c r="B729" s="2" t="s">
        <v>884</v>
      </c>
      <c r="C729" s="2" t="s">
        <v>33</v>
      </c>
      <c r="D729">
        <v>118</v>
      </c>
      <c r="E729">
        <v>79</v>
      </c>
      <c r="F729">
        <v>4</v>
      </c>
      <c r="G729" s="2" t="s">
        <v>38</v>
      </c>
      <c r="H729" s="2" t="s">
        <v>115</v>
      </c>
      <c r="I729" s="2" t="s">
        <v>21</v>
      </c>
      <c r="J729" s="2" t="s">
        <v>22</v>
      </c>
      <c r="K729" s="2" t="s">
        <v>51</v>
      </c>
      <c r="L729">
        <v>472</v>
      </c>
      <c r="M729">
        <v>316</v>
      </c>
      <c r="N729">
        <v>156</v>
      </c>
      <c r="O729">
        <v>39</v>
      </c>
    </row>
    <row r="730" spans="1:15" x14ac:dyDescent="0.2">
      <c r="A730" s="1">
        <v>44373</v>
      </c>
      <c r="B730" s="2" t="s">
        <v>885</v>
      </c>
      <c r="C730" s="2" t="s">
        <v>250</v>
      </c>
      <c r="D730">
        <v>97</v>
      </c>
      <c r="E730">
        <v>51</v>
      </c>
      <c r="F730">
        <v>5</v>
      </c>
      <c r="G730" s="2" t="s">
        <v>88</v>
      </c>
      <c r="H730" s="2" t="s">
        <v>44</v>
      </c>
      <c r="I730" s="2" t="s">
        <v>15</v>
      </c>
      <c r="J730" s="2" t="s">
        <v>16</v>
      </c>
      <c r="K730" s="2" t="s">
        <v>27</v>
      </c>
      <c r="L730">
        <v>485</v>
      </c>
      <c r="M730">
        <v>255</v>
      </c>
      <c r="N730">
        <v>230</v>
      </c>
      <c r="O730">
        <v>46</v>
      </c>
    </row>
    <row r="731" spans="1:15" x14ac:dyDescent="0.2">
      <c r="A731" s="1">
        <v>44440</v>
      </c>
      <c r="B731" s="2" t="s">
        <v>886</v>
      </c>
      <c r="C731" s="2" t="s">
        <v>235</v>
      </c>
      <c r="D731">
        <v>66</v>
      </c>
      <c r="E731">
        <v>33</v>
      </c>
      <c r="F731">
        <v>72</v>
      </c>
      <c r="G731" s="2" t="s">
        <v>19</v>
      </c>
      <c r="H731" s="2" t="s">
        <v>30</v>
      </c>
      <c r="I731" s="2" t="s">
        <v>21</v>
      </c>
      <c r="J731" s="2" t="s">
        <v>22</v>
      </c>
      <c r="K731" s="2" t="s">
        <v>27</v>
      </c>
      <c r="L731">
        <v>4752</v>
      </c>
      <c r="M731">
        <v>2376</v>
      </c>
      <c r="N731">
        <v>2376</v>
      </c>
      <c r="O731">
        <v>33</v>
      </c>
    </row>
    <row r="732" spans="1:15" x14ac:dyDescent="0.2">
      <c r="A732" s="1">
        <v>44355</v>
      </c>
      <c r="B732" s="2" t="s">
        <v>887</v>
      </c>
      <c r="C732" s="2" t="s">
        <v>182</v>
      </c>
      <c r="D732">
        <v>51</v>
      </c>
      <c r="E732">
        <v>22</v>
      </c>
      <c r="F732">
        <v>57</v>
      </c>
      <c r="G732" s="2" t="s">
        <v>38</v>
      </c>
      <c r="H732" s="2" t="s">
        <v>44</v>
      </c>
      <c r="I732" s="2" t="s">
        <v>21</v>
      </c>
      <c r="J732" s="2" t="s">
        <v>22</v>
      </c>
      <c r="K732" s="2" t="s">
        <v>27</v>
      </c>
      <c r="L732">
        <v>2907</v>
      </c>
      <c r="M732">
        <v>1254</v>
      </c>
      <c r="N732">
        <v>1653</v>
      </c>
      <c r="O732">
        <v>29</v>
      </c>
    </row>
    <row r="733" spans="1:15" x14ac:dyDescent="0.2">
      <c r="A733" s="1">
        <v>44632</v>
      </c>
      <c r="B733" s="2" t="s">
        <v>888</v>
      </c>
      <c r="C733" s="2" t="s">
        <v>49</v>
      </c>
      <c r="D733">
        <v>22</v>
      </c>
      <c r="E733">
        <v>4</v>
      </c>
      <c r="F733">
        <v>11</v>
      </c>
      <c r="G733" s="2" t="s">
        <v>59</v>
      </c>
      <c r="H733" s="2" t="s">
        <v>112</v>
      </c>
      <c r="I733" s="2" t="s">
        <v>21</v>
      </c>
      <c r="J733" s="2" t="s">
        <v>22</v>
      </c>
      <c r="K733" s="2" t="s">
        <v>39</v>
      </c>
      <c r="L733">
        <v>242</v>
      </c>
      <c r="M733">
        <v>44</v>
      </c>
      <c r="N733">
        <v>198</v>
      </c>
      <c r="O733">
        <v>18</v>
      </c>
    </row>
    <row r="734" spans="1:15" x14ac:dyDescent="0.2">
      <c r="A734" s="1">
        <v>44853</v>
      </c>
      <c r="B734" s="2" t="s">
        <v>889</v>
      </c>
      <c r="C734" s="2" t="s">
        <v>49</v>
      </c>
      <c r="D734">
        <v>22</v>
      </c>
      <c r="E734">
        <v>4</v>
      </c>
      <c r="F734">
        <v>26</v>
      </c>
      <c r="G734" s="2" t="s">
        <v>102</v>
      </c>
      <c r="H734" s="2" t="s">
        <v>30</v>
      </c>
      <c r="I734" s="2" t="s">
        <v>21</v>
      </c>
      <c r="J734" s="2" t="s">
        <v>31</v>
      </c>
      <c r="K734" s="2" t="s">
        <v>27</v>
      </c>
      <c r="L734">
        <v>572</v>
      </c>
      <c r="M734">
        <v>104</v>
      </c>
      <c r="N734">
        <v>468</v>
      </c>
      <c r="O734">
        <v>18</v>
      </c>
    </row>
    <row r="735" spans="1:15" x14ac:dyDescent="0.2">
      <c r="A735" s="1">
        <v>44621</v>
      </c>
      <c r="B735" s="2" t="s">
        <v>890</v>
      </c>
      <c r="C735" s="2" t="s">
        <v>49</v>
      </c>
      <c r="D735">
        <v>22</v>
      </c>
      <c r="E735">
        <v>4</v>
      </c>
      <c r="F735">
        <v>65</v>
      </c>
      <c r="G735" s="2" t="s">
        <v>29</v>
      </c>
      <c r="H735" s="2" t="s">
        <v>47</v>
      </c>
      <c r="I735" s="2" t="s">
        <v>21</v>
      </c>
      <c r="J735" s="2" t="s">
        <v>16</v>
      </c>
      <c r="K735" s="2" t="s">
        <v>17</v>
      </c>
      <c r="L735">
        <v>1430</v>
      </c>
      <c r="M735">
        <v>260</v>
      </c>
      <c r="N735">
        <v>1170</v>
      </c>
      <c r="O735">
        <v>18</v>
      </c>
    </row>
    <row r="736" spans="1:15" x14ac:dyDescent="0.2">
      <c r="A736" s="1">
        <v>44714</v>
      </c>
      <c r="B736" s="2" t="s">
        <v>891</v>
      </c>
      <c r="C736" s="2" t="s">
        <v>292</v>
      </c>
      <c r="D736">
        <v>91</v>
      </c>
      <c r="E736">
        <v>79</v>
      </c>
      <c r="F736">
        <v>30</v>
      </c>
      <c r="G736" s="2" t="s">
        <v>34</v>
      </c>
      <c r="H736" s="2" t="s">
        <v>112</v>
      </c>
      <c r="I736" s="2" t="s">
        <v>21</v>
      </c>
      <c r="J736" s="2" t="s">
        <v>16</v>
      </c>
      <c r="K736" s="2" t="s">
        <v>27</v>
      </c>
      <c r="L736">
        <v>2730</v>
      </c>
      <c r="M736">
        <v>2370</v>
      </c>
      <c r="N736">
        <v>360</v>
      </c>
      <c r="O736">
        <v>12</v>
      </c>
    </row>
    <row r="737" spans="1:15" x14ac:dyDescent="0.2">
      <c r="A737" s="1">
        <v>44749</v>
      </c>
      <c r="B737" s="2" t="s">
        <v>892</v>
      </c>
      <c r="C737" s="2" t="s">
        <v>292</v>
      </c>
      <c r="D737">
        <v>91</v>
      </c>
      <c r="E737">
        <v>79</v>
      </c>
      <c r="F737">
        <v>59</v>
      </c>
      <c r="G737" s="2" t="s">
        <v>34</v>
      </c>
      <c r="H737" s="2" t="s">
        <v>82</v>
      </c>
      <c r="I737" s="2" t="s">
        <v>21</v>
      </c>
      <c r="J737" s="2" t="s">
        <v>22</v>
      </c>
      <c r="K737" s="2" t="s">
        <v>39</v>
      </c>
      <c r="L737">
        <v>5369</v>
      </c>
      <c r="M737">
        <v>4661</v>
      </c>
      <c r="N737">
        <v>708</v>
      </c>
      <c r="O737">
        <v>12</v>
      </c>
    </row>
    <row r="738" spans="1:15" x14ac:dyDescent="0.2">
      <c r="A738" s="1">
        <v>44745</v>
      </c>
      <c r="B738" s="2" t="s">
        <v>893</v>
      </c>
      <c r="C738" s="2" t="s">
        <v>292</v>
      </c>
      <c r="D738">
        <v>91</v>
      </c>
      <c r="E738">
        <v>79</v>
      </c>
      <c r="F738">
        <v>5</v>
      </c>
      <c r="G738" s="2" t="s">
        <v>137</v>
      </c>
      <c r="H738" s="2" t="s">
        <v>14</v>
      </c>
      <c r="I738" s="2" t="s">
        <v>15</v>
      </c>
      <c r="J738" s="2" t="s">
        <v>22</v>
      </c>
      <c r="K738" s="2" t="s">
        <v>17</v>
      </c>
      <c r="L738">
        <v>455</v>
      </c>
      <c r="M738">
        <v>395</v>
      </c>
      <c r="N738">
        <v>60</v>
      </c>
      <c r="O738">
        <v>12</v>
      </c>
    </row>
    <row r="739" spans="1:15" x14ac:dyDescent="0.2">
      <c r="A739" s="1">
        <v>44892</v>
      </c>
      <c r="B739" s="2" t="s">
        <v>894</v>
      </c>
      <c r="C739" s="2" t="s">
        <v>292</v>
      </c>
      <c r="D739">
        <v>91</v>
      </c>
      <c r="E739">
        <v>79</v>
      </c>
      <c r="F739">
        <v>6</v>
      </c>
      <c r="G739" s="2" t="s">
        <v>46</v>
      </c>
      <c r="H739" s="2" t="s">
        <v>71</v>
      </c>
      <c r="I739" s="2" t="s">
        <v>15</v>
      </c>
      <c r="J739" s="2" t="s">
        <v>16</v>
      </c>
      <c r="K739" s="2" t="s">
        <v>23</v>
      </c>
      <c r="L739">
        <v>546</v>
      </c>
      <c r="M739">
        <v>474</v>
      </c>
      <c r="N739">
        <v>72</v>
      </c>
      <c r="O739">
        <v>12</v>
      </c>
    </row>
    <row r="740" spans="1:15" x14ac:dyDescent="0.2">
      <c r="A740" s="1">
        <v>44668</v>
      </c>
      <c r="B740" s="2" t="s">
        <v>895</v>
      </c>
      <c r="C740" s="2" t="s">
        <v>292</v>
      </c>
      <c r="D740">
        <v>91</v>
      </c>
      <c r="E740">
        <v>79</v>
      </c>
      <c r="F740">
        <v>49</v>
      </c>
      <c r="G740" s="2" t="s">
        <v>46</v>
      </c>
      <c r="H740" s="2" t="s">
        <v>44</v>
      </c>
      <c r="I740" s="2" t="s">
        <v>21</v>
      </c>
      <c r="J740" s="2" t="s">
        <v>22</v>
      </c>
      <c r="K740" s="2" t="s">
        <v>39</v>
      </c>
      <c r="L740">
        <v>4459</v>
      </c>
      <c r="M740">
        <v>3871</v>
      </c>
      <c r="N740">
        <v>588</v>
      </c>
      <c r="O740">
        <v>12</v>
      </c>
    </row>
    <row r="741" spans="1:15" x14ac:dyDescent="0.2">
      <c r="A741" s="1">
        <v>44614</v>
      </c>
      <c r="B741" s="2" t="s">
        <v>896</v>
      </c>
      <c r="C741" s="2" t="s">
        <v>62</v>
      </c>
      <c r="D741">
        <v>72</v>
      </c>
      <c r="E741">
        <v>24</v>
      </c>
      <c r="F741">
        <v>8</v>
      </c>
      <c r="G741" s="2" t="s">
        <v>130</v>
      </c>
      <c r="H741" s="2" t="s">
        <v>35</v>
      </c>
      <c r="I741" s="2" t="s">
        <v>15</v>
      </c>
      <c r="J741" s="2" t="s">
        <v>22</v>
      </c>
      <c r="K741" s="2" t="s">
        <v>17</v>
      </c>
      <c r="L741">
        <v>576</v>
      </c>
      <c r="M741">
        <v>192</v>
      </c>
      <c r="N741">
        <v>384</v>
      </c>
      <c r="O741">
        <v>48</v>
      </c>
    </row>
    <row r="742" spans="1:15" x14ac:dyDescent="0.2">
      <c r="A742" s="1">
        <v>44673</v>
      </c>
      <c r="B742" s="2" t="s">
        <v>897</v>
      </c>
      <c r="C742" s="2" t="s">
        <v>170</v>
      </c>
      <c r="D742">
        <v>56</v>
      </c>
      <c r="E742">
        <v>12</v>
      </c>
      <c r="F742">
        <v>6</v>
      </c>
      <c r="G742" s="2" t="s">
        <v>109</v>
      </c>
      <c r="H742" s="2" t="s">
        <v>20</v>
      </c>
      <c r="I742" s="2" t="s">
        <v>15</v>
      </c>
      <c r="J742" s="2" t="s">
        <v>31</v>
      </c>
      <c r="K742" s="2" t="s">
        <v>17</v>
      </c>
      <c r="L742">
        <v>336</v>
      </c>
      <c r="M742">
        <v>72</v>
      </c>
      <c r="N742">
        <v>264</v>
      </c>
      <c r="O742">
        <v>44</v>
      </c>
    </row>
    <row r="743" spans="1:15" x14ac:dyDescent="0.2">
      <c r="A743" s="1">
        <v>44707</v>
      </c>
      <c r="B743" s="2" t="s">
        <v>898</v>
      </c>
      <c r="C743" s="2" t="s">
        <v>170</v>
      </c>
      <c r="D743">
        <v>56</v>
      </c>
      <c r="E743">
        <v>12</v>
      </c>
      <c r="F743">
        <v>8</v>
      </c>
      <c r="G743" s="2" t="s">
        <v>54</v>
      </c>
      <c r="H743" s="2" t="s">
        <v>30</v>
      </c>
      <c r="I743" s="2" t="s">
        <v>15</v>
      </c>
      <c r="J743" s="2" t="s">
        <v>31</v>
      </c>
      <c r="K743" s="2" t="s">
        <v>23</v>
      </c>
      <c r="L743">
        <v>448</v>
      </c>
      <c r="M743">
        <v>96</v>
      </c>
      <c r="N743">
        <v>352</v>
      </c>
      <c r="O743">
        <v>44</v>
      </c>
    </row>
    <row r="744" spans="1:15" x14ac:dyDescent="0.2">
      <c r="A744" s="1">
        <v>44847</v>
      </c>
      <c r="B744" s="2" t="s">
        <v>899</v>
      </c>
      <c r="C744" s="2" t="s">
        <v>319</v>
      </c>
      <c r="D744">
        <v>67</v>
      </c>
      <c r="E744">
        <v>21</v>
      </c>
      <c r="F744">
        <v>2</v>
      </c>
      <c r="G744" s="2" t="s">
        <v>63</v>
      </c>
      <c r="H744" s="2" t="s">
        <v>30</v>
      </c>
      <c r="I744" s="2" t="s">
        <v>15</v>
      </c>
      <c r="J744" s="2" t="s">
        <v>22</v>
      </c>
      <c r="K744" s="2" t="s">
        <v>17</v>
      </c>
      <c r="L744">
        <v>134</v>
      </c>
      <c r="M744">
        <v>42</v>
      </c>
      <c r="N744">
        <v>92</v>
      </c>
      <c r="O744">
        <v>46</v>
      </c>
    </row>
    <row r="745" spans="1:15" x14ac:dyDescent="0.2">
      <c r="A745" s="1">
        <v>44607</v>
      </c>
      <c r="B745" s="2" t="s">
        <v>900</v>
      </c>
      <c r="C745" s="2" t="s">
        <v>186</v>
      </c>
      <c r="D745">
        <v>82</v>
      </c>
      <c r="E745">
        <v>63</v>
      </c>
      <c r="F745">
        <v>6</v>
      </c>
      <c r="G745" s="2" t="s">
        <v>54</v>
      </c>
      <c r="H745" s="2" t="s">
        <v>14</v>
      </c>
      <c r="I745" s="2" t="s">
        <v>15</v>
      </c>
      <c r="J745" s="2" t="s">
        <v>16</v>
      </c>
      <c r="K745" s="2" t="s">
        <v>51</v>
      </c>
      <c r="L745">
        <v>492</v>
      </c>
      <c r="M745">
        <v>378</v>
      </c>
      <c r="N745">
        <v>114</v>
      </c>
      <c r="O745">
        <v>19</v>
      </c>
    </row>
    <row r="746" spans="1:15" x14ac:dyDescent="0.2">
      <c r="A746" s="1">
        <v>44679</v>
      </c>
      <c r="B746" s="2" t="s">
        <v>901</v>
      </c>
      <c r="C746" s="2" t="s">
        <v>53</v>
      </c>
      <c r="D746">
        <v>47</v>
      </c>
      <c r="E746">
        <v>29</v>
      </c>
      <c r="F746">
        <v>59</v>
      </c>
      <c r="G746" s="2" t="s">
        <v>102</v>
      </c>
      <c r="H746" s="2" t="s">
        <v>47</v>
      </c>
      <c r="I746" s="2" t="s">
        <v>21</v>
      </c>
      <c r="J746" s="2" t="s">
        <v>22</v>
      </c>
      <c r="K746" s="2" t="s">
        <v>27</v>
      </c>
      <c r="L746">
        <v>2773</v>
      </c>
      <c r="M746">
        <v>1711</v>
      </c>
      <c r="N746">
        <v>1062</v>
      </c>
      <c r="O746">
        <v>18</v>
      </c>
    </row>
    <row r="747" spans="1:15" x14ac:dyDescent="0.2">
      <c r="A747" s="1">
        <v>44794</v>
      </c>
      <c r="B747" s="2" t="s">
        <v>902</v>
      </c>
      <c r="C747" s="2" t="s">
        <v>285</v>
      </c>
      <c r="D747">
        <v>63</v>
      </c>
      <c r="E747">
        <v>33</v>
      </c>
      <c r="F747">
        <v>2</v>
      </c>
      <c r="G747" s="2" t="s">
        <v>50</v>
      </c>
      <c r="H747" s="2" t="s">
        <v>30</v>
      </c>
      <c r="I747" s="2" t="s">
        <v>21</v>
      </c>
      <c r="J747" s="2" t="s">
        <v>22</v>
      </c>
      <c r="K747" s="2" t="s">
        <v>51</v>
      </c>
      <c r="L747">
        <v>126</v>
      </c>
      <c r="M747">
        <v>66</v>
      </c>
      <c r="N747">
        <v>60</v>
      </c>
      <c r="O747">
        <v>30</v>
      </c>
    </row>
    <row r="748" spans="1:15" x14ac:dyDescent="0.2">
      <c r="A748" s="1">
        <v>44635</v>
      </c>
      <c r="B748" s="2" t="s">
        <v>903</v>
      </c>
      <c r="C748" s="2" t="s">
        <v>285</v>
      </c>
      <c r="D748">
        <v>63</v>
      </c>
      <c r="E748">
        <v>33</v>
      </c>
      <c r="F748">
        <v>2</v>
      </c>
      <c r="G748" s="2" t="s">
        <v>63</v>
      </c>
      <c r="H748" s="2" t="s">
        <v>82</v>
      </c>
      <c r="I748" s="2" t="s">
        <v>15</v>
      </c>
      <c r="J748" s="2" t="s">
        <v>16</v>
      </c>
      <c r="K748" s="2" t="s">
        <v>27</v>
      </c>
      <c r="L748">
        <v>126</v>
      </c>
      <c r="M748">
        <v>66</v>
      </c>
      <c r="N748">
        <v>60</v>
      </c>
      <c r="O748">
        <v>30</v>
      </c>
    </row>
    <row r="749" spans="1:15" x14ac:dyDescent="0.2">
      <c r="A749" s="1">
        <v>44862</v>
      </c>
      <c r="B749" s="2" t="s">
        <v>904</v>
      </c>
      <c r="C749" s="2" t="s">
        <v>285</v>
      </c>
      <c r="D749">
        <v>63</v>
      </c>
      <c r="E749">
        <v>33</v>
      </c>
      <c r="F749">
        <v>31</v>
      </c>
      <c r="G749" s="2" t="s">
        <v>63</v>
      </c>
      <c r="H749" s="2" t="s">
        <v>82</v>
      </c>
      <c r="I749" s="2" t="s">
        <v>21</v>
      </c>
      <c r="J749" s="2" t="s">
        <v>22</v>
      </c>
      <c r="K749" s="2" t="s">
        <v>39</v>
      </c>
      <c r="L749">
        <v>1953</v>
      </c>
      <c r="M749">
        <v>1023</v>
      </c>
      <c r="N749">
        <v>930</v>
      </c>
      <c r="O749">
        <v>30</v>
      </c>
    </row>
    <row r="750" spans="1:15" x14ac:dyDescent="0.2">
      <c r="A750" s="1">
        <v>44654</v>
      </c>
      <c r="B750" s="2" t="s">
        <v>905</v>
      </c>
      <c r="C750" s="2" t="s">
        <v>191</v>
      </c>
      <c r="D750">
        <v>50</v>
      </c>
      <c r="E750">
        <v>20</v>
      </c>
      <c r="F750">
        <v>46</v>
      </c>
      <c r="G750" s="2" t="s">
        <v>34</v>
      </c>
      <c r="H750" s="2" t="s">
        <v>30</v>
      </c>
      <c r="I750" s="2" t="s">
        <v>21</v>
      </c>
      <c r="J750" s="2" t="s">
        <v>16</v>
      </c>
      <c r="K750" s="2" t="s">
        <v>23</v>
      </c>
      <c r="L750">
        <v>2300</v>
      </c>
      <c r="M750">
        <v>920</v>
      </c>
      <c r="N750">
        <v>1380</v>
      </c>
      <c r="O750">
        <v>30</v>
      </c>
    </row>
    <row r="751" spans="1:15" x14ac:dyDescent="0.2">
      <c r="A751" s="1">
        <v>44859</v>
      </c>
      <c r="B751" s="2" t="s">
        <v>906</v>
      </c>
      <c r="C751" s="2" t="s">
        <v>191</v>
      </c>
      <c r="D751">
        <v>50</v>
      </c>
      <c r="E751">
        <v>20</v>
      </c>
      <c r="F751">
        <v>39</v>
      </c>
      <c r="G751" s="2" t="s">
        <v>130</v>
      </c>
      <c r="H751" s="2" t="s">
        <v>115</v>
      </c>
      <c r="I751" s="2" t="s">
        <v>21</v>
      </c>
      <c r="J751" s="2" t="s">
        <v>16</v>
      </c>
      <c r="K751" s="2" t="s">
        <v>39</v>
      </c>
      <c r="L751">
        <v>1950</v>
      </c>
      <c r="M751">
        <v>780</v>
      </c>
      <c r="N751">
        <v>1170</v>
      </c>
      <c r="O751">
        <v>30</v>
      </c>
    </row>
    <row r="752" spans="1:15" x14ac:dyDescent="0.2">
      <c r="A752" s="1">
        <v>44586</v>
      </c>
      <c r="B752" s="2" t="s">
        <v>907</v>
      </c>
      <c r="C752" s="2" t="s">
        <v>191</v>
      </c>
      <c r="D752">
        <v>50</v>
      </c>
      <c r="E752">
        <v>20</v>
      </c>
      <c r="F752">
        <v>69</v>
      </c>
      <c r="G752" s="2" t="s">
        <v>43</v>
      </c>
      <c r="H752" s="2" t="s">
        <v>47</v>
      </c>
      <c r="I752" s="2" t="s">
        <v>21</v>
      </c>
      <c r="J752" s="2" t="s">
        <v>22</v>
      </c>
      <c r="K752" s="2" t="s">
        <v>27</v>
      </c>
      <c r="L752">
        <v>3450</v>
      </c>
      <c r="M752">
        <v>1380</v>
      </c>
      <c r="N752">
        <v>2070</v>
      </c>
      <c r="O752">
        <v>30</v>
      </c>
    </row>
    <row r="753" spans="1:15" x14ac:dyDescent="0.2">
      <c r="A753" s="1">
        <v>44687</v>
      </c>
      <c r="B753" s="2" t="s">
        <v>908</v>
      </c>
      <c r="C753" s="2" t="s">
        <v>70</v>
      </c>
      <c r="D753">
        <v>43</v>
      </c>
      <c r="E753">
        <v>12</v>
      </c>
      <c r="F753">
        <v>12</v>
      </c>
      <c r="G753" s="2" t="s">
        <v>117</v>
      </c>
      <c r="H753" s="2" t="s">
        <v>14</v>
      </c>
      <c r="I753" s="2" t="s">
        <v>21</v>
      </c>
      <c r="J753" s="2" t="s">
        <v>22</v>
      </c>
      <c r="K753" s="2" t="s">
        <v>39</v>
      </c>
      <c r="L753">
        <v>516</v>
      </c>
      <c r="M753">
        <v>144</v>
      </c>
      <c r="N753">
        <v>372</v>
      </c>
      <c r="O753">
        <v>31</v>
      </c>
    </row>
    <row r="754" spans="1:15" x14ac:dyDescent="0.2">
      <c r="A754" s="1">
        <v>44785</v>
      </c>
      <c r="B754" s="2" t="s">
        <v>909</v>
      </c>
      <c r="C754" s="2" t="s">
        <v>139</v>
      </c>
      <c r="D754">
        <v>58</v>
      </c>
      <c r="E754">
        <v>34</v>
      </c>
      <c r="F754">
        <v>78</v>
      </c>
      <c r="G754" s="2" t="s">
        <v>102</v>
      </c>
      <c r="H754" s="2" t="s">
        <v>35</v>
      </c>
      <c r="I754" s="2" t="s">
        <v>21</v>
      </c>
      <c r="J754" s="2" t="s">
        <v>22</v>
      </c>
      <c r="K754" s="2" t="s">
        <v>17</v>
      </c>
      <c r="L754">
        <v>4524</v>
      </c>
      <c r="M754">
        <v>2652</v>
      </c>
      <c r="N754">
        <v>1872</v>
      </c>
      <c r="O754">
        <v>24</v>
      </c>
    </row>
    <row r="755" spans="1:15" x14ac:dyDescent="0.2">
      <c r="A755" s="1">
        <v>44788</v>
      </c>
      <c r="B755" s="2" t="s">
        <v>910</v>
      </c>
      <c r="C755" s="2" t="s">
        <v>139</v>
      </c>
      <c r="D755">
        <v>58</v>
      </c>
      <c r="E755">
        <v>34</v>
      </c>
      <c r="F755">
        <v>6</v>
      </c>
      <c r="G755" s="2" t="s">
        <v>75</v>
      </c>
      <c r="H755" s="2" t="s">
        <v>35</v>
      </c>
      <c r="I755" s="2" t="s">
        <v>15</v>
      </c>
      <c r="J755" s="2" t="s">
        <v>16</v>
      </c>
      <c r="K755" s="2" t="s">
        <v>51</v>
      </c>
      <c r="L755">
        <v>348</v>
      </c>
      <c r="M755">
        <v>204</v>
      </c>
      <c r="N755">
        <v>144</v>
      </c>
      <c r="O755">
        <v>24</v>
      </c>
    </row>
    <row r="756" spans="1:15" x14ac:dyDescent="0.2">
      <c r="A756" s="1">
        <v>44820</v>
      </c>
      <c r="B756" s="2" t="s">
        <v>911</v>
      </c>
      <c r="C756" s="2" t="s">
        <v>139</v>
      </c>
      <c r="D756">
        <v>58</v>
      </c>
      <c r="E756">
        <v>34</v>
      </c>
      <c r="F756">
        <v>63</v>
      </c>
      <c r="G756" s="2" t="s">
        <v>102</v>
      </c>
      <c r="H756" s="2" t="s">
        <v>35</v>
      </c>
      <c r="I756" s="2" t="s">
        <v>21</v>
      </c>
      <c r="J756" s="2" t="s">
        <v>16</v>
      </c>
      <c r="K756" s="2" t="s">
        <v>39</v>
      </c>
      <c r="L756">
        <v>3654</v>
      </c>
      <c r="M756">
        <v>2142</v>
      </c>
      <c r="N756">
        <v>1512</v>
      </c>
      <c r="O756">
        <v>24</v>
      </c>
    </row>
    <row r="757" spans="1:15" x14ac:dyDescent="0.2">
      <c r="A757" s="1">
        <v>44779</v>
      </c>
      <c r="B757" s="2" t="s">
        <v>912</v>
      </c>
      <c r="C757" s="2" t="s">
        <v>77</v>
      </c>
      <c r="D757">
        <v>147</v>
      </c>
      <c r="E757">
        <v>106</v>
      </c>
      <c r="F757">
        <v>5</v>
      </c>
      <c r="G757" s="2" t="s">
        <v>109</v>
      </c>
      <c r="H757" s="2" t="s">
        <v>112</v>
      </c>
      <c r="I757" s="2" t="s">
        <v>21</v>
      </c>
      <c r="J757" s="2" t="s">
        <v>22</v>
      </c>
      <c r="K757" s="2" t="s">
        <v>27</v>
      </c>
      <c r="L757">
        <v>735</v>
      </c>
      <c r="M757">
        <v>530</v>
      </c>
      <c r="N757">
        <v>205</v>
      </c>
      <c r="O757">
        <v>41</v>
      </c>
    </row>
    <row r="758" spans="1:15" x14ac:dyDescent="0.2">
      <c r="A758" s="1">
        <v>44843</v>
      </c>
      <c r="B758" s="2" t="s">
        <v>913</v>
      </c>
      <c r="C758" s="2" t="s">
        <v>111</v>
      </c>
      <c r="D758">
        <v>281</v>
      </c>
      <c r="E758">
        <v>259</v>
      </c>
      <c r="F758">
        <v>2</v>
      </c>
      <c r="G758" s="2" t="s">
        <v>102</v>
      </c>
      <c r="H758" s="2" t="s">
        <v>44</v>
      </c>
      <c r="I758" s="2" t="s">
        <v>21</v>
      </c>
      <c r="J758" s="2" t="s">
        <v>22</v>
      </c>
      <c r="K758" s="2" t="s">
        <v>17</v>
      </c>
      <c r="L758">
        <v>562</v>
      </c>
      <c r="M758">
        <v>518</v>
      </c>
      <c r="N758">
        <v>44</v>
      </c>
      <c r="O758">
        <v>22</v>
      </c>
    </row>
    <row r="759" spans="1:15" x14ac:dyDescent="0.2">
      <c r="A759" s="1">
        <v>44653</v>
      </c>
      <c r="B759" s="2" t="s">
        <v>914</v>
      </c>
      <c r="C759" s="2" t="s">
        <v>111</v>
      </c>
      <c r="D759">
        <v>281</v>
      </c>
      <c r="E759">
        <v>259</v>
      </c>
      <c r="F759">
        <v>3</v>
      </c>
      <c r="G759" s="2" t="s">
        <v>57</v>
      </c>
      <c r="H759" s="2" t="s">
        <v>82</v>
      </c>
      <c r="I759" s="2" t="s">
        <v>21</v>
      </c>
      <c r="J759" s="2" t="s">
        <v>16</v>
      </c>
      <c r="K759" s="2" t="s">
        <v>17</v>
      </c>
      <c r="L759">
        <v>843</v>
      </c>
      <c r="M759">
        <v>777</v>
      </c>
      <c r="N759">
        <v>66</v>
      </c>
      <c r="O759">
        <v>22</v>
      </c>
    </row>
    <row r="760" spans="1:15" x14ac:dyDescent="0.2">
      <c r="A760" s="1">
        <v>44572</v>
      </c>
      <c r="B760" s="2" t="s">
        <v>915</v>
      </c>
      <c r="C760" s="2" t="s">
        <v>111</v>
      </c>
      <c r="D760">
        <v>281</v>
      </c>
      <c r="E760">
        <v>259</v>
      </c>
      <c r="F760">
        <v>1</v>
      </c>
      <c r="G760" s="2" t="s">
        <v>43</v>
      </c>
      <c r="H760" s="2" t="s">
        <v>14</v>
      </c>
      <c r="I760" s="2" t="s">
        <v>15</v>
      </c>
      <c r="J760" s="2" t="s">
        <v>31</v>
      </c>
      <c r="K760" s="2" t="s">
        <v>17</v>
      </c>
      <c r="L760">
        <v>281</v>
      </c>
      <c r="M760">
        <v>259</v>
      </c>
      <c r="N760">
        <v>22</v>
      </c>
      <c r="O760">
        <v>22</v>
      </c>
    </row>
    <row r="761" spans="1:15" x14ac:dyDescent="0.2">
      <c r="A761" s="1">
        <v>44861</v>
      </c>
      <c r="B761" s="2" t="s">
        <v>916</v>
      </c>
      <c r="C761" s="2" t="s">
        <v>132</v>
      </c>
      <c r="D761">
        <v>88</v>
      </c>
      <c r="E761">
        <v>45</v>
      </c>
      <c r="F761">
        <v>59</v>
      </c>
      <c r="G761" s="2" t="s">
        <v>26</v>
      </c>
      <c r="H761" s="2" t="s">
        <v>82</v>
      </c>
      <c r="I761" s="2" t="s">
        <v>21</v>
      </c>
      <c r="J761" s="2" t="s">
        <v>16</v>
      </c>
      <c r="K761" s="2" t="s">
        <v>27</v>
      </c>
      <c r="L761">
        <v>5192</v>
      </c>
      <c r="M761">
        <v>2655</v>
      </c>
      <c r="N761">
        <v>2537</v>
      </c>
      <c r="O761">
        <v>43</v>
      </c>
    </row>
    <row r="762" spans="1:15" x14ac:dyDescent="0.2">
      <c r="A762" s="1">
        <v>44730</v>
      </c>
      <c r="B762" s="2" t="s">
        <v>917</v>
      </c>
      <c r="C762" s="2" t="s">
        <v>84</v>
      </c>
      <c r="D762">
        <v>86</v>
      </c>
      <c r="E762">
        <v>39</v>
      </c>
      <c r="F762">
        <v>58</v>
      </c>
      <c r="G762" s="2" t="s">
        <v>57</v>
      </c>
      <c r="H762" s="2" t="s">
        <v>44</v>
      </c>
      <c r="I762" s="2" t="s">
        <v>21</v>
      </c>
      <c r="J762" s="2" t="s">
        <v>22</v>
      </c>
      <c r="K762" s="2" t="s">
        <v>27</v>
      </c>
      <c r="L762">
        <v>4988</v>
      </c>
      <c r="M762">
        <v>2262</v>
      </c>
      <c r="N762">
        <v>2726</v>
      </c>
      <c r="O762">
        <v>47</v>
      </c>
    </row>
    <row r="763" spans="1:15" x14ac:dyDescent="0.2">
      <c r="A763" s="1">
        <v>44903</v>
      </c>
      <c r="B763" s="2" t="s">
        <v>918</v>
      </c>
      <c r="C763" s="2" t="s">
        <v>437</v>
      </c>
      <c r="D763">
        <v>48</v>
      </c>
      <c r="E763">
        <v>13</v>
      </c>
      <c r="F763">
        <v>1</v>
      </c>
      <c r="G763" s="2" t="s">
        <v>57</v>
      </c>
      <c r="H763" s="2" t="s">
        <v>30</v>
      </c>
      <c r="I763" s="2" t="s">
        <v>15</v>
      </c>
      <c r="J763" s="2" t="s">
        <v>22</v>
      </c>
      <c r="K763" s="2" t="s">
        <v>27</v>
      </c>
      <c r="L763">
        <v>48</v>
      </c>
      <c r="M763">
        <v>13</v>
      </c>
      <c r="N763">
        <v>35</v>
      </c>
      <c r="O763">
        <v>35</v>
      </c>
    </row>
    <row r="764" spans="1:15" x14ac:dyDescent="0.2">
      <c r="A764" s="1">
        <v>44610</v>
      </c>
      <c r="B764" s="2" t="s">
        <v>919</v>
      </c>
      <c r="C764" s="2" t="s">
        <v>42</v>
      </c>
      <c r="D764">
        <v>58</v>
      </c>
      <c r="E764">
        <v>15</v>
      </c>
      <c r="F764">
        <v>75</v>
      </c>
      <c r="G764" s="2" t="s">
        <v>29</v>
      </c>
      <c r="H764" s="2" t="s">
        <v>60</v>
      </c>
      <c r="I764" s="2" t="s">
        <v>21</v>
      </c>
      <c r="J764" s="2" t="s">
        <v>22</v>
      </c>
      <c r="K764" s="2" t="s">
        <v>23</v>
      </c>
      <c r="L764">
        <v>4350</v>
      </c>
      <c r="M764">
        <v>1125</v>
      </c>
      <c r="N764">
        <v>3225</v>
      </c>
      <c r="O764">
        <v>43</v>
      </c>
    </row>
    <row r="765" spans="1:15" x14ac:dyDescent="0.2">
      <c r="A765" s="1">
        <v>44605</v>
      </c>
      <c r="B765" s="2" t="s">
        <v>920</v>
      </c>
      <c r="C765" s="2" t="s">
        <v>301</v>
      </c>
      <c r="D765">
        <v>42</v>
      </c>
      <c r="E765">
        <v>12</v>
      </c>
      <c r="F765">
        <v>16</v>
      </c>
      <c r="G765" s="2" t="s">
        <v>50</v>
      </c>
      <c r="H765" s="2" t="s">
        <v>71</v>
      </c>
      <c r="I765" s="2" t="s">
        <v>21</v>
      </c>
      <c r="J765" s="2" t="s">
        <v>31</v>
      </c>
      <c r="K765" s="2" t="s">
        <v>17</v>
      </c>
      <c r="L765">
        <v>672</v>
      </c>
      <c r="M765">
        <v>192</v>
      </c>
      <c r="N765">
        <v>480</v>
      </c>
      <c r="O765">
        <v>30</v>
      </c>
    </row>
    <row r="766" spans="1:15" x14ac:dyDescent="0.2">
      <c r="A766" s="1">
        <v>44604</v>
      </c>
      <c r="B766" s="2" t="s">
        <v>921</v>
      </c>
      <c r="C766" s="2" t="s">
        <v>301</v>
      </c>
      <c r="D766">
        <v>42</v>
      </c>
      <c r="E766">
        <v>12</v>
      </c>
      <c r="F766">
        <v>50</v>
      </c>
      <c r="G766" s="2" t="s">
        <v>46</v>
      </c>
      <c r="H766" s="2" t="s">
        <v>112</v>
      </c>
      <c r="I766" s="2" t="s">
        <v>21</v>
      </c>
      <c r="J766" s="2" t="s">
        <v>16</v>
      </c>
      <c r="K766" s="2" t="s">
        <v>51</v>
      </c>
      <c r="L766">
        <v>2100</v>
      </c>
      <c r="M766">
        <v>600</v>
      </c>
      <c r="N766">
        <v>1500</v>
      </c>
      <c r="O766">
        <v>30</v>
      </c>
    </row>
    <row r="767" spans="1:15" x14ac:dyDescent="0.2">
      <c r="A767" s="1">
        <v>44769</v>
      </c>
      <c r="B767" s="2" t="s">
        <v>922</v>
      </c>
      <c r="C767" s="2" t="s">
        <v>346</v>
      </c>
      <c r="D767">
        <v>95</v>
      </c>
      <c r="E767">
        <v>49</v>
      </c>
      <c r="F767">
        <v>6</v>
      </c>
      <c r="G767" s="2" t="s">
        <v>63</v>
      </c>
      <c r="H767" s="2" t="s">
        <v>47</v>
      </c>
      <c r="I767" s="2" t="s">
        <v>15</v>
      </c>
      <c r="J767" s="2" t="s">
        <v>22</v>
      </c>
      <c r="K767" s="2" t="s">
        <v>39</v>
      </c>
      <c r="L767">
        <v>570</v>
      </c>
      <c r="M767">
        <v>294</v>
      </c>
      <c r="N767">
        <v>276</v>
      </c>
      <c r="O767">
        <v>46</v>
      </c>
    </row>
    <row r="768" spans="1:15" x14ac:dyDescent="0.2">
      <c r="A768" s="1">
        <v>44568</v>
      </c>
      <c r="B768" s="2" t="s">
        <v>923</v>
      </c>
      <c r="C768" s="2" t="s">
        <v>97</v>
      </c>
      <c r="D768">
        <v>62</v>
      </c>
      <c r="E768">
        <v>35</v>
      </c>
      <c r="F768">
        <v>96</v>
      </c>
      <c r="G768" s="2" t="s">
        <v>63</v>
      </c>
      <c r="H768" s="2" t="s">
        <v>30</v>
      </c>
      <c r="I768" s="2" t="s">
        <v>21</v>
      </c>
      <c r="J768" s="2" t="s">
        <v>22</v>
      </c>
      <c r="K768" s="2" t="s">
        <v>17</v>
      </c>
      <c r="L768">
        <v>5952</v>
      </c>
      <c r="M768">
        <v>3360</v>
      </c>
      <c r="N768">
        <v>2592</v>
      </c>
      <c r="O768">
        <v>27</v>
      </c>
    </row>
    <row r="769" spans="1:15" x14ac:dyDescent="0.2">
      <c r="A769" s="1">
        <v>44641</v>
      </c>
      <c r="B769" s="2" t="s">
        <v>924</v>
      </c>
      <c r="C769" s="2" t="s">
        <v>123</v>
      </c>
      <c r="D769">
        <v>103</v>
      </c>
      <c r="E769">
        <v>79</v>
      </c>
      <c r="F769">
        <v>1</v>
      </c>
      <c r="G769" s="2" t="s">
        <v>130</v>
      </c>
      <c r="H769" s="2" t="s">
        <v>112</v>
      </c>
      <c r="I769" s="2" t="s">
        <v>21</v>
      </c>
      <c r="J769" s="2" t="s">
        <v>16</v>
      </c>
      <c r="K769" s="2" t="s">
        <v>27</v>
      </c>
      <c r="L769">
        <v>103</v>
      </c>
      <c r="M769">
        <v>79</v>
      </c>
      <c r="N769">
        <v>24</v>
      </c>
      <c r="O769">
        <v>24</v>
      </c>
    </row>
    <row r="770" spans="1:15" x14ac:dyDescent="0.2">
      <c r="A770" s="1">
        <v>44906</v>
      </c>
      <c r="B770" s="2" t="s">
        <v>925</v>
      </c>
      <c r="C770" s="2" t="s">
        <v>99</v>
      </c>
      <c r="D770">
        <v>144</v>
      </c>
      <c r="E770">
        <v>119</v>
      </c>
      <c r="F770">
        <v>1</v>
      </c>
      <c r="G770" s="2" t="s">
        <v>63</v>
      </c>
      <c r="H770" s="2" t="s">
        <v>47</v>
      </c>
      <c r="I770" s="2" t="s">
        <v>15</v>
      </c>
      <c r="J770" s="2" t="s">
        <v>16</v>
      </c>
      <c r="K770" s="2" t="s">
        <v>17</v>
      </c>
      <c r="L770">
        <v>144</v>
      </c>
      <c r="M770">
        <v>119</v>
      </c>
      <c r="N770">
        <v>25</v>
      </c>
      <c r="O770">
        <v>25</v>
      </c>
    </row>
    <row r="771" spans="1:15" x14ac:dyDescent="0.2">
      <c r="A771" s="1">
        <v>44799</v>
      </c>
      <c r="B771" s="2" t="s">
        <v>926</v>
      </c>
      <c r="C771" s="2" t="s">
        <v>99</v>
      </c>
      <c r="D771">
        <v>144</v>
      </c>
      <c r="E771">
        <v>119</v>
      </c>
      <c r="F771">
        <v>1</v>
      </c>
      <c r="G771" s="2" t="s">
        <v>43</v>
      </c>
      <c r="H771" s="2" t="s">
        <v>20</v>
      </c>
      <c r="I771" s="2" t="s">
        <v>15</v>
      </c>
      <c r="J771" s="2" t="s">
        <v>22</v>
      </c>
      <c r="K771" s="2" t="s">
        <v>27</v>
      </c>
      <c r="L771">
        <v>144</v>
      </c>
      <c r="M771">
        <v>119</v>
      </c>
      <c r="N771">
        <v>25</v>
      </c>
      <c r="O771">
        <v>25</v>
      </c>
    </row>
    <row r="772" spans="1:15" x14ac:dyDescent="0.2">
      <c r="A772" s="1">
        <v>44659</v>
      </c>
      <c r="B772" s="2" t="s">
        <v>927</v>
      </c>
      <c r="C772" s="2" t="s">
        <v>141</v>
      </c>
      <c r="D772">
        <v>71</v>
      </c>
      <c r="E772">
        <v>55</v>
      </c>
      <c r="F772">
        <v>95</v>
      </c>
      <c r="G772" s="2" t="s">
        <v>75</v>
      </c>
      <c r="H772" s="2" t="s">
        <v>82</v>
      </c>
      <c r="I772" s="2" t="s">
        <v>21</v>
      </c>
      <c r="J772" s="2" t="s">
        <v>31</v>
      </c>
      <c r="K772" s="2" t="s">
        <v>39</v>
      </c>
      <c r="L772">
        <v>6745</v>
      </c>
      <c r="M772">
        <v>5225</v>
      </c>
      <c r="N772">
        <v>1520</v>
      </c>
      <c r="O772">
        <v>16</v>
      </c>
    </row>
    <row r="773" spans="1:15" x14ac:dyDescent="0.2">
      <c r="A773" s="1">
        <v>44590</v>
      </c>
      <c r="B773" s="2" t="s">
        <v>928</v>
      </c>
      <c r="C773" s="2" t="s">
        <v>200</v>
      </c>
      <c r="D773">
        <v>70</v>
      </c>
      <c r="E773">
        <v>48</v>
      </c>
      <c r="F773">
        <v>3</v>
      </c>
      <c r="G773" s="2" t="s">
        <v>63</v>
      </c>
      <c r="H773" s="2" t="s">
        <v>112</v>
      </c>
      <c r="I773" s="2" t="s">
        <v>15</v>
      </c>
      <c r="J773" s="2" t="s">
        <v>16</v>
      </c>
      <c r="K773" s="2" t="s">
        <v>39</v>
      </c>
      <c r="L773">
        <v>210</v>
      </c>
      <c r="M773">
        <v>144</v>
      </c>
      <c r="N773">
        <v>66</v>
      </c>
      <c r="O773">
        <v>22</v>
      </c>
    </row>
    <row r="774" spans="1:15" x14ac:dyDescent="0.2">
      <c r="A774" s="1">
        <v>44919</v>
      </c>
      <c r="B774" s="2" t="s">
        <v>929</v>
      </c>
      <c r="C774" s="2" t="s">
        <v>107</v>
      </c>
      <c r="D774">
        <v>56</v>
      </c>
      <c r="E774">
        <v>25</v>
      </c>
      <c r="F774">
        <v>1</v>
      </c>
      <c r="G774" s="2" t="s">
        <v>43</v>
      </c>
      <c r="H774" s="2" t="s">
        <v>115</v>
      </c>
      <c r="I774" s="2" t="s">
        <v>15</v>
      </c>
      <c r="J774" s="2" t="s">
        <v>22</v>
      </c>
      <c r="K774" s="2" t="s">
        <v>27</v>
      </c>
      <c r="L774">
        <v>56</v>
      </c>
      <c r="M774">
        <v>25</v>
      </c>
      <c r="N774">
        <v>31</v>
      </c>
      <c r="O774">
        <v>31</v>
      </c>
    </row>
    <row r="775" spans="1:15" x14ac:dyDescent="0.2">
      <c r="A775" s="1">
        <v>44876</v>
      </c>
      <c r="B775" s="2" t="s">
        <v>930</v>
      </c>
      <c r="C775" s="2" t="s">
        <v>107</v>
      </c>
      <c r="D775">
        <v>56</v>
      </c>
      <c r="E775">
        <v>25</v>
      </c>
      <c r="F775">
        <v>9</v>
      </c>
      <c r="G775" s="2" t="s">
        <v>137</v>
      </c>
      <c r="H775" s="2" t="s">
        <v>60</v>
      </c>
      <c r="I775" s="2" t="s">
        <v>15</v>
      </c>
      <c r="J775" s="2" t="s">
        <v>22</v>
      </c>
      <c r="K775" s="2" t="s">
        <v>17</v>
      </c>
      <c r="L775">
        <v>504</v>
      </c>
      <c r="M775">
        <v>225</v>
      </c>
      <c r="N775">
        <v>279</v>
      </c>
      <c r="O775">
        <v>31</v>
      </c>
    </row>
    <row r="776" spans="1:15" x14ac:dyDescent="0.2">
      <c r="A776" s="1">
        <v>44741</v>
      </c>
      <c r="B776" s="2" t="s">
        <v>931</v>
      </c>
      <c r="C776" s="2" t="s">
        <v>148</v>
      </c>
      <c r="D776">
        <v>71</v>
      </c>
      <c r="E776">
        <v>26</v>
      </c>
      <c r="F776">
        <v>25</v>
      </c>
      <c r="G776" s="2" t="s">
        <v>19</v>
      </c>
      <c r="H776" s="2" t="s">
        <v>20</v>
      </c>
      <c r="I776" s="2" t="s">
        <v>21</v>
      </c>
      <c r="J776" s="2" t="s">
        <v>16</v>
      </c>
      <c r="K776" s="2" t="s">
        <v>39</v>
      </c>
      <c r="L776">
        <v>1775</v>
      </c>
      <c r="M776">
        <v>650</v>
      </c>
      <c r="N776">
        <v>1125</v>
      </c>
      <c r="O776">
        <v>45</v>
      </c>
    </row>
    <row r="777" spans="1:15" x14ac:dyDescent="0.2">
      <c r="A777" s="1">
        <v>44925</v>
      </c>
      <c r="B777" s="2" t="s">
        <v>932</v>
      </c>
      <c r="C777" s="2" t="s">
        <v>148</v>
      </c>
      <c r="D777">
        <v>71</v>
      </c>
      <c r="E777">
        <v>26</v>
      </c>
      <c r="F777">
        <v>7</v>
      </c>
      <c r="G777" s="2" t="s">
        <v>57</v>
      </c>
      <c r="H777" s="2" t="s">
        <v>20</v>
      </c>
      <c r="I777" s="2" t="s">
        <v>15</v>
      </c>
      <c r="J777" s="2" t="s">
        <v>16</v>
      </c>
      <c r="K777" s="2" t="s">
        <v>17</v>
      </c>
      <c r="L777">
        <v>497</v>
      </c>
      <c r="M777">
        <v>182</v>
      </c>
      <c r="N777">
        <v>315</v>
      </c>
      <c r="O777">
        <v>45</v>
      </c>
    </row>
    <row r="778" spans="1:15" x14ac:dyDescent="0.2">
      <c r="A778" s="1">
        <v>44863</v>
      </c>
      <c r="B778" s="2" t="s">
        <v>933</v>
      </c>
      <c r="C778" s="2" t="s">
        <v>197</v>
      </c>
      <c r="D778">
        <v>53</v>
      </c>
      <c r="E778">
        <v>11</v>
      </c>
      <c r="F778">
        <v>28</v>
      </c>
      <c r="G778" s="2" t="s">
        <v>102</v>
      </c>
      <c r="H778" s="2" t="s">
        <v>71</v>
      </c>
      <c r="I778" s="2" t="s">
        <v>21</v>
      </c>
      <c r="J778" s="2" t="s">
        <v>16</v>
      </c>
      <c r="K778" s="2" t="s">
        <v>27</v>
      </c>
      <c r="L778">
        <v>1484</v>
      </c>
      <c r="M778">
        <v>308</v>
      </c>
      <c r="N778">
        <v>1176</v>
      </c>
      <c r="O778">
        <v>42</v>
      </c>
    </row>
    <row r="779" spans="1:15" x14ac:dyDescent="0.2">
      <c r="A779" s="1">
        <v>44660</v>
      </c>
      <c r="B779" s="2" t="s">
        <v>934</v>
      </c>
      <c r="C779" s="2" t="s">
        <v>197</v>
      </c>
      <c r="D779">
        <v>53</v>
      </c>
      <c r="E779">
        <v>11</v>
      </c>
      <c r="F779">
        <v>85</v>
      </c>
      <c r="G779" s="2" t="s">
        <v>91</v>
      </c>
      <c r="H779" s="2" t="s">
        <v>112</v>
      </c>
      <c r="I779" s="2" t="s">
        <v>21</v>
      </c>
      <c r="J779" s="2" t="s">
        <v>31</v>
      </c>
      <c r="K779" s="2" t="s">
        <v>17</v>
      </c>
      <c r="L779">
        <v>4505</v>
      </c>
      <c r="M779">
        <v>935</v>
      </c>
      <c r="N779">
        <v>3570</v>
      </c>
      <c r="O779">
        <v>42</v>
      </c>
    </row>
    <row r="780" spans="1:15" x14ac:dyDescent="0.2">
      <c r="A780" s="1">
        <v>44865</v>
      </c>
      <c r="B780" s="2" t="s">
        <v>935</v>
      </c>
      <c r="C780" s="2" t="s">
        <v>289</v>
      </c>
      <c r="D780">
        <v>38</v>
      </c>
      <c r="E780">
        <v>15.999999999999998</v>
      </c>
      <c r="F780">
        <v>2</v>
      </c>
      <c r="G780" s="2" t="s">
        <v>88</v>
      </c>
      <c r="H780" s="2" t="s">
        <v>82</v>
      </c>
      <c r="I780" s="2" t="s">
        <v>15</v>
      </c>
      <c r="J780" s="2" t="s">
        <v>31</v>
      </c>
      <c r="K780" s="2" t="s">
        <v>27</v>
      </c>
      <c r="L780">
        <v>76</v>
      </c>
      <c r="M780">
        <v>32</v>
      </c>
      <c r="N780">
        <v>44</v>
      </c>
      <c r="O780">
        <v>22</v>
      </c>
    </row>
    <row r="781" spans="1:15" x14ac:dyDescent="0.2">
      <c r="A781" s="1">
        <v>44717</v>
      </c>
      <c r="B781" s="2" t="s">
        <v>936</v>
      </c>
      <c r="C781" s="2" t="s">
        <v>81</v>
      </c>
      <c r="D781">
        <v>25</v>
      </c>
      <c r="E781">
        <v>7</v>
      </c>
      <c r="F781">
        <v>7</v>
      </c>
      <c r="G781" s="2" t="s">
        <v>137</v>
      </c>
      <c r="H781" s="2" t="s">
        <v>14</v>
      </c>
      <c r="I781" s="2" t="s">
        <v>15</v>
      </c>
      <c r="J781" s="2" t="s">
        <v>16</v>
      </c>
      <c r="K781" s="2" t="s">
        <v>39</v>
      </c>
      <c r="L781">
        <v>175</v>
      </c>
      <c r="M781">
        <v>49</v>
      </c>
      <c r="N781">
        <v>126</v>
      </c>
      <c r="O781">
        <v>18</v>
      </c>
    </row>
    <row r="782" spans="1:15" x14ac:dyDescent="0.2">
      <c r="A782" s="1">
        <v>44705</v>
      </c>
      <c r="B782" s="2" t="s">
        <v>937</v>
      </c>
      <c r="C782" s="2" t="s">
        <v>56</v>
      </c>
      <c r="D782">
        <v>910</v>
      </c>
      <c r="E782">
        <v>880</v>
      </c>
      <c r="F782">
        <v>1</v>
      </c>
      <c r="G782" s="2" t="s">
        <v>50</v>
      </c>
      <c r="H782" s="2" t="s">
        <v>30</v>
      </c>
      <c r="I782" s="2" t="s">
        <v>21</v>
      </c>
      <c r="J782" s="2" t="s">
        <v>22</v>
      </c>
      <c r="K782" s="2" t="s">
        <v>51</v>
      </c>
      <c r="L782">
        <v>910</v>
      </c>
      <c r="M782">
        <v>880</v>
      </c>
      <c r="N782">
        <v>30</v>
      </c>
      <c r="O782">
        <v>30</v>
      </c>
    </row>
    <row r="783" spans="1:15" x14ac:dyDescent="0.2">
      <c r="A783" s="1">
        <v>44873</v>
      </c>
      <c r="B783" s="2" t="s">
        <v>938</v>
      </c>
      <c r="C783" s="2" t="s">
        <v>56</v>
      </c>
      <c r="D783">
        <v>910</v>
      </c>
      <c r="E783">
        <v>880</v>
      </c>
      <c r="F783">
        <v>1</v>
      </c>
      <c r="G783" s="2" t="s">
        <v>102</v>
      </c>
      <c r="H783" s="2" t="s">
        <v>82</v>
      </c>
      <c r="I783" s="2" t="s">
        <v>21</v>
      </c>
      <c r="J783" s="2" t="s">
        <v>16</v>
      </c>
      <c r="K783" s="2" t="s">
        <v>27</v>
      </c>
      <c r="L783">
        <v>910</v>
      </c>
      <c r="M783">
        <v>880</v>
      </c>
      <c r="N783">
        <v>30</v>
      </c>
      <c r="O783">
        <v>30</v>
      </c>
    </row>
    <row r="784" spans="1:15" x14ac:dyDescent="0.2">
      <c r="A784" s="1">
        <v>44751</v>
      </c>
      <c r="B784" s="2" t="s">
        <v>939</v>
      </c>
      <c r="C784" s="2" t="s">
        <v>167</v>
      </c>
      <c r="D784">
        <v>84</v>
      </c>
      <c r="E784">
        <v>45</v>
      </c>
      <c r="F784">
        <v>1</v>
      </c>
      <c r="G784" s="2" t="s">
        <v>38</v>
      </c>
      <c r="H784" s="2" t="s">
        <v>112</v>
      </c>
      <c r="I784" s="2" t="s">
        <v>15</v>
      </c>
      <c r="J784" s="2" t="s">
        <v>22</v>
      </c>
      <c r="K784" s="2" t="s">
        <v>17</v>
      </c>
      <c r="L784">
        <v>84</v>
      </c>
      <c r="M784">
        <v>45</v>
      </c>
      <c r="N784">
        <v>39</v>
      </c>
      <c r="O784">
        <v>39</v>
      </c>
    </row>
    <row r="785" spans="1:15" x14ac:dyDescent="0.2">
      <c r="A785" s="1">
        <v>44723</v>
      </c>
      <c r="B785" s="2" t="s">
        <v>940</v>
      </c>
      <c r="C785" s="2" t="s">
        <v>167</v>
      </c>
      <c r="D785">
        <v>84</v>
      </c>
      <c r="E785">
        <v>45</v>
      </c>
      <c r="F785">
        <v>15</v>
      </c>
      <c r="G785" s="2" t="s">
        <v>13</v>
      </c>
      <c r="H785" s="2" t="s">
        <v>82</v>
      </c>
      <c r="I785" s="2" t="s">
        <v>21</v>
      </c>
      <c r="J785" s="2" t="s">
        <v>31</v>
      </c>
      <c r="K785" s="2" t="s">
        <v>17</v>
      </c>
      <c r="L785">
        <v>1260</v>
      </c>
      <c r="M785">
        <v>675</v>
      </c>
      <c r="N785">
        <v>585</v>
      </c>
      <c r="O785">
        <v>39</v>
      </c>
    </row>
    <row r="786" spans="1:15" x14ac:dyDescent="0.2">
      <c r="A786" s="1">
        <v>44897</v>
      </c>
      <c r="B786" s="2" t="s">
        <v>941</v>
      </c>
      <c r="C786" s="2" t="s">
        <v>185</v>
      </c>
      <c r="D786">
        <v>53</v>
      </c>
      <c r="E786">
        <v>35</v>
      </c>
      <c r="F786">
        <v>63</v>
      </c>
      <c r="G786" s="2" t="s">
        <v>50</v>
      </c>
      <c r="H786" s="2" t="s">
        <v>30</v>
      </c>
      <c r="I786" s="2" t="s">
        <v>21</v>
      </c>
      <c r="J786" s="2" t="s">
        <v>31</v>
      </c>
      <c r="K786" s="2" t="s">
        <v>17</v>
      </c>
      <c r="L786">
        <v>3339</v>
      </c>
      <c r="M786">
        <v>2205</v>
      </c>
      <c r="N786">
        <v>1134</v>
      </c>
      <c r="O786">
        <v>18</v>
      </c>
    </row>
    <row r="787" spans="1:15" x14ac:dyDescent="0.2">
      <c r="A787" s="1">
        <v>44824</v>
      </c>
      <c r="B787" s="2" t="s">
        <v>942</v>
      </c>
      <c r="C787" s="2" t="s">
        <v>25</v>
      </c>
      <c r="D787">
        <v>63</v>
      </c>
      <c r="E787">
        <v>18</v>
      </c>
      <c r="F787">
        <v>3</v>
      </c>
      <c r="G787" s="2" t="s">
        <v>34</v>
      </c>
      <c r="H787" s="2" t="s">
        <v>35</v>
      </c>
      <c r="I787" s="2" t="s">
        <v>21</v>
      </c>
      <c r="J787" s="2" t="s">
        <v>31</v>
      </c>
      <c r="K787" s="2" t="s">
        <v>39</v>
      </c>
      <c r="L787">
        <v>189</v>
      </c>
      <c r="M787">
        <v>54</v>
      </c>
      <c r="N787">
        <v>135</v>
      </c>
      <c r="O787">
        <v>45</v>
      </c>
    </row>
    <row r="788" spans="1:15" x14ac:dyDescent="0.2">
      <c r="A788" s="1">
        <v>44813</v>
      </c>
      <c r="B788" s="2" t="s">
        <v>943</v>
      </c>
      <c r="C788" s="2" t="s">
        <v>25</v>
      </c>
      <c r="D788">
        <v>63</v>
      </c>
      <c r="E788">
        <v>18</v>
      </c>
      <c r="F788">
        <v>1</v>
      </c>
      <c r="G788" s="2" t="s">
        <v>34</v>
      </c>
      <c r="H788" s="2" t="s">
        <v>82</v>
      </c>
      <c r="I788" s="2" t="s">
        <v>15</v>
      </c>
      <c r="J788" s="2" t="s">
        <v>16</v>
      </c>
      <c r="K788" s="2" t="s">
        <v>39</v>
      </c>
      <c r="L788">
        <v>63</v>
      </c>
      <c r="M788">
        <v>18</v>
      </c>
      <c r="N788">
        <v>45</v>
      </c>
      <c r="O788">
        <v>45</v>
      </c>
    </row>
    <row r="789" spans="1:15" x14ac:dyDescent="0.2">
      <c r="A789" s="1">
        <v>44809</v>
      </c>
      <c r="B789" s="2" t="s">
        <v>944</v>
      </c>
      <c r="C789" s="2" t="s">
        <v>86</v>
      </c>
      <c r="D789">
        <v>46</v>
      </c>
      <c r="E789">
        <v>15</v>
      </c>
      <c r="F789">
        <v>4</v>
      </c>
      <c r="G789" s="2" t="s">
        <v>57</v>
      </c>
      <c r="H789" s="2" t="s">
        <v>112</v>
      </c>
      <c r="I789" s="2" t="s">
        <v>15</v>
      </c>
      <c r="J789" s="2" t="s">
        <v>16</v>
      </c>
      <c r="K789" s="2" t="s">
        <v>39</v>
      </c>
      <c r="L789">
        <v>184</v>
      </c>
      <c r="M789">
        <v>60</v>
      </c>
      <c r="N789">
        <v>124</v>
      </c>
      <c r="O789">
        <v>31</v>
      </c>
    </row>
    <row r="790" spans="1:15" x14ac:dyDescent="0.2">
      <c r="A790" s="1">
        <v>44773</v>
      </c>
      <c r="B790" s="2" t="s">
        <v>945</v>
      </c>
      <c r="C790" s="2" t="s">
        <v>86</v>
      </c>
      <c r="D790">
        <v>46</v>
      </c>
      <c r="E790">
        <v>15</v>
      </c>
      <c r="F790">
        <v>58</v>
      </c>
      <c r="G790" s="2" t="s">
        <v>26</v>
      </c>
      <c r="H790" s="2" t="s">
        <v>20</v>
      </c>
      <c r="I790" s="2" t="s">
        <v>21</v>
      </c>
      <c r="J790" s="2" t="s">
        <v>16</v>
      </c>
      <c r="K790" s="2" t="s">
        <v>27</v>
      </c>
      <c r="L790">
        <v>2668</v>
      </c>
      <c r="M790">
        <v>870</v>
      </c>
      <c r="N790">
        <v>1798</v>
      </c>
      <c r="O790">
        <v>31</v>
      </c>
    </row>
    <row r="791" spans="1:15" x14ac:dyDescent="0.2">
      <c r="A791" s="1">
        <v>44848</v>
      </c>
      <c r="B791" s="2" t="s">
        <v>946</v>
      </c>
      <c r="C791" s="2" t="s">
        <v>143</v>
      </c>
      <c r="D791">
        <v>53</v>
      </c>
      <c r="E791">
        <v>4</v>
      </c>
      <c r="F791">
        <v>12</v>
      </c>
      <c r="G791" s="2" t="s">
        <v>93</v>
      </c>
      <c r="H791" s="2" t="s">
        <v>71</v>
      </c>
      <c r="I791" s="2" t="s">
        <v>21</v>
      </c>
      <c r="J791" s="2" t="s">
        <v>16</v>
      </c>
      <c r="K791" s="2" t="s">
        <v>17</v>
      </c>
      <c r="L791">
        <v>636</v>
      </c>
      <c r="M791">
        <v>48</v>
      </c>
      <c r="N791">
        <v>588</v>
      </c>
      <c r="O791">
        <v>49</v>
      </c>
    </row>
    <row r="792" spans="1:15" x14ac:dyDescent="0.2">
      <c r="A792" s="1">
        <v>44681</v>
      </c>
      <c r="B792" s="2" t="s">
        <v>947</v>
      </c>
      <c r="C792" s="2" t="s">
        <v>151</v>
      </c>
      <c r="D792">
        <v>31</v>
      </c>
      <c r="E792">
        <v>1</v>
      </c>
      <c r="F792">
        <v>17</v>
      </c>
      <c r="G792" s="2" t="s">
        <v>137</v>
      </c>
      <c r="H792" s="2" t="s">
        <v>30</v>
      </c>
      <c r="I792" s="2" t="s">
        <v>21</v>
      </c>
      <c r="J792" s="2" t="s">
        <v>16</v>
      </c>
      <c r="K792" s="2" t="s">
        <v>17</v>
      </c>
      <c r="L792">
        <v>527</v>
      </c>
      <c r="M792">
        <v>17</v>
      </c>
      <c r="N792">
        <v>510</v>
      </c>
      <c r="O792">
        <v>30</v>
      </c>
    </row>
    <row r="793" spans="1:15" x14ac:dyDescent="0.2">
      <c r="A793" s="1">
        <v>44737</v>
      </c>
      <c r="B793" s="2" t="s">
        <v>948</v>
      </c>
      <c r="C793" s="2" t="s">
        <v>151</v>
      </c>
      <c r="D793">
        <v>31</v>
      </c>
      <c r="E793">
        <v>1</v>
      </c>
      <c r="F793">
        <v>2</v>
      </c>
      <c r="G793" s="2" t="s">
        <v>29</v>
      </c>
      <c r="H793" s="2" t="s">
        <v>20</v>
      </c>
      <c r="I793" s="2" t="s">
        <v>15</v>
      </c>
      <c r="J793" s="2" t="s">
        <v>16</v>
      </c>
      <c r="K793" s="2" t="s">
        <v>27</v>
      </c>
      <c r="L793">
        <v>62</v>
      </c>
      <c r="M793">
        <v>2</v>
      </c>
      <c r="N793">
        <v>60</v>
      </c>
      <c r="O793">
        <v>30</v>
      </c>
    </row>
    <row r="794" spans="1:15" x14ac:dyDescent="0.2">
      <c r="A794" s="1">
        <v>44645</v>
      </c>
      <c r="B794" s="2" t="s">
        <v>949</v>
      </c>
      <c r="C794" s="2" t="s">
        <v>274</v>
      </c>
      <c r="D794">
        <v>81</v>
      </c>
      <c r="E794">
        <v>36</v>
      </c>
      <c r="F794">
        <v>94</v>
      </c>
      <c r="G794" s="2" t="s">
        <v>75</v>
      </c>
      <c r="H794" s="2" t="s">
        <v>20</v>
      </c>
      <c r="I794" s="2" t="s">
        <v>21</v>
      </c>
      <c r="J794" s="2" t="s">
        <v>16</v>
      </c>
      <c r="K794" s="2" t="s">
        <v>17</v>
      </c>
      <c r="L794">
        <v>7614</v>
      </c>
      <c r="M794">
        <v>3384</v>
      </c>
      <c r="N794">
        <v>4230</v>
      </c>
      <c r="O794">
        <v>45</v>
      </c>
    </row>
    <row r="795" spans="1:15" x14ac:dyDescent="0.2">
      <c r="A795" s="1">
        <v>44639</v>
      </c>
      <c r="B795" s="2" t="s">
        <v>950</v>
      </c>
      <c r="C795" s="2" t="s">
        <v>162</v>
      </c>
      <c r="D795">
        <v>60</v>
      </c>
      <c r="E795">
        <v>14</v>
      </c>
      <c r="F795">
        <v>80</v>
      </c>
      <c r="G795" s="2" t="s">
        <v>54</v>
      </c>
      <c r="H795" s="2" t="s">
        <v>115</v>
      </c>
      <c r="I795" s="2" t="s">
        <v>21</v>
      </c>
      <c r="J795" s="2" t="s">
        <v>22</v>
      </c>
      <c r="K795" s="2" t="s">
        <v>27</v>
      </c>
      <c r="L795">
        <v>4800</v>
      </c>
      <c r="M795">
        <v>1120</v>
      </c>
      <c r="N795">
        <v>3680</v>
      </c>
      <c r="O795">
        <v>46</v>
      </c>
    </row>
    <row r="796" spans="1:15" x14ac:dyDescent="0.2">
      <c r="A796" s="1">
        <v>44587</v>
      </c>
      <c r="B796" s="2" t="s">
        <v>951</v>
      </c>
      <c r="C796" s="2" t="s">
        <v>326</v>
      </c>
      <c r="D796">
        <v>72</v>
      </c>
      <c r="E796">
        <v>29</v>
      </c>
      <c r="F796">
        <v>23</v>
      </c>
      <c r="G796" s="2" t="s">
        <v>59</v>
      </c>
      <c r="H796" s="2" t="s">
        <v>47</v>
      </c>
      <c r="I796" s="2" t="s">
        <v>21</v>
      </c>
      <c r="J796" s="2" t="s">
        <v>16</v>
      </c>
      <c r="K796" s="2" t="s">
        <v>51</v>
      </c>
      <c r="L796">
        <v>1656</v>
      </c>
      <c r="M796">
        <v>667</v>
      </c>
      <c r="N796">
        <v>989</v>
      </c>
      <c r="O796">
        <v>43</v>
      </c>
    </row>
    <row r="797" spans="1:15" x14ac:dyDescent="0.2">
      <c r="A797" s="1">
        <v>44828</v>
      </c>
      <c r="B797" s="2" t="s">
        <v>952</v>
      </c>
      <c r="C797" s="2" t="s">
        <v>37</v>
      </c>
      <c r="D797">
        <v>62</v>
      </c>
      <c r="E797">
        <v>35</v>
      </c>
      <c r="F797">
        <v>10</v>
      </c>
      <c r="G797" s="2" t="s">
        <v>34</v>
      </c>
      <c r="H797" s="2" t="s">
        <v>44</v>
      </c>
      <c r="I797" s="2" t="s">
        <v>15</v>
      </c>
      <c r="J797" s="2" t="s">
        <v>22</v>
      </c>
      <c r="K797" s="2" t="s">
        <v>27</v>
      </c>
      <c r="L797">
        <v>620</v>
      </c>
      <c r="M797">
        <v>350</v>
      </c>
      <c r="N797">
        <v>270</v>
      </c>
      <c r="O797">
        <v>27</v>
      </c>
    </row>
    <row r="798" spans="1:15" x14ac:dyDescent="0.2">
      <c r="A798" s="1">
        <v>44916</v>
      </c>
      <c r="B798" s="2" t="s">
        <v>953</v>
      </c>
      <c r="C798" s="2" t="s">
        <v>240</v>
      </c>
      <c r="D798">
        <v>44</v>
      </c>
      <c r="E798">
        <v>27</v>
      </c>
      <c r="F798">
        <v>26</v>
      </c>
      <c r="G798" s="2" t="s">
        <v>59</v>
      </c>
      <c r="H798" s="2" t="s">
        <v>69</v>
      </c>
      <c r="I798" s="2" t="s">
        <v>21</v>
      </c>
      <c r="J798" s="2" t="s">
        <v>22</v>
      </c>
      <c r="K798" s="2" t="s">
        <v>17</v>
      </c>
      <c r="L798">
        <v>1144</v>
      </c>
      <c r="M798">
        <v>702</v>
      </c>
      <c r="N798">
        <v>442</v>
      </c>
      <c r="O798">
        <v>17</v>
      </c>
    </row>
    <row r="799" spans="1:15" x14ac:dyDescent="0.2">
      <c r="A799" s="1">
        <v>44591</v>
      </c>
      <c r="B799" s="2" t="s">
        <v>954</v>
      </c>
      <c r="C799" s="2" t="s">
        <v>223</v>
      </c>
      <c r="D799">
        <v>59</v>
      </c>
      <c r="E799">
        <v>29</v>
      </c>
      <c r="F799">
        <v>81</v>
      </c>
      <c r="G799" s="2" t="s">
        <v>59</v>
      </c>
      <c r="H799" s="2" t="s">
        <v>60</v>
      </c>
      <c r="I799" s="2" t="s">
        <v>21</v>
      </c>
      <c r="J799" s="2" t="s">
        <v>31</v>
      </c>
      <c r="K799" s="2" t="s">
        <v>27</v>
      </c>
      <c r="L799">
        <v>4779</v>
      </c>
      <c r="M799">
        <v>2349</v>
      </c>
      <c r="N799">
        <v>2430</v>
      </c>
      <c r="O799">
        <v>30</v>
      </c>
    </row>
    <row r="800" spans="1:15" x14ac:dyDescent="0.2">
      <c r="A800" s="1">
        <v>44901</v>
      </c>
      <c r="B800" s="2" t="s">
        <v>955</v>
      </c>
      <c r="C800" s="2" t="s">
        <v>172</v>
      </c>
      <c r="D800">
        <v>87</v>
      </c>
      <c r="E800">
        <v>38</v>
      </c>
      <c r="F800">
        <v>6</v>
      </c>
      <c r="G800" s="2" t="s">
        <v>34</v>
      </c>
      <c r="H800" s="2" t="s">
        <v>44</v>
      </c>
      <c r="I800" s="2" t="s">
        <v>15</v>
      </c>
      <c r="J800" s="2" t="s">
        <v>22</v>
      </c>
      <c r="K800" s="2" t="s">
        <v>27</v>
      </c>
      <c r="L800">
        <v>522</v>
      </c>
      <c r="M800">
        <v>228</v>
      </c>
      <c r="N800">
        <v>294</v>
      </c>
      <c r="O800">
        <v>49</v>
      </c>
    </row>
    <row r="801" spans="1:15" x14ac:dyDescent="0.2">
      <c r="A801" s="1">
        <v>44817</v>
      </c>
      <c r="B801" s="2" t="s">
        <v>956</v>
      </c>
      <c r="C801" s="2" t="s">
        <v>212</v>
      </c>
      <c r="D801">
        <v>56</v>
      </c>
      <c r="E801">
        <v>14</v>
      </c>
      <c r="F801">
        <v>90</v>
      </c>
      <c r="G801" s="2" t="s">
        <v>26</v>
      </c>
      <c r="H801" s="2" t="s">
        <v>71</v>
      </c>
      <c r="I801" s="2" t="s">
        <v>21</v>
      </c>
      <c r="J801" s="2" t="s">
        <v>31</v>
      </c>
      <c r="K801" s="2" t="s">
        <v>27</v>
      </c>
      <c r="L801">
        <v>5040</v>
      </c>
      <c r="M801">
        <v>1260</v>
      </c>
      <c r="N801">
        <v>3780</v>
      </c>
      <c r="O801">
        <v>42</v>
      </c>
    </row>
    <row r="802" spans="1:15" x14ac:dyDescent="0.2">
      <c r="A802" s="1">
        <v>44844</v>
      </c>
      <c r="B802" s="2" t="s">
        <v>957</v>
      </c>
      <c r="C802" s="2" t="s">
        <v>175</v>
      </c>
      <c r="D802">
        <v>74</v>
      </c>
      <c r="E802">
        <v>59</v>
      </c>
      <c r="F802">
        <v>8</v>
      </c>
      <c r="G802" s="2" t="s">
        <v>59</v>
      </c>
      <c r="H802" s="2" t="s">
        <v>30</v>
      </c>
      <c r="I802" s="2" t="s">
        <v>15</v>
      </c>
      <c r="J802" s="2" t="s">
        <v>22</v>
      </c>
      <c r="K802" s="2" t="s">
        <v>17</v>
      </c>
      <c r="L802">
        <v>592</v>
      </c>
      <c r="M802">
        <v>472</v>
      </c>
      <c r="N802">
        <v>120</v>
      </c>
      <c r="O802">
        <v>15</v>
      </c>
    </row>
    <row r="803" spans="1:15" x14ac:dyDescent="0.2">
      <c r="A803" s="1">
        <v>44815</v>
      </c>
      <c r="B803" s="2" t="s">
        <v>958</v>
      </c>
      <c r="C803" s="2" t="s">
        <v>175</v>
      </c>
      <c r="D803">
        <v>74</v>
      </c>
      <c r="E803">
        <v>59</v>
      </c>
      <c r="F803">
        <v>38</v>
      </c>
      <c r="G803" s="2" t="s">
        <v>93</v>
      </c>
      <c r="H803" s="2" t="s">
        <v>20</v>
      </c>
      <c r="I803" s="2" t="s">
        <v>21</v>
      </c>
      <c r="J803" s="2" t="s">
        <v>16</v>
      </c>
      <c r="K803" s="2" t="s">
        <v>27</v>
      </c>
      <c r="L803">
        <v>2812</v>
      </c>
      <c r="M803">
        <v>2242</v>
      </c>
      <c r="N803">
        <v>570</v>
      </c>
      <c r="O803">
        <v>15</v>
      </c>
    </row>
    <row r="804" spans="1:15" x14ac:dyDescent="0.2">
      <c r="A804" s="1">
        <v>44744</v>
      </c>
      <c r="B804" s="2" t="s">
        <v>959</v>
      </c>
      <c r="C804" s="2" t="s">
        <v>206</v>
      </c>
      <c r="D804">
        <v>62</v>
      </c>
      <c r="E804">
        <v>18</v>
      </c>
      <c r="F804">
        <v>66</v>
      </c>
      <c r="G804" s="2" t="s">
        <v>67</v>
      </c>
      <c r="H804" s="2" t="s">
        <v>14</v>
      </c>
      <c r="I804" s="2" t="s">
        <v>21</v>
      </c>
      <c r="J804" s="2" t="s">
        <v>16</v>
      </c>
      <c r="K804" s="2" t="s">
        <v>51</v>
      </c>
      <c r="L804">
        <v>4092</v>
      </c>
      <c r="M804">
        <v>1188</v>
      </c>
      <c r="N804">
        <v>2904</v>
      </c>
      <c r="O804">
        <v>44</v>
      </c>
    </row>
    <row r="805" spans="1:15" x14ac:dyDescent="0.2">
      <c r="A805" s="1">
        <v>44816</v>
      </c>
      <c r="B805" s="2" t="s">
        <v>960</v>
      </c>
      <c r="C805" s="2" t="s">
        <v>214</v>
      </c>
      <c r="D805">
        <v>55</v>
      </c>
      <c r="E805">
        <v>29</v>
      </c>
      <c r="F805">
        <v>10</v>
      </c>
      <c r="G805" s="2" t="s">
        <v>137</v>
      </c>
      <c r="H805" s="2" t="s">
        <v>14</v>
      </c>
      <c r="I805" s="2" t="s">
        <v>15</v>
      </c>
      <c r="J805" s="2" t="s">
        <v>31</v>
      </c>
      <c r="K805" s="2" t="s">
        <v>51</v>
      </c>
      <c r="L805">
        <v>550</v>
      </c>
      <c r="M805">
        <v>290</v>
      </c>
      <c r="N805">
        <v>260</v>
      </c>
      <c r="O805">
        <v>26</v>
      </c>
    </row>
    <row r="806" spans="1:15" x14ac:dyDescent="0.2">
      <c r="A806" s="1">
        <v>44690</v>
      </c>
      <c r="B806" s="2" t="s">
        <v>961</v>
      </c>
      <c r="C806" s="2" t="s">
        <v>214</v>
      </c>
      <c r="D806">
        <v>55</v>
      </c>
      <c r="E806">
        <v>29</v>
      </c>
      <c r="F806">
        <v>11</v>
      </c>
      <c r="G806" s="2" t="s">
        <v>67</v>
      </c>
      <c r="H806" s="2" t="s">
        <v>20</v>
      </c>
      <c r="I806" s="2" t="s">
        <v>21</v>
      </c>
      <c r="J806" s="2" t="s">
        <v>22</v>
      </c>
      <c r="K806" s="2" t="s">
        <v>17</v>
      </c>
      <c r="L806">
        <v>605</v>
      </c>
      <c r="M806">
        <v>319</v>
      </c>
      <c r="N806">
        <v>286</v>
      </c>
      <c r="O806">
        <v>26</v>
      </c>
    </row>
    <row r="807" spans="1:15" x14ac:dyDescent="0.2">
      <c r="A807" s="1">
        <v>44578</v>
      </c>
      <c r="B807" s="2" t="s">
        <v>962</v>
      </c>
      <c r="C807" s="2" t="s">
        <v>126</v>
      </c>
      <c r="D807">
        <v>70</v>
      </c>
      <c r="E807">
        <v>29</v>
      </c>
      <c r="F807">
        <v>5</v>
      </c>
      <c r="G807" s="2" t="s">
        <v>130</v>
      </c>
      <c r="H807" s="2" t="s">
        <v>30</v>
      </c>
      <c r="I807" s="2" t="s">
        <v>15</v>
      </c>
      <c r="J807" s="2" t="s">
        <v>16</v>
      </c>
      <c r="K807" s="2" t="s">
        <v>39</v>
      </c>
      <c r="L807">
        <v>350</v>
      </c>
      <c r="M807">
        <v>145</v>
      </c>
      <c r="N807">
        <v>205</v>
      </c>
      <c r="O807">
        <v>41</v>
      </c>
    </row>
    <row r="808" spans="1:15" x14ac:dyDescent="0.2">
      <c r="A808" s="1">
        <v>44633</v>
      </c>
      <c r="B808" s="2" t="s">
        <v>963</v>
      </c>
      <c r="C808" s="2" t="s">
        <v>188</v>
      </c>
      <c r="D808">
        <v>78</v>
      </c>
      <c r="E808">
        <v>28</v>
      </c>
      <c r="F808">
        <v>50</v>
      </c>
      <c r="G808" s="2" t="s">
        <v>26</v>
      </c>
      <c r="H808" s="2" t="s">
        <v>71</v>
      </c>
      <c r="I808" s="2" t="s">
        <v>21</v>
      </c>
      <c r="J808" s="2" t="s">
        <v>22</v>
      </c>
      <c r="K808" s="2" t="s">
        <v>27</v>
      </c>
      <c r="L808">
        <v>3900</v>
      </c>
      <c r="M808">
        <v>1400</v>
      </c>
      <c r="N808">
        <v>2500</v>
      </c>
      <c r="O808">
        <v>50</v>
      </c>
    </row>
    <row r="809" spans="1:15" x14ac:dyDescent="0.2">
      <c r="A809" s="1">
        <v>44867</v>
      </c>
      <c r="B809" s="2" t="s">
        <v>964</v>
      </c>
      <c r="C809" s="2" t="s">
        <v>188</v>
      </c>
      <c r="D809">
        <v>78</v>
      </c>
      <c r="E809">
        <v>28</v>
      </c>
      <c r="F809">
        <v>75</v>
      </c>
      <c r="G809" s="2" t="s">
        <v>130</v>
      </c>
      <c r="H809" s="2" t="s">
        <v>20</v>
      </c>
      <c r="I809" s="2" t="s">
        <v>21</v>
      </c>
      <c r="J809" s="2" t="s">
        <v>16</v>
      </c>
      <c r="K809" s="2" t="s">
        <v>17</v>
      </c>
      <c r="L809">
        <v>5850</v>
      </c>
      <c r="M809">
        <v>2100</v>
      </c>
      <c r="N809">
        <v>3750</v>
      </c>
      <c r="O809">
        <v>50</v>
      </c>
    </row>
    <row r="810" spans="1:15" x14ac:dyDescent="0.2">
      <c r="A810" s="1">
        <v>44758</v>
      </c>
      <c r="B810" s="2" t="s">
        <v>965</v>
      </c>
      <c r="C810" s="2" t="s">
        <v>196</v>
      </c>
      <c r="D810">
        <v>68</v>
      </c>
      <c r="E810">
        <v>18</v>
      </c>
      <c r="F810">
        <v>56</v>
      </c>
      <c r="G810" s="2" t="s">
        <v>67</v>
      </c>
      <c r="H810" s="2" t="s">
        <v>35</v>
      </c>
      <c r="I810" s="2" t="s">
        <v>21</v>
      </c>
      <c r="J810" s="2" t="s">
        <v>16</v>
      </c>
      <c r="K810" s="2" t="s">
        <v>17</v>
      </c>
      <c r="L810">
        <v>3808</v>
      </c>
      <c r="M810">
        <v>1008</v>
      </c>
      <c r="N810">
        <v>2800</v>
      </c>
      <c r="O810">
        <v>50</v>
      </c>
    </row>
    <row r="811" spans="1:15" x14ac:dyDescent="0.2">
      <c r="A811" s="1">
        <v>44667</v>
      </c>
      <c r="B811" s="2" t="s">
        <v>966</v>
      </c>
      <c r="C811" s="2" t="s">
        <v>196</v>
      </c>
      <c r="D811">
        <v>68</v>
      </c>
      <c r="E811">
        <v>18</v>
      </c>
      <c r="F811">
        <v>26</v>
      </c>
      <c r="G811" s="2" t="s">
        <v>117</v>
      </c>
      <c r="H811" s="2" t="s">
        <v>44</v>
      </c>
      <c r="I811" s="2" t="s">
        <v>21</v>
      </c>
      <c r="J811" s="2" t="s">
        <v>16</v>
      </c>
      <c r="K811" s="2" t="s">
        <v>51</v>
      </c>
      <c r="L811">
        <v>1768</v>
      </c>
      <c r="M811">
        <v>468</v>
      </c>
      <c r="N811">
        <v>1300</v>
      </c>
      <c r="O811">
        <v>50</v>
      </c>
    </row>
    <row r="812" spans="1:15" x14ac:dyDescent="0.2">
      <c r="A812" s="1">
        <v>44800</v>
      </c>
      <c r="B812" s="2" t="s">
        <v>967</v>
      </c>
      <c r="C812" s="2" t="s">
        <v>160</v>
      </c>
      <c r="D812">
        <v>39</v>
      </c>
      <c r="E812">
        <v>22</v>
      </c>
      <c r="F812">
        <v>2</v>
      </c>
      <c r="G812" s="2" t="s">
        <v>117</v>
      </c>
      <c r="H812" s="2" t="s">
        <v>115</v>
      </c>
      <c r="I812" s="2" t="s">
        <v>21</v>
      </c>
      <c r="J812" s="2" t="s">
        <v>22</v>
      </c>
      <c r="K812" s="2" t="s">
        <v>17</v>
      </c>
      <c r="L812">
        <v>78</v>
      </c>
      <c r="M812">
        <v>44</v>
      </c>
      <c r="N812">
        <v>34</v>
      </c>
      <c r="O812">
        <v>17</v>
      </c>
    </row>
    <row r="813" spans="1:15" x14ac:dyDescent="0.2">
      <c r="A813" s="1">
        <v>44899</v>
      </c>
      <c r="B813" s="2" t="s">
        <v>968</v>
      </c>
      <c r="C813" s="2" t="s">
        <v>114</v>
      </c>
      <c r="D813">
        <v>83</v>
      </c>
      <c r="E813">
        <v>39</v>
      </c>
      <c r="F813">
        <v>6</v>
      </c>
      <c r="G813" s="2" t="s">
        <v>91</v>
      </c>
      <c r="H813" s="2" t="s">
        <v>20</v>
      </c>
      <c r="I813" s="2" t="s">
        <v>15</v>
      </c>
      <c r="J813" s="2" t="s">
        <v>16</v>
      </c>
      <c r="K813" s="2" t="s">
        <v>51</v>
      </c>
      <c r="L813">
        <v>498</v>
      </c>
      <c r="M813">
        <v>234</v>
      </c>
      <c r="N813">
        <v>264</v>
      </c>
      <c r="O813">
        <v>44</v>
      </c>
    </row>
    <row r="814" spans="1:15" x14ac:dyDescent="0.2">
      <c r="A814" s="1">
        <v>44868</v>
      </c>
      <c r="B814" s="2" t="s">
        <v>969</v>
      </c>
      <c r="C814" s="2" t="s">
        <v>393</v>
      </c>
      <c r="D814">
        <v>51</v>
      </c>
      <c r="E814">
        <v>15.999999999999998</v>
      </c>
      <c r="F814">
        <v>21</v>
      </c>
      <c r="G814" s="2" t="s">
        <v>75</v>
      </c>
      <c r="H814" s="2" t="s">
        <v>30</v>
      </c>
      <c r="I814" s="2" t="s">
        <v>21</v>
      </c>
      <c r="J814" s="2" t="s">
        <v>16</v>
      </c>
      <c r="K814" s="2" t="s">
        <v>23</v>
      </c>
      <c r="L814">
        <v>1071</v>
      </c>
      <c r="M814">
        <v>336</v>
      </c>
      <c r="N814">
        <v>735</v>
      </c>
      <c r="O814">
        <v>35</v>
      </c>
    </row>
    <row r="815" spans="1:15" x14ac:dyDescent="0.2">
      <c r="A815" s="1">
        <v>44886</v>
      </c>
      <c r="B815" s="2" t="s">
        <v>970</v>
      </c>
      <c r="C815" s="2" t="s">
        <v>194</v>
      </c>
      <c r="D815">
        <v>54</v>
      </c>
      <c r="E815">
        <v>38</v>
      </c>
      <c r="F815">
        <v>93</v>
      </c>
      <c r="G815" s="2" t="s">
        <v>130</v>
      </c>
      <c r="H815" s="2" t="s">
        <v>44</v>
      </c>
      <c r="I815" s="2" t="s">
        <v>21</v>
      </c>
      <c r="J815" s="2" t="s">
        <v>31</v>
      </c>
      <c r="K815" s="2" t="s">
        <v>17</v>
      </c>
      <c r="L815">
        <v>5022</v>
      </c>
      <c r="M815">
        <v>3534</v>
      </c>
      <c r="N815">
        <v>1488</v>
      </c>
      <c r="O815">
        <v>16</v>
      </c>
    </row>
    <row r="816" spans="1:15" x14ac:dyDescent="0.2">
      <c r="A816" s="1">
        <v>44565</v>
      </c>
      <c r="B816" s="2" t="s">
        <v>971</v>
      </c>
      <c r="C816" s="2" t="s">
        <v>207</v>
      </c>
      <c r="D816">
        <v>69</v>
      </c>
      <c r="E816">
        <v>47</v>
      </c>
      <c r="F816">
        <v>4</v>
      </c>
      <c r="G816" s="2" t="s">
        <v>13</v>
      </c>
      <c r="H816" s="2" t="s">
        <v>115</v>
      </c>
      <c r="I816" s="2" t="s">
        <v>15</v>
      </c>
      <c r="J816" s="2" t="s">
        <v>31</v>
      </c>
      <c r="K816" s="2" t="s">
        <v>39</v>
      </c>
      <c r="L816">
        <v>276</v>
      </c>
      <c r="M816">
        <v>188</v>
      </c>
      <c r="N816">
        <v>88</v>
      </c>
      <c r="O816">
        <v>22</v>
      </c>
    </row>
    <row r="817" spans="1:15" x14ac:dyDescent="0.2">
      <c r="A817" s="1">
        <v>44598</v>
      </c>
      <c r="B817" s="2" t="s">
        <v>972</v>
      </c>
      <c r="C817" s="2" t="s">
        <v>207</v>
      </c>
      <c r="D817">
        <v>69</v>
      </c>
      <c r="E817">
        <v>47</v>
      </c>
      <c r="F817">
        <v>93</v>
      </c>
      <c r="G817" s="2" t="s">
        <v>13</v>
      </c>
      <c r="H817" s="2" t="s">
        <v>47</v>
      </c>
      <c r="I817" s="2" t="s">
        <v>21</v>
      </c>
      <c r="J817" s="2" t="s">
        <v>31</v>
      </c>
      <c r="K817" s="2" t="s">
        <v>27</v>
      </c>
      <c r="L817">
        <v>6417</v>
      </c>
      <c r="M817">
        <v>4371</v>
      </c>
      <c r="N817">
        <v>2046</v>
      </c>
      <c r="O817">
        <v>22</v>
      </c>
    </row>
    <row r="818" spans="1:15" x14ac:dyDescent="0.2">
      <c r="A818" s="1">
        <v>44631</v>
      </c>
      <c r="B818" s="2" t="s">
        <v>973</v>
      </c>
      <c r="C818" s="2" t="s">
        <v>242</v>
      </c>
      <c r="D818">
        <v>63</v>
      </c>
      <c r="E818">
        <v>32</v>
      </c>
      <c r="F818">
        <v>59</v>
      </c>
      <c r="G818" s="2" t="s">
        <v>117</v>
      </c>
      <c r="H818" s="2" t="s">
        <v>47</v>
      </c>
      <c r="I818" s="2" t="s">
        <v>21</v>
      </c>
      <c r="J818" s="2" t="s">
        <v>22</v>
      </c>
      <c r="K818" s="2" t="s">
        <v>17</v>
      </c>
      <c r="L818">
        <v>3717</v>
      </c>
      <c r="M818">
        <v>1888</v>
      </c>
      <c r="N818">
        <v>1829</v>
      </c>
      <c r="O818">
        <v>31</v>
      </c>
    </row>
    <row r="819" spans="1:15" x14ac:dyDescent="0.2">
      <c r="A819" s="1">
        <v>44804</v>
      </c>
      <c r="B819" s="2" t="s">
        <v>974</v>
      </c>
      <c r="C819" s="2" t="s">
        <v>95</v>
      </c>
      <c r="D819">
        <v>70</v>
      </c>
      <c r="E819">
        <v>28</v>
      </c>
      <c r="F819">
        <v>61</v>
      </c>
      <c r="G819" s="2" t="s">
        <v>88</v>
      </c>
      <c r="H819" s="2" t="s">
        <v>44</v>
      </c>
      <c r="I819" s="2" t="s">
        <v>21</v>
      </c>
      <c r="J819" s="2" t="s">
        <v>22</v>
      </c>
      <c r="K819" s="2" t="s">
        <v>27</v>
      </c>
      <c r="L819">
        <v>4270</v>
      </c>
      <c r="M819">
        <v>1708</v>
      </c>
      <c r="N819">
        <v>2562</v>
      </c>
      <c r="O819">
        <v>42</v>
      </c>
    </row>
    <row r="820" spans="1:15" x14ac:dyDescent="0.2">
      <c r="A820" s="1">
        <v>44626</v>
      </c>
      <c r="B820" s="2" t="s">
        <v>975</v>
      </c>
      <c r="C820" s="2" t="s">
        <v>134</v>
      </c>
      <c r="D820">
        <v>69</v>
      </c>
      <c r="E820">
        <v>45</v>
      </c>
      <c r="F820">
        <v>2</v>
      </c>
      <c r="G820" s="2" t="s">
        <v>26</v>
      </c>
      <c r="H820" s="2" t="s">
        <v>82</v>
      </c>
      <c r="I820" s="2" t="s">
        <v>15</v>
      </c>
      <c r="J820" s="2" t="s">
        <v>16</v>
      </c>
      <c r="K820" s="2" t="s">
        <v>27</v>
      </c>
      <c r="L820">
        <v>138</v>
      </c>
      <c r="M820">
        <v>90</v>
      </c>
      <c r="N820">
        <v>48</v>
      </c>
      <c r="O820">
        <v>24</v>
      </c>
    </row>
    <row r="821" spans="1:15" x14ac:dyDescent="0.2">
      <c r="A821" s="1">
        <v>44762</v>
      </c>
      <c r="B821" s="2" t="s">
        <v>976</v>
      </c>
      <c r="C821" s="2" t="s">
        <v>134</v>
      </c>
      <c r="D821">
        <v>69</v>
      </c>
      <c r="E821">
        <v>45</v>
      </c>
      <c r="F821">
        <v>56</v>
      </c>
      <c r="G821" s="2" t="s">
        <v>137</v>
      </c>
      <c r="H821" s="2" t="s">
        <v>60</v>
      </c>
      <c r="I821" s="2" t="s">
        <v>21</v>
      </c>
      <c r="J821" s="2" t="s">
        <v>16</v>
      </c>
      <c r="K821" s="2" t="s">
        <v>27</v>
      </c>
      <c r="L821">
        <v>3864</v>
      </c>
      <c r="M821">
        <v>2520</v>
      </c>
      <c r="N821">
        <v>1344</v>
      </c>
      <c r="O821">
        <v>24</v>
      </c>
    </row>
    <row r="822" spans="1:15" x14ac:dyDescent="0.2">
      <c r="A822" s="1">
        <v>44761</v>
      </c>
      <c r="B822" s="2" t="s">
        <v>977</v>
      </c>
      <c r="C822" s="2" t="s">
        <v>182</v>
      </c>
      <c r="D822">
        <v>51</v>
      </c>
      <c r="E822">
        <v>22</v>
      </c>
      <c r="F822">
        <v>90</v>
      </c>
      <c r="G822" s="2" t="s">
        <v>93</v>
      </c>
      <c r="H822" s="2" t="s">
        <v>112</v>
      </c>
      <c r="I822" s="2" t="s">
        <v>21</v>
      </c>
      <c r="J822" s="2" t="s">
        <v>31</v>
      </c>
      <c r="K822" s="2" t="s">
        <v>27</v>
      </c>
      <c r="L822">
        <v>4590</v>
      </c>
      <c r="M822">
        <v>1980</v>
      </c>
      <c r="N822">
        <v>2610</v>
      </c>
      <c r="O822">
        <v>29</v>
      </c>
    </row>
    <row r="823" spans="1:15" x14ac:dyDescent="0.2">
      <c r="A823" s="1">
        <v>44842</v>
      </c>
      <c r="B823" s="2" t="s">
        <v>978</v>
      </c>
      <c r="C823" s="2" t="s">
        <v>195</v>
      </c>
      <c r="D823">
        <v>109</v>
      </c>
      <c r="E823">
        <v>59</v>
      </c>
      <c r="F823">
        <v>2</v>
      </c>
      <c r="G823" s="2" t="s">
        <v>75</v>
      </c>
      <c r="H823" s="2" t="s">
        <v>71</v>
      </c>
      <c r="I823" s="2" t="s">
        <v>15</v>
      </c>
      <c r="J823" s="2" t="s">
        <v>16</v>
      </c>
      <c r="K823" s="2" t="s">
        <v>51</v>
      </c>
      <c r="L823">
        <v>218</v>
      </c>
      <c r="M823">
        <v>118</v>
      </c>
      <c r="N823">
        <v>100</v>
      </c>
      <c r="O823">
        <v>50</v>
      </c>
    </row>
    <row r="824" spans="1:15" x14ac:dyDescent="0.2">
      <c r="A824" s="1">
        <v>44837</v>
      </c>
      <c r="B824" s="2" t="s">
        <v>979</v>
      </c>
      <c r="C824" s="2" t="s">
        <v>235</v>
      </c>
      <c r="D824">
        <v>66</v>
      </c>
      <c r="E824">
        <v>33</v>
      </c>
      <c r="F824">
        <v>10</v>
      </c>
      <c r="G824" s="2" t="s">
        <v>243</v>
      </c>
      <c r="H824" s="2" t="s">
        <v>60</v>
      </c>
      <c r="I824" s="2" t="s">
        <v>15</v>
      </c>
      <c r="J824" s="2" t="s">
        <v>31</v>
      </c>
      <c r="K824" s="2" t="s">
        <v>17</v>
      </c>
      <c r="L824">
        <v>660</v>
      </c>
      <c r="M824">
        <v>330</v>
      </c>
      <c r="N824">
        <v>330</v>
      </c>
      <c r="O824">
        <v>33</v>
      </c>
    </row>
    <row r="825" spans="1:15" x14ac:dyDescent="0.2">
      <c r="A825" s="1">
        <v>44640</v>
      </c>
      <c r="B825" s="2" t="s">
        <v>980</v>
      </c>
      <c r="C825" s="2" t="s">
        <v>220</v>
      </c>
      <c r="D825">
        <v>42</v>
      </c>
      <c r="E825">
        <v>7</v>
      </c>
      <c r="F825">
        <v>6</v>
      </c>
      <c r="G825" s="2" t="s">
        <v>19</v>
      </c>
      <c r="H825" s="2" t="s">
        <v>115</v>
      </c>
      <c r="I825" s="2" t="s">
        <v>15</v>
      </c>
      <c r="J825" s="2" t="s">
        <v>22</v>
      </c>
      <c r="K825" s="2" t="s">
        <v>23</v>
      </c>
      <c r="L825">
        <v>252</v>
      </c>
      <c r="M825">
        <v>42</v>
      </c>
      <c r="N825">
        <v>210</v>
      </c>
      <c r="O825">
        <v>35</v>
      </c>
    </row>
    <row r="826" spans="1:15" x14ac:dyDescent="0.2">
      <c r="A826" s="1">
        <v>44849</v>
      </c>
      <c r="B826" s="2" t="s">
        <v>981</v>
      </c>
      <c r="C826" s="2" t="s">
        <v>286</v>
      </c>
      <c r="D826">
        <v>76</v>
      </c>
      <c r="E826">
        <v>39</v>
      </c>
      <c r="F826">
        <v>98</v>
      </c>
      <c r="G826" s="2" t="s">
        <v>50</v>
      </c>
      <c r="H826" s="2" t="s">
        <v>47</v>
      </c>
      <c r="I826" s="2" t="s">
        <v>21</v>
      </c>
      <c r="J826" s="2" t="s">
        <v>16</v>
      </c>
      <c r="K826" s="2" t="s">
        <v>23</v>
      </c>
      <c r="L826">
        <v>7448</v>
      </c>
      <c r="M826">
        <v>3822</v>
      </c>
      <c r="N826">
        <v>3626</v>
      </c>
      <c r="O826">
        <v>37</v>
      </c>
    </row>
    <row r="827" spans="1:15" x14ac:dyDescent="0.2">
      <c r="A827" s="1">
        <v>44665</v>
      </c>
      <c r="B827" s="2" t="s">
        <v>982</v>
      </c>
      <c r="C827" s="2" t="s">
        <v>204</v>
      </c>
      <c r="D827">
        <v>57</v>
      </c>
      <c r="E827">
        <v>17</v>
      </c>
      <c r="F827">
        <v>94</v>
      </c>
      <c r="G827" s="2" t="s">
        <v>130</v>
      </c>
      <c r="H827" s="2" t="s">
        <v>35</v>
      </c>
      <c r="I827" s="2" t="s">
        <v>21</v>
      </c>
      <c r="J827" s="2" t="s">
        <v>22</v>
      </c>
      <c r="K827" s="2" t="s">
        <v>17</v>
      </c>
      <c r="L827">
        <v>5358</v>
      </c>
      <c r="M827">
        <v>1598</v>
      </c>
      <c r="N827">
        <v>3760</v>
      </c>
      <c r="O827">
        <v>40</v>
      </c>
    </row>
    <row r="828" spans="1:15" x14ac:dyDescent="0.2">
      <c r="A828" s="1">
        <v>44900</v>
      </c>
      <c r="B828" s="2" t="s">
        <v>983</v>
      </c>
      <c r="C828" s="2" t="s">
        <v>202</v>
      </c>
      <c r="D828">
        <v>82</v>
      </c>
      <c r="E828">
        <v>37</v>
      </c>
      <c r="F828">
        <v>14</v>
      </c>
      <c r="G828" s="2" t="s">
        <v>13</v>
      </c>
      <c r="H828" s="2" t="s">
        <v>47</v>
      </c>
      <c r="I828" s="2" t="s">
        <v>21</v>
      </c>
      <c r="J828" s="2" t="s">
        <v>31</v>
      </c>
      <c r="K828" s="2" t="s">
        <v>39</v>
      </c>
      <c r="L828">
        <v>1148</v>
      </c>
      <c r="M828">
        <v>518</v>
      </c>
      <c r="N828">
        <v>630</v>
      </c>
      <c r="O828">
        <v>45</v>
      </c>
    </row>
    <row r="829" spans="1:15" x14ac:dyDescent="0.2">
      <c r="A829" s="1">
        <v>44871</v>
      </c>
      <c r="B829" s="2" t="s">
        <v>984</v>
      </c>
      <c r="C829" s="2" t="s">
        <v>194</v>
      </c>
      <c r="D829">
        <v>54</v>
      </c>
      <c r="E829">
        <v>38</v>
      </c>
      <c r="F829">
        <v>9</v>
      </c>
      <c r="G829" s="2" t="s">
        <v>50</v>
      </c>
      <c r="H829" s="2" t="s">
        <v>71</v>
      </c>
      <c r="I829" s="2" t="s">
        <v>15</v>
      </c>
      <c r="J829" s="2" t="s">
        <v>22</v>
      </c>
      <c r="K829" s="2" t="s">
        <v>17</v>
      </c>
      <c r="L829">
        <v>486</v>
      </c>
      <c r="M829">
        <v>342</v>
      </c>
      <c r="N829">
        <v>144</v>
      </c>
      <c r="O829">
        <v>16</v>
      </c>
    </row>
    <row r="830" spans="1:15" x14ac:dyDescent="0.2">
      <c r="A830" s="1">
        <v>44765</v>
      </c>
      <c r="B830" s="2" t="s">
        <v>985</v>
      </c>
      <c r="C830" s="2" t="s">
        <v>188</v>
      </c>
      <c r="D830">
        <v>78</v>
      </c>
      <c r="E830">
        <v>28</v>
      </c>
      <c r="F830">
        <v>12</v>
      </c>
      <c r="G830" s="2" t="s">
        <v>88</v>
      </c>
      <c r="H830" s="2" t="s">
        <v>20</v>
      </c>
      <c r="I830" s="2" t="s">
        <v>21</v>
      </c>
      <c r="J830" s="2" t="s">
        <v>16</v>
      </c>
      <c r="K830" s="2" t="s">
        <v>17</v>
      </c>
      <c r="L830">
        <v>936</v>
      </c>
      <c r="M830">
        <v>336</v>
      </c>
      <c r="N830">
        <v>600</v>
      </c>
      <c r="O830">
        <v>50</v>
      </c>
    </row>
    <row r="831" spans="1:15" x14ac:dyDescent="0.2">
      <c r="A831" s="1">
        <v>44921</v>
      </c>
      <c r="B831" s="2" t="s">
        <v>986</v>
      </c>
      <c r="C831" s="2" t="s">
        <v>77</v>
      </c>
      <c r="D831">
        <v>147</v>
      </c>
      <c r="E831">
        <v>106</v>
      </c>
      <c r="F831">
        <v>3</v>
      </c>
      <c r="G831" s="2" t="s">
        <v>91</v>
      </c>
      <c r="H831" s="2" t="s">
        <v>47</v>
      </c>
      <c r="I831" s="2" t="s">
        <v>21</v>
      </c>
      <c r="J831" s="2" t="s">
        <v>22</v>
      </c>
      <c r="K831" s="2" t="s">
        <v>51</v>
      </c>
      <c r="L831">
        <v>441</v>
      </c>
      <c r="M831">
        <v>318</v>
      </c>
      <c r="N831">
        <v>123</v>
      </c>
      <c r="O831">
        <v>41</v>
      </c>
    </row>
    <row r="832" spans="1:15" x14ac:dyDescent="0.2">
      <c r="A832" s="1">
        <v>44619</v>
      </c>
      <c r="B832" s="2" t="s">
        <v>987</v>
      </c>
      <c r="C832" s="2" t="s">
        <v>301</v>
      </c>
      <c r="D832">
        <v>42</v>
      </c>
      <c r="E832">
        <v>12</v>
      </c>
      <c r="F832">
        <v>8</v>
      </c>
      <c r="G832" s="2" t="s">
        <v>67</v>
      </c>
      <c r="H832" s="2" t="s">
        <v>60</v>
      </c>
      <c r="I832" s="2" t="s">
        <v>21</v>
      </c>
      <c r="J832" s="2" t="s">
        <v>16</v>
      </c>
      <c r="K832" s="2" t="s">
        <v>27</v>
      </c>
      <c r="L832">
        <v>336</v>
      </c>
      <c r="M832">
        <v>96</v>
      </c>
      <c r="N832">
        <v>240</v>
      </c>
      <c r="O832">
        <v>30</v>
      </c>
    </row>
    <row r="833" spans="1:15" x14ac:dyDescent="0.2">
      <c r="A833" s="1">
        <v>44688</v>
      </c>
      <c r="B833" s="2" t="s">
        <v>988</v>
      </c>
      <c r="C833" s="2" t="s">
        <v>139</v>
      </c>
      <c r="D833">
        <v>58</v>
      </c>
      <c r="E833">
        <v>34</v>
      </c>
      <c r="F833">
        <v>4</v>
      </c>
      <c r="G833" s="2" t="s">
        <v>93</v>
      </c>
      <c r="H833" s="2" t="s">
        <v>47</v>
      </c>
      <c r="I833" s="2" t="s">
        <v>15</v>
      </c>
      <c r="J833" s="2" t="s">
        <v>16</v>
      </c>
      <c r="K833" s="2" t="s">
        <v>17</v>
      </c>
      <c r="L833">
        <v>232</v>
      </c>
      <c r="M833">
        <v>136</v>
      </c>
      <c r="N833">
        <v>96</v>
      </c>
      <c r="O833">
        <v>24</v>
      </c>
    </row>
    <row r="834" spans="1:15" x14ac:dyDescent="0.2">
      <c r="A834" s="1">
        <v>44643</v>
      </c>
      <c r="B834" s="2" t="s">
        <v>989</v>
      </c>
      <c r="C834" s="2" t="s">
        <v>139</v>
      </c>
      <c r="D834">
        <v>58</v>
      </c>
      <c r="E834">
        <v>34</v>
      </c>
      <c r="F834">
        <v>10</v>
      </c>
      <c r="G834" s="2" t="s">
        <v>117</v>
      </c>
      <c r="H834" s="2" t="s">
        <v>82</v>
      </c>
      <c r="I834" s="2" t="s">
        <v>15</v>
      </c>
      <c r="J834" s="2" t="s">
        <v>31</v>
      </c>
      <c r="K834" s="2" t="s">
        <v>39</v>
      </c>
      <c r="L834">
        <v>580</v>
      </c>
      <c r="M834">
        <v>340</v>
      </c>
      <c r="N834">
        <v>240</v>
      </c>
      <c r="O834">
        <v>24</v>
      </c>
    </row>
    <row r="835" spans="1:15" x14ac:dyDescent="0.2">
      <c r="A835" s="1">
        <v>44827</v>
      </c>
      <c r="B835" s="2" t="s">
        <v>990</v>
      </c>
      <c r="C835" s="2" t="s">
        <v>99</v>
      </c>
      <c r="D835">
        <v>144</v>
      </c>
      <c r="E835">
        <v>119</v>
      </c>
      <c r="F835">
        <v>3</v>
      </c>
      <c r="G835" s="2" t="s">
        <v>57</v>
      </c>
      <c r="H835" s="2" t="s">
        <v>115</v>
      </c>
      <c r="I835" s="2" t="s">
        <v>21</v>
      </c>
      <c r="J835" s="2" t="s">
        <v>16</v>
      </c>
      <c r="K835" s="2" t="s">
        <v>27</v>
      </c>
      <c r="L835">
        <v>432</v>
      </c>
      <c r="M835">
        <v>357</v>
      </c>
      <c r="N835">
        <v>75</v>
      </c>
      <c r="O835">
        <v>25</v>
      </c>
    </row>
    <row r="836" spans="1:15" x14ac:dyDescent="0.2">
      <c r="A836" s="1">
        <v>44564</v>
      </c>
      <c r="B836" s="2" t="s">
        <v>991</v>
      </c>
      <c r="C836" s="2" t="s">
        <v>286</v>
      </c>
      <c r="D836">
        <v>76</v>
      </c>
      <c r="E836">
        <v>39</v>
      </c>
      <c r="F836">
        <v>1</v>
      </c>
      <c r="G836" s="2" t="s">
        <v>54</v>
      </c>
      <c r="H836" s="2" t="s">
        <v>60</v>
      </c>
      <c r="I836" s="2" t="s">
        <v>15</v>
      </c>
      <c r="J836" s="2" t="s">
        <v>22</v>
      </c>
      <c r="K836" s="2" t="s">
        <v>17</v>
      </c>
      <c r="L836">
        <v>76</v>
      </c>
      <c r="M836">
        <v>39</v>
      </c>
      <c r="N836">
        <v>37</v>
      </c>
      <c r="O836">
        <v>37</v>
      </c>
    </row>
    <row r="837" spans="1:15" x14ac:dyDescent="0.2">
      <c r="A837" s="1">
        <v>44760</v>
      </c>
      <c r="B837" s="2" t="s">
        <v>992</v>
      </c>
      <c r="C837" s="2" t="s">
        <v>346</v>
      </c>
      <c r="D837">
        <v>95</v>
      </c>
      <c r="E837">
        <v>49</v>
      </c>
      <c r="F837">
        <v>10</v>
      </c>
      <c r="G837" s="2" t="s">
        <v>50</v>
      </c>
      <c r="H837" s="2" t="s">
        <v>35</v>
      </c>
      <c r="I837" s="2" t="s">
        <v>15</v>
      </c>
      <c r="J837" s="2" t="s">
        <v>22</v>
      </c>
      <c r="K837" s="2" t="s">
        <v>39</v>
      </c>
      <c r="L837">
        <v>950</v>
      </c>
      <c r="M837">
        <v>490</v>
      </c>
      <c r="N837">
        <v>460</v>
      </c>
      <c r="O837">
        <v>46</v>
      </c>
    </row>
    <row r="838" spans="1:15" x14ac:dyDescent="0.2">
      <c r="A838" s="1">
        <v>44733</v>
      </c>
      <c r="B838" s="2" t="s">
        <v>993</v>
      </c>
      <c r="C838" s="2" t="s">
        <v>292</v>
      </c>
      <c r="D838">
        <v>91</v>
      </c>
      <c r="E838">
        <v>79</v>
      </c>
      <c r="F838">
        <v>60</v>
      </c>
      <c r="G838" s="2" t="s">
        <v>63</v>
      </c>
      <c r="H838" s="2" t="s">
        <v>112</v>
      </c>
      <c r="I838" s="2" t="s">
        <v>21</v>
      </c>
      <c r="J838" s="2" t="s">
        <v>31</v>
      </c>
      <c r="K838" s="2" t="s">
        <v>17</v>
      </c>
      <c r="L838">
        <v>5460</v>
      </c>
      <c r="M838">
        <v>4740</v>
      </c>
      <c r="N838">
        <v>720</v>
      </c>
      <c r="O838">
        <v>12</v>
      </c>
    </row>
    <row r="839" spans="1:15" x14ac:dyDescent="0.2">
      <c r="A839" s="1">
        <v>44825</v>
      </c>
      <c r="B839" s="2" t="s">
        <v>994</v>
      </c>
      <c r="C839" s="2" t="s">
        <v>292</v>
      </c>
      <c r="D839">
        <v>91</v>
      </c>
      <c r="E839">
        <v>79</v>
      </c>
      <c r="F839">
        <v>8</v>
      </c>
      <c r="G839" s="2" t="s">
        <v>13</v>
      </c>
      <c r="H839" s="2" t="s">
        <v>82</v>
      </c>
      <c r="I839" s="2" t="s">
        <v>15</v>
      </c>
      <c r="J839" s="2" t="s">
        <v>31</v>
      </c>
      <c r="K839" s="2" t="s">
        <v>39</v>
      </c>
      <c r="L839">
        <v>728</v>
      </c>
      <c r="M839">
        <v>632</v>
      </c>
      <c r="N839">
        <v>96</v>
      </c>
      <c r="O839">
        <v>12</v>
      </c>
    </row>
    <row r="840" spans="1:15" x14ac:dyDescent="0.2">
      <c r="A840" s="1">
        <v>44832</v>
      </c>
      <c r="B840" s="2" t="s">
        <v>995</v>
      </c>
      <c r="C840" s="2" t="s">
        <v>216</v>
      </c>
      <c r="D840">
        <v>58</v>
      </c>
      <c r="E840">
        <v>13</v>
      </c>
      <c r="F840">
        <v>5</v>
      </c>
      <c r="G840" s="2" t="s">
        <v>130</v>
      </c>
      <c r="H840" s="2" t="s">
        <v>112</v>
      </c>
      <c r="I840" s="2" t="s">
        <v>21</v>
      </c>
      <c r="J840" s="2" t="s">
        <v>22</v>
      </c>
      <c r="K840" s="2" t="s">
        <v>17</v>
      </c>
      <c r="L840">
        <v>290</v>
      </c>
      <c r="M840">
        <v>65</v>
      </c>
      <c r="N840">
        <v>225</v>
      </c>
      <c r="O840">
        <v>45</v>
      </c>
    </row>
    <row r="841" spans="1:15" x14ac:dyDescent="0.2">
      <c r="A841" s="1">
        <v>44822</v>
      </c>
      <c r="B841" s="2" t="s">
        <v>996</v>
      </c>
      <c r="C841" s="2" t="s">
        <v>301</v>
      </c>
      <c r="D841">
        <v>42</v>
      </c>
      <c r="E841">
        <v>12</v>
      </c>
      <c r="F841">
        <v>92</v>
      </c>
      <c r="G841" s="2" t="s">
        <v>130</v>
      </c>
      <c r="H841" s="2" t="s">
        <v>14</v>
      </c>
      <c r="I841" s="2" t="s">
        <v>21</v>
      </c>
      <c r="J841" s="2" t="s">
        <v>22</v>
      </c>
      <c r="K841" s="2" t="s">
        <v>27</v>
      </c>
      <c r="L841">
        <v>3864</v>
      </c>
      <c r="M841">
        <v>1104</v>
      </c>
      <c r="N841">
        <v>2760</v>
      </c>
      <c r="O841">
        <v>30</v>
      </c>
    </row>
    <row r="842" spans="1:15" x14ac:dyDescent="0.2">
      <c r="A842" s="1">
        <v>44801</v>
      </c>
      <c r="B842" s="2" t="s">
        <v>997</v>
      </c>
      <c r="C842" s="2" t="s">
        <v>223</v>
      </c>
      <c r="D842">
        <v>59</v>
      </c>
      <c r="E842">
        <v>29</v>
      </c>
      <c r="F842">
        <v>11</v>
      </c>
      <c r="G842" s="2" t="s">
        <v>50</v>
      </c>
      <c r="H842" s="2" t="s">
        <v>20</v>
      </c>
      <c r="I842" s="2" t="s">
        <v>21</v>
      </c>
      <c r="J842" s="2" t="s">
        <v>16</v>
      </c>
      <c r="K842" s="2" t="s">
        <v>27</v>
      </c>
      <c r="L842">
        <v>649</v>
      </c>
      <c r="M842">
        <v>319</v>
      </c>
      <c r="N842">
        <v>330</v>
      </c>
      <c r="O842">
        <v>30</v>
      </c>
    </row>
    <row r="843" spans="1:15" x14ac:dyDescent="0.2">
      <c r="A843" s="1">
        <v>44775</v>
      </c>
      <c r="B843" s="2" t="s">
        <v>998</v>
      </c>
      <c r="C843" s="2" t="s">
        <v>437</v>
      </c>
      <c r="D843">
        <v>48</v>
      </c>
      <c r="E843">
        <v>13</v>
      </c>
      <c r="F843">
        <v>70</v>
      </c>
      <c r="G843" s="2" t="s">
        <v>57</v>
      </c>
      <c r="H843" s="2" t="s">
        <v>115</v>
      </c>
      <c r="I843" s="2" t="s">
        <v>21</v>
      </c>
      <c r="J843" s="2" t="s">
        <v>22</v>
      </c>
      <c r="K843" s="2" t="s">
        <v>51</v>
      </c>
      <c r="L843">
        <v>3360</v>
      </c>
      <c r="M843">
        <v>910</v>
      </c>
      <c r="N843">
        <v>2450</v>
      </c>
      <c r="O843">
        <v>35</v>
      </c>
    </row>
    <row r="844" spans="1:15" x14ac:dyDescent="0.2">
      <c r="A844" s="1">
        <v>44646</v>
      </c>
      <c r="B844" s="2" t="s">
        <v>999</v>
      </c>
      <c r="C844" s="2" t="s">
        <v>114</v>
      </c>
      <c r="D844">
        <v>83</v>
      </c>
      <c r="E844">
        <v>39</v>
      </c>
      <c r="F844">
        <v>25</v>
      </c>
      <c r="G844" s="2" t="s">
        <v>130</v>
      </c>
      <c r="H844" s="2" t="s">
        <v>82</v>
      </c>
      <c r="I844" s="2" t="s">
        <v>21</v>
      </c>
      <c r="J844" s="2" t="s">
        <v>16</v>
      </c>
      <c r="K844" s="2" t="s">
        <v>17</v>
      </c>
      <c r="L844">
        <v>2075</v>
      </c>
      <c r="M844">
        <v>975</v>
      </c>
      <c r="N844">
        <v>1100</v>
      </c>
      <c r="O844">
        <v>44</v>
      </c>
    </row>
    <row r="845" spans="1:15" x14ac:dyDescent="0.2">
      <c r="A845" s="1">
        <v>44877</v>
      </c>
      <c r="B845" s="2" t="s">
        <v>1000</v>
      </c>
      <c r="C845" s="2" t="s">
        <v>192</v>
      </c>
      <c r="D845">
        <v>104</v>
      </c>
      <c r="E845">
        <v>68</v>
      </c>
      <c r="F845">
        <v>2</v>
      </c>
      <c r="G845" s="2" t="s">
        <v>109</v>
      </c>
      <c r="H845" s="2" t="s">
        <v>20</v>
      </c>
      <c r="I845" s="2" t="s">
        <v>15</v>
      </c>
      <c r="J845" s="2" t="s">
        <v>31</v>
      </c>
      <c r="K845" s="2" t="s">
        <v>17</v>
      </c>
      <c r="L845">
        <v>208</v>
      </c>
      <c r="M845">
        <v>136</v>
      </c>
      <c r="N845">
        <v>72</v>
      </c>
      <c r="O845">
        <v>36</v>
      </c>
    </row>
    <row r="846" spans="1:15" x14ac:dyDescent="0.2">
      <c r="A846" s="1">
        <v>44663</v>
      </c>
      <c r="B846" s="2" t="s">
        <v>1001</v>
      </c>
      <c r="C846" s="2" t="s">
        <v>212</v>
      </c>
      <c r="D846">
        <v>56</v>
      </c>
      <c r="E846">
        <v>14</v>
      </c>
      <c r="F846">
        <v>1</v>
      </c>
      <c r="G846" s="2" t="s">
        <v>57</v>
      </c>
      <c r="H846" s="2" t="s">
        <v>35</v>
      </c>
      <c r="I846" s="2" t="s">
        <v>15</v>
      </c>
      <c r="J846" s="2" t="s">
        <v>31</v>
      </c>
      <c r="K846" s="2" t="s">
        <v>27</v>
      </c>
      <c r="L846">
        <v>56</v>
      </c>
      <c r="M846">
        <v>14</v>
      </c>
      <c r="N846">
        <v>42</v>
      </c>
      <c r="O846">
        <v>42</v>
      </c>
    </row>
    <row r="847" spans="1:15" x14ac:dyDescent="0.2">
      <c r="A847" s="1">
        <v>44592</v>
      </c>
      <c r="B847" s="2" t="s">
        <v>1002</v>
      </c>
      <c r="C847" s="2" t="s">
        <v>177</v>
      </c>
      <c r="D847">
        <v>49</v>
      </c>
      <c r="E847">
        <v>23</v>
      </c>
      <c r="F847">
        <v>97</v>
      </c>
      <c r="G847" s="2" t="s">
        <v>13</v>
      </c>
      <c r="H847" s="2" t="s">
        <v>35</v>
      </c>
      <c r="I847" s="2" t="s">
        <v>21</v>
      </c>
      <c r="J847" s="2" t="s">
        <v>16</v>
      </c>
      <c r="K847" s="2" t="s">
        <v>27</v>
      </c>
      <c r="L847">
        <v>4753</v>
      </c>
      <c r="M847">
        <v>2231</v>
      </c>
      <c r="N847">
        <v>2522</v>
      </c>
      <c r="O847">
        <v>26</v>
      </c>
    </row>
    <row r="848" spans="1:15" x14ac:dyDescent="0.2">
      <c r="A848" s="1">
        <v>44648</v>
      </c>
      <c r="B848" s="2" t="s">
        <v>1003</v>
      </c>
      <c r="C848" s="2" t="s">
        <v>285</v>
      </c>
      <c r="D848">
        <v>63</v>
      </c>
      <c r="E848">
        <v>33</v>
      </c>
      <c r="F848">
        <v>5</v>
      </c>
      <c r="G848" s="2" t="s">
        <v>59</v>
      </c>
      <c r="H848" s="2" t="s">
        <v>20</v>
      </c>
      <c r="I848" s="2" t="s">
        <v>15</v>
      </c>
      <c r="J848" s="2" t="s">
        <v>22</v>
      </c>
      <c r="K848" s="2" t="s">
        <v>39</v>
      </c>
      <c r="L848">
        <v>315</v>
      </c>
      <c r="M848">
        <v>165</v>
      </c>
      <c r="N848">
        <v>150</v>
      </c>
      <c r="O848">
        <v>30</v>
      </c>
    </row>
    <row r="849" spans="1:15" x14ac:dyDescent="0.2">
      <c r="A849" s="1">
        <v>44704</v>
      </c>
      <c r="B849" s="2" t="s">
        <v>1004</v>
      </c>
      <c r="C849" s="2" t="s">
        <v>151</v>
      </c>
      <c r="D849">
        <v>31</v>
      </c>
      <c r="E849">
        <v>1</v>
      </c>
      <c r="F849">
        <v>9</v>
      </c>
      <c r="G849" s="2" t="s">
        <v>67</v>
      </c>
      <c r="H849" s="2" t="s">
        <v>44</v>
      </c>
      <c r="I849" s="2" t="s">
        <v>15</v>
      </c>
      <c r="J849" s="2" t="s">
        <v>16</v>
      </c>
      <c r="K849" s="2" t="s">
        <v>17</v>
      </c>
      <c r="L849">
        <v>279</v>
      </c>
      <c r="M849">
        <v>9</v>
      </c>
      <c r="N849">
        <v>270</v>
      </c>
      <c r="O849">
        <v>30</v>
      </c>
    </row>
    <row r="850" spans="1:15" x14ac:dyDescent="0.2">
      <c r="A850" s="1">
        <v>44596</v>
      </c>
      <c r="B850" s="2" t="s">
        <v>1005</v>
      </c>
      <c r="C850" s="2" t="s">
        <v>101</v>
      </c>
      <c r="D850">
        <v>479</v>
      </c>
      <c r="E850">
        <v>449</v>
      </c>
      <c r="F850">
        <v>2</v>
      </c>
      <c r="G850" s="2" t="s">
        <v>34</v>
      </c>
      <c r="H850" s="2" t="s">
        <v>60</v>
      </c>
      <c r="I850" s="2" t="s">
        <v>15</v>
      </c>
      <c r="J850" s="2" t="s">
        <v>22</v>
      </c>
      <c r="K850" s="2" t="s">
        <v>51</v>
      </c>
      <c r="L850">
        <v>958</v>
      </c>
      <c r="M850">
        <v>898</v>
      </c>
      <c r="N850">
        <v>60</v>
      </c>
      <c r="O850">
        <v>30</v>
      </c>
    </row>
    <row r="851" spans="1:15" x14ac:dyDescent="0.2">
      <c r="A851" s="1">
        <v>44585</v>
      </c>
      <c r="B851" s="2" t="s">
        <v>1006</v>
      </c>
      <c r="C851" s="2" t="s">
        <v>194</v>
      </c>
      <c r="D851">
        <v>54</v>
      </c>
      <c r="E851">
        <v>38</v>
      </c>
      <c r="F851">
        <v>76</v>
      </c>
      <c r="G851" s="2" t="s">
        <v>46</v>
      </c>
      <c r="H851" s="2" t="s">
        <v>30</v>
      </c>
      <c r="I851" s="2" t="s">
        <v>21</v>
      </c>
      <c r="J851" s="2" t="s">
        <v>22</v>
      </c>
      <c r="K851" s="2" t="s">
        <v>39</v>
      </c>
      <c r="L851">
        <v>4104</v>
      </c>
      <c r="M851">
        <v>2888</v>
      </c>
      <c r="N851">
        <v>1216</v>
      </c>
      <c r="O851">
        <v>16</v>
      </c>
    </row>
    <row r="852" spans="1:15" x14ac:dyDescent="0.2">
      <c r="A852" s="1">
        <v>44602</v>
      </c>
      <c r="B852" s="2" t="s">
        <v>1007</v>
      </c>
      <c r="C852" s="2" t="s">
        <v>77</v>
      </c>
      <c r="D852">
        <v>147</v>
      </c>
      <c r="E852">
        <v>106</v>
      </c>
      <c r="F852">
        <v>3</v>
      </c>
      <c r="G852" s="2" t="s">
        <v>29</v>
      </c>
      <c r="H852" s="2" t="s">
        <v>60</v>
      </c>
      <c r="I852" s="2" t="s">
        <v>15</v>
      </c>
      <c r="J852" s="2" t="s">
        <v>31</v>
      </c>
      <c r="K852" s="2" t="s">
        <v>17</v>
      </c>
      <c r="L852">
        <v>441</v>
      </c>
      <c r="M852">
        <v>318</v>
      </c>
      <c r="N852">
        <v>123</v>
      </c>
      <c r="O852">
        <v>41</v>
      </c>
    </row>
    <row r="853" spans="1:15" x14ac:dyDescent="0.2">
      <c r="A853" s="1">
        <v>44657</v>
      </c>
      <c r="B853" s="2" t="s">
        <v>1008</v>
      </c>
      <c r="C853" s="2" t="s">
        <v>183</v>
      </c>
      <c r="D853">
        <v>157</v>
      </c>
      <c r="E853">
        <v>139</v>
      </c>
      <c r="F853">
        <v>3</v>
      </c>
      <c r="G853" s="2" t="s">
        <v>102</v>
      </c>
      <c r="H853" s="2" t="s">
        <v>44</v>
      </c>
      <c r="I853" s="2" t="s">
        <v>21</v>
      </c>
      <c r="J853" s="2" t="s">
        <v>22</v>
      </c>
      <c r="K853" s="2" t="s">
        <v>23</v>
      </c>
      <c r="L853">
        <v>471</v>
      </c>
      <c r="M853">
        <v>417</v>
      </c>
      <c r="N853">
        <v>54</v>
      </c>
      <c r="O853">
        <v>18</v>
      </c>
    </row>
    <row r="854" spans="1:15" x14ac:dyDescent="0.2">
      <c r="A854" s="1">
        <v>44715</v>
      </c>
      <c r="B854" s="2" t="s">
        <v>1009</v>
      </c>
      <c r="C854" s="2" t="s">
        <v>437</v>
      </c>
      <c r="D854">
        <v>48</v>
      </c>
      <c r="E854">
        <v>13</v>
      </c>
      <c r="F854">
        <v>98</v>
      </c>
      <c r="G854" s="2" t="s">
        <v>59</v>
      </c>
      <c r="H854" s="2" t="s">
        <v>14</v>
      </c>
      <c r="I854" s="2" t="s">
        <v>21</v>
      </c>
      <c r="J854" s="2" t="s">
        <v>22</v>
      </c>
      <c r="K854" s="2" t="s">
        <v>17</v>
      </c>
      <c r="L854">
        <v>4704</v>
      </c>
      <c r="M854">
        <v>1274</v>
      </c>
      <c r="N854">
        <v>3430</v>
      </c>
      <c r="O854">
        <v>35</v>
      </c>
    </row>
    <row r="855" spans="1:15" x14ac:dyDescent="0.2">
      <c r="A855" s="1">
        <v>44581</v>
      </c>
      <c r="B855" s="2" t="s">
        <v>1010</v>
      </c>
      <c r="C855" s="2" t="s">
        <v>120</v>
      </c>
      <c r="D855">
        <v>104</v>
      </c>
      <c r="E855">
        <v>79</v>
      </c>
      <c r="F855">
        <v>3</v>
      </c>
      <c r="G855" s="2" t="s">
        <v>93</v>
      </c>
      <c r="H855" s="2" t="s">
        <v>35</v>
      </c>
      <c r="I855" s="2" t="s">
        <v>15</v>
      </c>
      <c r="J855" s="2" t="s">
        <v>22</v>
      </c>
      <c r="K855" s="2" t="s">
        <v>17</v>
      </c>
      <c r="L855">
        <v>312</v>
      </c>
      <c r="M855">
        <v>237</v>
      </c>
      <c r="N855">
        <v>75</v>
      </c>
      <c r="O855">
        <v>25</v>
      </c>
    </row>
    <row r="856" spans="1:15" x14ac:dyDescent="0.2">
      <c r="A856" s="1">
        <v>44721</v>
      </c>
      <c r="B856" s="2" t="s">
        <v>1011</v>
      </c>
      <c r="C856" s="2" t="s">
        <v>235</v>
      </c>
      <c r="D856">
        <v>66</v>
      </c>
      <c r="E856">
        <v>33</v>
      </c>
      <c r="F856">
        <v>87</v>
      </c>
      <c r="G856" s="2" t="s">
        <v>26</v>
      </c>
      <c r="H856" s="2" t="s">
        <v>47</v>
      </c>
      <c r="I856" s="2" t="s">
        <v>21</v>
      </c>
      <c r="J856" s="2" t="s">
        <v>16</v>
      </c>
      <c r="K856" s="2" t="s">
        <v>39</v>
      </c>
      <c r="L856">
        <v>5742</v>
      </c>
      <c r="M856">
        <v>2871</v>
      </c>
      <c r="N856">
        <v>2871</v>
      </c>
      <c r="O856">
        <v>33</v>
      </c>
    </row>
    <row r="857" spans="1:15" x14ac:dyDescent="0.2">
      <c r="A857" s="1">
        <v>44700</v>
      </c>
      <c r="B857" s="2" t="s">
        <v>1012</v>
      </c>
      <c r="C857" s="2" t="s">
        <v>160</v>
      </c>
      <c r="D857">
        <v>39</v>
      </c>
      <c r="E857">
        <v>22</v>
      </c>
      <c r="F857">
        <v>81</v>
      </c>
      <c r="G857" s="2" t="s">
        <v>63</v>
      </c>
      <c r="H857" s="2" t="s">
        <v>20</v>
      </c>
      <c r="I857" s="2" t="s">
        <v>21</v>
      </c>
      <c r="J857" s="2" t="s">
        <v>31</v>
      </c>
      <c r="K857" s="2" t="s">
        <v>39</v>
      </c>
      <c r="L857">
        <v>3159</v>
      </c>
      <c r="M857">
        <v>1782</v>
      </c>
      <c r="N857">
        <v>1377</v>
      </c>
      <c r="O857">
        <v>17</v>
      </c>
    </row>
    <row r="858" spans="1:15" x14ac:dyDescent="0.2">
      <c r="A858" s="1">
        <v>44669</v>
      </c>
      <c r="B858" s="2" t="s">
        <v>1013</v>
      </c>
      <c r="C858" s="2" t="s">
        <v>114</v>
      </c>
      <c r="D858">
        <v>83</v>
      </c>
      <c r="E858">
        <v>39</v>
      </c>
      <c r="F858">
        <v>49</v>
      </c>
      <c r="G858" s="2" t="s">
        <v>130</v>
      </c>
      <c r="H858" s="2" t="s">
        <v>44</v>
      </c>
      <c r="I858" s="2" t="s">
        <v>21</v>
      </c>
      <c r="J858" s="2" t="s">
        <v>16</v>
      </c>
      <c r="K858" s="2" t="s">
        <v>17</v>
      </c>
      <c r="L858">
        <v>4067</v>
      </c>
      <c r="M858">
        <v>1911</v>
      </c>
      <c r="N858">
        <v>2156</v>
      </c>
      <c r="O858">
        <v>44</v>
      </c>
    </row>
    <row r="859" spans="1:15" x14ac:dyDescent="0.2">
      <c r="A859" s="1">
        <v>44601</v>
      </c>
      <c r="B859" s="2" t="s">
        <v>1014</v>
      </c>
      <c r="C859" s="2" t="s">
        <v>200</v>
      </c>
      <c r="D859">
        <v>70</v>
      </c>
      <c r="E859">
        <v>48</v>
      </c>
      <c r="F859">
        <v>42</v>
      </c>
      <c r="G859" s="2" t="s">
        <v>130</v>
      </c>
      <c r="H859" s="2" t="s">
        <v>71</v>
      </c>
      <c r="I859" s="2" t="s">
        <v>21</v>
      </c>
      <c r="J859" s="2" t="s">
        <v>16</v>
      </c>
      <c r="K859" s="2" t="s">
        <v>17</v>
      </c>
      <c r="L859">
        <v>2940</v>
      </c>
      <c r="M859">
        <v>2016</v>
      </c>
      <c r="N859">
        <v>924</v>
      </c>
      <c r="O859">
        <v>22</v>
      </c>
    </row>
    <row r="860" spans="1:15" x14ac:dyDescent="0.2">
      <c r="A860" s="1">
        <v>44797</v>
      </c>
      <c r="B860" s="2" t="s">
        <v>1015</v>
      </c>
      <c r="C860" s="2" t="s">
        <v>134</v>
      </c>
      <c r="D860">
        <v>69</v>
      </c>
      <c r="E860">
        <v>45</v>
      </c>
      <c r="F860">
        <v>80</v>
      </c>
      <c r="G860" s="2" t="s">
        <v>137</v>
      </c>
      <c r="H860" s="2" t="s">
        <v>14</v>
      </c>
      <c r="I860" s="2" t="s">
        <v>21</v>
      </c>
      <c r="J860" s="2" t="s">
        <v>16</v>
      </c>
      <c r="K860" s="2" t="s">
        <v>27</v>
      </c>
      <c r="L860">
        <v>5520</v>
      </c>
      <c r="M860">
        <v>3600</v>
      </c>
      <c r="N860">
        <v>1920</v>
      </c>
      <c r="O860">
        <v>24</v>
      </c>
    </row>
    <row r="861" spans="1:15" x14ac:dyDescent="0.2">
      <c r="A861" s="1">
        <v>44661</v>
      </c>
      <c r="B861" s="2" t="s">
        <v>1016</v>
      </c>
      <c r="C861" s="2" t="s">
        <v>158</v>
      </c>
      <c r="D861">
        <v>78</v>
      </c>
      <c r="E861">
        <v>29</v>
      </c>
      <c r="F861">
        <v>9</v>
      </c>
      <c r="G861" s="2" t="s">
        <v>26</v>
      </c>
      <c r="H861" s="2" t="s">
        <v>44</v>
      </c>
      <c r="I861" s="2" t="s">
        <v>21</v>
      </c>
      <c r="J861" s="2" t="s">
        <v>16</v>
      </c>
      <c r="K861" s="2" t="s">
        <v>39</v>
      </c>
      <c r="L861">
        <v>702</v>
      </c>
      <c r="M861">
        <v>261</v>
      </c>
      <c r="N861">
        <v>441</v>
      </c>
      <c r="O861">
        <v>49</v>
      </c>
    </row>
    <row r="862" spans="1:15" x14ac:dyDescent="0.2">
      <c r="A862" s="1">
        <v>44895</v>
      </c>
      <c r="B862" s="2" t="s">
        <v>1017</v>
      </c>
      <c r="C862" s="2" t="s">
        <v>84</v>
      </c>
      <c r="D862">
        <v>86</v>
      </c>
      <c r="E862">
        <v>39</v>
      </c>
      <c r="F862">
        <v>51</v>
      </c>
      <c r="G862" s="2" t="s">
        <v>57</v>
      </c>
      <c r="H862" s="2" t="s">
        <v>35</v>
      </c>
      <c r="I862" s="2" t="s">
        <v>21</v>
      </c>
      <c r="J862" s="2" t="s">
        <v>16</v>
      </c>
      <c r="K862" s="2" t="s">
        <v>39</v>
      </c>
      <c r="L862">
        <v>4386</v>
      </c>
      <c r="M862">
        <v>1989</v>
      </c>
      <c r="N862">
        <v>2397</v>
      </c>
      <c r="O862">
        <v>47</v>
      </c>
    </row>
    <row r="863" spans="1:15" x14ac:dyDescent="0.2">
      <c r="A863" s="1">
        <v>44674</v>
      </c>
      <c r="B863" s="2" t="s">
        <v>1018</v>
      </c>
      <c r="C863" s="2" t="s">
        <v>272</v>
      </c>
      <c r="D863">
        <v>52</v>
      </c>
      <c r="E863">
        <v>24</v>
      </c>
      <c r="F863">
        <v>92</v>
      </c>
      <c r="G863" s="2" t="s">
        <v>93</v>
      </c>
      <c r="H863" s="2" t="s">
        <v>30</v>
      </c>
      <c r="I863" s="2" t="s">
        <v>21</v>
      </c>
      <c r="J863" s="2" t="s">
        <v>22</v>
      </c>
      <c r="K863" s="2" t="s">
        <v>27</v>
      </c>
      <c r="L863">
        <v>4784</v>
      </c>
      <c r="M863">
        <v>2208</v>
      </c>
      <c r="N863">
        <v>2576</v>
      </c>
      <c r="O863">
        <v>28</v>
      </c>
    </row>
    <row r="864" spans="1:15" x14ac:dyDescent="0.2">
      <c r="A864" s="1">
        <v>44888</v>
      </c>
      <c r="B864" s="2" t="s">
        <v>1019</v>
      </c>
      <c r="C864" s="2" t="s">
        <v>86</v>
      </c>
      <c r="D864">
        <v>46</v>
      </c>
      <c r="E864">
        <v>15</v>
      </c>
      <c r="F864">
        <v>58</v>
      </c>
      <c r="G864" s="2" t="s">
        <v>38</v>
      </c>
      <c r="H864" s="2" t="s">
        <v>20</v>
      </c>
      <c r="I864" s="2" t="s">
        <v>21</v>
      </c>
      <c r="J864" s="2" t="s">
        <v>16</v>
      </c>
      <c r="K864" s="2" t="s">
        <v>39</v>
      </c>
      <c r="L864">
        <v>2668</v>
      </c>
      <c r="M864">
        <v>870</v>
      </c>
      <c r="N864">
        <v>1798</v>
      </c>
      <c r="O864">
        <v>31</v>
      </c>
    </row>
    <row r="865" spans="1:15" x14ac:dyDescent="0.2">
      <c r="A865" s="1">
        <v>44798</v>
      </c>
      <c r="B865" s="2" t="s">
        <v>1020</v>
      </c>
      <c r="C865" s="2" t="s">
        <v>177</v>
      </c>
      <c r="D865">
        <v>49</v>
      </c>
      <c r="E865">
        <v>23</v>
      </c>
      <c r="F865">
        <v>46</v>
      </c>
      <c r="G865" s="2" t="s">
        <v>91</v>
      </c>
      <c r="H865" s="2" t="s">
        <v>71</v>
      </c>
      <c r="I865" s="2" t="s">
        <v>21</v>
      </c>
      <c r="J865" s="2" t="s">
        <v>22</v>
      </c>
      <c r="K865" s="2" t="s">
        <v>27</v>
      </c>
      <c r="L865">
        <v>2254</v>
      </c>
      <c r="M865">
        <v>1058</v>
      </c>
      <c r="N865">
        <v>1196</v>
      </c>
      <c r="O865">
        <v>26</v>
      </c>
    </row>
    <row r="866" spans="1:15" x14ac:dyDescent="0.2">
      <c r="A866" s="1">
        <v>44889</v>
      </c>
      <c r="B866" s="2" t="s">
        <v>1021</v>
      </c>
      <c r="C866" s="2" t="s">
        <v>12</v>
      </c>
      <c r="D866">
        <v>84</v>
      </c>
      <c r="E866">
        <v>54</v>
      </c>
      <c r="F866">
        <v>8</v>
      </c>
      <c r="G866" s="2" t="s">
        <v>117</v>
      </c>
      <c r="H866" s="2" t="s">
        <v>60</v>
      </c>
      <c r="I866" s="2" t="s">
        <v>21</v>
      </c>
      <c r="J866" s="2" t="s">
        <v>22</v>
      </c>
      <c r="K866" s="2" t="s">
        <v>27</v>
      </c>
      <c r="L866">
        <v>672</v>
      </c>
      <c r="M866">
        <v>432</v>
      </c>
      <c r="N866">
        <v>240</v>
      </c>
      <c r="O866">
        <v>30</v>
      </c>
    </row>
    <row r="867" spans="1:15" x14ac:dyDescent="0.2">
      <c r="A867" s="1">
        <v>44881</v>
      </c>
      <c r="B867" s="2" t="s">
        <v>1022</v>
      </c>
      <c r="C867" s="2" t="s">
        <v>272</v>
      </c>
      <c r="D867">
        <v>52</v>
      </c>
      <c r="E867">
        <v>24</v>
      </c>
      <c r="F867">
        <v>30</v>
      </c>
      <c r="G867" s="2" t="s">
        <v>130</v>
      </c>
      <c r="H867" s="2" t="s">
        <v>30</v>
      </c>
      <c r="I867" s="2" t="s">
        <v>21</v>
      </c>
      <c r="J867" s="2" t="s">
        <v>16</v>
      </c>
      <c r="K867" s="2" t="s">
        <v>39</v>
      </c>
      <c r="L867">
        <v>1560</v>
      </c>
      <c r="M867">
        <v>720</v>
      </c>
      <c r="N867">
        <v>840</v>
      </c>
      <c r="O867">
        <v>28</v>
      </c>
    </row>
    <row r="868" spans="1:15" x14ac:dyDescent="0.2">
      <c r="A868" s="1">
        <v>44836</v>
      </c>
      <c r="B868" s="2" t="s">
        <v>1023</v>
      </c>
      <c r="C868" s="2" t="s">
        <v>346</v>
      </c>
      <c r="D868">
        <v>95</v>
      </c>
      <c r="E868">
        <v>49</v>
      </c>
      <c r="F868">
        <v>52</v>
      </c>
      <c r="G868" s="2" t="s">
        <v>102</v>
      </c>
      <c r="H868" s="2" t="s">
        <v>47</v>
      </c>
      <c r="I868" s="2" t="s">
        <v>21</v>
      </c>
      <c r="J868" s="2" t="s">
        <v>31</v>
      </c>
      <c r="K868" s="2" t="s">
        <v>17</v>
      </c>
      <c r="L868">
        <v>4940</v>
      </c>
      <c r="M868">
        <v>2548</v>
      </c>
      <c r="N868">
        <v>2392</v>
      </c>
      <c r="O868">
        <v>46</v>
      </c>
    </row>
    <row r="869" spans="1:15" x14ac:dyDescent="0.2">
      <c r="A869" s="1">
        <v>44711</v>
      </c>
      <c r="B869" s="2" t="s">
        <v>1024</v>
      </c>
      <c r="C869" s="2" t="s">
        <v>49</v>
      </c>
      <c r="D869">
        <v>22</v>
      </c>
      <c r="E869">
        <v>4</v>
      </c>
      <c r="F869">
        <v>5</v>
      </c>
      <c r="G869" s="2" t="s">
        <v>34</v>
      </c>
      <c r="H869" s="2" t="s">
        <v>115</v>
      </c>
      <c r="I869" s="2" t="s">
        <v>21</v>
      </c>
      <c r="J869" s="2" t="s">
        <v>22</v>
      </c>
      <c r="K869" s="2" t="s">
        <v>27</v>
      </c>
      <c r="L869">
        <v>110</v>
      </c>
      <c r="M869">
        <v>20</v>
      </c>
      <c r="N869">
        <v>90</v>
      </c>
      <c r="O869">
        <v>18</v>
      </c>
    </row>
    <row r="870" spans="1:15" x14ac:dyDescent="0.2">
      <c r="A870" s="1">
        <v>44857</v>
      </c>
      <c r="B870" s="2" t="s">
        <v>1025</v>
      </c>
      <c r="C870" s="2" t="s">
        <v>132</v>
      </c>
      <c r="D870">
        <v>88</v>
      </c>
      <c r="E870">
        <v>45</v>
      </c>
      <c r="F870">
        <v>72</v>
      </c>
      <c r="G870" s="2" t="s">
        <v>50</v>
      </c>
      <c r="H870" s="2" t="s">
        <v>14</v>
      </c>
      <c r="I870" s="2" t="s">
        <v>21</v>
      </c>
      <c r="J870" s="2" t="s">
        <v>22</v>
      </c>
      <c r="K870" s="2" t="s">
        <v>27</v>
      </c>
      <c r="L870">
        <v>6336</v>
      </c>
      <c r="M870">
        <v>3240</v>
      </c>
      <c r="N870">
        <v>3096</v>
      </c>
      <c r="O870">
        <v>43</v>
      </c>
    </row>
    <row r="871" spans="1:15" x14ac:dyDescent="0.2">
      <c r="A871" s="1">
        <v>44563</v>
      </c>
      <c r="B871" s="2" t="s">
        <v>1026</v>
      </c>
      <c r="C871" s="2" t="s">
        <v>175</v>
      </c>
      <c r="D871">
        <v>74</v>
      </c>
      <c r="E871">
        <v>59</v>
      </c>
      <c r="F871">
        <v>73</v>
      </c>
      <c r="G871" s="2" t="s">
        <v>26</v>
      </c>
      <c r="H871" s="2" t="s">
        <v>60</v>
      </c>
      <c r="I871" s="2" t="s">
        <v>21</v>
      </c>
      <c r="J871" s="2" t="s">
        <v>16</v>
      </c>
      <c r="K871" s="2" t="s">
        <v>17</v>
      </c>
      <c r="L871">
        <v>5402</v>
      </c>
      <c r="M871">
        <v>4307</v>
      </c>
      <c r="N871">
        <v>1095</v>
      </c>
      <c r="O871">
        <v>15</v>
      </c>
    </row>
    <row r="872" spans="1:15" x14ac:dyDescent="0.2">
      <c r="A872" s="1">
        <v>44675</v>
      </c>
      <c r="B872" s="2" t="s">
        <v>1027</v>
      </c>
      <c r="C872" s="2" t="s">
        <v>194</v>
      </c>
      <c r="D872">
        <v>54</v>
      </c>
      <c r="E872">
        <v>38</v>
      </c>
      <c r="F872">
        <v>5</v>
      </c>
      <c r="G872" s="2" t="s">
        <v>93</v>
      </c>
      <c r="H872" s="2" t="s">
        <v>20</v>
      </c>
      <c r="I872" s="2" t="s">
        <v>15</v>
      </c>
      <c r="J872" s="2" t="s">
        <v>16</v>
      </c>
      <c r="K872" s="2" t="s">
        <v>17</v>
      </c>
      <c r="L872">
        <v>270</v>
      </c>
      <c r="M872">
        <v>190</v>
      </c>
      <c r="N872">
        <v>80</v>
      </c>
      <c r="O872">
        <v>16</v>
      </c>
    </row>
    <row r="873" spans="1:15" x14ac:dyDescent="0.2">
      <c r="A873" s="1">
        <v>44664</v>
      </c>
      <c r="B873" s="2" t="s">
        <v>1028</v>
      </c>
      <c r="C873" s="2" t="s">
        <v>206</v>
      </c>
      <c r="D873">
        <v>62</v>
      </c>
      <c r="E873">
        <v>18</v>
      </c>
      <c r="F873">
        <v>10</v>
      </c>
      <c r="G873" s="2" t="s">
        <v>34</v>
      </c>
      <c r="H873" s="2" t="s">
        <v>44</v>
      </c>
      <c r="I873" s="2" t="s">
        <v>15</v>
      </c>
      <c r="J873" s="2" t="s">
        <v>16</v>
      </c>
      <c r="K873" s="2" t="s">
        <v>17</v>
      </c>
      <c r="L873">
        <v>620</v>
      </c>
      <c r="M873">
        <v>180</v>
      </c>
      <c r="N873">
        <v>440</v>
      </c>
      <c r="O873">
        <v>44</v>
      </c>
    </row>
    <row r="874" spans="1:15" x14ac:dyDescent="0.2">
      <c r="A874" s="1">
        <v>44814</v>
      </c>
      <c r="B874" s="2" t="s">
        <v>1029</v>
      </c>
      <c r="C874" s="2" t="s">
        <v>42</v>
      </c>
      <c r="D874">
        <v>58</v>
      </c>
      <c r="E874">
        <v>15</v>
      </c>
      <c r="F874">
        <v>3</v>
      </c>
      <c r="G874" s="2" t="s">
        <v>102</v>
      </c>
      <c r="H874" s="2" t="s">
        <v>35</v>
      </c>
      <c r="I874" s="2" t="s">
        <v>15</v>
      </c>
      <c r="J874" s="2" t="s">
        <v>16</v>
      </c>
      <c r="K874" s="2" t="s">
        <v>23</v>
      </c>
      <c r="L874">
        <v>174</v>
      </c>
      <c r="M874">
        <v>45</v>
      </c>
      <c r="N874">
        <v>129</v>
      </c>
      <c r="O874">
        <v>43</v>
      </c>
    </row>
    <row r="875" spans="1:15" x14ac:dyDescent="0.2">
      <c r="A875" s="1">
        <v>44789</v>
      </c>
      <c r="B875" s="2" t="s">
        <v>1030</v>
      </c>
      <c r="C875" s="2" t="s">
        <v>202</v>
      </c>
      <c r="D875">
        <v>82</v>
      </c>
      <c r="E875">
        <v>37</v>
      </c>
      <c r="F875">
        <v>37</v>
      </c>
      <c r="G875" s="2" t="s">
        <v>43</v>
      </c>
      <c r="H875" s="2" t="s">
        <v>35</v>
      </c>
      <c r="I875" s="2" t="s">
        <v>21</v>
      </c>
      <c r="J875" s="2" t="s">
        <v>16</v>
      </c>
      <c r="K875" s="2" t="s">
        <v>17</v>
      </c>
      <c r="L875">
        <v>3034</v>
      </c>
      <c r="M875">
        <v>1369</v>
      </c>
      <c r="N875">
        <v>1665</v>
      </c>
      <c r="O875">
        <v>45</v>
      </c>
    </row>
    <row r="876" spans="1:15" x14ac:dyDescent="0.2">
      <c r="A876" s="1">
        <v>44894</v>
      </c>
      <c r="B876" s="2" t="s">
        <v>1031</v>
      </c>
      <c r="C876" s="2" t="s">
        <v>272</v>
      </c>
      <c r="D876">
        <v>52</v>
      </c>
      <c r="E876">
        <v>24</v>
      </c>
      <c r="F876">
        <v>6</v>
      </c>
      <c r="G876" s="2" t="s">
        <v>46</v>
      </c>
      <c r="H876" s="2" t="s">
        <v>20</v>
      </c>
      <c r="I876" s="2" t="s">
        <v>15</v>
      </c>
      <c r="J876" s="2" t="s">
        <v>16</v>
      </c>
      <c r="K876" s="2" t="s">
        <v>27</v>
      </c>
      <c r="L876">
        <v>312</v>
      </c>
      <c r="M876">
        <v>144</v>
      </c>
      <c r="N876">
        <v>168</v>
      </c>
      <c r="O876">
        <v>28</v>
      </c>
    </row>
    <row r="877" spans="1:15" x14ac:dyDescent="0.2">
      <c r="A877" s="1">
        <v>44811</v>
      </c>
      <c r="B877" s="2" t="s">
        <v>1032</v>
      </c>
      <c r="C877" s="2" t="s">
        <v>319</v>
      </c>
      <c r="D877">
        <v>67</v>
      </c>
      <c r="E877">
        <v>21</v>
      </c>
      <c r="F877">
        <v>30</v>
      </c>
      <c r="G877" s="2" t="s">
        <v>13</v>
      </c>
      <c r="H877" s="2" t="s">
        <v>44</v>
      </c>
      <c r="I877" s="2" t="s">
        <v>21</v>
      </c>
      <c r="J877" s="2" t="s">
        <v>22</v>
      </c>
      <c r="K877" s="2" t="s">
        <v>27</v>
      </c>
      <c r="L877">
        <v>2010</v>
      </c>
      <c r="M877">
        <v>630</v>
      </c>
      <c r="N877">
        <v>1380</v>
      </c>
      <c r="O877">
        <v>46</v>
      </c>
    </row>
    <row r="878" spans="1:15" x14ac:dyDescent="0.2">
      <c r="A878" s="1">
        <v>44623</v>
      </c>
      <c r="B878" s="2" t="s">
        <v>1033</v>
      </c>
      <c r="C878" s="2" t="s">
        <v>81</v>
      </c>
      <c r="D878">
        <v>25</v>
      </c>
      <c r="E878">
        <v>7</v>
      </c>
      <c r="F878">
        <v>56</v>
      </c>
      <c r="G878" s="2" t="s">
        <v>109</v>
      </c>
      <c r="H878" s="2" t="s">
        <v>35</v>
      </c>
      <c r="I878" s="2" t="s">
        <v>21</v>
      </c>
      <c r="J878" s="2" t="s">
        <v>16</v>
      </c>
      <c r="K878" s="2" t="s">
        <v>17</v>
      </c>
      <c r="L878">
        <v>1400</v>
      </c>
      <c r="M878">
        <v>392</v>
      </c>
      <c r="N878">
        <v>1008</v>
      </c>
      <c r="O878">
        <v>18</v>
      </c>
    </row>
    <row r="879" spans="1:15" x14ac:dyDescent="0.2">
      <c r="A879" s="1">
        <v>44755</v>
      </c>
      <c r="B879" s="2" t="s">
        <v>1034</v>
      </c>
      <c r="C879" s="2" t="s">
        <v>437</v>
      </c>
      <c r="D879">
        <v>48</v>
      </c>
      <c r="E879">
        <v>13</v>
      </c>
      <c r="F879">
        <v>57</v>
      </c>
      <c r="G879" s="2" t="s">
        <v>130</v>
      </c>
      <c r="H879" s="2" t="s">
        <v>47</v>
      </c>
      <c r="I879" s="2" t="s">
        <v>21</v>
      </c>
      <c r="J879" s="2" t="s">
        <v>16</v>
      </c>
      <c r="K879" s="2" t="s">
        <v>39</v>
      </c>
      <c r="L879">
        <v>2736</v>
      </c>
      <c r="M879">
        <v>741</v>
      </c>
      <c r="N879">
        <v>1995</v>
      </c>
      <c r="O879">
        <v>35</v>
      </c>
    </row>
    <row r="880" spans="1:15" x14ac:dyDescent="0.2">
      <c r="A880" s="1">
        <v>44912</v>
      </c>
      <c r="B880" s="2" t="s">
        <v>1035</v>
      </c>
      <c r="C880" s="2" t="s">
        <v>185</v>
      </c>
      <c r="D880">
        <v>53</v>
      </c>
      <c r="E880">
        <v>35</v>
      </c>
      <c r="F880">
        <v>67</v>
      </c>
      <c r="G880" s="2" t="s">
        <v>59</v>
      </c>
      <c r="H880" s="2" t="s">
        <v>60</v>
      </c>
      <c r="I880" s="2" t="s">
        <v>21</v>
      </c>
      <c r="J880" s="2" t="s">
        <v>22</v>
      </c>
      <c r="K880" s="2" t="s">
        <v>51</v>
      </c>
      <c r="L880">
        <v>3551</v>
      </c>
      <c r="M880">
        <v>2345</v>
      </c>
      <c r="N880">
        <v>1206</v>
      </c>
      <c r="O880">
        <v>18</v>
      </c>
    </row>
    <row r="881" spans="1:15" x14ac:dyDescent="0.2">
      <c r="A881" s="1">
        <v>44579</v>
      </c>
      <c r="B881" s="2" t="s">
        <v>1036</v>
      </c>
      <c r="C881" s="2" t="s">
        <v>99</v>
      </c>
      <c r="D881">
        <v>144</v>
      </c>
      <c r="E881">
        <v>119</v>
      </c>
      <c r="F881">
        <v>1</v>
      </c>
      <c r="G881" s="2" t="s">
        <v>63</v>
      </c>
      <c r="H881" s="2" t="s">
        <v>20</v>
      </c>
      <c r="I881" s="2" t="s">
        <v>21</v>
      </c>
      <c r="J881" s="2" t="s">
        <v>16</v>
      </c>
      <c r="K881" s="2" t="s">
        <v>23</v>
      </c>
      <c r="L881">
        <v>144</v>
      </c>
      <c r="M881">
        <v>119</v>
      </c>
      <c r="N881">
        <v>25</v>
      </c>
      <c r="O881">
        <v>25</v>
      </c>
    </row>
    <row r="882" spans="1:15" x14ac:dyDescent="0.2">
      <c r="A882" s="1">
        <v>44792</v>
      </c>
      <c r="B882" s="2" t="s">
        <v>1037</v>
      </c>
      <c r="C882" s="2" t="s">
        <v>346</v>
      </c>
      <c r="D882">
        <v>95</v>
      </c>
      <c r="E882">
        <v>49</v>
      </c>
      <c r="F882">
        <v>4</v>
      </c>
      <c r="G882" s="2" t="s">
        <v>54</v>
      </c>
      <c r="H882" s="2" t="s">
        <v>82</v>
      </c>
      <c r="I882" s="2" t="s">
        <v>15</v>
      </c>
      <c r="J882" s="2" t="s">
        <v>22</v>
      </c>
      <c r="K882" s="2" t="s">
        <v>39</v>
      </c>
      <c r="L882">
        <v>380</v>
      </c>
      <c r="M882">
        <v>196</v>
      </c>
      <c r="N882">
        <v>184</v>
      </c>
      <c r="O882">
        <v>46</v>
      </c>
    </row>
    <row r="883" spans="1:15" x14ac:dyDescent="0.2">
      <c r="A883" s="1">
        <v>44756</v>
      </c>
      <c r="B883" s="2" t="s">
        <v>1038</v>
      </c>
      <c r="C883" s="2" t="s">
        <v>204</v>
      </c>
      <c r="D883">
        <v>57</v>
      </c>
      <c r="E883">
        <v>17</v>
      </c>
      <c r="F883">
        <v>25</v>
      </c>
      <c r="G883" s="2" t="s">
        <v>93</v>
      </c>
      <c r="H883" s="2" t="s">
        <v>35</v>
      </c>
      <c r="I883" s="2" t="s">
        <v>21</v>
      </c>
      <c r="J883" s="2" t="s">
        <v>22</v>
      </c>
      <c r="K883" s="2" t="s">
        <v>17</v>
      </c>
      <c r="L883">
        <v>1425</v>
      </c>
      <c r="M883">
        <v>425</v>
      </c>
      <c r="N883">
        <v>1000</v>
      </c>
      <c r="O883">
        <v>40</v>
      </c>
    </row>
    <row r="884" spans="1:15" x14ac:dyDescent="0.2">
      <c r="A884" s="1">
        <v>44852</v>
      </c>
      <c r="B884" s="2" t="s">
        <v>1039</v>
      </c>
      <c r="C884" s="2" t="s">
        <v>186</v>
      </c>
      <c r="D884">
        <v>82</v>
      </c>
      <c r="E884">
        <v>63</v>
      </c>
      <c r="F884">
        <v>6</v>
      </c>
      <c r="G884" s="2" t="s">
        <v>50</v>
      </c>
      <c r="H884" s="2" t="s">
        <v>44</v>
      </c>
      <c r="I884" s="2" t="s">
        <v>21</v>
      </c>
      <c r="J884" s="2" t="s">
        <v>16</v>
      </c>
      <c r="K884" s="2" t="s">
        <v>51</v>
      </c>
      <c r="L884">
        <v>492</v>
      </c>
      <c r="M884">
        <v>378</v>
      </c>
      <c r="N884">
        <v>114</v>
      </c>
      <c r="O884">
        <v>19</v>
      </c>
    </row>
    <row r="885" spans="1:15" x14ac:dyDescent="0.2">
      <c r="A885" s="1">
        <v>44854</v>
      </c>
      <c r="B885" s="2" t="s">
        <v>1040</v>
      </c>
      <c r="C885" s="2" t="s">
        <v>170</v>
      </c>
      <c r="D885">
        <v>56</v>
      </c>
      <c r="E885">
        <v>12</v>
      </c>
      <c r="F885">
        <v>29</v>
      </c>
      <c r="G885" s="2" t="s">
        <v>63</v>
      </c>
      <c r="H885" s="2" t="s">
        <v>47</v>
      </c>
      <c r="I885" s="2" t="s">
        <v>21</v>
      </c>
      <c r="J885" s="2" t="s">
        <v>16</v>
      </c>
      <c r="K885" s="2" t="s">
        <v>51</v>
      </c>
      <c r="L885">
        <v>1624</v>
      </c>
      <c r="M885">
        <v>348</v>
      </c>
      <c r="N885">
        <v>1276</v>
      </c>
      <c r="O885">
        <v>44</v>
      </c>
    </row>
    <row r="886" spans="1:15" x14ac:dyDescent="0.2">
      <c r="A886" s="1">
        <v>44696</v>
      </c>
      <c r="B886" s="2" t="s">
        <v>1041</v>
      </c>
      <c r="C886" s="2" t="s">
        <v>143</v>
      </c>
      <c r="D886">
        <v>53</v>
      </c>
      <c r="E886">
        <v>4</v>
      </c>
      <c r="F886">
        <v>3</v>
      </c>
      <c r="G886" s="2" t="s">
        <v>38</v>
      </c>
      <c r="H886" s="2" t="s">
        <v>47</v>
      </c>
      <c r="I886" s="2" t="s">
        <v>21</v>
      </c>
      <c r="J886" s="2" t="s">
        <v>22</v>
      </c>
      <c r="K886" s="2" t="s">
        <v>39</v>
      </c>
      <c r="L886">
        <v>159</v>
      </c>
      <c r="M886">
        <v>12</v>
      </c>
      <c r="N886">
        <v>147</v>
      </c>
      <c r="O886">
        <v>49</v>
      </c>
    </row>
    <row r="887" spans="1:15" x14ac:dyDescent="0.2">
      <c r="A887" s="1">
        <v>44616</v>
      </c>
      <c r="B887" s="2" t="s">
        <v>1042</v>
      </c>
      <c r="C887" s="2" t="s">
        <v>292</v>
      </c>
      <c r="D887">
        <v>91</v>
      </c>
      <c r="E887">
        <v>79</v>
      </c>
      <c r="F887">
        <v>37</v>
      </c>
      <c r="G887" s="2" t="s">
        <v>130</v>
      </c>
      <c r="H887" s="2" t="s">
        <v>71</v>
      </c>
      <c r="I887" s="2" t="s">
        <v>21</v>
      </c>
      <c r="J887" s="2" t="s">
        <v>16</v>
      </c>
      <c r="K887" s="2" t="s">
        <v>39</v>
      </c>
      <c r="L887">
        <v>3367</v>
      </c>
      <c r="M887">
        <v>2923</v>
      </c>
      <c r="N887">
        <v>444</v>
      </c>
      <c r="O887">
        <v>12</v>
      </c>
    </row>
    <row r="888" spans="1:15" x14ac:dyDescent="0.2">
      <c r="A888" s="1">
        <v>44776</v>
      </c>
      <c r="B888" s="2" t="s">
        <v>1043</v>
      </c>
      <c r="C888" s="2" t="s">
        <v>351</v>
      </c>
      <c r="D888">
        <v>77</v>
      </c>
      <c r="E888">
        <v>43</v>
      </c>
      <c r="F888">
        <v>3</v>
      </c>
      <c r="G888" s="2" t="s">
        <v>19</v>
      </c>
      <c r="H888" s="2" t="s">
        <v>44</v>
      </c>
      <c r="I888" s="2" t="s">
        <v>15</v>
      </c>
      <c r="J888" s="2" t="s">
        <v>16</v>
      </c>
      <c r="K888" s="2" t="s">
        <v>27</v>
      </c>
      <c r="L888">
        <v>231</v>
      </c>
      <c r="M888">
        <v>129</v>
      </c>
      <c r="N888">
        <v>102</v>
      </c>
      <c r="O888">
        <v>34</v>
      </c>
    </row>
    <row r="889" spans="1:15" x14ac:dyDescent="0.2">
      <c r="A889" s="1">
        <v>44695</v>
      </c>
      <c r="B889" s="2" t="s">
        <v>1044</v>
      </c>
      <c r="C889" s="2" t="s">
        <v>195</v>
      </c>
      <c r="D889">
        <v>109</v>
      </c>
      <c r="E889">
        <v>59</v>
      </c>
      <c r="F889">
        <v>5</v>
      </c>
      <c r="G889" s="2" t="s">
        <v>13</v>
      </c>
      <c r="H889" s="2" t="s">
        <v>47</v>
      </c>
      <c r="I889" s="2" t="s">
        <v>21</v>
      </c>
      <c r="J889" s="2" t="s">
        <v>22</v>
      </c>
      <c r="K889" s="2" t="s">
        <v>17</v>
      </c>
      <c r="L889">
        <v>545</v>
      </c>
      <c r="M889">
        <v>295</v>
      </c>
      <c r="N889">
        <v>250</v>
      </c>
      <c r="O889">
        <v>50</v>
      </c>
    </row>
    <row r="890" spans="1:15" x14ac:dyDescent="0.2">
      <c r="A890" s="1">
        <v>44658</v>
      </c>
      <c r="B890" s="2" t="s">
        <v>1045</v>
      </c>
      <c r="C890" s="2" t="s">
        <v>62</v>
      </c>
      <c r="D890">
        <v>72</v>
      </c>
      <c r="E890">
        <v>24</v>
      </c>
      <c r="F890">
        <v>31</v>
      </c>
      <c r="G890" s="2" t="s">
        <v>50</v>
      </c>
      <c r="H890" s="2" t="s">
        <v>44</v>
      </c>
      <c r="I890" s="2" t="s">
        <v>21</v>
      </c>
      <c r="J890" s="2" t="s">
        <v>16</v>
      </c>
      <c r="K890" s="2" t="s">
        <v>17</v>
      </c>
      <c r="L890">
        <v>2232</v>
      </c>
      <c r="M890">
        <v>744</v>
      </c>
      <c r="N890">
        <v>1488</v>
      </c>
      <c r="O890">
        <v>48</v>
      </c>
    </row>
    <row r="891" spans="1:15" x14ac:dyDescent="0.2">
      <c r="A891" s="1">
        <v>44878</v>
      </c>
      <c r="B891" s="2" t="s">
        <v>1046</v>
      </c>
      <c r="C891" s="2" t="s">
        <v>70</v>
      </c>
      <c r="D891">
        <v>43</v>
      </c>
      <c r="E891">
        <v>12</v>
      </c>
      <c r="F891">
        <v>90</v>
      </c>
      <c r="G891" s="2" t="s">
        <v>63</v>
      </c>
      <c r="H891" s="2" t="s">
        <v>47</v>
      </c>
      <c r="I891" s="2" t="s">
        <v>21</v>
      </c>
      <c r="J891" s="2" t="s">
        <v>16</v>
      </c>
      <c r="K891" s="2" t="s">
        <v>51</v>
      </c>
      <c r="L891">
        <v>3870</v>
      </c>
      <c r="M891">
        <v>1080</v>
      </c>
      <c r="N891">
        <v>2790</v>
      </c>
      <c r="O891">
        <v>31</v>
      </c>
    </row>
    <row r="892" spans="1:15" x14ac:dyDescent="0.2">
      <c r="A892" s="1">
        <v>44777</v>
      </c>
      <c r="B892" s="2" t="s">
        <v>1047</v>
      </c>
      <c r="C892" s="2" t="s">
        <v>200</v>
      </c>
      <c r="D892">
        <v>70</v>
      </c>
      <c r="E892">
        <v>48</v>
      </c>
      <c r="F892">
        <v>10</v>
      </c>
      <c r="G892" s="2" t="s">
        <v>88</v>
      </c>
      <c r="H892" s="2" t="s">
        <v>44</v>
      </c>
      <c r="I892" s="2" t="s">
        <v>15</v>
      </c>
      <c r="J892" s="2" t="s">
        <v>31</v>
      </c>
      <c r="K892" s="2" t="s">
        <v>27</v>
      </c>
      <c r="L892">
        <v>700</v>
      </c>
      <c r="M892">
        <v>480</v>
      </c>
      <c r="N892">
        <v>220</v>
      </c>
      <c r="O892">
        <v>22</v>
      </c>
    </row>
    <row r="893" spans="1:15" x14ac:dyDescent="0.2">
      <c r="A893" s="1">
        <v>44907</v>
      </c>
      <c r="B893" s="2" t="s">
        <v>1048</v>
      </c>
      <c r="C893" s="2" t="s">
        <v>351</v>
      </c>
      <c r="D893">
        <v>77</v>
      </c>
      <c r="E893">
        <v>43</v>
      </c>
      <c r="F893">
        <v>55</v>
      </c>
      <c r="G893" s="2" t="s">
        <v>88</v>
      </c>
      <c r="H893" s="2" t="s">
        <v>35</v>
      </c>
      <c r="I893" s="2" t="s">
        <v>21</v>
      </c>
      <c r="J893" s="2" t="s">
        <v>31</v>
      </c>
      <c r="K893" s="2" t="s">
        <v>17</v>
      </c>
      <c r="L893">
        <v>4235</v>
      </c>
      <c r="M893">
        <v>2365</v>
      </c>
      <c r="N893">
        <v>1870</v>
      </c>
      <c r="O893">
        <v>34</v>
      </c>
    </row>
    <row r="894" spans="1:15" x14ac:dyDescent="0.2">
      <c r="A894" s="1">
        <v>44713</v>
      </c>
      <c r="B894" s="2" t="s">
        <v>1049</v>
      </c>
      <c r="C894" s="2" t="s">
        <v>188</v>
      </c>
      <c r="D894">
        <v>78</v>
      </c>
      <c r="E894">
        <v>28</v>
      </c>
      <c r="F894">
        <v>73</v>
      </c>
      <c r="G894" s="2" t="s">
        <v>26</v>
      </c>
      <c r="H894" s="2" t="s">
        <v>112</v>
      </c>
      <c r="I894" s="2" t="s">
        <v>21</v>
      </c>
      <c r="J894" s="2" t="s">
        <v>16</v>
      </c>
      <c r="K894" s="2" t="s">
        <v>27</v>
      </c>
      <c r="L894">
        <v>5694</v>
      </c>
      <c r="M894">
        <v>2044</v>
      </c>
      <c r="N894">
        <v>3650</v>
      </c>
      <c r="O894">
        <v>50</v>
      </c>
    </row>
    <row r="895" spans="1:15" x14ac:dyDescent="0.2">
      <c r="A895" s="1">
        <v>44740</v>
      </c>
      <c r="B895" s="2" t="s">
        <v>1050</v>
      </c>
      <c r="C895" s="2" t="s">
        <v>186</v>
      </c>
      <c r="D895">
        <v>82</v>
      </c>
      <c r="E895">
        <v>63</v>
      </c>
      <c r="F895">
        <v>65</v>
      </c>
      <c r="G895" s="2" t="s">
        <v>130</v>
      </c>
      <c r="H895" s="2" t="s">
        <v>112</v>
      </c>
      <c r="I895" s="2" t="s">
        <v>21</v>
      </c>
      <c r="J895" s="2" t="s">
        <v>22</v>
      </c>
      <c r="K895" s="2" t="s">
        <v>51</v>
      </c>
      <c r="L895">
        <v>5330</v>
      </c>
      <c r="M895">
        <v>4095</v>
      </c>
      <c r="N895">
        <v>1235</v>
      </c>
      <c r="O895">
        <v>19</v>
      </c>
    </row>
    <row r="896" spans="1:15" x14ac:dyDescent="0.2">
      <c r="A896" s="1">
        <v>44750</v>
      </c>
      <c r="B896" s="2" t="s">
        <v>1051</v>
      </c>
      <c r="C896" s="2" t="s">
        <v>73</v>
      </c>
      <c r="D896">
        <v>65</v>
      </c>
      <c r="E896">
        <v>39</v>
      </c>
      <c r="F896">
        <v>6</v>
      </c>
      <c r="G896" s="2" t="s">
        <v>88</v>
      </c>
      <c r="H896" s="2" t="s">
        <v>47</v>
      </c>
      <c r="I896" s="2" t="s">
        <v>15</v>
      </c>
      <c r="J896" s="2" t="s">
        <v>16</v>
      </c>
      <c r="K896" s="2" t="s">
        <v>27</v>
      </c>
      <c r="L896">
        <v>390</v>
      </c>
      <c r="M896">
        <v>234</v>
      </c>
      <c r="N896">
        <v>156</v>
      </c>
      <c r="O896">
        <v>26</v>
      </c>
    </row>
    <row r="897" spans="1:15" x14ac:dyDescent="0.2">
      <c r="A897" s="1">
        <v>44627</v>
      </c>
      <c r="B897" s="2" t="s">
        <v>1052</v>
      </c>
      <c r="C897" s="2" t="s">
        <v>95</v>
      </c>
      <c r="D897">
        <v>70</v>
      </c>
      <c r="E897">
        <v>28</v>
      </c>
      <c r="F897">
        <v>34</v>
      </c>
      <c r="G897" s="2" t="s">
        <v>43</v>
      </c>
      <c r="H897" s="2" t="s">
        <v>14</v>
      </c>
      <c r="I897" s="2" t="s">
        <v>21</v>
      </c>
      <c r="J897" s="2" t="s">
        <v>31</v>
      </c>
      <c r="K897" s="2" t="s">
        <v>39</v>
      </c>
      <c r="L897">
        <v>2380</v>
      </c>
      <c r="M897">
        <v>952</v>
      </c>
      <c r="N897">
        <v>1428</v>
      </c>
      <c r="O897">
        <v>42</v>
      </c>
    </row>
    <row r="898" spans="1:15" x14ac:dyDescent="0.2">
      <c r="A898" s="1">
        <v>44685</v>
      </c>
      <c r="B898" s="2" t="s">
        <v>1053</v>
      </c>
      <c r="C898" s="2" t="s">
        <v>172</v>
      </c>
      <c r="D898">
        <v>87</v>
      </c>
      <c r="E898">
        <v>38</v>
      </c>
      <c r="F898">
        <v>10</v>
      </c>
      <c r="G898" s="2" t="s">
        <v>63</v>
      </c>
      <c r="H898" s="2" t="s">
        <v>60</v>
      </c>
      <c r="I898" s="2" t="s">
        <v>15</v>
      </c>
      <c r="J898" s="2" t="s">
        <v>22</v>
      </c>
      <c r="K898" s="2" t="s">
        <v>27</v>
      </c>
      <c r="L898">
        <v>870</v>
      </c>
      <c r="M898">
        <v>380</v>
      </c>
      <c r="N898">
        <v>490</v>
      </c>
      <c r="O898">
        <v>49</v>
      </c>
    </row>
    <row r="899" spans="1:15" x14ac:dyDescent="0.2">
      <c r="A899" s="1">
        <v>44908</v>
      </c>
      <c r="B899" s="2" t="s">
        <v>1054</v>
      </c>
      <c r="C899" s="2" t="s">
        <v>95</v>
      </c>
      <c r="D899">
        <v>70</v>
      </c>
      <c r="E899">
        <v>28</v>
      </c>
      <c r="F899">
        <v>53</v>
      </c>
      <c r="G899" s="2" t="s">
        <v>102</v>
      </c>
      <c r="H899" s="2" t="s">
        <v>30</v>
      </c>
      <c r="I899" s="2" t="s">
        <v>21</v>
      </c>
      <c r="J899" s="2" t="s">
        <v>16</v>
      </c>
      <c r="K899" s="2" t="s">
        <v>17</v>
      </c>
      <c r="L899">
        <v>3710</v>
      </c>
      <c r="M899">
        <v>1484</v>
      </c>
      <c r="N899">
        <v>2226</v>
      </c>
      <c r="O899">
        <v>42</v>
      </c>
    </row>
    <row r="900" spans="1:15" x14ac:dyDescent="0.2">
      <c r="A900" s="1">
        <v>44763</v>
      </c>
      <c r="B900" s="2" t="s">
        <v>1055</v>
      </c>
      <c r="C900" s="2" t="s">
        <v>145</v>
      </c>
      <c r="D900">
        <v>29</v>
      </c>
      <c r="E900">
        <v>8</v>
      </c>
      <c r="F900">
        <v>19</v>
      </c>
      <c r="G900" s="2" t="s">
        <v>59</v>
      </c>
      <c r="H900" s="2" t="s">
        <v>35</v>
      </c>
      <c r="I900" s="2" t="s">
        <v>21</v>
      </c>
      <c r="J900" s="2" t="s">
        <v>22</v>
      </c>
      <c r="K900" s="2" t="s">
        <v>27</v>
      </c>
      <c r="L900">
        <v>551</v>
      </c>
      <c r="M900">
        <v>152</v>
      </c>
      <c r="N900">
        <v>399</v>
      </c>
      <c r="O900">
        <v>21</v>
      </c>
    </row>
    <row r="901" spans="1:15" x14ac:dyDescent="0.2">
      <c r="A901" s="1">
        <v>44823</v>
      </c>
      <c r="B901" s="2" t="s">
        <v>1056</v>
      </c>
      <c r="C901" s="2" t="s">
        <v>162</v>
      </c>
      <c r="D901">
        <v>60</v>
      </c>
      <c r="E901">
        <v>14</v>
      </c>
      <c r="F901">
        <v>31</v>
      </c>
      <c r="G901" s="2" t="s">
        <v>19</v>
      </c>
      <c r="H901" s="2" t="s">
        <v>20</v>
      </c>
      <c r="I901" s="2" t="s">
        <v>21</v>
      </c>
      <c r="J901" s="2" t="s">
        <v>31</v>
      </c>
      <c r="K901" s="2" t="s">
        <v>39</v>
      </c>
      <c r="L901">
        <v>1860</v>
      </c>
      <c r="M901">
        <v>434</v>
      </c>
      <c r="N901">
        <v>1426</v>
      </c>
      <c r="O901">
        <v>46</v>
      </c>
    </row>
    <row r="902" spans="1:15" x14ac:dyDescent="0.2">
      <c r="A902" s="1">
        <v>44574</v>
      </c>
      <c r="B902" s="2" t="s">
        <v>1057</v>
      </c>
      <c r="C902" s="2" t="s">
        <v>12</v>
      </c>
      <c r="D902">
        <v>84</v>
      </c>
      <c r="E902">
        <v>54</v>
      </c>
      <c r="F902">
        <v>34</v>
      </c>
      <c r="G902" s="2" t="s">
        <v>57</v>
      </c>
      <c r="H902" s="2" t="s">
        <v>14</v>
      </c>
      <c r="I902" s="2" t="s">
        <v>21</v>
      </c>
      <c r="J902" s="2" t="s">
        <v>16</v>
      </c>
      <c r="K902" s="2" t="s">
        <v>17</v>
      </c>
      <c r="L902">
        <v>2856</v>
      </c>
      <c r="M902">
        <v>1836</v>
      </c>
      <c r="N902">
        <v>1020</v>
      </c>
      <c r="O902">
        <v>30</v>
      </c>
    </row>
    <row r="903" spans="1:15" x14ac:dyDescent="0.2">
      <c r="A903" s="1">
        <v>44677</v>
      </c>
      <c r="B903" s="2" t="s">
        <v>1058</v>
      </c>
      <c r="C903" s="2" t="s">
        <v>134</v>
      </c>
      <c r="D903">
        <v>69</v>
      </c>
      <c r="E903">
        <v>45</v>
      </c>
      <c r="F903">
        <v>9</v>
      </c>
      <c r="G903" s="2" t="s">
        <v>57</v>
      </c>
      <c r="H903" s="2" t="s">
        <v>69</v>
      </c>
      <c r="I903" s="2" t="s">
        <v>15</v>
      </c>
      <c r="J903" s="2" t="s">
        <v>22</v>
      </c>
      <c r="K903" s="2" t="s">
        <v>39</v>
      </c>
      <c r="L903">
        <v>621</v>
      </c>
      <c r="M903">
        <v>405</v>
      </c>
      <c r="N903">
        <v>216</v>
      </c>
      <c r="O903">
        <v>24</v>
      </c>
    </row>
    <row r="904" spans="1:15" x14ac:dyDescent="0.2">
      <c r="A904" s="1">
        <v>44771</v>
      </c>
      <c r="B904" s="2" t="s">
        <v>1059</v>
      </c>
      <c r="C904" s="2" t="s">
        <v>101</v>
      </c>
      <c r="D904">
        <v>479</v>
      </c>
      <c r="E904">
        <v>449</v>
      </c>
      <c r="F904">
        <v>4</v>
      </c>
      <c r="G904" s="2" t="s">
        <v>109</v>
      </c>
      <c r="H904" s="2" t="s">
        <v>112</v>
      </c>
      <c r="I904" s="2" t="s">
        <v>15</v>
      </c>
      <c r="J904" s="2" t="s">
        <v>31</v>
      </c>
      <c r="K904" s="2" t="s">
        <v>39</v>
      </c>
      <c r="L904">
        <v>1916</v>
      </c>
      <c r="M904">
        <v>1796</v>
      </c>
      <c r="N904">
        <v>120</v>
      </c>
      <c r="O904">
        <v>30</v>
      </c>
    </row>
    <row r="905" spans="1:15" x14ac:dyDescent="0.2">
      <c r="A905" s="1">
        <v>44735</v>
      </c>
      <c r="B905" s="2" t="s">
        <v>1060</v>
      </c>
      <c r="C905" s="2" t="s">
        <v>182</v>
      </c>
      <c r="D905">
        <v>51</v>
      </c>
      <c r="E905">
        <v>22</v>
      </c>
      <c r="F905">
        <v>65</v>
      </c>
      <c r="G905" s="2" t="s">
        <v>102</v>
      </c>
      <c r="H905" s="2" t="s">
        <v>35</v>
      </c>
      <c r="I905" s="2" t="s">
        <v>21</v>
      </c>
      <c r="J905" s="2" t="s">
        <v>16</v>
      </c>
      <c r="K905" s="2" t="s">
        <v>39</v>
      </c>
      <c r="L905">
        <v>3315</v>
      </c>
      <c r="M905">
        <v>1430</v>
      </c>
      <c r="N905">
        <v>1885</v>
      </c>
      <c r="O905">
        <v>29</v>
      </c>
    </row>
    <row r="906" spans="1:15" x14ac:dyDescent="0.2">
      <c r="A906" s="1">
        <v>44767</v>
      </c>
      <c r="B906" s="2" t="s">
        <v>1061</v>
      </c>
      <c r="C906" s="2" t="s">
        <v>70</v>
      </c>
      <c r="D906">
        <v>43</v>
      </c>
      <c r="E906">
        <v>12</v>
      </c>
      <c r="F906">
        <v>32</v>
      </c>
      <c r="G906" s="2" t="s">
        <v>43</v>
      </c>
      <c r="H906" s="2" t="s">
        <v>71</v>
      </c>
      <c r="I906" s="2" t="s">
        <v>21</v>
      </c>
      <c r="J906" s="2" t="s">
        <v>16</v>
      </c>
      <c r="K906" s="2" t="s">
        <v>27</v>
      </c>
      <c r="L906">
        <v>1376</v>
      </c>
      <c r="M906">
        <v>384</v>
      </c>
      <c r="N906">
        <v>992</v>
      </c>
      <c r="O906">
        <v>31</v>
      </c>
    </row>
    <row r="907" spans="1:15" x14ac:dyDescent="0.2">
      <c r="A907" s="1">
        <v>44840</v>
      </c>
      <c r="B907" s="2" t="s">
        <v>1062</v>
      </c>
      <c r="C907" s="2" t="s">
        <v>272</v>
      </c>
      <c r="D907">
        <v>52</v>
      </c>
      <c r="E907">
        <v>24</v>
      </c>
      <c r="F907">
        <v>25</v>
      </c>
      <c r="G907" s="2" t="s">
        <v>57</v>
      </c>
      <c r="H907" s="2" t="s">
        <v>82</v>
      </c>
      <c r="I907" s="2" t="s">
        <v>21</v>
      </c>
      <c r="J907" s="2" t="s">
        <v>16</v>
      </c>
      <c r="K907" s="2" t="s">
        <v>17</v>
      </c>
      <c r="L907">
        <v>1300</v>
      </c>
      <c r="M907">
        <v>600</v>
      </c>
      <c r="N907">
        <v>700</v>
      </c>
      <c r="O907">
        <v>28</v>
      </c>
    </row>
    <row r="908" spans="1:15" x14ac:dyDescent="0.2">
      <c r="A908" s="1">
        <v>44566</v>
      </c>
      <c r="B908" s="2" t="s">
        <v>1063</v>
      </c>
      <c r="C908" s="2" t="s">
        <v>351</v>
      </c>
      <c r="D908">
        <v>77</v>
      </c>
      <c r="E908">
        <v>43</v>
      </c>
      <c r="F908">
        <v>3</v>
      </c>
      <c r="G908" s="2" t="s">
        <v>59</v>
      </c>
      <c r="H908" s="2" t="s">
        <v>14</v>
      </c>
      <c r="I908" s="2" t="s">
        <v>15</v>
      </c>
      <c r="J908" s="2" t="s">
        <v>16</v>
      </c>
      <c r="K908" s="2" t="s">
        <v>39</v>
      </c>
      <c r="L908">
        <v>231</v>
      </c>
      <c r="M908">
        <v>129</v>
      </c>
      <c r="N908">
        <v>102</v>
      </c>
      <c r="O908">
        <v>34</v>
      </c>
    </row>
    <row r="909" spans="1:15" x14ac:dyDescent="0.2">
      <c r="A909" s="1">
        <v>44716</v>
      </c>
      <c r="B909" s="2" t="s">
        <v>1064</v>
      </c>
      <c r="C909" s="2" t="s">
        <v>292</v>
      </c>
      <c r="D909">
        <v>91</v>
      </c>
      <c r="E909">
        <v>79</v>
      </c>
      <c r="F909">
        <v>79</v>
      </c>
      <c r="G909" s="2" t="s">
        <v>46</v>
      </c>
      <c r="H909" s="2" t="s">
        <v>35</v>
      </c>
      <c r="I909" s="2" t="s">
        <v>21</v>
      </c>
      <c r="J909" s="2" t="s">
        <v>16</v>
      </c>
      <c r="K909" s="2" t="s">
        <v>51</v>
      </c>
      <c r="L909">
        <v>7189</v>
      </c>
      <c r="M909">
        <v>6241</v>
      </c>
      <c r="N909">
        <v>948</v>
      </c>
      <c r="O909">
        <v>12</v>
      </c>
    </row>
    <row r="910" spans="1:15" x14ac:dyDescent="0.2">
      <c r="A910" s="1">
        <v>44624</v>
      </c>
      <c r="B910" s="2" t="s">
        <v>1065</v>
      </c>
      <c r="C910" s="2" t="s">
        <v>62</v>
      </c>
      <c r="D910">
        <v>72</v>
      </c>
      <c r="E910">
        <v>24</v>
      </c>
      <c r="F910">
        <v>84</v>
      </c>
      <c r="G910" s="2" t="s">
        <v>67</v>
      </c>
      <c r="H910" s="2" t="s">
        <v>20</v>
      </c>
      <c r="I910" s="2" t="s">
        <v>21</v>
      </c>
      <c r="J910" s="2" t="s">
        <v>22</v>
      </c>
      <c r="K910" s="2" t="s">
        <v>39</v>
      </c>
      <c r="L910">
        <v>6048</v>
      </c>
      <c r="M910">
        <v>2016</v>
      </c>
      <c r="N910">
        <v>4032</v>
      </c>
      <c r="O910">
        <v>48</v>
      </c>
    </row>
    <row r="911" spans="1:15" x14ac:dyDescent="0.2">
      <c r="A911" s="1">
        <v>44718</v>
      </c>
      <c r="B911" s="2" t="s">
        <v>1066</v>
      </c>
      <c r="C911" s="2" t="s">
        <v>196</v>
      </c>
      <c r="D911">
        <v>68</v>
      </c>
      <c r="E911">
        <v>18</v>
      </c>
      <c r="F911">
        <v>2</v>
      </c>
      <c r="G911" s="2" t="s">
        <v>34</v>
      </c>
      <c r="H911" s="2" t="s">
        <v>47</v>
      </c>
      <c r="I911" s="2" t="s">
        <v>15</v>
      </c>
      <c r="J911" s="2" t="s">
        <v>22</v>
      </c>
      <c r="K911" s="2" t="s">
        <v>27</v>
      </c>
      <c r="L911">
        <v>136</v>
      </c>
      <c r="M911">
        <v>36</v>
      </c>
      <c r="N911">
        <v>100</v>
      </c>
      <c r="O911">
        <v>50</v>
      </c>
    </row>
    <row r="912" spans="1:15" x14ac:dyDescent="0.2">
      <c r="A912" s="1">
        <v>44806</v>
      </c>
      <c r="B912" s="2" t="s">
        <v>1067</v>
      </c>
      <c r="C912" s="2" t="s">
        <v>164</v>
      </c>
      <c r="D912">
        <v>63</v>
      </c>
      <c r="E912">
        <v>43</v>
      </c>
      <c r="F912">
        <v>10</v>
      </c>
      <c r="G912" s="2" t="s">
        <v>46</v>
      </c>
      <c r="H912" s="2" t="s">
        <v>112</v>
      </c>
      <c r="I912" s="2" t="s">
        <v>15</v>
      </c>
      <c r="J912" s="2" t="s">
        <v>16</v>
      </c>
      <c r="K912" s="2" t="s">
        <v>17</v>
      </c>
      <c r="L912">
        <v>630</v>
      </c>
      <c r="M912">
        <v>430</v>
      </c>
      <c r="N912">
        <v>200</v>
      </c>
      <c r="O912">
        <v>20</v>
      </c>
    </row>
    <row r="913" spans="1:15" x14ac:dyDescent="0.2">
      <c r="A913" s="1">
        <v>44686</v>
      </c>
      <c r="B913" s="2" t="s">
        <v>1068</v>
      </c>
      <c r="C913" s="2" t="s">
        <v>160</v>
      </c>
      <c r="D913">
        <v>39</v>
      </c>
      <c r="E913">
        <v>22</v>
      </c>
      <c r="F913">
        <v>94</v>
      </c>
      <c r="G913" s="2" t="s">
        <v>46</v>
      </c>
      <c r="H913" s="2" t="s">
        <v>44</v>
      </c>
      <c r="I913" s="2" t="s">
        <v>21</v>
      </c>
      <c r="J913" s="2" t="s">
        <v>16</v>
      </c>
      <c r="K913" s="2" t="s">
        <v>51</v>
      </c>
      <c r="L913">
        <v>3666</v>
      </c>
      <c r="M913">
        <v>2068</v>
      </c>
      <c r="N913">
        <v>1598</v>
      </c>
      <c r="O913">
        <v>17</v>
      </c>
    </row>
    <row r="914" spans="1:15" x14ac:dyDescent="0.2">
      <c r="A914" s="1">
        <v>44790</v>
      </c>
      <c r="B914" s="2" t="s">
        <v>1069</v>
      </c>
      <c r="C914" s="2" t="s">
        <v>437</v>
      </c>
      <c r="D914">
        <v>48</v>
      </c>
      <c r="E914">
        <v>13</v>
      </c>
      <c r="F914">
        <v>3</v>
      </c>
      <c r="G914" s="2" t="s">
        <v>109</v>
      </c>
      <c r="H914" s="2" t="s">
        <v>14</v>
      </c>
      <c r="I914" s="2" t="s">
        <v>15</v>
      </c>
      <c r="J914" s="2" t="s">
        <v>22</v>
      </c>
      <c r="K914" s="2" t="s">
        <v>17</v>
      </c>
      <c r="L914">
        <v>144</v>
      </c>
      <c r="M914">
        <v>39</v>
      </c>
      <c r="N914">
        <v>105</v>
      </c>
      <c r="O914">
        <v>35</v>
      </c>
    </row>
    <row r="915" spans="1:15" x14ac:dyDescent="0.2">
      <c r="A915" s="1">
        <v>44839</v>
      </c>
      <c r="B915" s="2" t="s">
        <v>1070</v>
      </c>
      <c r="C915" s="2" t="s">
        <v>220</v>
      </c>
      <c r="D915">
        <v>42</v>
      </c>
      <c r="E915">
        <v>7</v>
      </c>
      <c r="F915">
        <v>8</v>
      </c>
      <c r="G915" s="2" t="s">
        <v>50</v>
      </c>
      <c r="H915" s="2" t="s">
        <v>71</v>
      </c>
      <c r="I915" s="2" t="s">
        <v>21</v>
      </c>
      <c r="J915" s="2" t="s">
        <v>16</v>
      </c>
      <c r="K915" s="2" t="s">
        <v>23</v>
      </c>
      <c r="L915">
        <v>336</v>
      </c>
      <c r="M915">
        <v>56</v>
      </c>
      <c r="N915">
        <v>280</v>
      </c>
      <c r="O915">
        <v>35</v>
      </c>
    </row>
    <row r="916" spans="1:15" x14ac:dyDescent="0.2">
      <c r="A916" s="1">
        <v>44748</v>
      </c>
      <c r="B916" s="2" t="s">
        <v>1071</v>
      </c>
      <c r="C916" s="2" t="s">
        <v>177</v>
      </c>
      <c r="D916">
        <v>49</v>
      </c>
      <c r="E916">
        <v>23</v>
      </c>
      <c r="F916">
        <v>23</v>
      </c>
      <c r="G916" s="2" t="s">
        <v>34</v>
      </c>
      <c r="H916" s="2" t="s">
        <v>14</v>
      </c>
      <c r="I916" s="2" t="s">
        <v>21</v>
      </c>
      <c r="J916" s="2" t="s">
        <v>16</v>
      </c>
      <c r="K916" s="2" t="s">
        <v>17</v>
      </c>
      <c r="L916">
        <v>1127</v>
      </c>
      <c r="M916">
        <v>529</v>
      </c>
      <c r="N916">
        <v>598</v>
      </c>
      <c r="O916">
        <v>26</v>
      </c>
    </row>
    <row r="917" spans="1:15" x14ac:dyDescent="0.2">
      <c r="A917" s="1">
        <v>44571</v>
      </c>
      <c r="B917" s="2" t="s">
        <v>1072</v>
      </c>
      <c r="C917" s="2" t="s">
        <v>235</v>
      </c>
      <c r="D917">
        <v>66</v>
      </c>
      <c r="E917">
        <v>33</v>
      </c>
      <c r="F917">
        <v>51</v>
      </c>
      <c r="G917" s="2" t="s">
        <v>117</v>
      </c>
      <c r="H917" s="2" t="s">
        <v>60</v>
      </c>
      <c r="I917" s="2" t="s">
        <v>21</v>
      </c>
      <c r="J917" s="2" t="s">
        <v>22</v>
      </c>
      <c r="K917" s="2" t="s">
        <v>51</v>
      </c>
      <c r="L917">
        <v>3366</v>
      </c>
      <c r="M917">
        <v>1683</v>
      </c>
      <c r="N917">
        <v>1683</v>
      </c>
      <c r="O917">
        <v>33</v>
      </c>
    </row>
    <row r="918" spans="1:15" x14ac:dyDescent="0.2">
      <c r="A918" s="1">
        <v>44702</v>
      </c>
      <c r="B918" s="2" t="s">
        <v>1073</v>
      </c>
      <c r="C918" s="2" t="s">
        <v>183</v>
      </c>
      <c r="D918">
        <v>157</v>
      </c>
      <c r="E918">
        <v>139</v>
      </c>
      <c r="F918">
        <v>5</v>
      </c>
      <c r="G918" s="2" t="s">
        <v>59</v>
      </c>
      <c r="H918" s="2" t="s">
        <v>20</v>
      </c>
      <c r="I918" s="2" t="s">
        <v>21</v>
      </c>
      <c r="J918" s="2" t="s">
        <v>16</v>
      </c>
      <c r="K918" s="2" t="s">
        <v>23</v>
      </c>
      <c r="L918">
        <v>785</v>
      </c>
      <c r="M918">
        <v>695</v>
      </c>
      <c r="N918">
        <v>90</v>
      </c>
      <c r="O918">
        <v>18</v>
      </c>
    </row>
    <row r="919" spans="1:15" x14ac:dyDescent="0.2">
      <c r="A919" s="1">
        <v>44719</v>
      </c>
      <c r="B919" s="2" t="s">
        <v>1074</v>
      </c>
      <c r="C919" s="2" t="s">
        <v>240</v>
      </c>
      <c r="D919">
        <v>44</v>
      </c>
      <c r="E919">
        <v>27</v>
      </c>
      <c r="F919">
        <v>31</v>
      </c>
      <c r="G919" s="2" t="s">
        <v>102</v>
      </c>
      <c r="H919" s="2" t="s">
        <v>20</v>
      </c>
      <c r="I919" s="2" t="s">
        <v>21</v>
      </c>
      <c r="J919" s="2" t="s">
        <v>22</v>
      </c>
      <c r="K919" s="2" t="s">
        <v>17</v>
      </c>
      <c r="L919">
        <v>1364</v>
      </c>
      <c r="M919">
        <v>837</v>
      </c>
      <c r="N919">
        <v>527</v>
      </c>
      <c r="O919">
        <v>17</v>
      </c>
    </row>
    <row r="920" spans="1:15" x14ac:dyDescent="0.2">
      <c r="A920" s="1">
        <v>44629</v>
      </c>
      <c r="B920" s="2" t="s">
        <v>1075</v>
      </c>
      <c r="C920" s="2" t="s">
        <v>223</v>
      </c>
      <c r="D920">
        <v>59</v>
      </c>
      <c r="E920">
        <v>29</v>
      </c>
      <c r="F920">
        <v>96</v>
      </c>
      <c r="G920" s="2" t="s">
        <v>29</v>
      </c>
      <c r="H920" s="2" t="s">
        <v>115</v>
      </c>
      <c r="I920" s="2" t="s">
        <v>21</v>
      </c>
      <c r="J920" s="2" t="s">
        <v>31</v>
      </c>
      <c r="K920" s="2" t="s">
        <v>51</v>
      </c>
      <c r="L920">
        <v>5664</v>
      </c>
      <c r="M920">
        <v>2784</v>
      </c>
      <c r="N920">
        <v>2880</v>
      </c>
      <c r="O920">
        <v>30</v>
      </c>
    </row>
    <row r="921" spans="1:15" x14ac:dyDescent="0.2">
      <c r="A921" s="1">
        <v>44630</v>
      </c>
      <c r="B921" s="2" t="s">
        <v>1076</v>
      </c>
      <c r="C921" s="2" t="s">
        <v>177</v>
      </c>
      <c r="D921">
        <v>49</v>
      </c>
      <c r="E921">
        <v>23</v>
      </c>
      <c r="F921">
        <v>41</v>
      </c>
      <c r="G921" s="2" t="s">
        <v>54</v>
      </c>
      <c r="H921" s="2" t="s">
        <v>47</v>
      </c>
      <c r="I921" s="2" t="s">
        <v>21</v>
      </c>
      <c r="J921" s="2" t="s">
        <v>31</v>
      </c>
      <c r="K921" s="2" t="s">
        <v>17</v>
      </c>
      <c r="L921">
        <v>2009</v>
      </c>
      <c r="M921">
        <v>943</v>
      </c>
      <c r="N921">
        <v>1066</v>
      </c>
      <c r="O921">
        <v>26</v>
      </c>
    </row>
    <row r="922" spans="1:15" x14ac:dyDescent="0.2">
      <c r="A922" s="1">
        <v>44662</v>
      </c>
      <c r="B922" s="2" t="s">
        <v>1077</v>
      </c>
      <c r="C922" s="2" t="s">
        <v>25</v>
      </c>
      <c r="D922">
        <v>63</v>
      </c>
      <c r="E922">
        <v>18</v>
      </c>
      <c r="F922">
        <v>2</v>
      </c>
      <c r="G922" s="2" t="s">
        <v>46</v>
      </c>
      <c r="H922" s="2" t="s">
        <v>60</v>
      </c>
      <c r="I922" s="2" t="s">
        <v>15</v>
      </c>
      <c r="J922" s="2" t="s">
        <v>22</v>
      </c>
      <c r="K922" s="2" t="s">
        <v>27</v>
      </c>
      <c r="L922">
        <v>126</v>
      </c>
      <c r="M922">
        <v>36</v>
      </c>
      <c r="N922">
        <v>90</v>
      </c>
      <c r="O922">
        <v>45</v>
      </c>
    </row>
    <row r="923" spans="1:15" x14ac:dyDescent="0.2">
      <c r="A923" s="1">
        <v>44757</v>
      </c>
      <c r="B923" s="2" t="s">
        <v>1078</v>
      </c>
      <c r="C923" s="2" t="s">
        <v>37</v>
      </c>
      <c r="D923">
        <v>62</v>
      </c>
      <c r="E923">
        <v>35</v>
      </c>
      <c r="F923">
        <v>46</v>
      </c>
      <c r="G923" s="2" t="s">
        <v>137</v>
      </c>
      <c r="H923" s="2" t="s">
        <v>20</v>
      </c>
      <c r="I923" s="2" t="s">
        <v>21</v>
      </c>
      <c r="J923" s="2" t="s">
        <v>16</v>
      </c>
      <c r="K923" s="2" t="s">
        <v>51</v>
      </c>
      <c r="L923">
        <v>2852</v>
      </c>
      <c r="M923">
        <v>1610</v>
      </c>
      <c r="N923">
        <v>1242</v>
      </c>
      <c r="O923">
        <v>27</v>
      </c>
    </row>
    <row r="924" spans="1:15" x14ac:dyDescent="0.2">
      <c r="A924" s="1">
        <v>44759</v>
      </c>
      <c r="B924" s="2" t="s">
        <v>1079</v>
      </c>
      <c r="C924" s="2" t="s">
        <v>162</v>
      </c>
      <c r="D924">
        <v>60</v>
      </c>
      <c r="E924">
        <v>14</v>
      </c>
      <c r="F924">
        <v>80</v>
      </c>
      <c r="G924" s="2" t="s">
        <v>243</v>
      </c>
      <c r="H924" s="2" t="s">
        <v>14</v>
      </c>
      <c r="I924" s="2" t="s">
        <v>21</v>
      </c>
      <c r="J924" s="2" t="s">
        <v>22</v>
      </c>
      <c r="K924" s="2" t="s">
        <v>27</v>
      </c>
      <c r="L924">
        <v>4800</v>
      </c>
      <c r="M924">
        <v>1120</v>
      </c>
      <c r="N924">
        <v>3680</v>
      </c>
      <c r="O924">
        <v>46</v>
      </c>
    </row>
    <row r="925" spans="1:15" x14ac:dyDescent="0.2">
      <c r="A925" s="1">
        <v>44768</v>
      </c>
      <c r="B925" s="2" t="s">
        <v>1080</v>
      </c>
      <c r="C925" s="2" t="s">
        <v>289</v>
      </c>
      <c r="D925">
        <v>38</v>
      </c>
      <c r="E925">
        <v>15.999999999999998</v>
      </c>
      <c r="F925">
        <v>40</v>
      </c>
      <c r="G925" s="2" t="s">
        <v>38</v>
      </c>
      <c r="H925" s="2" t="s">
        <v>20</v>
      </c>
      <c r="I925" s="2" t="s">
        <v>21</v>
      </c>
      <c r="J925" s="2" t="s">
        <v>16</v>
      </c>
      <c r="K925" s="2" t="s">
        <v>27</v>
      </c>
      <c r="L925">
        <v>1520</v>
      </c>
      <c r="M925">
        <v>640</v>
      </c>
      <c r="N925">
        <v>880</v>
      </c>
      <c r="O925">
        <v>22</v>
      </c>
    </row>
    <row r="926" spans="1:15" x14ac:dyDescent="0.2">
      <c r="A926" s="1">
        <v>44924</v>
      </c>
      <c r="B926" s="2" t="s">
        <v>1081</v>
      </c>
      <c r="C926" s="2" t="s">
        <v>293</v>
      </c>
      <c r="D926">
        <v>212</v>
      </c>
      <c r="E926">
        <v>189</v>
      </c>
      <c r="F926">
        <v>3</v>
      </c>
      <c r="G926" s="2" t="s">
        <v>13</v>
      </c>
      <c r="H926" s="2" t="s">
        <v>35</v>
      </c>
      <c r="I926" s="2" t="s">
        <v>21</v>
      </c>
      <c r="J926" s="2" t="s">
        <v>31</v>
      </c>
      <c r="K926" s="2" t="s">
        <v>17</v>
      </c>
      <c r="L926">
        <v>636</v>
      </c>
      <c r="M926">
        <v>567</v>
      </c>
      <c r="N926">
        <v>69</v>
      </c>
      <c r="O926">
        <v>23</v>
      </c>
    </row>
    <row r="927" spans="1:15" x14ac:dyDescent="0.2">
      <c r="A927" s="1">
        <v>44753</v>
      </c>
      <c r="B927" s="2" t="s">
        <v>1082</v>
      </c>
      <c r="C927" s="2" t="s">
        <v>212</v>
      </c>
      <c r="D927">
        <v>56</v>
      </c>
      <c r="E927">
        <v>14</v>
      </c>
      <c r="F927">
        <v>21</v>
      </c>
      <c r="G927" s="2" t="s">
        <v>59</v>
      </c>
      <c r="H927" s="2" t="s">
        <v>35</v>
      </c>
      <c r="I927" s="2" t="s">
        <v>21</v>
      </c>
      <c r="J927" s="2" t="s">
        <v>31</v>
      </c>
      <c r="K927" s="2" t="s">
        <v>17</v>
      </c>
      <c r="L927">
        <v>1176</v>
      </c>
      <c r="M927">
        <v>294</v>
      </c>
      <c r="N927">
        <v>882</v>
      </c>
      <c r="O927">
        <v>42</v>
      </c>
    </row>
    <row r="928" spans="1:15" x14ac:dyDescent="0.2">
      <c r="A928" s="1">
        <v>44697</v>
      </c>
      <c r="B928" s="2" t="s">
        <v>1083</v>
      </c>
      <c r="C928" s="2" t="s">
        <v>182</v>
      </c>
      <c r="D928">
        <v>51</v>
      </c>
      <c r="E928">
        <v>22</v>
      </c>
      <c r="F928">
        <v>84</v>
      </c>
      <c r="G928" s="2" t="s">
        <v>137</v>
      </c>
      <c r="H928" s="2" t="s">
        <v>60</v>
      </c>
      <c r="I928" s="2" t="s">
        <v>21</v>
      </c>
      <c r="J928" s="2" t="s">
        <v>22</v>
      </c>
      <c r="K928" s="2" t="s">
        <v>17</v>
      </c>
      <c r="L928">
        <v>4284</v>
      </c>
      <c r="M928">
        <v>1848</v>
      </c>
      <c r="N928">
        <v>2436</v>
      </c>
      <c r="O928">
        <v>29</v>
      </c>
    </row>
    <row r="929" spans="1:15" x14ac:dyDescent="0.2">
      <c r="A929" s="1">
        <v>44732</v>
      </c>
      <c r="B929" s="2" t="s">
        <v>1084</v>
      </c>
      <c r="C929" s="2" t="s">
        <v>12</v>
      </c>
      <c r="D929">
        <v>84</v>
      </c>
      <c r="E929">
        <v>54</v>
      </c>
      <c r="F929">
        <v>58</v>
      </c>
      <c r="G929" s="2" t="s">
        <v>50</v>
      </c>
      <c r="H929" s="2" t="s">
        <v>14</v>
      </c>
      <c r="I929" s="2" t="s">
        <v>21</v>
      </c>
      <c r="J929" s="2" t="s">
        <v>22</v>
      </c>
      <c r="K929" s="2" t="s">
        <v>17</v>
      </c>
      <c r="L929">
        <v>4872</v>
      </c>
      <c r="M929">
        <v>3132</v>
      </c>
      <c r="N929">
        <v>1740</v>
      </c>
      <c r="O929">
        <v>30</v>
      </c>
    </row>
    <row r="930" spans="1:15" x14ac:dyDescent="0.2">
      <c r="A930" s="1">
        <v>44791</v>
      </c>
      <c r="B930" s="2" t="s">
        <v>1085</v>
      </c>
      <c r="C930" s="2" t="s">
        <v>95</v>
      </c>
      <c r="D930">
        <v>70</v>
      </c>
      <c r="E930">
        <v>28</v>
      </c>
      <c r="F930">
        <v>35</v>
      </c>
      <c r="G930" s="2" t="s">
        <v>102</v>
      </c>
      <c r="H930" s="2" t="s">
        <v>30</v>
      </c>
      <c r="I930" s="2" t="s">
        <v>21</v>
      </c>
      <c r="J930" s="2" t="s">
        <v>31</v>
      </c>
      <c r="K930" s="2" t="s">
        <v>17</v>
      </c>
      <c r="L930">
        <v>2450</v>
      </c>
      <c r="M930">
        <v>980</v>
      </c>
      <c r="N930">
        <v>1470</v>
      </c>
      <c r="O930">
        <v>42</v>
      </c>
    </row>
    <row r="931" spans="1:15" x14ac:dyDescent="0.2">
      <c r="A931" s="1">
        <v>44666</v>
      </c>
      <c r="B931" s="2" t="s">
        <v>1086</v>
      </c>
      <c r="C931" s="2" t="s">
        <v>186</v>
      </c>
      <c r="D931">
        <v>82</v>
      </c>
      <c r="E931">
        <v>63</v>
      </c>
      <c r="F931">
        <v>22</v>
      </c>
      <c r="G931" s="2" t="s">
        <v>29</v>
      </c>
      <c r="H931" s="2" t="s">
        <v>44</v>
      </c>
      <c r="I931" s="2" t="s">
        <v>21</v>
      </c>
      <c r="J931" s="2" t="s">
        <v>16</v>
      </c>
      <c r="K931" s="2" t="s">
        <v>17</v>
      </c>
      <c r="L931">
        <v>1804</v>
      </c>
      <c r="M931">
        <v>1386</v>
      </c>
      <c r="N931">
        <v>418</v>
      </c>
      <c r="O931">
        <v>19</v>
      </c>
    </row>
    <row r="932" spans="1:15" x14ac:dyDescent="0.2">
      <c r="A932" s="1">
        <v>44855</v>
      </c>
      <c r="B932" s="2" t="s">
        <v>1087</v>
      </c>
      <c r="C932" s="2" t="s">
        <v>308</v>
      </c>
      <c r="D932">
        <v>61</v>
      </c>
      <c r="E932">
        <v>21</v>
      </c>
      <c r="F932">
        <v>10</v>
      </c>
      <c r="G932" s="2" t="s">
        <v>43</v>
      </c>
      <c r="H932" s="2" t="s">
        <v>14</v>
      </c>
      <c r="I932" s="2" t="s">
        <v>15</v>
      </c>
      <c r="J932" s="2" t="s">
        <v>16</v>
      </c>
      <c r="K932" s="2" t="s">
        <v>27</v>
      </c>
      <c r="L932">
        <v>610</v>
      </c>
      <c r="M932">
        <v>210</v>
      </c>
      <c r="N932">
        <v>400</v>
      </c>
      <c r="O932">
        <v>40</v>
      </c>
    </row>
    <row r="933" spans="1:15" x14ac:dyDescent="0.2">
      <c r="A933" s="1">
        <v>44570</v>
      </c>
      <c r="B933" s="2" t="s">
        <v>1088</v>
      </c>
      <c r="C933" s="2" t="s">
        <v>437</v>
      </c>
      <c r="D933">
        <v>48</v>
      </c>
      <c r="E933">
        <v>13</v>
      </c>
      <c r="F933">
        <v>6</v>
      </c>
      <c r="G933" s="2" t="s">
        <v>102</v>
      </c>
      <c r="H933" s="2" t="s">
        <v>71</v>
      </c>
      <c r="I933" s="2" t="s">
        <v>21</v>
      </c>
      <c r="J933" s="2" t="s">
        <v>31</v>
      </c>
      <c r="K933" s="2" t="s">
        <v>39</v>
      </c>
      <c r="L933">
        <v>288</v>
      </c>
      <c r="M933">
        <v>78</v>
      </c>
      <c r="N933">
        <v>210</v>
      </c>
      <c r="O933">
        <v>35</v>
      </c>
    </row>
    <row r="934" spans="1:15" x14ac:dyDescent="0.2">
      <c r="A934" s="1">
        <v>44642</v>
      </c>
      <c r="B934" s="2" t="s">
        <v>1089</v>
      </c>
      <c r="C934" s="2" t="s">
        <v>12</v>
      </c>
      <c r="D934">
        <v>84</v>
      </c>
      <c r="E934">
        <v>54</v>
      </c>
      <c r="F934">
        <v>1</v>
      </c>
      <c r="G934" s="2" t="s">
        <v>137</v>
      </c>
      <c r="H934" s="2" t="s">
        <v>20</v>
      </c>
      <c r="I934" s="2" t="s">
        <v>15</v>
      </c>
      <c r="J934" s="2" t="s">
        <v>16</v>
      </c>
      <c r="K934" s="2" t="s">
        <v>27</v>
      </c>
      <c r="L934">
        <v>84</v>
      </c>
      <c r="M934">
        <v>54</v>
      </c>
      <c r="N934">
        <v>30</v>
      </c>
      <c r="O934">
        <v>30</v>
      </c>
    </row>
    <row r="935" spans="1:15" x14ac:dyDescent="0.2">
      <c r="A935" s="1">
        <v>44710</v>
      </c>
      <c r="B935" s="2" t="s">
        <v>1090</v>
      </c>
      <c r="C935" s="2" t="s">
        <v>66</v>
      </c>
      <c r="D935">
        <v>63</v>
      </c>
      <c r="E935">
        <v>21</v>
      </c>
      <c r="F935">
        <v>4</v>
      </c>
      <c r="G935" s="2" t="s">
        <v>29</v>
      </c>
      <c r="H935" s="2" t="s">
        <v>44</v>
      </c>
      <c r="I935" s="2" t="s">
        <v>15</v>
      </c>
      <c r="J935" s="2" t="s">
        <v>16</v>
      </c>
      <c r="K935" s="2" t="s">
        <v>51</v>
      </c>
      <c r="L935">
        <v>252</v>
      </c>
      <c r="M935">
        <v>84</v>
      </c>
      <c r="N935">
        <v>168</v>
      </c>
      <c r="O935">
        <v>42</v>
      </c>
    </row>
    <row r="936" spans="1:15" x14ac:dyDescent="0.2">
      <c r="A936" s="1">
        <v>44882</v>
      </c>
      <c r="B936" s="2" t="s">
        <v>1091</v>
      </c>
      <c r="C936" s="2" t="s">
        <v>70</v>
      </c>
      <c r="D936">
        <v>43</v>
      </c>
      <c r="E936">
        <v>12</v>
      </c>
      <c r="F936">
        <v>9</v>
      </c>
      <c r="G936" s="2" t="s">
        <v>19</v>
      </c>
      <c r="H936" s="2" t="s">
        <v>30</v>
      </c>
      <c r="I936" s="2" t="s">
        <v>15</v>
      </c>
      <c r="J936" s="2" t="s">
        <v>16</v>
      </c>
      <c r="K936" s="2" t="s">
        <v>27</v>
      </c>
      <c r="L936">
        <v>387</v>
      </c>
      <c r="M936">
        <v>108</v>
      </c>
      <c r="N936">
        <v>279</v>
      </c>
      <c r="O936">
        <v>31</v>
      </c>
    </row>
    <row r="937" spans="1:15" x14ac:dyDescent="0.2">
      <c r="A937" s="1">
        <v>44644</v>
      </c>
      <c r="B937" s="2" t="s">
        <v>1092</v>
      </c>
      <c r="C937" s="2" t="s">
        <v>86</v>
      </c>
      <c r="D937">
        <v>46</v>
      </c>
      <c r="E937">
        <v>15</v>
      </c>
      <c r="F937">
        <v>80</v>
      </c>
      <c r="G937" s="2" t="s">
        <v>59</v>
      </c>
      <c r="H937" s="2" t="s">
        <v>35</v>
      </c>
      <c r="I937" s="2" t="s">
        <v>21</v>
      </c>
      <c r="J937" s="2" t="s">
        <v>16</v>
      </c>
      <c r="K937" s="2" t="s">
        <v>39</v>
      </c>
      <c r="L937">
        <v>3680</v>
      </c>
      <c r="M937">
        <v>1200</v>
      </c>
      <c r="N937">
        <v>2480</v>
      </c>
      <c r="O937">
        <v>31</v>
      </c>
    </row>
    <row r="938" spans="1:15" x14ac:dyDescent="0.2">
      <c r="A938" s="1">
        <v>44920</v>
      </c>
      <c r="B938" s="2" t="s">
        <v>1093</v>
      </c>
      <c r="C938" s="2" t="s">
        <v>292</v>
      </c>
      <c r="D938">
        <v>91</v>
      </c>
      <c r="E938">
        <v>79</v>
      </c>
      <c r="F938">
        <v>1</v>
      </c>
      <c r="G938" s="2" t="s">
        <v>54</v>
      </c>
      <c r="H938" s="2" t="s">
        <v>14</v>
      </c>
      <c r="I938" s="2" t="s">
        <v>15</v>
      </c>
      <c r="J938" s="2" t="s">
        <v>22</v>
      </c>
      <c r="K938" s="2" t="s">
        <v>17</v>
      </c>
      <c r="L938">
        <v>91</v>
      </c>
      <c r="M938">
        <v>79</v>
      </c>
      <c r="N938">
        <v>12</v>
      </c>
      <c r="O938">
        <v>12</v>
      </c>
    </row>
    <row r="939" spans="1:15" x14ac:dyDescent="0.2">
      <c r="A939" s="1">
        <v>44734</v>
      </c>
      <c r="B939" s="2" t="s">
        <v>1094</v>
      </c>
      <c r="C939" s="2" t="s">
        <v>191</v>
      </c>
      <c r="D939">
        <v>50</v>
      </c>
      <c r="E939">
        <v>20</v>
      </c>
      <c r="F939">
        <v>6</v>
      </c>
      <c r="G939" s="2" t="s">
        <v>57</v>
      </c>
      <c r="H939" s="2" t="s">
        <v>82</v>
      </c>
      <c r="I939" s="2" t="s">
        <v>15</v>
      </c>
      <c r="J939" s="2" t="s">
        <v>16</v>
      </c>
      <c r="K939" s="2" t="s">
        <v>27</v>
      </c>
      <c r="L939">
        <v>300</v>
      </c>
      <c r="M939">
        <v>120</v>
      </c>
      <c r="N939">
        <v>180</v>
      </c>
      <c r="O939">
        <v>30</v>
      </c>
    </row>
    <row r="940" spans="1:15" x14ac:dyDescent="0.2">
      <c r="A940" s="1">
        <v>44764</v>
      </c>
      <c r="B940" s="2" t="s">
        <v>1095</v>
      </c>
      <c r="C940" s="2" t="s">
        <v>207</v>
      </c>
      <c r="D940">
        <v>69</v>
      </c>
      <c r="E940">
        <v>47</v>
      </c>
      <c r="F940">
        <v>59</v>
      </c>
      <c r="G940" s="2" t="s">
        <v>63</v>
      </c>
      <c r="H940" s="2" t="s">
        <v>82</v>
      </c>
      <c r="I940" s="2" t="s">
        <v>21</v>
      </c>
      <c r="J940" s="2" t="s">
        <v>31</v>
      </c>
      <c r="K940" s="2" t="s">
        <v>39</v>
      </c>
      <c r="L940">
        <v>4071</v>
      </c>
      <c r="M940">
        <v>2773</v>
      </c>
      <c r="N940">
        <v>1298</v>
      </c>
      <c r="O940">
        <v>22</v>
      </c>
    </row>
    <row r="941" spans="1:15" x14ac:dyDescent="0.2">
      <c r="A941" s="1">
        <v>44885</v>
      </c>
      <c r="B941" s="2" t="s">
        <v>1096</v>
      </c>
      <c r="C941" s="2" t="s">
        <v>86</v>
      </c>
      <c r="D941">
        <v>46</v>
      </c>
      <c r="E941">
        <v>15</v>
      </c>
      <c r="F941">
        <v>63</v>
      </c>
      <c r="G941" s="2" t="s">
        <v>57</v>
      </c>
      <c r="H941" s="2" t="s">
        <v>44</v>
      </c>
      <c r="I941" s="2" t="s">
        <v>21</v>
      </c>
      <c r="J941" s="2" t="s">
        <v>22</v>
      </c>
      <c r="K941" s="2" t="s">
        <v>27</v>
      </c>
      <c r="L941">
        <v>2898</v>
      </c>
      <c r="M941">
        <v>945</v>
      </c>
      <c r="N941">
        <v>1953</v>
      </c>
      <c r="O941">
        <v>31</v>
      </c>
    </row>
    <row r="942" spans="1:15" x14ac:dyDescent="0.2">
      <c r="A942" s="1">
        <v>44628</v>
      </c>
      <c r="B942" s="2" t="s">
        <v>1097</v>
      </c>
      <c r="C942" s="2" t="s">
        <v>123</v>
      </c>
      <c r="D942">
        <v>103</v>
      </c>
      <c r="E942">
        <v>79</v>
      </c>
      <c r="F942">
        <v>1</v>
      </c>
      <c r="G942" s="2" t="s">
        <v>29</v>
      </c>
      <c r="H942" s="2" t="s">
        <v>47</v>
      </c>
      <c r="I942" s="2" t="s">
        <v>21</v>
      </c>
      <c r="J942" s="2" t="s">
        <v>16</v>
      </c>
      <c r="K942" s="2" t="s">
        <v>39</v>
      </c>
      <c r="L942">
        <v>103</v>
      </c>
      <c r="M942">
        <v>79</v>
      </c>
      <c r="N942">
        <v>24</v>
      </c>
      <c r="O942">
        <v>24</v>
      </c>
    </row>
    <row r="943" spans="1:15" x14ac:dyDescent="0.2">
      <c r="A943" s="1">
        <v>44703</v>
      </c>
      <c r="B943" s="2" t="s">
        <v>1098</v>
      </c>
      <c r="C943" s="2" t="s">
        <v>42</v>
      </c>
      <c r="D943">
        <v>58</v>
      </c>
      <c r="E943">
        <v>15</v>
      </c>
      <c r="F943">
        <v>36</v>
      </c>
      <c r="G943" s="2" t="s">
        <v>63</v>
      </c>
      <c r="H943" s="2" t="s">
        <v>30</v>
      </c>
      <c r="I943" s="2" t="s">
        <v>21</v>
      </c>
      <c r="J943" s="2" t="s">
        <v>22</v>
      </c>
      <c r="K943" s="2" t="s">
        <v>27</v>
      </c>
      <c r="L943">
        <v>2088</v>
      </c>
      <c r="M943">
        <v>540</v>
      </c>
      <c r="N943">
        <v>1548</v>
      </c>
      <c r="O943">
        <v>43</v>
      </c>
    </row>
    <row r="944" spans="1:15" x14ac:dyDescent="0.2">
      <c r="A944" s="1">
        <v>44915</v>
      </c>
      <c r="B944" s="2" t="s">
        <v>1099</v>
      </c>
      <c r="C944" s="2" t="s">
        <v>172</v>
      </c>
      <c r="D944">
        <v>87</v>
      </c>
      <c r="E944">
        <v>38</v>
      </c>
      <c r="F944">
        <v>53</v>
      </c>
      <c r="G944" s="2" t="s">
        <v>130</v>
      </c>
      <c r="H944" s="2" t="s">
        <v>44</v>
      </c>
      <c r="I944" s="2" t="s">
        <v>21</v>
      </c>
      <c r="J944" s="2" t="s">
        <v>22</v>
      </c>
      <c r="K944" s="2" t="s">
        <v>23</v>
      </c>
      <c r="L944">
        <v>4611</v>
      </c>
      <c r="M944">
        <v>2014</v>
      </c>
      <c r="N944">
        <v>2597</v>
      </c>
      <c r="O944">
        <v>49</v>
      </c>
    </row>
    <row r="945" spans="1:15" x14ac:dyDescent="0.2">
      <c r="A945" s="1">
        <v>44851</v>
      </c>
      <c r="B945" s="2" t="s">
        <v>1100</v>
      </c>
      <c r="C945" s="2" t="s">
        <v>289</v>
      </c>
      <c r="D945">
        <v>38</v>
      </c>
      <c r="E945">
        <v>15.999999999999998</v>
      </c>
      <c r="F945">
        <v>61</v>
      </c>
      <c r="G945" s="2" t="s">
        <v>102</v>
      </c>
      <c r="H945" s="2" t="s">
        <v>14</v>
      </c>
      <c r="I945" s="2" t="s">
        <v>21</v>
      </c>
      <c r="J945" s="2" t="s">
        <v>16</v>
      </c>
      <c r="K945" s="2" t="s">
        <v>27</v>
      </c>
      <c r="L945">
        <v>2318</v>
      </c>
      <c r="M945">
        <v>976</v>
      </c>
      <c r="N945">
        <v>1342</v>
      </c>
      <c r="O945">
        <v>22</v>
      </c>
    </row>
    <row r="946" spans="1:15" x14ac:dyDescent="0.2">
      <c r="A946" s="1">
        <v>44609</v>
      </c>
      <c r="B946" s="2" t="s">
        <v>1101</v>
      </c>
      <c r="C946" s="2" t="s">
        <v>196</v>
      </c>
      <c r="D946">
        <v>68</v>
      </c>
      <c r="E946">
        <v>18</v>
      </c>
      <c r="F946">
        <v>19</v>
      </c>
      <c r="G946" s="2" t="s">
        <v>93</v>
      </c>
      <c r="H946" s="2" t="s">
        <v>44</v>
      </c>
      <c r="I946" s="2" t="s">
        <v>21</v>
      </c>
      <c r="J946" s="2" t="s">
        <v>16</v>
      </c>
      <c r="K946" s="2" t="s">
        <v>27</v>
      </c>
      <c r="L946">
        <v>1292</v>
      </c>
      <c r="M946">
        <v>342</v>
      </c>
      <c r="N946">
        <v>950</v>
      </c>
      <c r="O946">
        <v>50</v>
      </c>
    </row>
    <row r="947" spans="1:15" x14ac:dyDescent="0.2">
      <c r="A947" s="1">
        <v>44819</v>
      </c>
      <c r="B947" s="2" t="s">
        <v>1102</v>
      </c>
      <c r="C947" s="2" t="s">
        <v>346</v>
      </c>
      <c r="D947">
        <v>95</v>
      </c>
      <c r="E947">
        <v>49</v>
      </c>
      <c r="F947">
        <v>90</v>
      </c>
      <c r="G947" s="2" t="s">
        <v>19</v>
      </c>
      <c r="H947" s="2" t="s">
        <v>47</v>
      </c>
      <c r="I947" s="2" t="s">
        <v>21</v>
      </c>
      <c r="J947" s="2" t="s">
        <v>31</v>
      </c>
      <c r="K947" s="2" t="s">
        <v>17</v>
      </c>
      <c r="L947">
        <v>8550</v>
      </c>
      <c r="M947">
        <v>4410</v>
      </c>
      <c r="N947">
        <v>4140</v>
      </c>
      <c r="O947">
        <v>46</v>
      </c>
    </row>
    <row r="948" spans="1:15" x14ac:dyDescent="0.2">
      <c r="A948" s="1">
        <v>44701</v>
      </c>
      <c r="B948" s="2" t="s">
        <v>1103</v>
      </c>
      <c r="C948" s="2" t="s">
        <v>268</v>
      </c>
      <c r="D948">
        <v>72</v>
      </c>
      <c r="E948">
        <v>38</v>
      </c>
      <c r="F948">
        <v>13</v>
      </c>
      <c r="G948" s="2" t="s">
        <v>130</v>
      </c>
      <c r="H948" s="2" t="s">
        <v>20</v>
      </c>
      <c r="I948" s="2" t="s">
        <v>21</v>
      </c>
      <c r="J948" s="2" t="s">
        <v>22</v>
      </c>
      <c r="K948" s="2" t="s">
        <v>17</v>
      </c>
      <c r="L948">
        <v>936</v>
      </c>
      <c r="M948">
        <v>494</v>
      </c>
      <c r="N948">
        <v>442</v>
      </c>
      <c r="O948">
        <v>34</v>
      </c>
    </row>
    <row r="949" spans="1:15" x14ac:dyDescent="0.2">
      <c r="A949" s="1">
        <v>44588</v>
      </c>
      <c r="B949" s="2" t="s">
        <v>1104</v>
      </c>
      <c r="C949" s="2" t="s">
        <v>240</v>
      </c>
      <c r="D949">
        <v>44</v>
      </c>
      <c r="E949">
        <v>27</v>
      </c>
      <c r="F949">
        <v>19</v>
      </c>
      <c r="G949" s="2" t="s">
        <v>57</v>
      </c>
      <c r="H949" s="2" t="s">
        <v>112</v>
      </c>
      <c r="I949" s="2" t="s">
        <v>21</v>
      </c>
      <c r="J949" s="2" t="s">
        <v>22</v>
      </c>
      <c r="K949" s="2" t="s">
        <v>27</v>
      </c>
      <c r="L949">
        <v>836</v>
      </c>
      <c r="M949">
        <v>513</v>
      </c>
      <c r="N949">
        <v>323</v>
      </c>
      <c r="O949">
        <v>17</v>
      </c>
    </row>
    <row r="950" spans="1:15" x14ac:dyDescent="0.2">
      <c r="A950" s="1">
        <v>44752</v>
      </c>
      <c r="B950" s="2" t="s">
        <v>1105</v>
      </c>
      <c r="C950" s="2" t="s">
        <v>191</v>
      </c>
      <c r="D950">
        <v>50</v>
      </c>
      <c r="E950">
        <v>20</v>
      </c>
      <c r="F950">
        <v>5</v>
      </c>
      <c r="G950" s="2" t="s">
        <v>130</v>
      </c>
      <c r="H950" s="2" t="s">
        <v>115</v>
      </c>
      <c r="I950" s="2" t="s">
        <v>15</v>
      </c>
      <c r="J950" s="2" t="s">
        <v>16</v>
      </c>
      <c r="K950" s="2" t="s">
        <v>39</v>
      </c>
      <c r="L950">
        <v>250</v>
      </c>
      <c r="M950">
        <v>100</v>
      </c>
      <c r="N950">
        <v>150</v>
      </c>
      <c r="O950">
        <v>30</v>
      </c>
    </row>
    <row r="951" spans="1:15" x14ac:dyDescent="0.2">
      <c r="A951" s="1">
        <v>44634</v>
      </c>
      <c r="B951" s="2" t="s">
        <v>1106</v>
      </c>
      <c r="C951" s="2" t="s">
        <v>33</v>
      </c>
      <c r="D951">
        <v>118</v>
      </c>
      <c r="E951">
        <v>79</v>
      </c>
      <c r="F951">
        <v>5</v>
      </c>
      <c r="G951" s="2" t="s">
        <v>75</v>
      </c>
      <c r="H951" s="2" t="s">
        <v>82</v>
      </c>
      <c r="I951" s="2" t="s">
        <v>21</v>
      </c>
      <c r="J951" s="2" t="s">
        <v>16</v>
      </c>
      <c r="K951" s="2" t="s">
        <v>17</v>
      </c>
      <c r="L951">
        <v>590</v>
      </c>
      <c r="M951">
        <v>395</v>
      </c>
      <c r="N951">
        <v>195</v>
      </c>
      <c r="O951">
        <v>39</v>
      </c>
    </row>
    <row r="952" spans="1:15" x14ac:dyDescent="0.2">
      <c r="A952" s="1">
        <v>44787</v>
      </c>
      <c r="B952" s="2" t="s">
        <v>1107</v>
      </c>
      <c r="C952" s="2" t="s">
        <v>37</v>
      </c>
      <c r="D952">
        <v>62</v>
      </c>
      <c r="E952">
        <v>35</v>
      </c>
      <c r="F952">
        <v>9</v>
      </c>
      <c r="G952" s="2" t="s">
        <v>38</v>
      </c>
      <c r="H952" s="2" t="s">
        <v>82</v>
      </c>
      <c r="I952" s="2" t="s">
        <v>15</v>
      </c>
      <c r="J952" s="2" t="s">
        <v>22</v>
      </c>
      <c r="K952" s="2" t="s">
        <v>17</v>
      </c>
      <c r="L952">
        <v>558</v>
      </c>
      <c r="M952">
        <v>315</v>
      </c>
      <c r="N952">
        <v>243</v>
      </c>
      <c r="O952">
        <v>27</v>
      </c>
    </row>
    <row r="953" spans="1:15" x14ac:dyDescent="0.2">
      <c r="A953" s="1">
        <v>44879</v>
      </c>
      <c r="B953" s="2" t="s">
        <v>1108</v>
      </c>
      <c r="C953" s="2" t="s">
        <v>162</v>
      </c>
      <c r="D953">
        <v>60</v>
      </c>
      <c r="E953">
        <v>14</v>
      </c>
      <c r="F953">
        <v>10</v>
      </c>
      <c r="G953" s="2" t="s">
        <v>102</v>
      </c>
      <c r="H953" s="2" t="s">
        <v>82</v>
      </c>
      <c r="I953" s="2" t="s">
        <v>15</v>
      </c>
      <c r="J953" s="2" t="s">
        <v>22</v>
      </c>
      <c r="K953" s="2" t="s">
        <v>27</v>
      </c>
      <c r="L953">
        <v>600</v>
      </c>
      <c r="M953">
        <v>140</v>
      </c>
      <c r="N953">
        <v>460</v>
      </c>
      <c r="O953">
        <v>46</v>
      </c>
    </row>
    <row r="954" spans="1:15" x14ac:dyDescent="0.2">
      <c r="A954" s="1">
        <v>44611</v>
      </c>
      <c r="B954" s="2" t="s">
        <v>1109</v>
      </c>
      <c r="C954" s="2" t="s">
        <v>81</v>
      </c>
      <c r="D954">
        <v>25</v>
      </c>
      <c r="E954">
        <v>7</v>
      </c>
      <c r="F954">
        <v>16</v>
      </c>
      <c r="G954" s="2" t="s">
        <v>63</v>
      </c>
      <c r="H954" s="2" t="s">
        <v>20</v>
      </c>
      <c r="I954" s="2" t="s">
        <v>21</v>
      </c>
      <c r="J954" s="2" t="s">
        <v>22</v>
      </c>
      <c r="K954" s="2" t="s">
        <v>51</v>
      </c>
      <c r="L954">
        <v>400</v>
      </c>
      <c r="M954">
        <v>112</v>
      </c>
      <c r="N954">
        <v>288</v>
      </c>
      <c r="O954">
        <v>18</v>
      </c>
    </row>
    <row r="955" spans="1:15" x14ac:dyDescent="0.2">
      <c r="A955" s="1">
        <v>44651</v>
      </c>
      <c r="B955" s="2" t="s">
        <v>1110</v>
      </c>
      <c r="C955" s="2" t="s">
        <v>160</v>
      </c>
      <c r="D955">
        <v>39</v>
      </c>
      <c r="E955">
        <v>22</v>
      </c>
      <c r="F955">
        <v>74</v>
      </c>
      <c r="G955" s="2" t="s">
        <v>19</v>
      </c>
      <c r="H955" s="2" t="s">
        <v>112</v>
      </c>
      <c r="I955" s="2" t="s">
        <v>21</v>
      </c>
      <c r="J955" s="2" t="s">
        <v>16</v>
      </c>
      <c r="K955" s="2" t="s">
        <v>17</v>
      </c>
      <c r="L955">
        <v>2886</v>
      </c>
      <c r="M955">
        <v>1628</v>
      </c>
      <c r="N955">
        <v>1258</v>
      </c>
      <c r="O955">
        <v>17</v>
      </c>
    </row>
    <row r="956" spans="1:15" x14ac:dyDescent="0.2">
      <c r="A956" s="1">
        <v>44807</v>
      </c>
      <c r="B956" s="2" t="s">
        <v>1111</v>
      </c>
      <c r="C956" s="2" t="s">
        <v>496</v>
      </c>
      <c r="D956">
        <v>52</v>
      </c>
      <c r="E956">
        <v>15.999999999999998</v>
      </c>
      <c r="F956">
        <v>9</v>
      </c>
      <c r="G956" s="2" t="s">
        <v>102</v>
      </c>
      <c r="H956" s="2" t="s">
        <v>60</v>
      </c>
      <c r="I956" s="2" t="s">
        <v>15</v>
      </c>
      <c r="J956" s="2" t="s">
        <v>31</v>
      </c>
      <c r="K956" s="2" t="s">
        <v>17</v>
      </c>
      <c r="L956">
        <v>468</v>
      </c>
      <c r="M956">
        <v>144</v>
      </c>
      <c r="N956">
        <v>324</v>
      </c>
      <c r="O956">
        <v>36</v>
      </c>
    </row>
    <row r="957" spans="1:15" x14ac:dyDescent="0.2">
      <c r="A957" s="1">
        <v>44845</v>
      </c>
      <c r="B957" s="2" t="s">
        <v>1112</v>
      </c>
      <c r="C957" s="2" t="s">
        <v>204</v>
      </c>
      <c r="D957">
        <v>57</v>
      </c>
      <c r="E957">
        <v>17</v>
      </c>
      <c r="F957">
        <v>27</v>
      </c>
      <c r="G957" s="2" t="s">
        <v>34</v>
      </c>
      <c r="H957" s="2" t="s">
        <v>44</v>
      </c>
      <c r="I957" s="2" t="s">
        <v>21</v>
      </c>
      <c r="J957" s="2" t="s">
        <v>22</v>
      </c>
      <c r="K957" s="2" t="s">
        <v>27</v>
      </c>
      <c r="L957">
        <v>1539</v>
      </c>
      <c r="M957">
        <v>459</v>
      </c>
      <c r="N957">
        <v>1080</v>
      </c>
      <c r="O957">
        <v>40</v>
      </c>
    </row>
    <row r="958" spans="1:15" x14ac:dyDescent="0.2">
      <c r="A958" s="1">
        <v>44693</v>
      </c>
      <c r="B958" s="2" t="s">
        <v>1113</v>
      </c>
      <c r="C958" s="2" t="s">
        <v>188</v>
      </c>
      <c r="D958">
        <v>78</v>
      </c>
      <c r="E958">
        <v>28</v>
      </c>
      <c r="F958">
        <v>36</v>
      </c>
      <c r="G958" s="2" t="s">
        <v>102</v>
      </c>
      <c r="H958" s="2" t="s">
        <v>35</v>
      </c>
      <c r="I958" s="2" t="s">
        <v>21</v>
      </c>
      <c r="J958" s="2" t="s">
        <v>31</v>
      </c>
      <c r="K958" s="2" t="s">
        <v>17</v>
      </c>
      <c r="L958">
        <v>2808</v>
      </c>
      <c r="M958">
        <v>1008</v>
      </c>
      <c r="N958">
        <v>1800</v>
      </c>
      <c r="O958">
        <v>50</v>
      </c>
    </row>
    <row r="959" spans="1:15" x14ac:dyDescent="0.2">
      <c r="A959" s="1">
        <v>44618</v>
      </c>
      <c r="B959" s="2" t="s">
        <v>1114</v>
      </c>
      <c r="C959" s="2" t="s">
        <v>95</v>
      </c>
      <c r="D959">
        <v>70</v>
      </c>
      <c r="E959">
        <v>28</v>
      </c>
      <c r="F959">
        <v>1</v>
      </c>
      <c r="G959" s="2" t="s">
        <v>46</v>
      </c>
      <c r="H959" s="2" t="s">
        <v>47</v>
      </c>
      <c r="I959" s="2" t="s">
        <v>15</v>
      </c>
      <c r="J959" s="2" t="s">
        <v>16</v>
      </c>
      <c r="K959" s="2" t="s">
        <v>27</v>
      </c>
      <c r="L959">
        <v>70</v>
      </c>
      <c r="M959">
        <v>28</v>
      </c>
      <c r="N959">
        <v>42</v>
      </c>
      <c r="O959">
        <v>42</v>
      </c>
    </row>
    <row r="960" spans="1:15" x14ac:dyDescent="0.2">
      <c r="A960" s="1">
        <v>44589</v>
      </c>
      <c r="B960" s="2" t="s">
        <v>1115</v>
      </c>
      <c r="C960" s="2" t="s">
        <v>12</v>
      </c>
      <c r="D960">
        <v>84</v>
      </c>
      <c r="E960">
        <v>54</v>
      </c>
      <c r="F960">
        <v>59</v>
      </c>
      <c r="G960" s="2" t="s">
        <v>130</v>
      </c>
      <c r="H960" s="2" t="s">
        <v>47</v>
      </c>
      <c r="I960" s="2" t="s">
        <v>21</v>
      </c>
      <c r="J960" s="2" t="s">
        <v>16</v>
      </c>
      <c r="K960" s="2" t="s">
        <v>17</v>
      </c>
      <c r="L960">
        <v>4956</v>
      </c>
      <c r="M960">
        <v>3186</v>
      </c>
      <c r="N960">
        <v>1770</v>
      </c>
      <c r="O960">
        <v>30</v>
      </c>
    </row>
    <row r="961" spans="1:15" x14ac:dyDescent="0.2">
      <c r="A961" s="1">
        <v>44597</v>
      </c>
      <c r="B961" s="2" t="s">
        <v>1116</v>
      </c>
      <c r="C961" s="2" t="s">
        <v>97</v>
      </c>
      <c r="D961">
        <v>62</v>
      </c>
      <c r="E961">
        <v>35</v>
      </c>
      <c r="F961">
        <v>8</v>
      </c>
      <c r="G961" s="2" t="s">
        <v>43</v>
      </c>
      <c r="H961" s="2" t="s">
        <v>14</v>
      </c>
      <c r="I961" s="2" t="s">
        <v>21</v>
      </c>
      <c r="J961" s="2" t="s">
        <v>22</v>
      </c>
      <c r="K961" s="2" t="s">
        <v>17</v>
      </c>
      <c r="L961">
        <v>496</v>
      </c>
      <c r="M961">
        <v>280</v>
      </c>
      <c r="N961">
        <v>216</v>
      </c>
      <c r="O961">
        <v>27</v>
      </c>
    </row>
    <row r="962" spans="1:15" x14ac:dyDescent="0.2">
      <c r="A962" s="1">
        <v>44649</v>
      </c>
      <c r="B962" s="2" t="s">
        <v>1117</v>
      </c>
      <c r="C962" s="2" t="s">
        <v>153</v>
      </c>
      <c r="D962">
        <v>42</v>
      </c>
      <c r="E962">
        <v>4</v>
      </c>
      <c r="F962">
        <v>76</v>
      </c>
      <c r="G962" s="2" t="s">
        <v>88</v>
      </c>
      <c r="H962" s="2" t="s">
        <v>35</v>
      </c>
      <c r="I962" s="2" t="s">
        <v>21</v>
      </c>
      <c r="J962" s="2" t="s">
        <v>16</v>
      </c>
      <c r="K962" s="2" t="s">
        <v>17</v>
      </c>
      <c r="L962">
        <v>3192</v>
      </c>
      <c r="M962">
        <v>304</v>
      </c>
      <c r="N962">
        <v>2888</v>
      </c>
      <c r="O962">
        <v>38</v>
      </c>
    </row>
    <row r="963" spans="1:15" x14ac:dyDescent="0.2">
      <c r="A963" s="1">
        <v>44683</v>
      </c>
      <c r="B963" s="2" t="s">
        <v>1118</v>
      </c>
      <c r="C963" s="2" t="s">
        <v>212</v>
      </c>
      <c r="D963">
        <v>56</v>
      </c>
      <c r="E963">
        <v>14</v>
      </c>
      <c r="F963">
        <v>95</v>
      </c>
      <c r="G963" s="2" t="s">
        <v>57</v>
      </c>
      <c r="H963" s="2" t="s">
        <v>44</v>
      </c>
      <c r="I963" s="2" t="s">
        <v>21</v>
      </c>
      <c r="J963" s="2" t="s">
        <v>16</v>
      </c>
      <c r="K963" s="2" t="s">
        <v>17</v>
      </c>
      <c r="L963">
        <v>5320</v>
      </c>
      <c r="M963">
        <v>1330</v>
      </c>
      <c r="N963">
        <v>3990</v>
      </c>
      <c r="O963">
        <v>42</v>
      </c>
    </row>
    <row r="964" spans="1:15" x14ac:dyDescent="0.2">
      <c r="A964" s="1">
        <v>44784</v>
      </c>
      <c r="B964" s="2" t="s">
        <v>1119</v>
      </c>
      <c r="C964" s="2" t="s">
        <v>381</v>
      </c>
      <c r="D964">
        <v>289</v>
      </c>
      <c r="E964">
        <v>259</v>
      </c>
      <c r="F964">
        <v>4</v>
      </c>
      <c r="G964" s="2" t="s">
        <v>63</v>
      </c>
      <c r="H964" s="2" t="s">
        <v>47</v>
      </c>
      <c r="I964" s="2" t="s">
        <v>21</v>
      </c>
      <c r="J964" s="2" t="s">
        <v>16</v>
      </c>
      <c r="K964" s="2" t="s">
        <v>27</v>
      </c>
      <c r="L964">
        <v>1156</v>
      </c>
      <c r="M964">
        <v>1036</v>
      </c>
      <c r="N964">
        <v>120</v>
      </c>
      <c r="O964">
        <v>30</v>
      </c>
    </row>
    <row r="965" spans="1:15" x14ac:dyDescent="0.2">
      <c r="A965" s="1">
        <v>44770</v>
      </c>
      <c r="B965" s="2" t="s">
        <v>1120</v>
      </c>
      <c r="C965" s="2" t="s">
        <v>319</v>
      </c>
      <c r="D965">
        <v>67</v>
      </c>
      <c r="E965">
        <v>21</v>
      </c>
      <c r="F965">
        <v>74</v>
      </c>
      <c r="G965" s="2" t="s">
        <v>63</v>
      </c>
      <c r="H965" s="2" t="s">
        <v>14</v>
      </c>
      <c r="I965" s="2" t="s">
        <v>21</v>
      </c>
      <c r="J965" s="2" t="s">
        <v>31</v>
      </c>
      <c r="K965" s="2" t="s">
        <v>27</v>
      </c>
      <c r="L965">
        <v>4958</v>
      </c>
      <c r="M965">
        <v>1554</v>
      </c>
      <c r="N965">
        <v>3404</v>
      </c>
      <c r="O965">
        <v>46</v>
      </c>
    </row>
    <row r="966" spans="1:15" x14ac:dyDescent="0.2">
      <c r="A966" s="1">
        <v>44672</v>
      </c>
      <c r="B966" s="2" t="s">
        <v>1121</v>
      </c>
      <c r="C966" s="2" t="s">
        <v>272</v>
      </c>
      <c r="D966">
        <v>52</v>
      </c>
      <c r="E966">
        <v>24</v>
      </c>
      <c r="F966">
        <v>80</v>
      </c>
      <c r="G966" s="2" t="s">
        <v>88</v>
      </c>
      <c r="H966" s="2" t="s">
        <v>69</v>
      </c>
      <c r="I966" s="2" t="s">
        <v>21</v>
      </c>
      <c r="J966" s="2" t="s">
        <v>22</v>
      </c>
      <c r="K966" s="2" t="s">
        <v>17</v>
      </c>
      <c r="L966">
        <v>4160</v>
      </c>
      <c r="M966">
        <v>1920</v>
      </c>
      <c r="N966">
        <v>2240</v>
      </c>
      <c r="O966">
        <v>28</v>
      </c>
    </row>
    <row r="967" spans="1:15" x14ac:dyDescent="0.2">
      <c r="A967" s="1">
        <v>44774</v>
      </c>
      <c r="B967" s="2" t="s">
        <v>1122</v>
      </c>
      <c r="C967" s="2" t="s">
        <v>182</v>
      </c>
      <c r="D967">
        <v>51</v>
      </c>
      <c r="E967">
        <v>22</v>
      </c>
      <c r="F967">
        <v>2</v>
      </c>
      <c r="G967" s="2" t="s">
        <v>93</v>
      </c>
      <c r="H967" s="2" t="s">
        <v>20</v>
      </c>
      <c r="I967" s="2" t="s">
        <v>21</v>
      </c>
      <c r="J967" s="2" t="s">
        <v>22</v>
      </c>
      <c r="K967" s="2" t="s">
        <v>39</v>
      </c>
      <c r="L967">
        <v>102</v>
      </c>
      <c r="M967">
        <v>44</v>
      </c>
      <c r="N967">
        <v>58</v>
      </c>
      <c r="O967">
        <v>29</v>
      </c>
    </row>
    <row r="968" spans="1:15" x14ac:dyDescent="0.2">
      <c r="A968" s="1">
        <v>44608</v>
      </c>
      <c r="B968" s="2" t="s">
        <v>1123</v>
      </c>
      <c r="C968" s="2" t="s">
        <v>84</v>
      </c>
      <c r="D968">
        <v>86</v>
      </c>
      <c r="E968">
        <v>39</v>
      </c>
      <c r="F968">
        <v>6</v>
      </c>
      <c r="G968" s="2" t="s">
        <v>130</v>
      </c>
      <c r="H968" s="2" t="s">
        <v>30</v>
      </c>
      <c r="I968" s="2" t="s">
        <v>15</v>
      </c>
      <c r="J968" s="2" t="s">
        <v>22</v>
      </c>
      <c r="K968" s="2" t="s">
        <v>39</v>
      </c>
      <c r="L968">
        <v>516</v>
      </c>
      <c r="M968">
        <v>234</v>
      </c>
      <c r="N968">
        <v>282</v>
      </c>
      <c r="O968">
        <v>47</v>
      </c>
    </row>
    <row r="969" spans="1:15" x14ac:dyDescent="0.2">
      <c r="A969" s="1">
        <v>44706</v>
      </c>
      <c r="B969" s="2" t="s">
        <v>1124</v>
      </c>
      <c r="C969" s="2" t="s">
        <v>148</v>
      </c>
      <c r="D969">
        <v>71</v>
      </c>
      <c r="E969">
        <v>26</v>
      </c>
      <c r="F969">
        <v>2</v>
      </c>
      <c r="G969" s="2" t="s">
        <v>43</v>
      </c>
      <c r="H969" s="2" t="s">
        <v>47</v>
      </c>
      <c r="I969" s="2" t="s">
        <v>15</v>
      </c>
      <c r="J969" s="2" t="s">
        <v>16</v>
      </c>
      <c r="K969" s="2" t="s">
        <v>27</v>
      </c>
      <c r="L969">
        <v>142</v>
      </c>
      <c r="M969">
        <v>52</v>
      </c>
      <c r="N969">
        <v>90</v>
      </c>
      <c r="O969">
        <v>45</v>
      </c>
    </row>
    <row r="970" spans="1:15" x14ac:dyDescent="0.2">
      <c r="A970" s="1">
        <v>44864</v>
      </c>
      <c r="B970" s="2" t="s">
        <v>1125</v>
      </c>
      <c r="C970" s="2" t="s">
        <v>81</v>
      </c>
      <c r="D970">
        <v>25</v>
      </c>
      <c r="E970">
        <v>7</v>
      </c>
      <c r="F970">
        <v>63</v>
      </c>
      <c r="G970" s="2" t="s">
        <v>46</v>
      </c>
      <c r="H970" s="2" t="s">
        <v>82</v>
      </c>
      <c r="I970" s="2" t="s">
        <v>21</v>
      </c>
      <c r="J970" s="2" t="s">
        <v>22</v>
      </c>
      <c r="K970" s="2" t="s">
        <v>17</v>
      </c>
      <c r="L970">
        <v>1575</v>
      </c>
      <c r="M970">
        <v>441</v>
      </c>
      <c r="N970">
        <v>1134</v>
      </c>
      <c r="O970">
        <v>18</v>
      </c>
    </row>
    <row r="971" spans="1:15" x14ac:dyDescent="0.2">
      <c r="A971" s="1">
        <v>44838</v>
      </c>
      <c r="B971" s="2" t="s">
        <v>1126</v>
      </c>
      <c r="C971" s="2" t="s">
        <v>223</v>
      </c>
      <c r="D971">
        <v>59</v>
      </c>
      <c r="E971">
        <v>29</v>
      </c>
      <c r="F971">
        <v>34</v>
      </c>
      <c r="G971" s="2" t="s">
        <v>57</v>
      </c>
      <c r="H971" s="2" t="s">
        <v>69</v>
      </c>
      <c r="I971" s="2" t="s">
        <v>21</v>
      </c>
      <c r="J971" s="2" t="s">
        <v>22</v>
      </c>
      <c r="K971" s="2" t="s">
        <v>39</v>
      </c>
      <c r="L971">
        <v>2006</v>
      </c>
      <c r="M971">
        <v>986</v>
      </c>
      <c r="N971">
        <v>1020</v>
      </c>
      <c r="O971">
        <v>30</v>
      </c>
    </row>
    <row r="972" spans="1:15" x14ac:dyDescent="0.2">
      <c r="A972" s="1">
        <v>44682</v>
      </c>
      <c r="B972" s="2" t="s">
        <v>1127</v>
      </c>
      <c r="C972" s="2" t="s">
        <v>204</v>
      </c>
      <c r="D972">
        <v>57</v>
      </c>
      <c r="E972">
        <v>17</v>
      </c>
      <c r="F972">
        <v>24</v>
      </c>
      <c r="G972" s="2" t="s">
        <v>19</v>
      </c>
      <c r="H972" s="2" t="s">
        <v>20</v>
      </c>
      <c r="I972" s="2" t="s">
        <v>21</v>
      </c>
      <c r="J972" s="2" t="s">
        <v>31</v>
      </c>
      <c r="K972" s="2" t="s">
        <v>27</v>
      </c>
      <c r="L972">
        <v>1368</v>
      </c>
      <c r="M972">
        <v>408</v>
      </c>
      <c r="N972">
        <v>960</v>
      </c>
      <c r="O972">
        <v>40</v>
      </c>
    </row>
    <row r="973" spans="1:15" x14ac:dyDescent="0.2">
      <c r="A973" s="1">
        <v>44712</v>
      </c>
      <c r="B973" s="2" t="s">
        <v>1128</v>
      </c>
      <c r="C973" s="2" t="s">
        <v>268</v>
      </c>
      <c r="D973">
        <v>72</v>
      </c>
      <c r="E973">
        <v>38</v>
      </c>
      <c r="F973">
        <v>11</v>
      </c>
      <c r="G973" s="2" t="s">
        <v>57</v>
      </c>
      <c r="H973" s="2" t="s">
        <v>35</v>
      </c>
      <c r="I973" s="2" t="s">
        <v>21</v>
      </c>
      <c r="J973" s="2" t="s">
        <v>31</v>
      </c>
      <c r="K973" s="2" t="s">
        <v>17</v>
      </c>
      <c r="L973">
        <v>792</v>
      </c>
      <c r="M973">
        <v>418</v>
      </c>
      <c r="N973">
        <v>374</v>
      </c>
      <c r="O973">
        <v>34</v>
      </c>
    </row>
    <row r="974" spans="1:15" x14ac:dyDescent="0.2">
      <c r="A974" s="1">
        <v>44782</v>
      </c>
      <c r="B974" s="2" t="s">
        <v>1129</v>
      </c>
      <c r="C974" s="2" t="s">
        <v>148</v>
      </c>
      <c r="D974">
        <v>71</v>
      </c>
      <c r="E974">
        <v>26</v>
      </c>
      <c r="F974">
        <v>88</v>
      </c>
      <c r="G974" s="2" t="s">
        <v>67</v>
      </c>
      <c r="H974" s="2" t="s">
        <v>112</v>
      </c>
      <c r="I974" s="2" t="s">
        <v>21</v>
      </c>
      <c r="J974" s="2" t="s">
        <v>16</v>
      </c>
      <c r="K974" s="2" t="s">
        <v>17</v>
      </c>
      <c r="L974">
        <v>6248</v>
      </c>
      <c r="M974">
        <v>2288</v>
      </c>
      <c r="N974">
        <v>3960</v>
      </c>
      <c r="O974">
        <v>45</v>
      </c>
    </row>
    <row r="975" spans="1:15" x14ac:dyDescent="0.2">
      <c r="A975" s="1">
        <v>44580</v>
      </c>
      <c r="B975" s="2" t="s">
        <v>1130</v>
      </c>
      <c r="C975" s="2" t="s">
        <v>143</v>
      </c>
      <c r="D975">
        <v>53</v>
      </c>
      <c r="E975">
        <v>4</v>
      </c>
      <c r="F975">
        <v>43</v>
      </c>
      <c r="G975" s="2" t="s">
        <v>54</v>
      </c>
      <c r="H975" s="2" t="s">
        <v>47</v>
      </c>
      <c r="I975" s="2" t="s">
        <v>21</v>
      </c>
      <c r="J975" s="2" t="s">
        <v>22</v>
      </c>
      <c r="K975" s="2" t="s">
        <v>39</v>
      </c>
      <c r="L975">
        <v>2279</v>
      </c>
      <c r="M975">
        <v>172</v>
      </c>
      <c r="N975">
        <v>2107</v>
      </c>
      <c r="O975">
        <v>49</v>
      </c>
    </row>
    <row r="976" spans="1:15" x14ac:dyDescent="0.2">
      <c r="A976" s="1">
        <v>44850</v>
      </c>
      <c r="B976" s="2" t="s">
        <v>1131</v>
      </c>
      <c r="C976" s="2" t="s">
        <v>240</v>
      </c>
      <c r="D976">
        <v>44</v>
      </c>
      <c r="E976">
        <v>27</v>
      </c>
      <c r="F976">
        <v>5</v>
      </c>
      <c r="G976" s="2" t="s">
        <v>54</v>
      </c>
      <c r="H976" s="2" t="s">
        <v>44</v>
      </c>
      <c r="I976" s="2" t="s">
        <v>15</v>
      </c>
      <c r="J976" s="2" t="s">
        <v>16</v>
      </c>
      <c r="K976" s="2" t="s">
        <v>17</v>
      </c>
      <c r="L976">
        <v>220</v>
      </c>
      <c r="M976">
        <v>135</v>
      </c>
      <c r="N976">
        <v>85</v>
      </c>
      <c r="O976">
        <v>17</v>
      </c>
    </row>
    <row r="977" spans="1:15" x14ac:dyDescent="0.2">
      <c r="A977" s="1">
        <v>44622</v>
      </c>
      <c r="B977" s="2" t="s">
        <v>1132</v>
      </c>
      <c r="C977" s="2" t="s">
        <v>86</v>
      </c>
      <c r="D977">
        <v>46</v>
      </c>
      <c r="E977">
        <v>15</v>
      </c>
      <c r="F977">
        <v>10</v>
      </c>
      <c r="G977" s="2" t="s">
        <v>57</v>
      </c>
      <c r="H977" s="2" t="s">
        <v>47</v>
      </c>
      <c r="I977" s="2" t="s">
        <v>15</v>
      </c>
      <c r="J977" s="2" t="s">
        <v>22</v>
      </c>
      <c r="K977" s="2" t="s">
        <v>51</v>
      </c>
      <c r="L977">
        <v>460</v>
      </c>
      <c r="M977">
        <v>150</v>
      </c>
      <c r="N977">
        <v>310</v>
      </c>
      <c r="O977">
        <v>31</v>
      </c>
    </row>
    <row r="978" spans="1:15" x14ac:dyDescent="0.2">
      <c r="A978" s="1">
        <v>44781</v>
      </c>
      <c r="B978" s="2" t="s">
        <v>1133</v>
      </c>
      <c r="C978" s="2" t="s">
        <v>192</v>
      </c>
      <c r="D978">
        <v>104</v>
      </c>
      <c r="E978">
        <v>68</v>
      </c>
      <c r="F978">
        <v>5</v>
      </c>
      <c r="G978" s="2" t="s">
        <v>46</v>
      </c>
      <c r="H978" s="2" t="s">
        <v>44</v>
      </c>
      <c r="I978" s="2" t="s">
        <v>21</v>
      </c>
      <c r="J978" s="2" t="s">
        <v>16</v>
      </c>
      <c r="K978" s="2" t="s">
        <v>27</v>
      </c>
      <c r="L978">
        <v>520</v>
      </c>
      <c r="M978">
        <v>340</v>
      </c>
      <c r="N978">
        <v>180</v>
      </c>
      <c r="O978">
        <v>36</v>
      </c>
    </row>
    <row r="979" spans="1:15" x14ac:dyDescent="0.2">
      <c r="A979" s="1">
        <v>44846</v>
      </c>
      <c r="B979" s="2" t="s">
        <v>1134</v>
      </c>
      <c r="C979" s="2" t="s">
        <v>272</v>
      </c>
      <c r="D979">
        <v>52</v>
      </c>
      <c r="E979">
        <v>24</v>
      </c>
      <c r="F979">
        <v>3</v>
      </c>
      <c r="G979" s="2" t="s">
        <v>59</v>
      </c>
      <c r="H979" s="2" t="s">
        <v>47</v>
      </c>
      <c r="I979" s="2" t="s">
        <v>21</v>
      </c>
      <c r="J979" s="2" t="s">
        <v>22</v>
      </c>
      <c r="K979" s="2" t="s">
        <v>51</v>
      </c>
      <c r="L979">
        <v>156</v>
      </c>
      <c r="M979">
        <v>72</v>
      </c>
      <c r="N979">
        <v>84</v>
      </c>
      <c r="O979">
        <v>28</v>
      </c>
    </row>
    <row r="980" spans="1:15" x14ac:dyDescent="0.2">
      <c r="A980" s="1">
        <v>44923</v>
      </c>
      <c r="B980" s="2" t="s">
        <v>1135</v>
      </c>
      <c r="C980" s="2" t="s">
        <v>86</v>
      </c>
      <c r="D980">
        <v>46</v>
      </c>
      <c r="E980">
        <v>15</v>
      </c>
      <c r="F980">
        <v>2</v>
      </c>
      <c r="G980" s="2" t="s">
        <v>43</v>
      </c>
      <c r="H980" s="2" t="s">
        <v>112</v>
      </c>
      <c r="I980" s="2" t="s">
        <v>15</v>
      </c>
      <c r="J980" s="2" t="s">
        <v>16</v>
      </c>
      <c r="K980" s="2" t="s">
        <v>17</v>
      </c>
      <c r="L980">
        <v>92</v>
      </c>
      <c r="M980">
        <v>30</v>
      </c>
      <c r="N980">
        <v>62</v>
      </c>
      <c r="O980">
        <v>31</v>
      </c>
    </row>
    <row r="981" spans="1:15" x14ac:dyDescent="0.2">
      <c r="A981" s="1">
        <v>44793</v>
      </c>
      <c r="B981" s="2" t="s">
        <v>1136</v>
      </c>
      <c r="C981" s="2" t="s">
        <v>192</v>
      </c>
      <c r="D981">
        <v>104</v>
      </c>
      <c r="E981">
        <v>68</v>
      </c>
      <c r="F981">
        <v>2</v>
      </c>
      <c r="G981" s="2" t="s">
        <v>91</v>
      </c>
      <c r="H981" s="2" t="s">
        <v>20</v>
      </c>
      <c r="I981" s="2" t="s">
        <v>21</v>
      </c>
      <c r="J981" s="2" t="s">
        <v>31</v>
      </c>
      <c r="K981" s="2" t="s">
        <v>27</v>
      </c>
      <c r="L981">
        <v>208</v>
      </c>
      <c r="M981">
        <v>136</v>
      </c>
      <c r="N981">
        <v>72</v>
      </c>
      <c r="O981">
        <v>36</v>
      </c>
    </row>
    <row r="982" spans="1:15" x14ac:dyDescent="0.2">
      <c r="A982" s="1">
        <v>44729</v>
      </c>
      <c r="B982" s="2" t="s">
        <v>1137</v>
      </c>
      <c r="C982" s="2" t="s">
        <v>49</v>
      </c>
      <c r="D982">
        <v>22</v>
      </c>
      <c r="E982">
        <v>4</v>
      </c>
      <c r="F982">
        <v>9</v>
      </c>
      <c r="G982" s="2" t="s">
        <v>109</v>
      </c>
      <c r="H982" s="2" t="s">
        <v>71</v>
      </c>
      <c r="I982" s="2" t="s">
        <v>21</v>
      </c>
      <c r="J982" s="2" t="s">
        <v>16</v>
      </c>
      <c r="K982" s="2" t="s">
        <v>39</v>
      </c>
      <c r="L982">
        <v>198</v>
      </c>
      <c r="M982">
        <v>36</v>
      </c>
      <c r="N982">
        <v>162</v>
      </c>
      <c r="O982">
        <v>18</v>
      </c>
    </row>
    <row r="983" spans="1:15" x14ac:dyDescent="0.2">
      <c r="A983" s="1">
        <v>44692</v>
      </c>
      <c r="B983" s="2" t="s">
        <v>1138</v>
      </c>
      <c r="C983" s="2" t="s">
        <v>155</v>
      </c>
      <c r="D983">
        <v>87</v>
      </c>
      <c r="E983">
        <v>44</v>
      </c>
      <c r="F983">
        <v>90</v>
      </c>
      <c r="G983" s="2" t="s">
        <v>93</v>
      </c>
      <c r="H983" s="2" t="s">
        <v>69</v>
      </c>
      <c r="I983" s="2" t="s">
        <v>21</v>
      </c>
      <c r="J983" s="2" t="s">
        <v>16</v>
      </c>
      <c r="K983" s="2" t="s">
        <v>27</v>
      </c>
      <c r="L983">
        <v>7830</v>
      </c>
      <c r="M983">
        <v>3960</v>
      </c>
      <c r="N983">
        <v>3870</v>
      </c>
      <c r="O983">
        <v>43</v>
      </c>
    </row>
    <row r="984" spans="1:15" x14ac:dyDescent="0.2">
      <c r="A984" s="1">
        <v>44802</v>
      </c>
      <c r="B984" s="2" t="s">
        <v>1139</v>
      </c>
      <c r="C984" s="2" t="s">
        <v>160</v>
      </c>
      <c r="D984">
        <v>39</v>
      </c>
      <c r="E984">
        <v>22</v>
      </c>
      <c r="F984">
        <v>3</v>
      </c>
      <c r="G984" s="2" t="s">
        <v>19</v>
      </c>
      <c r="H984" s="2" t="s">
        <v>20</v>
      </c>
      <c r="I984" s="2" t="s">
        <v>15</v>
      </c>
      <c r="J984" s="2" t="s">
        <v>16</v>
      </c>
      <c r="K984" s="2" t="s">
        <v>27</v>
      </c>
      <c r="L984">
        <v>117</v>
      </c>
      <c r="M984">
        <v>66</v>
      </c>
      <c r="N984">
        <v>51</v>
      </c>
      <c r="O984">
        <v>17</v>
      </c>
    </row>
    <row r="985" spans="1:15" x14ac:dyDescent="0.2">
      <c r="A985" s="1">
        <v>44562</v>
      </c>
      <c r="B985" s="2" t="s">
        <v>1140</v>
      </c>
      <c r="C985" s="2" t="s">
        <v>160</v>
      </c>
      <c r="D985">
        <v>39</v>
      </c>
      <c r="E985">
        <v>22</v>
      </c>
      <c r="F985">
        <v>89</v>
      </c>
      <c r="G985" s="2" t="s">
        <v>50</v>
      </c>
      <c r="H985" s="2" t="s">
        <v>20</v>
      </c>
      <c r="I985" s="2" t="s">
        <v>21</v>
      </c>
      <c r="J985" s="2" t="s">
        <v>22</v>
      </c>
      <c r="K985" s="2" t="s">
        <v>17</v>
      </c>
      <c r="L985">
        <v>3471</v>
      </c>
      <c r="M985">
        <v>1958</v>
      </c>
      <c r="N985">
        <v>1513</v>
      </c>
      <c r="O985">
        <v>17</v>
      </c>
    </row>
    <row r="986" spans="1:15" x14ac:dyDescent="0.2">
      <c r="A986" s="1">
        <v>44625</v>
      </c>
      <c r="B986" s="2" t="s">
        <v>1141</v>
      </c>
      <c r="C986" s="2" t="s">
        <v>97</v>
      </c>
      <c r="D986">
        <v>62</v>
      </c>
      <c r="E986">
        <v>35</v>
      </c>
      <c r="F986">
        <v>95</v>
      </c>
      <c r="G986" s="2" t="s">
        <v>117</v>
      </c>
      <c r="H986" s="2" t="s">
        <v>47</v>
      </c>
      <c r="I986" s="2" t="s">
        <v>21</v>
      </c>
      <c r="J986" s="2" t="s">
        <v>22</v>
      </c>
      <c r="K986" s="2" t="s">
        <v>17</v>
      </c>
      <c r="L986">
        <v>5890</v>
      </c>
      <c r="M986">
        <v>3325</v>
      </c>
      <c r="N986">
        <v>2565</v>
      </c>
      <c r="O986">
        <v>27</v>
      </c>
    </row>
    <row r="987" spans="1:15" x14ac:dyDescent="0.2">
      <c r="A987" s="1">
        <v>44856</v>
      </c>
      <c r="B987" s="2" t="s">
        <v>1142</v>
      </c>
      <c r="C987" s="2" t="s">
        <v>123</v>
      </c>
      <c r="D987">
        <v>103</v>
      </c>
      <c r="E987">
        <v>79</v>
      </c>
      <c r="F987">
        <v>1</v>
      </c>
      <c r="G987" s="2" t="s">
        <v>46</v>
      </c>
      <c r="H987" s="2" t="s">
        <v>82</v>
      </c>
      <c r="I987" s="2" t="s">
        <v>15</v>
      </c>
      <c r="J987" s="2" t="s">
        <v>22</v>
      </c>
      <c r="K987" s="2" t="s">
        <v>39</v>
      </c>
      <c r="L987">
        <v>103</v>
      </c>
      <c r="M987">
        <v>79</v>
      </c>
      <c r="N987">
        <v>24</v>
      </c>
      <c r="O987">
        <v>24</v>
      </c>
    </row>
    <row r="988" spans="1:15" x14ac:dyDescent="0.2">
      <c r="A988" s="1">
        <v>44922</v>
      </c>
      <c r="B988" s="2" t="s">
        <v>1143</v>
      </c>
      <c r="C988" s="2" t="s">
        <v>381</v>
      </c>
      <c r="D988">
        <v>289</v>
      </c>
      <c r="E988">
        <v>259</v>
      </c>
      <c r="F988">
        <v>2</v>
      </c>
      <c r="G988" s="2" t="s">
        <v>59</v>
      </c>
      <c r="H988" s="2" t="s">
        <v>35</v>
      </c>
      <c r="I988" s="2" t="s">
        <v>21</v>
      </c>
      <c r="J988" s="2" t="s">
        <v>16</v>
      </c>
      <c r="K988" s="2" t="s">
        <v>17</v>
      </c>
      <c r="L988">
        <v>578</v>
      </c>
      <c r="M988">
        <v>518</v>
      </c>
      <c r="N988">
        <v>60</v>
      </c>
      <c r="O988">
        <v>30</v>
      </c>
    </row>
    <row r="989" spans="1:15" x14ac:dyDescent="0.2">
      <c r="A989" s="1">
        <v>44743</v>
      </c>
      <c r="B989" s="2" t="s">
        <v>1144</v>
      </c>
      <c r="C989" s="2" t="s">
        <v>81</v>
      </c>
      <c r="D989">
        <v>25</v>
      </c>
      <c r="E989">
        <v>7</v>
      </c>
      <c r="F989">
        <v>9</v>
      </c>
      <c r="G989" s="2" t="s">
        <v>26</v>
      </c>
      <c r="H989" s="2" t="s">
        <v>20</v>
      </c>
      <c r="I989" s="2" t="s">
        <v>15</v>
      </c>
      <c r="J989" s="2" t="s">
        <v>31</v>
      </c>
      <c r="K989" s="2" t="s">
        <v>17</v>
      </c>
      <c r="L989">
        <v>225</v>
      </c>
      <c r="M989">
        <v>63</v>
      </c>
      <c r="N989">
        <v>162</v>
      </c>
      <c r="O989">
        <v>18</v>
      </c>
    </row>
    <row r="990" spans="1:15" x14ac:dyDescent="0.2">
      <c r="A990" s="1">
        <v>44699</v>
      </c>
      <c r="B990" s="2" t="s">
        <v>1145</v>
      </c>
      <c r="C990" s="2" t="s">
        <v>123</v>
      </c>
      <c r="D990">
        <v>103</v>
      </c>
      <c r="E990">
        <v>79</v>
      </c>
      <c r="F990">
        <v>2</v>
      </c>
      <c r="G990" s="2" t="s">
        <v>88</v>
      </c>
      <c r="H990" s="2" t="s">
        <v>71</v>
      </c>
      <c r="I990" s="2" t="s">
        <v>15</v>
      </c>
      <c r="J990" s="2" t="s">
        <v>16</v>
      </c>
      <c r="K990" s="2" t="s">
        <v>17</v>
      </c>
      <c r="L990">
        <v>206</v>
      </c>
      <c r="M990">
        <v>158</v>
      </c>
      <c r="N990">
        <v>48</v>
      </c>
      <c r="O990">
        <v>24</v>
      </c>
    </row>
    <row r="991" spans="1:15" x14ac:dyDescent="0.2">
      <c r="A991" s="1">
        <v>44909</v>
      </c>
      <c r="B991" s="2" t="s">
        <v>1146</v>
      </c>
      <c r="C991" s="2" t="s">
        <v>194</v>
      </c>
      <c r="D991">
        <v>54</v>
      </c>
      <c r="E991">
        <v>38</v>
      </c>
      <c r="F991">
        <v>18</v>
      </c>
      <c r="G991" s="2" t="s">
        <v>93</v>
      </c>
      <c r="H991" s="2" t="s">
        <v>35</v>
      </c>
      <c r="I991" s="2" t="s">
        <v>21</v>
      </c>
      <c r="J991" s="2" t="s">
        <v>22</v>
      </c>
      <c r="K991" s="2" t="s">
        <v>27</v>
      </c>
      <c r="L991">
        <v>972</v>
      </c>
      <c r="M991">
        <v>684</v>
      </c>
      <c r="N991">
        <v>288</v>
      </c>
      <c r="O991">
        <v>16</v>
      </c>
    </row>
    <row r="992" spans="1:15" x14ac:dyDescent="0.2">
      <c r="A992" s="1">
        <v>44600</v>
      </c>
      <c r="B992" s="2" t="s">
        <v>1147</v>
      </c>
      <c r="C992" s="2" t="s">
        <v>145</v>
      </c>
      <c r="D992">
        <v>29</v>
      </c>
      <c r="E992">
        <v>8</v>
      </c>
      <c r="F992">
        <v>86</v>
      </c>
      <c r="G992" s="2" t="s">
        <v>102</v>
      </c>
      <c r="H992" s="2" t="s">
        <v>14</v>
      </c>
      <c r="I992" s="2" t="s">
        <v>21</v>
      </c>
      <c r="J992" s="2" t="s">
        <v>16</v>
      </c>
      <c r="K992" s="2" t="s">
        <v>17</v>
      </c>
      <c r="L992">
        <v>2494</v>
      </c>
      <c r="M992">
        <v>688</v>
      </c>
      <c r="N992">
        <v>1806</v>
      </c>
      <c r="O992">
        <v>21</v>
      </c>
    </row>
    <row r="993" spans="1:15" x14ac:dyDescent="0.2">
      <c r="A993" s="1">
        <v>44603</v>
      </c>
      <c r="B993" s="2" t="s">
        <v>1148</v>
      </c>
      <c r="C993" s="2" t="s">
        <v>194</v>
      </c>
      <c r="D993">
        <v>54</v>
      </c>
      <c r="E993">
        <v>38</v>
      </c>
      <c r="F993">
        <v>77</v>
      </c>
      <c r="G993" s="2" t="s">
        <v>59</v>
      </c>
      <c r="H993" s="2" t="s">
        <v>60</v>
      </c>
      <c r="I993" s="2" t="s">
        <v>21</v>
      </c>
      <c r="J993" s="2" t="s">
        <v>31</v>
      </c>
      <c r="K993" s="2" t="s">
        <v>39</v>
      </c>
      <c r="L993">
        <v>4158</v>
      </c>
      <c r="M993">
        <v>2926</v>
      </c>
      <c r="N993">
        <v>1232</v>
      </c>
      <c r="O993">
        <v>16</v>
      </c>
    </row>
    <row r="994" spans="1:15" x14ac:dyDescent="0.2">
      <c r="A994" s="1">
        <v>44835</v>
      </c>
      <c r="B994" s="2" t="s">
        <v>1149</v>
      </c>
      <c r="C994" s="2" t="s">
        <v>186</v>
      </c>
      <c r="D994">
        <v>82</v>
      </c>
      <c r="E994">
        <v>63</v>
      </c>
      <c r="F994">
        <v>10</v>
      </c>
      <c r="G994" s="2" t="s">
        <v>43</v>
      </c>
      <c r="H994" s="2" t="s">
        <v>20</v>
      </c>
      <c r="I994" s="2" t="s">
        <v>15</v>
      </c>
      <c r="J994" s="2" t="s">
        <v>16</v>
      </c>
      <c r="K994" s="2" t="s">
        <v>27</v>
      </c>
      <c r="L994">
        <v>820</v>
      </c>
      <c r="M994">
        <v>630</v>
      </c>
      <c r="N994">
        <v>190</v>
      </c>
      <c r="O994">
        <v>19</v>
      </c>
    </row>
    <row r="995" spans="1:15" x14ac:dyDescent="0.2">
      <c r="A995" s="1">
        <v>44569</v>
      </c>
      <c r="B995" s="2" t="s">
        <v>1150</v>
      </c>
      <c r="C995" s="2" t="s">
        <v>197</v>
      </c>
      <c r="D995">
        <v>53</v>
      </c>
      <c r="E995">
        <v>11</v>
      </c>
      <c r="F995">
        <v>20</v>
      </c>
      <c r="G995" s="2" t="s">
        <v>243</v>
      </c>
      <c r="H995" s="2" t="s">
        <v>69</v>
      </c>
      <c r="I995" s="2" t="s">
        <v>21</v>
      </c>
      <c r="J995" s="2" t="s">
        <v>22</v>
      </c>
      <c r="K995" s="2" t="s">
        <v>27</v>
      </c>
      <c r="L995">
        <v>1060</v>
      </c>
      <c r="M995">
        <v>220</v>
      </c>
      <c r="N995">
        <v>840</v>
      </c>
      <c r="O995">
        <v>42</v>
      </c>
    </row>
    <row r="996" spans="1:15" x14ac:dyDescent="0.2">
      <c r="A996" s="1">
        <v>44796</v>
      </c>
      <c r="B996" s="2" t="s">
        <v>1151</v>
      </c>
      <c r="C996" s="2" t="s">
        <v>25</v>
      </c>
      <c r="D996">
        <v>63</v>
      </c>
      <c r="E996">
        <v>18</v>
      </c>
      <c r="F996">
        <v>8</v>
      </c>
      <c r="G996" s="2" t="s">
        <v>117</v>
      </c>
      <c r="H996" s="2" t="s">
        <v>14</v>
      </c>
      <c r="I996" s="2" t="s">
        <v>21</v>
      </c>
      <c r="J996" s="2" t="s">
        <v>22</v>
      </c>
      <c r="K996" s="2" t="s">
        <v>27</v>
      </c>
      <c r="L996">
        <v>504</v>
      </c>
      <c r="M996">
        <v>144</v>
      </c>
      <c r="N996">
        <v>360</v>
      </c>
      <c r="O996">
        <v>45</v>
      </c>
    </row>
    <row r="997" spans="1:15" x14ac:dyDescent="0.2">
      <c r="A997" s="1">
        <v>44902</v>
      </c>
      <c r="B997" s="2" t="s">
        <v>1152</v>
      </c>
      <c r="C997" s="2" t="s">
        <v>139</v>
      </c>
      <c r="D997">
        <v>58</v>
      </c>
      <c r="E997">
        <v>34</v>
      </c>
      <c r="F997">
        <v>14</v>
      </c>
      <c r="G997" s="2" t="s">
        <v>102</v>
      </c>
      <c r="H997" s="2" t="s">
        <v>47</v>
      </c>
      <c r="I997" s="2" t="s">
        <v>21</v>
      </c>
      <c r="J997" s="2" t="s">
        <v>22</v>
      </c>
      <c r="K997" s="2" t="s">
        <v>17</v>
      </c>
      <c r="L997">
        <v>812</v>
      </c>
      <c r="M997">
        <v>476</v>
      </c>
      <c r="N997">
        <v>336</v>
      </c>
      <c r="O997">
        <v>24</v>
      </c>
    </row>
    <row r="998" spans="1:15" x14ac:dyDescent="0.2">
      <c r="A998" s="1">
        <v>44647</v>
      </c>
      <c r="B998" s="2" t="s">
        <v>1153</v>
      </c>
      <c r="C998" s="2" t="s">
        <v>90</v>
      </c>
      <c r="D998">
        <v>50</v>
      </c>
      <c r="E998">
        <v>34</v>
      </c>
      <c r="F998">
        <v>32</v>
      </c>
      <c r="G998" s="2" t="s">
        <v>50</v>
      </c>
      <c r="H998" s="2" t="s">
        <v>60</v>
      </c>
      <c r="I998" s="2" t="s">
        <v>21</v>
      </c>
      <c r="J998" s="2" t="s">
        <v>16</v>
      </c>
      <c r="K998" s="2" t="s">
        <v>17</v>
      </c>
      <c r="L998">
        <v>1600</v>
      </c>
      <c r="M998">
        <v>1088</v>
      </c>
      <c r="N998">
        <v>512</v>
      </c>
      <c r="O998">
        <v>16</v>
      </c>
    </row>
    <row r="999" spans="1:15" x14ac:dyDescent="0.2">
      <c r="A999" s="1">
        <v>44655</v>
      </c>
      <c r="B999" s="2" t="s">
        <v>1154</v>
      </c>
      <c r="C999" s="2" t="s">
        <v>437</v>
      </c>
      <c r="D999">
        <v>48</v>
      </c>
      <c r="E999">
        <v>13</v>
      </c>
      <c r="F999">
        <v>10</v>
      </c>
      <c r="G999" s="2" t="s">
        <v>50</v>
      </c>
      <c r="H999" s="2" t="s">
        <v>112</v>
      </c>
      <c r="I999" s="2" t="s">
        <v>15</v>
      </c>
      <c r="J999" s="2" t="s">
        <v>22</v>
      </c>
      <c r="K999" s="2" t="s">
        <v>27</v>
      </c>
      <c r="L999">
        <v>480</v>
      </c>
      <c r="M999">
        <v>130</v>
      </c>
      <c r="N999">
        <v>350</v>
      </c>
      <c r="O999">
        <v>35</v>
      </c>
    </row>
    <row r="1000" spans="1:15" x14ac:dyDescent="0.2">
      <c r="A1000" s="1">
        <v>44893</v>
      </c>
      <c r="B1000" s="2" t="s">
        <v>1155</v>
      </c>
      <c r="C1000" s="2" t="s">
        <v>180</v>
      </c>
      <c r="D1000">
        <v>44</v>
      </c>
      <c r="E1000">
        <v>20</v>
      </c>
      <c r="F1000">
        <v>21</v>
      </c>
      <c r="G1000" s="2" t="s">
        <v>102</v>
      </c>
      <c r="H1000" s="2" t="s">
        <v>20</v>
      </c>
      <c r="I1000" s="2" t="s">
        <v>21</v>
      </c>
      <c r="J1000" s="2" t="s">
        <v>22</v>
      </c>
      <c r="K1000" s="2" t="s">
        <v>23</v>
      </c>
      <c r="L1000">
        <v>924</v>
      </c>
      <c r="M1000">
        <v>420</v>
      </c>
      <c r="N1000">
        <v>504</v>
      </c>
      <c r="O1000">
        <v>24</v>
      </c>
    </row>
    <row r="1001" spans="1:15" x14ac:dyDescent="0.2">
      <c r="A1001" s="1">
        <v>44821</v>
      </c>
      <c r="B1001" s="2" t="s">
        <v>1156</v>
      </c>
      <c r="C1001" s="2" t="s">
        <v>235</v>
      </c>
      <c r="D1001">
        <v>66</v>
      </c>
      <c r="E1001">
        <v>33</v>
      </c>
      <c r="F1001">
        <v>79</v>
      </c>
      <c r="G1001" s="2" t="s">
        <v>88</v>
      </c>
      <c r="H1001" s="2" t="s">
        <v>47</v>
      </c>
      <c r="I1001" s="2" t="s">
        <v>21</v>
      </c>
      <c r="J1001" s="2" t="s">
        <v>16</v>
      </c>
      <c r="K1001" s="2" t="s">
        <v>39</v>
      </c>
      <c r="L1001">
        <v>5214</v>
      </c>
      <c r="M1001">
        <v>2607</v>
      </c>
      <c r="N1001">
        <v>2607</v>
      </c>
      <c r="O1001">
        <v>33</v>
      </c>
    </row>
    <row r="1002" spans="1:15" x14ac:dyDescent="0.2">
      <c r="A1002" s="1">
        <v>44728</v>
      </c>
      <c r="B1002" s="2" t="s">
        <v>1157</v>
      </c>
      <c r="C1002" s="2" t="s">
        <v>145</v>
      </c>
      <c r="D1002">
        <v>29</v>
      </c>
      <c r="E1002">
        <v>8</v>
      </c>
      <c r="F1002">
        <v>4</v>
      </c>
      <c r="G1002" s="2" t="s">
        <v>26</v>
      </c>
      <c r="H1002" s="2" t="s">
        <v>14</v>
      </c>
      <c r="I1002" s="2" t="s">
        <v>15</v>
      </c>
      <c r="J1002" s="2" t="s">
        <v>16</v>
      </c>
      <c r="K1002" s="2" t="s">
        <v>27</v>
      </c>
      <c r="L1002">
        <v>116</v>
      </c>
      <c r="M1002">
        <v>32</v>
      </c>
      <c r="N1002">
        <v>84</v>
      </c>
      <c r="O1002">
        <v>21</v>
      </c>
    </row>
    <row r="1003" spans="1:15" x14ac:dyDescent="0.2">
      <c r="A1003" s="1">
        <v>44883</v>
      </c>
      <c r="B1003" s="2" t="s">
        <v>1158</v>
      </c>
      <c r="C1003" s="2" t="s">
        <v>84</v>
      </c>
      <c r="D1003">
        <v>86</v>
      </c>
      <c r="E1003">
        <v>39</v>
      </c>
      <c r="F1003">
        <v>4</v>
      </c>
      <c r="G1003" s="2" t="s">
        <v>46</v>
      </c>
      <c r="H1003" s="2" t="s">
        <v>82</v>
      </c>
      <c r="I1003" s="2" t="s">
        <v>21</v>
      </c>
      <c r="J1003" s="2" t="s">
        <v>22</v>
      </c>
      <c r="K1003" s="2" t="s">
        <v>51</v>
      </c>
      <c r="L1003">
        <v>344</v>
      </c>
      <c r="M1003">
        <v>156</v>
      </c>
      <c r="N1003">
        <v>188</v>
      </c>
      <c r="O1003">
        <v>47</v>
      </c>
    </row>
    <row r="1004" spans="1:15" x14ac:dyDescent="0.2">
      <c r="A1004" s="1">
        <v>44805</v>
      </c>
      <c r="B1004" s="2" t="s">
        <v>1159</v>
      </c>
      <c r="C1004" s="2" t="s">
        <v>148</v>
      </c>
      <c r="D1004">
        <v>71</v>
      </c>
      <c r="E1004">
        <v>26</v>
      </c>
      <c r="F1004">
        <v>1</v>
      </c>
      <c r="G1004" s="2" t="s">
        <v>130</v>
      </c>
      <c r="H1004" s="2" t="s">
        <v>30</v>
      </c>
      <c r="I1004" s="2" t="s">
        <v>15</v>
      </c>
      <c r="J1004" s="2" t="s">
        <v>31</v>
      </c>
      <c r="K1004" s="2" t="s">
        <v>17</v>
      </c>
      <c r="L1004">
        <v>71</v>
      </c>
      <c r="M1004">
        <v>26</v>
      </c>
      <c r="N1004">
        <v>45</v>
      </c>
      <c r="O1004">
        <v>45</v>
      </c>
    </row>
    <row r="1005" spans="1:15" x14ac:dyDescent="0.2">
      <c r="A1005" s="1">
        <v>44575</v>
      </c>
      <c r="B1005" s="2" t="s">
        <v>1160</v>
      </c>
      <c r="C1005" s="2" t="s">
        <v>90</v>
      </c>
      <c r="D1005">
        <v>50</v>
      </c>
      <c r="E1005">
        <v>34</v>
      </c>
      <c r="F1005">
        <v>70</v>
      </c>
      <c r="G1005" s="2" t="s">
        <v>54</v>
      </c>
      <c r="H1005" s="2" t="s">
        <v>115</v>
      </c>
      <c r="I1005" s="2" t="s">
        <v>21</v>
      </c>
      <c r="J1005" s="2" t="s">
        <v>16</v>
      </c>
      <c r="K1005" s="2" t="s">
        <v>17</v>
      </c>
      <c r="L1005">
        <v>3500</v>
      </c>
      <c r="M1005">
        <v>2380</v>
      </c>
      <c r="N1005">
        <v>1120</v>
      </c>
      <c r="O1005">
        <v>16</v>
      </c>
    </row>
    <row r="1006" spans="1:15" x14ac:dyDescent="0.2">
      <c r="A1006" s="1">
        <v>44720</v>
      </c>
      <c r="B1006" s="2" t="s">
        <v>1161</v>
      </c>
      <c r="C1006" s="2" t="s">
        <v>81</v>
      </c>
      <c r="D1006">
        <v>25</v>
      </c>
      <c r="E1006">
        <v>7</v>
      </c>
      <c r="F1006">
        <v>27</v>
      </c>
      <c r="G1006" s="2" t="s">
        <v>54</v>
      </c>
      <c r="H1006" s="2" t="s">
        <v>82</v>
      </c>
      <c r="I1006" s="2" t="s">
        <v>21</v>
      </c>
      <c r="J1006" s="2" t="s">
        <v>22</v>
      </c>
      <c r="K1006" s="2" t="s">
        <v>27</v>
      </c>
      <c r="L1006">
        <v>675</v>
      </c>
      <c r="M1006">
        <v>189</v>
      </c>
      <c r="N1006">
        <v>486</v>
      </c>
      <c r="O1006">
        <v>18</v>
      </c>
    </row>
    <row r="1007" spans="1:15" x14ac:dyDescent="0.2">
      <c r="A1007" s="1">
        <v>44736</v>
      </c>
      <c r="B1007" s="2" t="s">
        <v>1162</v>
      </c>
      <c r="C1007" s="2" t="s">
        <v>97</v>
      </c>
      <c r="D1007">
        <v>62</v>
      </c>
      <c r="E1007">
        <v>35</v>
      </c>
      <c r="F1007">
        <v>7</v>
      </c>
      <c r="G1007" s="2" t="s">
        <v>91</v>
      </c>
      <c r="H1007" s="2" t="s">
        <v>20</v>
      </c>
      <c r="I1007" s="2" t="s">
        <v>15</v>
      </c>
      <c r="J1007" s="2" t="s">
        <v>16</v>
      </c>
      <c r="K1007" s="2" t="s">
        <v>51</v>
      </c>
      <c r="L1007">
        <v>434</v>
      </c>
      <c r="M1007">
        <v>245</v>
      </c>
      <c r="N1007">
        <v>189</v>
      </c>
      <c r="O1007">
        <v>27</v>
      </c>
    </row>
    <row r="1008" spans="1:15" x14ac:dyDescent="0.2">
      <c r="A1008" s="1">
        <v>44831</v>
      </c>
      <c r="B1008" s="2" t="s">
        <v>1163</v>
      </c>
      <c r="C1008" s="2" t="s">
        <v>12</v>
      </c>
      <c r="D1008">
        <v>84</v>
      </c>
      <c r="E1008">
        <v>54</v>
      </c>
      <c r="F1008">
        <v>84</v>
      </c>
      <c r="G1008" s="2" t="s">
        <v>38</v>
      </c>
      <c r="H1008" s="2" t="s">
        <v>35</v>
      </c>
      <c r="I1008" s="2" t="s">
        <v>21</v>
      </c>
      <c r="J1008" s="2" t="s">
        <v>16</v>
      </c>
      <c r="K1008" s="2" t="s">
        <v>17</v>
      </c>
      <c r="L1008">
        <v>7056</v>
      </c>
      <c r="M1008">
        <v>4536</v>
      </c>
      <c r="N1008">
        <v>2520</v>
      </c>
      <c r="O1008">
        <v>30</v>
      </c>
    </row>
    <row r="1009" spans="1:15" x14ac:dyDescent="0.2">
      <c r="A1009" s="1">
        <v>44780</v>
      </c>
      <c r="B1009" s="2" t="s">
        <v>1164</v>
      </c>
      <c r="C1009" s="2" t="s">
        <v>223</v>
      </c>
      <c r="D1009">
        <v>59</v>
      </c>
      <c r="E1009">
        <v>29</v>
      </c>
      <c r="F1009">
        <v>2</v>
      </c>
      <c r="G1009" s="2" t="s">
        <v>88</v>
      </c>
      <c r="H1009" s="2" t="s">
        <v>71</v>
      </c>
      <c r="I1009" s="2" t="s">
        <v>21</v>
      </c>
      <c r="J1009" s="2" t="s">
        <v>16</v>
      </c>
      <c r="K1009" s="2" t="s">
        <v>39</v>
      </c>
      <c r="L1009">
        <v>118</v>
      </c>
      <c r="M1009">
        <v>58</v>
      </c>
      <c r="N1009">
        <v>60</v>
      </c>
      <c r="O1009">
        <v>30</v>
      </c>
    </row>
    <row r="1010" spans="1:15" x14ac:dyDescent="0.2">
      <c r="A1010" s="1">
        <v>44680</v>
      </c>
      <c r="B1010" s="2" t="s">
        <v>1165</v>
      </c>
      <c r="C1010" s="2" t="s">
        <v>73</v>
      </c>
      <c r="D1010">
        <v>65</v>
      </c>
      <c r="E1010">
        <v>39</v>
      </c>
      <c r="F1010">
        <v>92</v>
      </c>
      <c r="G1010" s="2" t="s">
        <v>67</v>
      </c>
      <c r="H1010" s="2" t="s">
        <v>47</v>
      </c>
      <c r="I1010" s="2" t="s">
        <v>21</v>
      </c>
      <c r="J1010" s="2" t="s">
        <v>16</v>
      </c>
      <c r="K1010" s="2" t="s">
        <v>39</v>
      </c>
      <c r="L1010">
        <v>5980</v>
      </c>
      <c r="M1010">
        <v>3588</v>
      </c>
      <c r="N1010">
        <v>2392</v>
      </c>
      <c r="O1010">
        <v>26</v>
      </c>
    </row>
    <row r="1011" spans="1:15" x14ac:dyDescent="0.2">
      <c r="A1011" s="1">
        <v>44858</v>
      </c>
      <c r="B1011" s="2" t="s">
        <v>1166</v>
      </c>
      <c r="C1011" s="2" t="s">
        <v>66</v>
      </c>
      <c r="D1011">
        <v>63</v>
      </c>
      <c r="E1011">
        <v>21</v>
      </c>
      <c r="F1011">
        <v>39</v>
      </c>
      <c r="G1011" s="2" t="s">
        <v>130</v>
      </c>
      <c r="H1011" s="2" t="s">
        <v>47</v>
      </c>
      <c r="I1011" s="2" t="s">
        <v>21</v>
      </c>
      <c r="J1011" s="2" t="s">
        <v>16</v>
      </c>
      <c r="K1011" s="2" t="s">
        <v>27</v>
      </c>
      <c r="L1011">
        <v>2457</v>
      </c>
      <c r="M1011">
        <v>819</v>
      </c>
      <c r="N1011">
        <v>1638</v>
      </c>
      <c r="O1011">
        <v>42</v>
      </c>
    </row>
    <row r="1012" spans="1:15" x14ac:dyDescent="0.2">
      <c r="A1012" s="1">
        <v>44694</v>
      </c>
      <c r="B1012" s="2" t="s">
        <v>1167</v>
      </c>
      <c r="C1012" s="2" t="s">
        <v>153</v>
      </c>
      <c r="D1012">
        <v>42</v>
      </c>
      <c r="E1012">
        <v>4</v>
      </c>
      <c r="F1012">
        <v>4</v>
      </c>
      <c r="G1012" s="2" t="s">
        <v>57</v>
      </c>
      <c r="H1012" s="2" t="s">
        <v>35</v>
      </c>
      <c r="I1012" s="2" t="s">
        <v>15</v>
      </c>
      <c r="J1012" s="2" t="s">
        <v>22</v>
      </c>
      <c r="K1012" s="2" t="s">
        <v>27</v>
      </c>
      <c r="L1012">
        <v>168</v>
      </c>
      <c r="M1012">
        <v>16</v>
      </c>
      <c r="N1012">
        <v>152</v>
      </c>
      <c r="O1012">
        <v>38</v>
      </c>
    </row>
    <row r="1013" spans="1:15" x14ac:dyDescent="0.2">
      <c r="A1013" s="1">
        <v>44880</v>
      </c>
      <c r="B1013" s="2" t="s">
        <v>1168</v>
      </c>
      <c r="C1013" s="2" t="s">
        <v>197</v>
      </c>
      <c r="D1013">
        <v>53</v>
      </c>
      <c r="E1013">
        <v>11</v>
      </c>
      <c r="F1013">
        <v>6</v>
      </c>
      <c r="G1013" s="2" t="s">
        <v>93</v>
      </c>
      <c r="H1013" s="2" t="s">
        <v>20</v>
      </c>
      <c r="I1013" s="2" t="s">
        <v>15</v>
      </c>
      <c r="J1013" s="2" t="s">
        <v>16</v>
      </c>
      <c r="K1013" s="2" t="s">
        <v>27</v>
      </c>
      <c r="L1013">
        <v>318</v>
      </c>
      <c r="M1013">
        <v>66</v>
      </c>
      <c r="N1013">
        <v>252</v>
      </c>
      <c r="O1013">
        <v>42</v>
      </c>
    </row>
    <row r="1014" spans="1:15" x14ac:dyDescent="0.2">
      <c r="A1014" s="1">
        <v>44691</v>
      </c>
      <c r="B1014" s="2" t="s">
        <v>1169</v>
      </c>
      <c r="C1014" s="2" t="s">
        <v>204</v>
      </c>
      <c r="D1014">
        <v>57</v>
      </c>
      <c r="E1014">
        <v>17</v>
      </c>
      <c r="F1014">
        <v>80</v>
      </c>
      <c r="G1014" s="2" t="s">
        <v>59</v>
      </c>
      <c r="H1014" s="2" t="s">
        <v>20</v>
      </c>
      <c r="I1014" s="2" t="s">
        <v>21</v>
      </c>
      <c r="J1014" s="2" t="s">
        <v>16</v>
      </c>
      <c r="K1014" s="2" t="s">
        <v>51</v>
      </c>
      <c r="L1014">
        <v>4560</v>
      </c>
      <c r="M1014">
        <v>1360</v>
      </c>
      <c r="N1014">
        <v>3200</v>
      </c>
      <c r="O1014">
        <v>40</v>
      </c>
    </row>
    <row r="1015" spans="1:15" x14ac:dyDescent="0.2">
      <c r="A1015" s="1">
        <v>44869</v>
      </c>
      <c r="B1015" s="2" t="s">
        <v>1170</v>
      </c>
      <c r="C1015" s="2" t="s">
        <v>200</v>
      </c>
      <c r="D1015">
        <v>70</v>
      </c>
      <c r="E1015">
        <v>48</v>
      </c>
      <c r="F1015">
        <v>10</v>
      </c>
      <c r="G1015" s="2" t="s">
        <v>88</v>
      </c>
      <c r="H1015" s="2" t="s">
        <v>44</v>
      </c>
      <c r="I1015" s="2" t="s">
        <v>15</v>
      </c>
      <c r="J1015" s="2" t="s">
        <v>31</v>
      </c>
      <c r="K1015" s="2" t="s">
        <v>17</v>
      </c>
      <c r="L1015">
        <v>700</v>
      </c>
      <c r="M1015">
        <v>480</v>
      </c>
      <c r="N1015">
        <v>220</v>
      </c>
      <c r="O1015">
        <v>22</v>
      </c>
    </row>
    <row r="1016" spans="1:15" x14ac:dyDescent="0.2">
      <c r="A1016" s="1">
        <v>44830</v>
      </c>
      <c r="B1016" s="2" t="s">
        <v>1171</v>
      </c>
      <c r="C1016" s="2" t="s">
        <v>70</v>
      </c>
      <c r="D1016">
        <v>43</v>
      </c>
      <c r="E1016">
        <v>12</v>
      </c>
      <c r="F1016">
        <v>4</v>
      </c>
      <c r="G1016" s="2" t="s">
        <v>46</v>
      </c>
      <c r="H1016" s="2" t="s">
        <v>44</v>
      </c>
      <c r="I1016" s="2" t="s">
        <v>15</v>
      </c>
      <c r="J1016" s="2" t="s">
        <v>22</v>
      </c>
      <c r="K1016" s="2" t="s">
        <v>39</v>
      </c>
      <c r="L1016">
        <v>172</v>
      </c>
      <c r="M1016">
        <v>48</v>
      </c>
      <c r="N1016">
        <v>124</v>
      </c>
      <c r="O1016">
        <v>31</v>
      </c>
    </row>
    <row r="1017" spans="1:15" x14ac:dyDescent="0.2">
      <c r="A1017" s="1">
        <v>44739</v>
      </c>
      <c r="B1017" s="2" t="s">
        <v>1172</v>
      </c>
      <c r="C1017" s="2" t="s">
        <v>301</v>
      </c>
      <c r="D1017">
        <v>42</v>
      </c>
      <c r="E1017">
        <v>12</v>
      </c>
      <c r="F1017">
        <v>2</v>
      </c>
      <c r="G1017" s="2" t="s">
        <v>93</v>
      </c>
      <c r="H1017" s="2" t="s">
        <v>35</v>
      </c>
      <c r="I1017" s="2" t="s">
        <v>15</v>
      </c>
      <c r="J1017" s="2" t="s">
        <v>22</v>
      </c>
      <c r="K1017" s="2" t="s">
        <v>27</v>
      </c>
      <c r="L1017">
        <v>84</v>
      </c>
      <c r="M1017">
        <v>24</v>
      </c>
      <c r="N1017">
        <v>60</v>
      </c>
      <c r="O1017">
        <v>30</v>
      </c>
    </row>
    <row r="1018" spans="1:15" x14ac:dyDescent="0.2">
      <c r="A1018" s="1">
        <v>44914</v>
      </c>
      <c r="B1018" s="2" t="s">
        <v>1173</v>
      </c>
      <c r="C1018" s="2" t="s">
        <v>242</v>
      </c>
      <c r="D1018">
        <v>63</v>
      </c>
      <c r="E1018">
        <v>32</v>
      </c>
      <c r="F1018">
        <v>77</v>
      </c>
      <c r="G1018" s="2" t="s">
        <v>102</v>
      </c>
      <c r="H1018" s="2" t="s">
        <v>30</v>
      </c>
      <c r="I1018" s="2" t="s">
        <v>21</v>
      </c>
      <c r="J1018" s="2" t="s">
        <v>22</v>
      </c>
      <c r="K1018" s="2" t="s">
        <v>39</v>
      </c>
      <c r="L1018">
        <v>4851</v>
      </c>
      <c r="M1018">
        <v>2464</v>
      </c>
      <c r="N1018">
        <v>2387</v>
      </c>
      <c r="O1018">
        <v>31</v>
      </c>
    </row>
    <row r="1019" spans="1:15" x14ac:dyDescent="0.2">
      <c r="A1019" s="1">
        <v>44724</v>
      </c>
      <c r="B1019" s="2" t="s">
        <v>1174</v>
      </c>
      <c r="C1019" s="2" t="s">
        <v>381</v>
      </c>
      <c r="D1019">
        <v>289</v>
      </c>
      <c r="E1019">
        <v>259</v>
      </c>
      <c r="F1019">
        <v>2</v>
      </c>
      <c r="G1019" s="2" t="s">
        <v>13</v>
      </c>
      <c r="H1019" s="2" t="s">
        <v>47</v>
      </c>
      <c r="I1019" s="2" t="s">
        <v>15</v>
      </c>
      <c r="J1019" s="2" t="s">
        <v>31</v>
      </c>
      <c r="K1019" s="2" t="s">
        <v>17</v>
      </c>
      <c r="L1019">
        <v>578</v>
      </c>
      <c r="M1019">
        <v>518</v>
      </c>
      <c r="N1019">
        <v>60</v>
      </c>
      <c r="O1019">
        <v>30</v>
      </c>
    </row>
    <row r="1020" spans="1:15" x14ac:dyDescent="0.2">
      <c r="A1020" s="1">
        <v>44754</v>
      </c>
      <c r="B1020" s="2" t="s">
        <v>1175</v>
      </c>
      <c r="C1020" s="2" t="s">
        <v>84</v>
      </c>
      <c r="D1020">
        <v>86</v>
      </c>
      <c r="E1020">
        <v>39</v>
      </c>
      <c r="F1020">
        <v>5</v>
      </c>
      <c r="G1020" s="2" t="s">
        <v>54</v>
      </c>
      <c r="H1020" s="2" t="s">
        <v>20</v>
      </c>
      <c r="I1020" s="2" t="s">
        <v>15</v>
      </c>
      <c r="J1020" s="2" t="s">
        <v>16</v>
      </c>
      <c r="K1020" s="2" t="s">
        <v>39</v>
      </c>
      <c r="L1020">
        <v>430</v>
      </c>
      <c r="M1020">
        <v>195</v>
      </c>
      <c r="N1020">
        <v>235</v>
      </c>
      <c r="O1020">
        <v>47</v>
      </c>
    </row>
    <row r="1021" spans="1:15" x14ac:dyDescent="0.2">
      <c r="A1021" s="1">
        <v>44583</v>
      </c>
      <c r="B1021" s="2" t="s">
        <v>1176</v>
      </c>
      <c r="C1021" s="2" t="s">
        <v>204</v>
      </c>
      <c r="D1021">
        <v>57</v>
      </c>
      <c r="E1021">
        <v>17</v>
      </c>
      <c r="F1021">
        <v>63</v>
      </c>
      <c r="G1021" s="2" t="s">
        <v>34</v>
      </c>
      <c r="H1021" s="2" t="s">
        <v>47</v>
      </c>
      <c r="I1021" s="2" t="s">
        <v>21</v>
      </c>
      <c r="J1021" s="2" t="s">
        <v>22</v>
      </c>
      <c r="K1021" s="2" t="s">
        <v>23</v>
      </c>
      <c r="L1021">
        <v>3591</v>
      </c>
      <c r="M1021">
        <v>1071</v>
      </c>
      <c r="N1021">
        <v>2520</v>
      </c>
      <c r="O1021">
        <v>40</v>
      </c>
    </row>
    <row r="1022" spans="1:15" x14ac:dyDescent="0.2">
      <c r="A1022" s="1">
        <v>44887</v>
      </c>
      <c r="B1022" s="2" t="s">
        <v>1177</v>
      </c>
      <c r="C1022" s="2" t="s">
        <v>153</v>
      </c>
      <c r="D1022">
        <v>42</v>
      </c>
      <c r="E1022">
        <v>4</v>
      </c>
      <c r="F1022">
        <v>10</v>
      </c>
      <c r="G1022" s="2" t="s">
        <v>93</v>
      </c>
      <c r="H1022" s="2" t="s">
        <v>30</v>
      </c>
      <c r="I1022" s="2" t="s">
        <v>15</v>
      </c>
      <c r="J1022" s="2" t="s">
        <v>22</v>
      </c>
      <c r="K1022" s="2" t="s">
        <v>27</v>
      </c>
      <c r="L1022">
        <v>420</v>
      </c>
      <c r="M1022">
        <v>40</v>
      </c>
      <c r="N1022">
        <v>380</v>
      </c>
      <c r="O1022">
        <v>38</v>
      </c>
    </row>
    <row r="1023" spans="1:15" x14ac:dyDescent="0.2">
      <c r="A1023" s="1">
        <v>44786</v>
      </c>
      <c r="B1023" s="2" t="s">
        <v>1178</v>
      </c>
      <c r="C1023" s="2" t="s">
        <v>101</v>
      </c>
      <c r="D1023">
        <v>479</v>
      </c>
      <c r="E1023">
        <v>449</v>
      </c>
      <c r="F1023">
        <v>3</v>
      </c>
      <c r="G1023" s="2" t="s">
        <v>46</v>
      </c>
      <c r="H1023" s="2" t="s">
        <v>30</v>
      </c>
      <c r="I1023" s="2" t="s">
        <v>21</v>
      </c>
      <c r="J1023" s="2" t="s">
        <v>31</v>
      </c>
      <c r="K1023" s="2" t="s">
        <v>17</v>
      </c>
      <c r="L1023">
        <v>1437</v>
      </c>
      <c r="M1023">
        <v>1347</v>
      </c>
      <c r="N1023">
        <v>90</v>
      </c>
      <c r="O1023">
        <v>30</v>
      </c>
    </row>
    <row r="1024" spans="1:15" x14ac:dyDescent="0.2">
      <c r="A1024" s="1">
        <v>44747</v>
      </c>
      <c r="B1024" s="2" t="s">
        <v>1179</v>
      </c>
      <c r="C1024" s="2" t="s">
        <v>308</v>
      </c>
      <c r="D1024">
        <v>61</v>
      </c>
      <c r="E1024">
        <v>21</v>
      </c>
      <c r="F1024">
        <v>42</v>
      </c>
      <c r="G1024" s="2" t="s">
        <v>88</v>
      </c>
      <c r="H1024" s="2" t="s">
        <v>47</v>
      </c>
      <c r="I1024" s="2" t="s">
        <v>21</v>
      </c>
      <c r="J1024" s="2" t="s">
        <v>22</v>
      </c>
      <c r="K1024" s="2" t="s">
        <v>23</v>
      </c>
      <c r="L1024">
        <v>2562</v>
      </c>
      <c r="M1024">
        <v>882</v>
      </c>
      <c r="N1024">
        <v>1680</v>
      </c>
      <c r="O1024">
        <v>40</v>
      </c>
    </row>
    <row r="1025" spans="1:15" x14ac:dyDescent="0.2">
      <c r="A1025" s="1">
        <v>44890</v>
      </c>
      <c r="B1025" s="2" t="s">
        <v>1180</v>
      </c>
      <c r="C1025" s="2" t="s">
        <v>33</v>
      </c>
      <c r="D1025">
        <v>118</v>
      </c>
      <c r="E1025">
        <v>79</v>
      </c>
      <c r="F1025">
        <v>3</v>
      </c>
      <c r="G1025" s="2" t="s">
        <v>43</v>
      </c>
      <c r="H1025" s="2" t="s">
        <v>47</v>
      </c>
      <c r="I1025" s="2" t="s">
        <v>15</v>
      </c>
      <c r="J1025" s="2" t="s">
        <v>16</v>
      </c>
      <c r="K1025" s="2" t="s">
        <v>39</v>
      </c>
      <c r="L1025">
        <v>354</v>
      </c>
      <c r="M1025">
        <v>237</v>
      </c>
      <c r="N1025">
        <v>117</v>
      </c>
      <c r="O1025">
        <v>39</v>
      </c>
    </row>
    <row r="1026" spans="1:15" x14ac:dyDescent="0.2">
      <c r="A1026" s="1">
        <v>44778</v>
      </c>
      <c r="B1026" s="2" t="s">
        <v>1181</v>
      </c>
      <c r="C1026" s="2" t="s">
        <v>272</v>
      </c>
      <c r="D1026">
        <v>52</v>
      </c>
      <c r="E1026">
        <v>24</v>
      </c>
      <c r="F1026">
        <v>5</v>
      </c>
      <c r="G1026" s="2" t="s">
        <v>93</v>
      </c>
      <c r="H1026" s="2" t="s">
        <v>47</v>
      </c>
      <c r="I1026" s="2" t="s">
        <v>15</v>
      </c>
      <c r="J1026" s="2" t="s">
        <v>22</v>
      </c>
      <c r="K1026" s="2" t="s">
        <v>27</v>
      </c>
      <c r="L1026">
        <v>260</v>
      </c>
      <c r="M1026">
        <v>120</v>
      </c>
      <c r="N1026">
        <v>140</v>
      </c>
      <c r="O1026">
        <v>28</v>
      </c>
    </row>
    <row r="1027" spans="1:15" x14ac:dyDescent="0.2">
      <c r="A1027" s="1">
        <v>44766</v>
      </c>
      <c r="B1027" s="2" t="s">
        <v>1182</v>
      </c>
      <c r="C1027" s="2" t="s">
        <v>56</v>
      </c>
      <c r="D1027">
        <v>910</v>
      </c>
      <c r="E1027">
        <v>880</v>
      </c>
      <c r="F1027">
        <v>3</v>
      </c>
      <c r="G1027" s="2" t="s">
        <v>93</v>
      </c>
      <c r="H1027" s="2" t="s">
        <v>60</v>
      </c>
      <c r="I1027" s="2" t="s">
        <v>21</v>
      </c>
      <c r="J1027" s="2" t="s">
        <v>16</v>
      </c>
      <c r="K1027" s="2" t="s">
        <v>39</v>
      </c>
      <c r="L1027">
        <v>2730</v>
      </c>
      <c r="M1027">
        <v>2640</v>
      </c>
      <c r="N1027">
        <v>90</v>
      </c>
      <c r="O1027">
        <v>30</v>
      </c>
    </row>
    <row r="1028" spans="1:15" x14ac:dyDescent="0.2">
      <c r="A1028" s="1">
        <v>44913</v>
      </c>
      <c r="B1028" s="2" t="s">
        <v>1183</v>
      </c>
      <c r="C1028" s="2" t="s">
        <v>177</v>
      </c>
      <c r="D1028">
        <v>49</v>
      </c>
      <c r="E1028">
        <v>23</v>
      </c>
      <c r="F1028">
        <v>49</v>
      </c>
      <c r="G1028" s="2" t="s">
        <v>102</v>
      </c>
      <c r="H1028" s="2" t="s">
        <v>47</v>
      </c>
      <c r="I1028" s="2" t="s">
        <v>21</v>
      </c>
      <c r="J1028" s="2" t="s">
        <v>22</v>
      </c>
      <c r="K1028" s="2" t="s">
        <v>51</v>
      </c>
      <c r="L1028">
        <v>2401</v>
      </c>
      <c r="M1028">
        <v>1127</v>
      </c>
      <c r="N1028">
        <v>1274</v>
      </c>
      <c r="O1028">
        <v>26</v>
      </c>
    </row>
    <row r="1029" spans="1:15" x14ac:dyDescent="0.2">
      <c r="A1029" s="1">
        <v>44742</v>
      </c>
      <c r="B1029" s="2" t="s">
        <v>1184</v>
      </c>
      <c r="C1029" s="2" t="s">
        <v>53</v>
      </c>
      <c r="D1029">
        <v>47</v>
      </c>
      <c r="E1029">
        <v>29</v>
      </c>
      <c r="F1029">
        <v>9</v>
      </c>
      <c r="G1029" s="2" t="s">
        <v>93</v>
      </c>
      <c r="H1029" s="2" t="s">
        <v>82</v>
      </c>
      <c r="I1029" s="2" t="s">
        <v>21</v>
      </c>
      <c r="J1029" s="2" t="s">
        <v>22</v>
      </c>
      <c r="K1029" s="2" t="s">
        <v>17</v>
      </c>
      <c r="L1029">
        <v>423</v>
      </c>
      <c r="M1029">
        <v>261</v>
      </c>
      <c r="N1029">
        <v>162</v>
      </c>
      <c r="O1029">
        <v>18</v>
      </c>
    </row>
    <row r="1030" spans="1:15" x14ac:dyDescent="0.2">
      <c r="A1030" s="1">
        <v>44810</v>
      </c>
      <c r="B1030" s="2" t="s">
        <v>1185</v>
      </c>
      <c r="C1030" s="2" t="s">
        <v>90</v>
      </c>
      <c r="D1030">
        <v>50</v>
      </c>
      <c r="E1030">
        <v>34</v>
      </c>
      <c r="F1030">
        <v>17</v>
      </c>
      <c r="G1030" s="2" t="s">
        <v>43</v>
      </c>
      <c r="H1030" s="2" t="s">
        <v>115</v>
      </c>
      <c r="I1030" s="2" t="s">
        <v>21</v>
      </c>
      <c r="J1030" s="2" t="s">
        <v>31</v>
      </c>
      <c r="K1030" s="2" t="s">
        <v>39</v>
      </c>
      <c r="L1030">
        <v>850</v>
      </c>
      <c r="M1030">
        <v>578</v>
      </c>
      <c r="N1030">
        <v>272</v>
      </c>
      <c r="O1030">
        <v>16</v>
      </c>
    </row>
    <row r="1031" spans="1:15" x14ac:dyDescent="0.2">
      <c r="A1031" s="1">
        <v>44795</v>
      </c>
      <c r="B1031" s="2" t="s">
        <v>1186</v>
      </c>
      <c r="C1031" s="2" t="s">
        <v>164</v>
      </c>
      <c r="D1031">
        <v>63</v>
      </c>
      <c r="E1031">
        <v>43</v>
      </c>
      <c r="F1031">
        <v>89</v>
      </c>
      <c r="G1031" s="2" t="s">
        <v>93</v>
      </c>
      <c r="H1031" s="2" t="s">
        <v>14</v>
      </c>
      <c r="I1031" s="2" t="s">
        <v>21</v>
      </c>
      <c r="J1031" s="2" t="s">
        <v>22</v>
      </c>
      <c r="K1031" s="2" t="s">
        <v>27</v>
      </c>
      <c r="L1031">
        <v>5607</v>
      </c>
      <c r="M1031">
        <v>3827</v>
      </c>
      <c r="N1031">
        <v>1780</v>
      </c>
      <c r="O1031">
        <v>20</v>
      </c>
    </row>
    <row r="1032" spans="1:15" x14ac:dyDescent="0.2">
      <c r="A1032" s="1">
        <v>44875</v>
      </c>
      <c r="B1032" s="2" t="s">
        <v>1187</v>
      </c>
      <c r="C1032" s="2" t="s">
        <v>134</v>
      </c>
      <c r="D1032">
        <v>69</v>
      </c>
      <c r="E1032">
        <v>45</v>
      </c>
      <c r="F1032">
        <v>22</v>
      </c>
      <c r="G1032" s="2" t="s">
        <v>63</v>
      </c>
      <c r="H1032" s="2" t="s">
        <v>47</v>
      </c>
      <c r="I1032" s="2" t="s">
        <v>21</v>
      </c>
      <c r="J1032" s="2" t="s">
        <v>16</v>
      </c>
      <c r="K1032" s="2" t="s">
        <v>51</v>
      </c>
      <c r="L1032">
        <v>1518</v>
      </c>
      <c r="M1032">
        <v>990</v>
      </c>
      <c r="N1032">
        <v>528</v>
      </c>
      <c r="O1032">
        <v>24</v>
      </c>
    </row>
    <row r="1033" spans="1:15" x14ac:dyDescent="0.2">
      <c r="A1033" s="1">
        <v>44698</v>
      </c>
      <c r="B1033" s="2" t="s">
        <v>1188</v>
      </c>
      <c r="C1033" s="2" t="s">
        <v>272</v>
      </c>
      <c r="D1033">
        <v>52</v>
      </c>
      <c r="E1033">
        <v>24</v>
      </c>
      <c r="F1033">
        <v>8</v>
      </c>
      <c r="G1033" s="2" t="s">
        <v>93</v>
      </c>
      <c r="H1033" s="2" t="s">
        <v>112</v>
      </c>
      <c r="I1033" s="2" t="s">
        <v>15</v>
      </c>
      <c r="J1033" s="2" t="s">
        <v>31</v>
      </c>
      <c r="K1033" s="2" t="s">
        <v>51</v>
      </c>
      <c r="L1033">
        <v>416</v>
      </c>
      <c r="M1033">
        <v>192</v>
      </c>
      <c r="N1033">
        <v>224</v>
      </c>
      <c r="O1033">
        <v>28</v>
      </c>
    </row>
    <row r="1034" spans="1:15" x14ac:dyDescent="0.2">
      <c r="A1034" s="1">
        <v>44917</v>
      </c>
      <c r="B1034" s="2" t="s">
        <v>1189</v>
      </c>
      <c r="C1034" s="2" t="s">
        <v>235</v>
      </c>
      <c r="D1034">
        <v>66</v>
      </c>
      <c r="E1034">
        <v>33</v>
      </c>
      <c r="F1034">
        <v>64</v>
      </c>
      <c r="G1034" s="2" t="s">
        <v>243</v>
      </c>
      <c r="H1034" s="2" t="s">
        <v>47</v>
      </c>
      <c r="I1034" s="2" t="s">
        <v>21</v>
      </c>
      <c r="J1034" s="2" t="s">
        <v>22</v>
      </c>
      <c r="K1034" s="2" t="s">
        <v>27</v>
      </c>
      <c r="L1034">
        <v>4224</v>
      </c>
      <c r="M1034">
        <v>2112</v>
      </c>
      <c r="N1034">
        <v>2112</v>
      </c>
      <c r="O1034">
        <v>33</v>
      </c>
    </row>
    <row r="1035" spans="1:15" x14ac:dyDescent="0.2">
      <c r="A1035" s="1">
        <v>44650</v>
      </c>
      <c r="B1035" s="2" t="s">
        <v>1190</v>
      </c>
      <c r="C1035" s="2" t="s">
        <v>393</v>
      </c>
      <c r="D1035">
        <v>51</v>
      </c>
      <c r="E1035">
        <v>15.999999999999998</v>
      </c>
      <c r="F1035">
        <v>6</v>
      </c>
      <c r="G1035" s="2" t="s">
        <v>117</v>
      </c>
      <c r="H1035" s="2" t="s">
        <v>35</v>
      </c>
      <c r="I1035" s="2" t="s">
        <v>21</v>
      </c>
      <c r="J1035" s="2" t="s">
        <v>16</v>
      </c>
      <c r="K1035" s="2" t="s">
        <v>51</v>
      </c>
      <c r="L1035">
        <v>306</v>
      </c>
      <c r="M1035">
        <v>96</v>
      </c>
      <c r="N1035">
        <v>210</v>
      </c>
      <c r="O1035">
        <v>35</v>
      </c>
    </row>
    <row r="1036" spans="1:15" x14ac:dyDescent="0.2">
      <c r="A1036" s="1">
        <v>44594</v>
      </c>
      <c r="B1036" s="2" t="s">
        <v>1191</v>
      </c>
      <c r="C1036" s="2" t="s">
        <v>42</v>
      </c>
      <c r="D1036">
        <v>58</v>
      </c>
      <c r="E1036">
        <v>15</v>
      </c>
      <c r="F1036">
        <v>10</v>
      </c>
      <c r="G1036" s="2" t="s">
        <v>34</v>
      </c>
      <c r="H1036" s="2" t="s">
        <v>82</v>
      </c>
      <c r="I1036" s="2" t="s">
        <v>15</v>
      </c>
      <c r="J1036" s="2" t="s">
        <v>16</v>
      </c>
      <c r="K1036" s="2" t="s">
        <v>27</v>
      </c>
      <c r="L1036">
        <v>580</v>
      </c>
      <c r="M1036">
        <v>150</v>
      </c>
      <c r="N1036">
        <v>430</v>
      </c>
      <c r="O1036">
        <v>43</v>
      </c>
    </row>
    <row r="1037" spans="1:15" x14ac:dyDescent="0.2">
      <c r="A1037" s="1">
        <v>44582</v>
      </c>
      <c r="B1037" s="2" t="s">
        <v>1192</v>
      </c>
      <c r="C1037" s="2" t="s">
        <v>162</v>
      </c>
      <c r="D1037">
        <v>60</v>
      </c>
      <c r="E1037">
        <v>14</v>
      </c>
      <c r="F1037">
        <v>4</v>
      </c>
      <c r="G1037" s="2" t="s">
        <v>243</v>
      </c>
      <c r="H1037" s="2" t="s">
        <v>60</v>
      </c>
      <c r="I1037" s="2" t="s">
        <v>15</v>
      </c>
      <c r="J1037" s="2" t="s">
        <v>16</v>
      </c>
      <c r="K1037" s="2" t="s">
        <v>39</v>
      </c>
      <c r="L1037">
        <v>240</v>
      </c>
      <c r="M1037">
        <v>56</v>
      </c>
      <c r="N1037">
        <v>184</v>
      </c>
      <c r="O1037">
        <v>46</v>
      </c>
    </row>
    <row r="1038" spans="1:15" x14ac:dyDescent="0.2">
      <c r="A1038" s="1">
        <v>44708</v>
      </c>
      <c r="B1038" s="2" t="s">
        <v>1193</v>
      </c>
      <c r="C1038" s="2" t="s">
        <v>25</v>
      </c>
      <c r="D1038">
        <v>63</v>
      </c>
      <c r="E1038">
        <v>18</v>
      </c>
      <c r="F1038">
        <v>90</v>
      </c>
      <c r="G1038" s="2" t="s">
        <v>137</v>
      </c>
      <c r="H1038" s="2" t="s">
        <v>30</v>
      </c>
      <c r="I1038" s="2" t="s">
        <v>21</v>
      </c>
      <c r="J1038" s="2" t="s">
        <v>16</v>
      </c>
      <c r="K1038" s="2" t="s">
        <v>23</v>
      </c>
      <c r="L1038">
        <v>5670</v>
      </c>
      <c r="M1038">
        <v>1620</v>
      </c>
      <c r="N1038">
        <v>4050</v>
      </c>
      <c r="O1038">
        <v>45</v>
      </c>
    </row>
    <row r="1039" spans="1:15" x14ac:dyDescent="0.2">
      <c r="A1039" s="1">
        <v>44870</v>
      </c>
      <c r="B1039" s="2" t="s">
        <v>1194</v>
      </c>
      <c r="C1039" s="2" t="s">
        <v>143</v>
      </c>
      <c r="D1039">
        <v>53</v>
      </c>
      <c r="E1039">
        <v>4</v>
      </c>
      <c r="F1039">
        <v>4</v>
      </c>
      <c r="G1039" s="2" t="s">
        <v>102</v>
      </c>
      <c r="H1039" s="2" t="s">
        <v>115</v>
      </c>
      <c r="I1039" s="2" t="s">
        <v>15</v>
      </c>
      <c r="J1039" s="2" t="s">
        <v>16</v>
      </c>
      <c r="K1039" s="2" t="s">
        <v>17</v>
      </c>
      <c r="L1039">
        <v>212</v>
      </c>
      <c r="M1039">
        <v>16</v>
      </c>
      <c r="N1039">
        <v>196</v>
      </c>
      <c r="O1039">
        <v>49</v>
      </c>
    </row>
    <row r="1040" spans="1:15" x14ac:dyDescent="0.2">
      <c r="A1040" s="1">
        <v>44860</v>
      </c>
      <c r="B1040" s="2" t="s">
        <v>1195</v>
      </c>
      <c r="C1040" s="2" t="s">
        <v>268</v>
      </c>
      <c r="D1040">
        <v>72</v>
      </c>
      <c r="E1040">
        <v>38</v>
      </c>
      <c r="F1040">
        <v>7</v>
      </c>
      <c r="G1040" s="2" t="s">
        <v>57</v>
      </c>
      <c r="H1040" s="2" t="s">
        <v>14</v>
      </c>
      <c r="I1040" s="2" t="s">
        <v>21</v>
      </c>
      <c r="J1040" s="2" t="s">
        <v>16</v>
      </c>
      <c r="K1040" s="2" t="s">
        <v>27</v>
      </c>
      <c r="L1040">
        <v>504</v>
      </c>
      <c r="M1040">
        <v>266</v>
      </c>
      <c r="N1040">
        <v>238</v>
      </c>
      <c r="O1040">
        <v>34</v>
      </c>
    </row>
    <row r="1041" spans="1:15" x14ac:dyDescent="0.2">
      <c r="A1041" s="1">
        <v>44731</v>
      </c>
      <c r="B1041" s="2" t="s">
        <v>1196</v>
      </c>
      <c r="C1041" s="2" t="s">
        <v>182</v>
      </c>
      <c r="D1041">
        <v>51</v>
      </c>
      <c r="E1041">
        <v>22</v>
      </c>
      <c r="F1041">
        <v>1</v>
      </c>
      <c r="G1041" s="2" t="s">
        <v>26</v>
      </c>
      <c r="H1041" s="2" t="s">
        <v>14</v>
      </c>
      <c r="I1041" s="2" t="s">
        <v>15</v>
      </c>
      <c r="J1041" s="2" t="s">
        <v>22</v>
      </c>
      <c r="K1041" s="2" t="s">
        <v>17</v>
      </c>
      <c r="L1041">
        <v>51</v>
      </c>
      <c r="M1041">
        <v>22</v>
      </c>
      <c r="N1041">
        <v>29</v>
      </c>
      <c r="O1041">
        <v>29</v>
      </c>
    </row>
    <row r="1042" spans="1:15" x14ac:dyDescent="0.2">
      <c r="A1042" s="1">
        <v>44910</v>
      </c>
      <c r="B1042" s="2" t="s">
        <v>1197</v>
      </c>
      <c r="C1042" s="2" t="s">
        <v>204</v>
      </c>
      <c r="D1042">
        <v>57</v>
      </c>
      <c r="E1042">
        <v>17</v>
      </c>
      <c r="F1042">
        <v>25</v>
      </c>
      <c r="G1042" s="2" t="s">
        <v>102</v>
      </c>
      <c r="H1042" s="2" t="s">
        <v>20</v>
      </c>
      <c r="I1042" s="2" t="s">
        <v>21</v>
      </c>
      <c r="J1042" s="2" t="s">
        <v>22</v>
      </c>
      <c r="K1042" s="2" t="s">
        <v>39</v>
      </c>
      <c r="L1042">
        <v>1425</v>
      </c>
      <c r="M1042">
        <v>425</v>
      </c>
      <c r="N1042">
        <v>1000</v>
      </c>
      <c r="O1042">
        <v>40</v>
      </c>
    </row>
    <row r="1043" spans="1:15" x14ac:dyDescent="0.2">
      <c r="A1043" s="1">
        <v>44722</v>
      </c>
      <c r="B1043" s="2" t="s">
        <v>1198</v>
      </c>
      <c r="C1043" s="2" t="s">
        <v>170</v>
      </c>
      <c r="D1043">
        <v>56</v>
      </c>
      <c r="E1043">
        <v>12</v>
      </c>
      <c r="F1043">
        <v>10</v>
      </c>
      <c r="G1043" s="2" t="s">
        <v>26</v>
      </c>
      <c r="H1043" s="2" t="s">
        <v>47</v>
      </c>
      <c r="I1043" s="2" t="s">
        <v>15</v>
      </c>
      <c r="J1043" s="2" t="s">
        <v>22</v>
      </c>
      <c r="K1043" s="2" t="s">
        <v>17</v>
      </c>
      <c r="L1043">
        <v>560</v>
      </c>
      <c r="M1043">
        <v>120</v>
      </c>
      <c r="N1043">
        <v>440</v>
      </c>
      <c r="O1043">
        <v>44</v>
      </c>
    </row>
    <row r="1044" spans="1:15" x14ac:dyDescent="0.2">
      <c r="A1044" s="1">
        <v>44803</v>
      </c>
      <c r="B1044" s="2" t="s">
        <v>1199</v>
      </c>
      <c r="C1044" s="2" t="s">
        <v>139</v>
      </c>
      <c r="D1044">
        <v>58</v>
      </c>
      <c r="E1044">
        <v>34</v>
      </c>
      <c r="F1044">
        <v>26</v>
      </c>
      <c r="G1044" s="2" t="s">
        <v>34</v>
      </c>
      <c r="H1044" s="2" t="s">
        <v>30</v>
      </c>
      <c r="I1044" s="2" t="s">
        <v>21</v>
      </c>
      <c r="J1044" s="2" t="s">
        <v>22</v>
      </c>
      <c r="K1044" s="2" t="s">
        <v>51</v>
      </c>
      <c r="L1044">
        <v>1508</v>
      </c>
      <c r="M1044">
        <v>884</v>
      </c>
      <c r="N1044">
        <v>624</v>
      </c>
      <c r="O1044">
        <v>24</v>
      </c>
    </row>
    <row r="1045" spans="1:15" x14ac:dyDescent="0.2">
      <c r="A1045" s="1">
        <v>44727</v>
      </c>
      <c r="B1045" s="2" t="s">
        <v>1200</v>
      </c>
      <c r="C1045" s="2" t="s">
        <v>106</v>
      </c>
      <c r="D1045">
        <v>25</v>
      </c>
      <c r="E1045">
        <v>8</v>
      </c>
      <c r="F1045">
        <v>34</v>
      </c>
      <c r="G1045" s="2" t="s">
        <v>46</v>
      </c>
      <c r="H1045" s="2" t="s">
        <v>69</v>
      </c>
      <c r="I1045" s="2" t="s">
        <v>21</v>
      </c>
      <c r="J1045" s="2" t="s">
        <v>22</v>
      </c>
      <c r="K1045" s="2" t="s">
        <v>17</v>
      </c>
      <c r="L1045">
        <v>850</v>
      </c>
      <c r="M1045">
        <v>272</v>
      </c>
      <c r="N1045">
        <v>578</v>
      </c>
      <c r="O1045">
        <v>17</v>
      </c>
    </row>
    <row r="1046" spans="1:15" x14ac:dyDescent="0.2">
      <c r="A1046" s="1">
        <v>44898</v>
      </c>
      <c r="B1046" s="2" t="s">
        <v>1201</v>
      </c>
      <c r="C1046" s="2" t="s">
        <v>326</v>
      </c>
      <c r="D1046">
        <v>72</v>
      </c>
      <c r="E1046">
        <v>29</v>
      </c>
      <c r="F1046">
        <v>1</v>
      </c>
      <c r="G1046" s="2" t="s">
        <v>130</v>
      </c>
      <c r="H1046" s="2" t="s">
        <v>69</v>
      </c>
      <c r="I1046" s="2" t="s">
        <v>15</v>
      </c>
      <c r="J1046" s="2" t="s">
        <v>16</v>
      </c>
      <c r="K1046" s="2" t="s">
        <v>17</v>
      </c>
      <c r="L1046">
        <v>72</v>
      </c>
      <c r="M1046">
        <v>29</v>
      </c>
      <c r="N1046">
        <v>43</v>
      </c>
      <c r="O1046">
        <v>43</v>
      </c>
    </row>
    <row r="1047" spans="1:15" x14ac:dyDescent="0.2">
      <c r="A1047" s="1">
        <v>44656</v>
      </c>
      <c r="B1047" s="2" t="s">
        <v>1202</v>
      </c>
      <c r="C1047" s="2" t="s">
        <v>212</v>
      </c>
      <c r="D1047">
        <v>56</v>
      </c>
      <c r="E1047">
        <v>14</v>
      </c>
      <c r="F1047">
        <v>91</v>
      </c>
      <c r="G1047" s="2" t="s">
        <v>109</v>
      </c>
      <c r="H1047" s="2" t="s">
        <v>14</v>
      </c>
      <c r="I1047" s="2" t="s">
        <v>21</v>
      </c>
      <c r="J1047" s="2" t="s">
        <v>16</v>
      </c>
      <c r="K1047" s="2" t="s">
        <v>27</v>
      </c>
      <c r="L1047">
        <v>5096</v>
      </c>
      <c r="M1047">
        <v>1274</v>
      </c>
      <c r="N1047">
        <v>3822</v>
      </c>
      <c r="O1047">
        <v>42</v>
      </c>
    </row>
    <row r="1048" spans="1:15" x14ac:dyDescent="0.2">
      <c r="A1048" s="1">
        <v>44636</v>
      </c>
      <c r="B1048" s="2" t="s">
        <v>1203</v>
      </c>
      <c r="C1048" s="2" t="s">
        <v>197</v>
      </c>
      <c r="D1048">
        <v>53</v>
      </c>
      <c r="E1048">
        <v>11</v>
      </c>
      <c r="F1048">
        <v>10</v>
      </c>
      <c r="G1048" s="2" t="s">
        <v>43</v>
      </c>
      <c r="H1048" s="2" t="s">
        <v>20</v>
      </c>
      <c r="I1048" s="2" t="s">
        <v>15</v>
      </c>
      <c r="J1048" s="2" t="s">
        <v>22</v>
      </c>
      <c r="K1048" s="2" t="s">
        <v>39</v>
      </c>
      <c r="L1048">
        <v>530</v>
      </c>
      <c r="M1048">
        <v>110</v>
      </c>
      <c r="N1048">
        <v>420</v>
      </c>
      <c r="O1048">
        <v>42</v>
      </c>
    </row>
    <row r="1049" spans="1:15" x14ac:dyDescent="0.2">
      <c r="A1049" s="1">
        <v>44783</v>
      </c>
      <c r="B1049" s="2" t="s">
        <v>1204</v>
      </c>
      <c r="C1049" s="2" t="s">
        <v>240</v>
      </c>
      <c r="D1049">
        <v>44</v>
      </c>
      <c r="E1049">
        <v>27</v>
      </c>
      <c r="F1049">
        <v>52</v>
      </c>
      <c r="G1049" s="2" t="s">
        <v>59</v>
      </c>
      <c r="H1049" s="2" t="s">
        <v>60</v>
      </c>
      <c r="I1049" s="2" t="s">
        <v>21</v>
      </c>
      <c r="J1049" s="2" t="s">
        <v>22</v>
      </c>
      <c r="K1049" s="2" t="s">
        <v>17</v>
      </c>
      <c r="L1049">
        <v>2288</v>
      </c>
      <c r="M1049">
        <v>1404</v>
      </c>
      <c r="N1049">
        <v>884</v>
      </c>
      <c r="O1049">
        <v>17</v>
      </c>
    </row>
    <row r="1050" spans="1:15" x14ac:dyDescent="0.2">
      <c r="A1050" s="1">
        <v>44709</v>
      </c>
      <c r="B1050" s="2" t="s">
        <v>1205</v>
      </c>
      <c r="C1050" s="2" t="s">
        <v>153</v>
      </c>
      <c r="D1050">
        <v>42</v>
      </c>
      <c r="E1050">
        <v>4</v>
      </c>
      <c r="F1050">
        <v>88</v>
      </c>
      <c r="G1050" s="2" t="s">
        <v>57</v>
      </c>
      <c r="H1050" s="2" t="s">
        <v>112</v>
      </c>
      <c r="I1050" s="2" t="s">
        <v>21</v>
      </c>
      <c r="J1050" s="2" t="s">
        <v>22</v>
      </c>
      <c r="K1050" s="2" t="s">
        <v>39</v>
      </c>
      <c r="L1050">
        <v>3696</v>
      </c>
      <c r="M1050">
        <v>352</v>
      </c>
      <c r="N1050">
        <v>3344</v>
      </c>
      <c r="O1050">
        <v>38</v>
      </c>
    </row>
    <row r="1051" spans="1:15" x14ac:dyDescent="0.2">
      <c r="A1051" s="1">
        <v>44676</v>
      </c>
      <c r="B1051" s="2" t="s">
        <v>1206</v>
      </c>
      <c r="C1051" s="2" t="s">
        <v>37</v>
      </c>
      <c r="D1051">
        <v>62</v>
      </c>
      <c r="E1051">
        <v>35</v>
      </c>
      <c r="F1051">
        <v>51</v>
      </c>
      <c r="G1051" s="2" t="s">
        <v>26</v>
      </c>
      <c r="H1051" s="2" t="s">
        <v>69</v>
      </c>
      <c r="I1051" s="2" t="s">
        <v>21</v>
      </c>
      <c r="J1051" s="2" t="s">
        <v>16</v>
      </c>
      <c r="K1051" s="2" t="s">
        <v>39</v>
      </c>
      <c r="L1051">
        <v>3162</v>
      </c>
      <c r="M1051">
        <v>1785</v>
      </c>
      <c r="N1051">
        <v>1377</v>
      </c>
      <c r="O1051">
        <v>27</v>
      </c>
    </row>
    <row r="1052" spans="1:15" x14ac:dyDescent="0.2">
      <c r="A1052" s="1">
        <v>44584</v>
      </c>
      <c r="B1052" s="2" t="s">
        <v>1207</v>
      </c>
      <c r="C1052" s="2" t="s">
        <v>285</v>
      </c>
      <c r="D1052">
        <v>63</v>
      </c>
      <c r="E1052">
        <v>33</v>
      </c>
      <c r="F1052">
        <v>90</v>
      </c>
      <c r="G1052" s="2" t="s">
        <v>59</v>
      </c>
      <c r="H1052" s="2" t="s">
        <v>47</v>
      </c>
      <c r="I1052" s="2" t="s">
        <v>21</v>
      </c>
      <c r="J1052" s="2" t="s">
        <v>16</v>
      </c>
      <c r="K1052" s="2" t="s">
        <v>39</v>
      </c>
      <c r="L1052">
        <v>5670</v>
      </c>
      <c r="M1052">
        <v>2970</v>
      </c>
      <c r="N1052">
        <v>2700</v>
      </c>
      <c r="O1052">
        <v>30</v>
      </c>
    </row>
    <row r="1053" spans="1:15" x14ac:dyDescent="0.2">
      <c r="A1053" s="1">
        <v>44725</v>
      </c>
      <c r="B1053" s="2" t="s">
        <v>1208</v>
      </c>
      <c r="C1053" s="2" t="s">
        <v>175</v>
      </c>
      <c r="D1053">
        <v>74</v>
      </c>
      <c r="E1053">
        <v>59</v>
      </c>
      <c r="F1053">
        <v>8</v>
      </c>
      <c r="G1053" s="2" t="s">
        <v>29</v>
      </c>
      <c r="H1053" s="2" t="s">
        <v>82</v>
      </c>
      <c r="I1053" s="2" t="s">
        <v>15</v>
      </c>
      <c r="J1053" s="2" t="s">
        <v>31</v>
      </c>
      <c r="K1053" s="2" t="s">
        <v>17</v>
      </c>
      <c r="L1053">
        <v>592</v>
      </c>
      <c r="M1053">
        <v>472</v>
      </c>
      <c r="N1053">
        <v>120</v>
      </c>
      <c r="O1053">
        <v>15</v>
      </c>
    </row>
    <row r="1054" spans="1:15" x14ac:dyDescent="0.2">
      <c r="A1054" s="1">
        <v>44904</v>
      </c>
      <c r="B1054" s="2" t="s">
        <v>1209</v>
      </c>
      <c r="C1054" s="2" t="s">
        <v>73</v>
      </c>
      <c r="D1054">
        <v>65</v>
      </c>
      <c r="E1054">
        <v>39</v>
      </c>
      <c r="F1054">
        <v>8</v>
      </c>
      <c r="G1054" s="2" t="s">
        <v>93</v>
      </c>
      <c r="H1054" s="2" t="s">
        <v>35</v>
      </c>
      <c r="I1054" s="2" t="s">
        <v>21</v>
      </c>
      <c r="J1054" s="2" t="s">
        <v>22</v>
      </c>
      <c r="K1054" s="2" t="s">
        <v>17</v>
      </c>
      <c r="L1054">
        <v>520</v>
      </c>
      <c r="M1054">
        <v>312</v>
      </c>
      <c r="N1054">
        <v>208</v>
      </c>
      <c r="O1054">
        <v>26</v>
      </c>
    </row>
    <row r="1055" spans="1:15" x14ac:dyDescent="0.2">
      <c r="A1055" s="1">
        <v>44926</v>
      </c>
      <c r="B1055" s="2" t="s">
        <v>1210</v>
      </c>
      <c r="C1055" s="2" t="s">
        <v>185</v>
      </c>
      <c r="D1055">
        <v>53</v>
      </c>
      <c r="E1055">
        <v>35</v>
      </c>
      <c r="F1055">
        <v>63</v>
      </c>
      <c r="G1055" s="2" t="s">
        <v>63</v>
      </c>
      <c r="H1055" s="2" t="s">
        <v>112</v>
      </c>
      <c r="I1055" s="2" t="s">
        <v>21</v>
      </c>
      <c r="J1055" s="2" t="s">
        <v>16</v>
      </c>
      <c r="K1055" s="2" t="s">
        <v>39</v>
      </c>
      <c r="L1055">
        <v>3339</v>
      </c>
      <c r="M1055">
        <v>2205</v>
      </c>
      <c r="N1055">
        <v>1134</v>
      </c>
      <c r="O1055">
        <v>18</v>
      </c>
    </row>
    <row r="1056" spans="1:15" x14ac:dyDescent="0.2">
      <c r="A1056" s="1">
        <v>44599</v>
      </c>
      <c r="B1056" s="2" t="s">
        <v>1211</v>
      </c>
      <c r="C1056" s="2" t="s">
        <v>77</v>
      </c>
      <c r="D1056">
        <v>147</v>
      </c>
      <c r="E1056">
        <v>106</v>
      </c>
      <c r="F1056">
        <v>2</v>
      </c>
      <c r="G1056" s="2" t="s">
        <v>38</v>
      </c>
      <c r="H1056" s="2" t="s">
        <v>112</v>
      </c>
      <c r="I1056" s="2" t="s">
        <v>15</v>
      </c>
      <c r="J1056" s="2" t="s">
        <v>31</v>
      </c>
      <c r="K1056" s="2" t="s">
        <v>27</v>
      </c>
      <c r="L1056">
        <v>294</v>
      </c>
      <c r="M1056">
        <v>212</v>
      </c>
      <c r="N1056">
        <v>82</v>
      </c>
      <c r="O1056">
        <v>41</v>
      </c>
    </row>
    <row r="1057" spans="1:15" x14ac:dyDescent="0.2">
      <c r="A1057" s="1">
        <v>44818</v>
      </c>
      <c r="B1057" s="2" t="s">
        <v>1212</v>
      </c>
      <c r="C1057" s="2" t="s">
        <v>111</v>
      </c>
      <c r="D1057">
        <v>281</v>
      </c>
      <c r="E1057">
        <v>259</v>
      </c>
      <c r="F1057">
        <v>4</v>
      </c>
      <c r="G1057" s="2" t="s">
        <v>57</v>
      </c>
      <c r="H1057" s="2" t="s">
        <v>112</v>
      </c>
      <c r="I1057" s="2" t="s">
        <v>15</v>
      </c>
      <c r="J1057" s="2" t="s">
        <v>16</v>
      </c>
      <c r="K1057" s="2" t="s">
        <v>27</v>
      </c>
      <c r="L1057">
        <v>1124</v>
      </c>
      <c r="M1057">
        <v>1036</v>
      </c>
      <c r="N1057">
        <v>88</v>
      </c>
      <c r="O1057">
        <v>22</v>
      </c>
    </row>
    <row r="1058" spans="1:15" x14ac:dyDescent="0.2">
      <c r="A1058" s="1">
        <v>44670</v>
      </c>
      <c r="B1058" s="2" t="s">
        <v>1213</v>
      </c>
      <c r="C1058" s="2" t="s">
        <v>160</v>
      </c>
      <c r="D1058">
        <v>39</v>
      </c>
      <c r="E1058">
        <v>22</v>
      </c>
      <c r="F1058">
        <v>49</v>
      </c>
      <c r="G1058" s="2" t="s">
        <v>43</v>
      </c>
      <c r="H1058" s="2" t="s">
        <v>82</v>
      </c>
      <c r="I1058" s="2" t="s">
        <v>21</v>
      </c>
      <c r="J1058" s="2" t="s">
        <v>16</v>
      </c>
      <c r="K1058" s="2" t="s">
        <v>27</v>
      </c>
      <c r="L1058">
        <v>1911</v>
      </c>
      <c r="M1058">
        <v>1078</v>
      </c>
      <c r="N1058">
        <v>833</v>
      </c>
      <c r="O1058">
        <v>17</v>
      </c>
    </row>
    <row r="1059" spans="1:15" x14ac:dyDescent="0.2">
      <c r="A1059" s="1">
        <v>44593</v>
      </c>
      <c r="B1059" s="2" t="s">
        <v>1214</v>
      </c>
      <c r="C1059" s="2" t="s">
        <v>12</v>
      </c>
      <c r="D1059">
        <v>84</v>
      </c>
      <c r="E1059">
        <v>54</v>
      </c>
      <c r="F1059">
        <v>54</v>
      </c>
      <c r="G1059" s="2" t="s">
        <v>57</v>
      </c>
      <c r="H1059" s="2" t="s">
        <v>44</v>
      </c>
      <c r="I1059" s="2" t="s">
        <v>21</v>
      </c>
      <c r="J1059" s="2" t="s">
        <v>31</v>
      </c>
      <c r="K1059" s="2" t="s">
        <v>17</v>
      </c>
      <c r="L1059">
        <v>4536</v>
      </c>
      <c r="M1059">
        <v>2916</v>
      </c>
      <c r="N1059">
        <v>1620</v>
      </c>
      <c r="O1059">
        <v>30</v>
      </c>
    </row>
    <row r="1060" spans="1:15" x14ac:dyDescent="0.2">
      <c r="A1060" s="1">
        <v>44617</v>
      </c>
      <c r="B1060" s="2" t="s">
        <v>1215</v>
      </c>
      <c r="C1060" s="2" t="s">
        <v>90</v>
      </c>
      <c r="D1060">
        <v>50</v>
      </c>
      <c r="E1060">
        <v>34</v>
      </c>
      <c r="F1060">
        <v>5</v>
      </c>
      <c r="G1060" s="2" t="s">
        <v>102</v>
      </c>
      <c r="H1060" s="2" t="s">
        <v>47</v>
      </c>
      <c r="I1060" s="2" t="s">
        <v>15</v>
      </c>
      <c r="J1060" s="2" t="s">
        <v>16</v>
      </c>
      <c r="K1060" s="2" t="s">
        <v>39</v>
      </c>
      <c r="L1060">
        <v>250</v>
      </c>
      <c r="M1060">
        <v>170</v>
      </c>
      <c r="N1060">
        <v>80</v>
      </c>
      <c r="O1060">
        <v>16</v>
      </c>
    </row>
    <row r="1061" spans="1:15" x14ac:dyDescent="0.2">
      <c r="A1061" s="1">
        <v>44613</v>
      </c>
      <c r="B1061" s="2" t="s">
        <v>1216</v>
      </c>
      <c r="C1061" s="2" t="s">
        <v>151</v>
      </c>
      <c r="D1061">
        <v>31</v>
      </c>
      <c r="E1061">
        <v>1</v>
      </c>
      <c r="F1061">
        <v>44</v>
      </c>
      <c r="G1061" s="2" t="s">
        <v>93</v>
      </c>
      <c r="H1061" s="2" t="s">
        <v>69</v>
      </c>
      <c r="I1061" s="2" t="s">
        <v>21</v>
      </c>
      <c r="J1061" s="2" t="s">
        <v>22</v>
      </c>
      <c r="K1061" s="2" t="s">
        <v>27</v>
      </c>
      <c r="L1061">
        <v>1364</v>
      </c>
      <c r="M1061">
        <v>44</v>
      </c>
      <c r="N1061">
        <v>1320</v>
      </c>
      <c r="O1061">
        <v>30</v>
      </c>
    </row>
    <row r="1062" spans="1:15" x14ac:dyDescent="0.2">
      <c r="A1062" s="1">
        <v>44812</v>
      </c>
      <c r="B1062" s="2" t="s">
        <v>1217</v>
      </c>
      <c r="C1062" s="2" t="s">
        <v>101</v>
      </c>
      <c r="D1062">
        <v>479</v>
      </c>
      <c r="E1062">
        <v>449</v>
      </c>
      <c r="F1062">
        <v>2</v>
      </c>
      <c r="G1062" s="2" t="s">
        <v>54</v>
      </c>
      <c r="H1062" s="2" t="s">
        <v>44</v>
      </c>
      <c r="I1062" s="2" t="s">
        <v>15</v>
      </c>
      <c r="J1062" s="2" t="s">
        <v>22</v>
      </c>
      <c r="K1062" s="2" t="s">
        <v>51</v>
      </c>
      <c r="L1062">
        <v>958</v>
      </c>
      <c r="M1062">
        <v>898</v>
      </c>
      <c r="N1062">
        <v>60</v>
      </c>
      <c r="O1062">
        <v>30</v>
      </c>
    </row>
    <row r="1063" spans="1:15" x14ac:dyDescent="0.2">
      <c r="A1063" s="1">
        <v>44808</v>
      </c>
      <c r="B1063" s="2" t="s">
        <v>1218</v>
      </c>
      <c r="C1063" s="2" t="s">
        <v>439</v>
      </c>
      <c r="D1063">
        <v>79</v>
      </c>
      <c r="E1063">
        <v>49</v>
      </c>
      <c r="F1063">
        <v>5</v>
      </c>
      <c r="G1063" s="2" t="s">
        <v>130</v>
      </c>
      <c r="H1063" s="2" t="s">
        <v>60</v>
      </c>
      <c r="I1063" s="2" t="s">
        <v>15</v>
      </c>
      <c r="J1063" s="2" t="s">
        <v>31</v>
      </c>
      <c r="K1063" s="2" t="s">
        <v>27</v>
      </c>
      <c r="L1063">
        <v>395</v>
      </c>
      <c r="M1063">
        <v>245</v>
      </c>
      <c r="N1063">
        <v>150</v>
      </c>
      <c r="O1063">
        <v>30</v>
      </c>
    </row>
    <row r="1064" spans="1:15" x14ac:dyDescent="0.2">
      <c r="A1064" s="1">
        <v>44918</v>
      </c>
      <c r="B1064" s="2" t="s">
        <v>1219</v>
      </c>
      <c r="C1064" s="2" t="s">
        <v>292</v>
      </c>
      <c r="D1064">
        <v>91</v>
      </c>
      <c r="E1064">
        <v>79</v>
      </c>
      <c r="F1064">
        <v>5</v>
      </c>
      <c r="G1064" s="2" t="s">
        <v>57</v>
      </c>
      <c r="H1064" s="2" t="s">
        <v>47</v>
      </c>
      <c r="I1064" s="2" t="s">
        <v>15</v>
      </c>
      <c r="J1064" s="2" t="s">
        <v>22</v>
      </c>
      <c r="K1064" s="2" t="s">
        <v>39</v>
      </c>
      <c r="L1064">
        <v>455</v>
      </c>
      <c r="M1064">
        <v>395</v>
      </c>
      <c r="N1064">
        <v>60</v>
      </c>
      <c r="O1064">
        <v>12</v>
      </c>
    </row>
    <row r="1065" spans="1:15" x14ac:dyDescent="0.2">
      <c r="A1065" s="1">
        <v>44684</v>
      </c>
      <c r="B1065" s="2" t="s">
        <v>1220</v>
      </c>
      <c r="C1065" s="2" t="s">
        <v>56</v>
      </c>
      <c r="D1065">
        <v>910</v>
      </c>
      <c r="E1065">
        <v>880</v>
      </c>
      <c r="F1065">
        <v>3</v>
      </c>
      <c r="G1065" s="2" t="s">
        <v>117</v>
      </c>
      <c r="H1065" s="2" t="s">
        <v>30</v>
      </c>
      <c r="I1065" s="2" t="s">
        <v>21</v>
      </c>
      <c r="J1065" s="2" t="s">
        <v>22</v>
      </c>
      <c r="K1065" s="2" t="s">
        <v>27</v>
      </c>
      <c r="L1065">
        <v>2730</v>
      </c>
      <c r="M1065">
        <v>2640</v>
      </c>
      <c r="N1065">
        <v>90</v>
      </c>
      <c r="O1065">
        <v>30</v>
      </c>
    </row>
    <row r="1066" spans="1:15" x14ac:dyDescent="0.2">
      <c r="A1066" s="1">
        <v>44595</v>
      </c>
      <c r="B1066" s="2" t="s">
        <v>1221</v>
      </c>
      <c r="C1066" s="2" t="s">
        <v>195</v>
      </c>
      <c r="D1066">
        <v>109</v>
      </c>
      <c r="E1066">
        <v>59</v>
      </c>
      <c r="F1066">
        <v>3</v>
      </c>
      <c r="G1066" s="2" t="s">
        <v>137</v>
      </c>
      <c r="H1066" s="2" t="s">
        <v>44</v>
      </c>
      <c r="I1066" s="2" t="s">
        <v>21</v>
      </c>
      <c r="J1066" s="2" t="s">
        <v>16</v>
      </c>
      <c r="K1066" s="2" t="s">
        <v>27</v>
      </c>
      <c r="L1066">
        <v>327</v>
      </c>
      <c r="M1066">
        <v>177</v>
      </c>
      <c r="N1066">
        <v>150</v>
      </c>
      <c r="O1066">
        <v>50</v>
      </c>
    </row>
    <row r="1067" spans="1:15" x14ac:dyDescent="0.2">
      <c r="A1067" s="1">
        <v>44841</v>
      </c>
      <c r="B1067" s="2" t="s">
        <v>1222</v>
      </c>
      <c r="C1067" s="2" t="s">
        <v>53</v>
      </c>
      <c r="D1067">
        <v>47</v>
      </c>
      <c r="E1067">
        <v>29</v>
      </c>
      <c r="F1067">
        <v>4</v>
      </c>
      <c r="G1067" s="2" t="s">
        <v>137</v>
      </c>
      <c r="H1067" s="2" t="s">
        <v>82</v>
      </c>
      <c r="I1067" s="2" t="s">
        <v>15</v>
      </c>
      <c r="J1067" s="2" t="s">
        <v>22</v>
      </c>
      <c r="K1067" s="2" t="s">
        <v>17</v>
      </c>
      <c r="L1067">
        <v>188</v>
      </c>
      <c r="M1067">
        <v>116</v>
      </c>
      <c r="N1067">
        <v>72</v>
      </c>
      <c r="O1067">
        <v>18</v>
      </c>
    </row>
    <row r="1068" spans="1:15" x14ac:dyDescent="0.2">
      <c r="A1068" s="1">
        <v>44834</v>
      </c>
      <c r="B1068" s="2" t="s">
        <v>1223</v>
      </c>
      <c r="C1068" s="2" t="s">
        <v>272</v>
      </c>
      <c r="D1068">
        <v>52</v>
      </c>
      <c r="E1068">
        <v>24</v>
      </c>
      <c r="F1068">
        <v>86</v>
      </c>
      <c r="G1068" s="2" t="s">
        <v>93</v>
      </c>
      <c r="H1068" s="2" t="s">
        <v>20</v>
      </c>
      <c r="I1068" s="2" t="s">
        <v>21</v>
      </c>
      <c r="J1068" s="2" t="s">
        <v>16</v>
      </c>
      <c r="K1068" s="2" t="s">
        <v>17</v>
      </c>
      <c r="L1068">
        <v>4472</v>
      </c>
      <c r="M1068">
        <v>2064</v>
      </c>
      <c r="N1068">
        <v>2408</v>
      </c>
      <c r="O1068">
        <v>28</v>
      </c>
    </row>
    <row r="1069" spans="1:15" x14ac:dyDescent="0.2">
      <c r="A1069" s="1">
        <v>44671</v>
      </c>
      <c r="B1069" s="2" t="s">
        <v>1224</v>
      </c>
      <c r="C1069" s="2" t="s">
        <v>172</v>
      </c>
      <c r="D1069">
        <v>87</v>
      </c>
      <c r="E1069">
        <v>38</v>
      </c>
      <c r="F1069">
        <v>7</v>
      </c>
      <c r="G1069" s="2" t="s">
        <v>50</v>
      </c>
      <c r="H1069" s="2" t="s">
        <v>20</v>
      </c>
      <c r="I1069" s="2" t="s">
        <v>15</v>
      </c>
      <c r="J1069" s="2" t="s">
        <v>31</v>
      </c>
      <c r="K1069" s="2" t="s">
        <v>17</v>
      </c>
      <c r="L1069">
        <v>609</v>
      </c>
      <c r="M1069">
        <v>266</v>
      </c>
      <c r="N1069">
        <v>343</v>
      </c>
      <c r="O1069">
        <v>49</v>
      </c>
    </row>
    <row r="1070" spans="1:15" x14ac:dyDescent="0.2">
      <c r="A1070" s="1">
        <v>44678</v>
      </c>
      <c r="B1070" s="2" t="s">
        <v>1225</v>
      </c>
      <c r="C1070" s="2" t="s">
        <v>79</v>
      </c>
      <c r="D1070">
        <v>67</v>
      </c>
      <c r="E1070">
        <v>29</v>
      </c>
      <c r="F1070">
        <v>88</v>
      </c>
      <c r="G1070" s="2" t="s">
        <v>91</v>
      </c>
      <c r="H1070" s="2" t="s">
        <v>44</v>
      </c>
      <c r="I1070" s="2" t="s">
        <v>21</v>
      </c>
      <c r="J1070" s="2" t="s">
        <v>16</v>
      </c>
      <c r="K1070" s="2" t="s">
        <v>17</v>
      </c>
      <c r="L1070">
        <v>5896</v>
      </c>
      <c r="M1070">
        <v>2552</v>
      </c>
      <c r="N1070">
        <v>3344</v>
      </c>
      <c r="O1070">
        <v>38</v>
      </c>
    </row>
    <row r="1071" spans="1:15" x14ac:dyDescent="0.2">
      <c r="A1071" s="1">
        <v>44896</v>
      </c>
      <c r="B1071" s="2" t="s">
        <v>1226</v>
      </c>
      <c r="C1071" s="2" t="s">
        <v>120</v>
      </c>
      <c r="D1071">
        <v>104</v>
      </c>
      <c r="E1071">
        <v>79</v>
      </c>
      <c r="F1071">
        <v>3</v>
      </c>
      <c r="G1071" s="2" t="s">
        <v>57</v>
      </c>
      <c r="H1071" s="2" t="s">
        <v>20</v>
      </c>
      <c r="I1071" s="2" t="s">
        <v>21</v>
      </c>
      <c r="J1071" s="2" t="s">
        <v>31</v>
      </c>
      <c r="K1071" s="2" t="s">
        <v>17</v>
      </c>
      <c r="L1071">
        <v>312</v>
      </c>
      <c r="M1071">
        <v>237</v>
      </c>
      <c r="N1071">
        <v>75</v>
      </c>
      <c r="O1071">
        <v>25</v>
      </c>
    </row>
    <row r="1072" spans="1:15" x14ac:dyDescent="0.2">
      <c r="A1072" s="1">
        <v>44576</v>
      </c>
      <c r="B1072" s="2" t="s">
        <v>1227</v>
      </c>
      <c r="C1072" s="2" t="s">
        <v>251</v>
      </c>
      <c r="D1072">
        <v>73</v>
      </c>
      <c r="E1072">
        <v>27</v>
      </c>
      <c r="F1072">
        <v>7</v>
      </c>
      <c r="G1072" s="2" t="s">
        <v>137</v>
      </c>
      <c r="H1072" s="2" t="s">
        <v>71</v>
      </c>
      <c r="I1072" s="2" t="s">
        <v>21</v>
      </c>
      <c r="J1072" s="2" t="s">
        <v>16</v>
      </c>
      <c r="K1072" s="2" t="s">
        <v>27</v>
      </c>
      <c r="L1072">
        <v>511</v>
      </c>
      <c r="M1072">
        <v>189</v>
      </c>
      <c r="N1072">
        <v>322</v>
      </c>
      <c r="O1072">
        <v>46</v>
      </c>
    </row>
    <row r="1073" spans="1:15" x14ac:dyDescent="0.2">
      <c r="A1073" s="1">
        <v>44891</v>
      </c>
      <c r="B1073" s="2" t="s">
        <v>1228</v>
      </c>
      <c r="C1073" s="2" t="s">
        <v>66</v>
      </c>
      <c r="D1073">
        <v>63</v>
      </c>
      <c r="E1073">
        <v>21</v>
      </c>
      <c r="F1073">
        <v>73</v>
      </c>
      <c r="G1073" s="2" t="s">
        <v>13</v>
      </c>
      <c r="H1073" s="2" t="s">
        <v>44</v>
      </c>
      <c r="I1073" s="2" t="s">
        <v>21</v>
      </c>
      <c r="J1073" s="2" t="s">
        <v>22</v>
      </c>
      <c r="K1073" s="2" t="s">
        <v>23</v>
      </c>
      <c r="L1073">
        <v>4599</v>
      </c>
      <c r="M1073">
        <v>1533</v>
      </c>
      <c r="N1073">
        <v>3066</v>
      </c>
      <c r="O1073">
        <v>42</v>
      </c>
    </row>
    <row r="1074" spans="1:15" x14ac:dyDescent="0.2">
      <c r="A1074" s="1">
        <v>44829</v>
      </c>
      <c r="B1074" s="2" t="s">
        <v>1229</v>
      </c>
      <c r="C1074" s="2" t="s">
        <v>86</v>
      </c>
      <c r="D1074">
        <v>46</v>
      </c>
      <c r="E1074">
        <v>15</v>
      </c>
      <c r="F1074">
        <v>62</v>
      </c>
      <c r="G1074" s="2" t="s">
        <v>63</v>
      </c>
      <c r="H1074" s="2" t="s">
        <v>60</v>
      </c>
      <c r="I1074" s="2" t="s">
        <v>21</v>
      </c>
      <c r="J1074" s="2" t="s">
        <v>16</v>
      </c>
      <c r="K1074" s="2" t="s">
        <v>17</v>
      </c>
      <c r="L1074">
        <v>2852</v>
      </c>
      <c r="M1074">
        <v>930</v>
      </c>
      <c r="N1074">
        <v>1922</v>
      </c>
      <c r="O1074">
        <v>31</v>
      </c>
    </row>
    <row r="1075" spans="1:15" x14ac:dyDescent="0.2">
      <c r="A1075" s="1">
        <v>44615</v>
      </c>
      <c r="B1075" s="2" t="s">
        <v>1230</v>
      </c>
      <c r="C1075" s="2" t="s">
        <v>123</v>
      </c>
      <c r="D1075">
        <v>103</v>
      </c>
      <c r="E1075">
        <v>79</v>
      </c>
      <c r="F1075">
        <v>5</v>
      </c>
      <c r="G1075" s="2" t="s">
        <v>63</v>
      </c>
      <c r="H1075" s="2" t="s">
        <v>115</v>
      </c>
      <c r="I1075" s="2" t="s">
        <v>21</v>
      </c>
      <c r="J1075" s="2" t="s">
        <v>16</v>
      </c>
      <c r="K1075" s="2" t="s">
        <v>27</v>
      </c>
      <c r="L1075">
        <v>515</v>
      </c>
      <c r="M1075">
        <v>395</v>
      </c>
      <c r="N1075">
        <v>120</v>
      </c>
      <c r="O1075">
        <v>24</v>
      </c>
    </row>
    <row r="1076" spans="1:15" x14ac:dyDescent="0.2">
      <c r="A1076" s="1">
        <v>44872</v>
      </c>
      <c r="B1076" s="2" t="s">
        <v>1231</v>
      </c>
      <c r="C1076" s="2" t="s">
        <v>185</v>
      </c>
      <c r="D1076">
        <v>53</v>
      </c>
      <c r="E1076">
        <v>35</v>
      </c>
      <c r="F1076">
        <v>2</v>
      </c>
      <c r="G1076" s="2" t="s">
        <v>54</v>
      </c>
      <c r="H1076" s="2" t="s">
        <v>60</v>
      </c>
      <c r="I1076" s="2" t="s">
        <v>15</v>
      </c>
      <c r="J1076" s="2" t="s">
        <v>16</v>
      </c>
      <c r="K1076" s="2" t="s">
        <v>17</v>
      </c>
      <c r="L1076">
        <v>106</v>
      </c>
      <c r="M1076">
        <v>70</v>
      </c>
      <c r="N1076">
        <v>36</v>
      </c>
      <c r="O1076">
        <v>18</v>
      </c>
    </row>
    <row r="1077" spans="1:15" x14ac:dyDescent="0.2">
      <c r="A1077" s="1">
        <v>44689</v>
      </c>
      <c r="B1077" s="2" t="s">
        <v>1232</v>
      </c>
      <c r="C1077" s="2" t="s">
        <v>292</v>
      </c>
      <c r="D1077">
        <v>91</v>
      </c>
      <c r="E1077">
        <v>79</v>
      </c>
      <c r="F1077">
        <v>3</v>
      </c>
      <c r="G1077" s="2" t="s">
        <v>50</v>
      </c>
      <c r="H1077" s="2" t="s">
        <v>115</v>
      </c>
      <c r="I1077" s="2" t="s">
        <v>15</v>
      </c>
      <c r="J1077" s="2" t="s">
        <v>22</v>
      </c>
      <c r="K1077" s="2" t="s">
        <v>27</v>
      </c>
      <c r="L1077">
        <v>273</v>
      </c>
      <c r="M1077">
        <v>237</v>
      </c>
      <c r="N1077">
        <v>36</v>
      </c>
      <c r="O1077">
        <v>12</v>
      </c>
    </row>
    <row r="1078" spans="1:15" x14ac:dyDescent="0.2">
      <c r="A1078" s="1">
        <v>44866</v>
      </c>
      <c r="B1078" s="2" t="s">
        <v>1233</v>
      </c>
      <c r="C1078" s="2" t="s">
        <v>70</v>
      </c>
      <c r="D1078">
        <v>43</v>
      </c>
      <c r="E1078">
        <v>12</v>
      </c>
      <c r="F1078">
        <v>19</v>
      </c>
      <c r="G1078" s="2" t="s">
        <v>91</v>
      </c>
      <c r="H1078" s="2" t="s">
        <v>47</v>
      </c>
      <c r="I1078" s="2" t="s">
        <v>21</v>
      </c>
      <c r="J1078" s="2" t="s">
        <v>16</v>
      </c>
      <c r="K1078" s="2" t="s">
        <v>17</v>
      </c>
      <c r="L1078">
        <v>817</v>
      </c>
      <c r="M1078">
        <v>228</v>
      </c>
      <c r="N1078">
        <v>589</v>
      </c>
      <c r="O1078">
        <v>31</v>
      </c>
    </row>
    <row r="1079" spans="1:15" x14ac:dyDescent="0.2">
      <c r="A1079" s="1">
        <v>44637</v>
      </c>
      <c r="B1079" s="2" t="s">
        <v>1234</v>
      </c>
      <c r="C1079" s="2" t="s">
        <v>346</v>
      </c>
      <c r="D1079">
        <v>95</v>
      </c>
      <c r="E1079">
        <v>49</v>
      </c>
      <c r="F1079">
        <v>9</v>
      </c>
      <c r="G1079" s="2" t="s">
        <v>109</v>
      </c>
      <c r="H1079" s="2" t="s">
        <v>60</v>
      </c>
      <c r="I1079" s="2" t="s">
        <v>15</v>
      </c>
      <c r="J1079" s="2" t="s">
        <v>16</v>
      </c>
      <c r="K1079" s="2" t="s">
        <v>51</v>
      </c>
      <c r="L1079">
        <v>855</v>
      </c>
      <c r="M1079">
        <v>441</v>
      </c>
      <c r="N1079">
        <v>414</v>
      </c>
      <c r="O1079">
        <v>46</v>
      </c>
    </row>
    <row r="1080" spans="1:15" x14ac:dyDescent="0.2">
      <c r="A1080" s="1">
        <v>44606</v>
      </c>
      <c r="B1080" s="2" t="s">
        <v>1235</v>
      </c>
      <c r="C1080" s="2" t="s">
        <v>216</v>
      </c>
      <c r="D1080">
        <v>58</v>
      </c>
      <c r="E1080">
        <v>13</v>
      </c>
      <c r="F1080">
        <v>7</v>
      </c>
      <c r="G1080" s="2" t="s">
        <v>109</v>
      </c>
      <c r="H1080" s="2" t="s">
        <v>35</v>
      </c>
      <c r="I1080" s="2" t="s">
        <v>15</v>
      </c>
      <c r="J1080" s="2" t="s">
        <v>16</v>
      </c>
      <c r="K1080" s="2" t="s">
        <v>27</v>
      </c>
      <c r="L1080">
        <v>406</v>
      </c>
      <c r="M1080">
        <v>91</v>
      </c>
      <c r="N1080">
        <v>315</v>
      </c>
      <c r="O1080">
        <v>45</v>
      </c>
    </row>
    <row r="1081" spans="1:15" x14ac:dyDescent="0.2">
      <c r="A1081" s="1">
        <v>44577</v>
      </c>
      <c r="B1081" s="2" t="s">
        <v>1236</v>
      </c>
      <c r="C1081" s="2" t="s">
        <v>216</v>
      </c>
      <c r="D1081">
        <v>58</v>
      </c>
      <c r="E1081">
        <v>13</v>
      </c>
      <c r="F1081">
        <v>1</v>
      </c>
      <c r="G1081" s="2" t="s">
        <v>38</v>
      </c>
      <c r="H1081" s="2" t="s">
        <v>35</v>
      </c>
      <c r="I1081" s="2" t="s">
        <v>15</v>
      </c>
      <c r="J1081" s="2" t="s">
        <v>31</v>
      </c>
      <c r="K1081" s="2" t="s">
        <v>17</v>
      </c>
      <c r="L1081">
        <v>58</v>
      </c>
      <c r="M1081">
        <v>13</v>
      </c>
      <c r="N1081">
        <v>45</v>
      </c>
      <c r="O1081">
        <v>45</v>
      </c>
    </row>
    <row r="1082" spans="1:15" x14ac:dyDescent="0.2">
      <c r="A1082" s="1">
        <v>44905</v>
      </c>
      <c r="B1082" s="2" t="s">
        <v>1237</v>
      </c>
      <c r="C1082" s="2" t="s">
        <v>141</v>
      </c>
      <c r="D1082">
        <v>71</v>
      </c>
      <c r="E1082">
        <v>55</v>
      </c>
      <c r="F1082">
        <v>2</v>
      </c>
      <c r="G1082" s="2" t="s">
        <v>93</v>
      </c>
      <c r="H1082" s="2" t="s">
        <v>14</v>
      </c>
      <c r="I1082" s="2" t="s">
        <v>15</v>
      </c>
      <c r="J1082" s="2" t="s">
        <v>22</v>
      </c>
      <c r="K1082" s="2" t="s">
        <v>17</v>
      </c>
      <c r="L1082">
        <v>142</v>
      </c>
      <c r="M1082">
        <v>110</v>
      </c>
      <c r="N1082">
        <v>32</v>
      </c>
      <c r="O1082">
        <v>16</v>
      </c>
    </row>
    <row r="1083" spans="1:15" x14ac:dyDescent="0.2">
      <c r="A1083" s="1">
        <v>44612</v>
      </c>
      <c r="B1083" s="2" t="s">
        <v>1238</v>
      </c>
      <c r="C1083" s="2" t="s">
        <v>188</v>
      </c>
      <c r="D1083">
        <v>78</v>
      </c>
      <c r="E1083">
        <v>28</v>
      </c>
      <c r="F1083">
        <v>100</v>
      </c>
      <c r="G1083" s="2" t="s">
        <v>243</v>
      </c>
      <c r="H1083" s="2" t="s">
        <v>14</v>
      </c>
      <c r="I1083" s="2" t="s">
        <v>21</v>
      </c>
      <c r="J1083" s="2" t="s">
        <v>31</v>
      </c>
      <c r="K1083" s="2" t="s">
        <v>51</v>
      </c>
      <c r="L1083">
        <v>7800</v>
      </c>
      <c r="M1083">
        <v>2800</v>
      </c>
      <c r="N1083">
        <v>5000</v>
      </c>
      <c r="O1083">
        <v>50</v>
      </c>
    </row>
    <row r="1084" spans="1:15" x14ac:dyDescent="0.2">
      <c r="A1084" s="1">
        <v>44884</v>
      </c>
      <c r="B1084" s="2" t="s">
        <v>1239</v>
      </c>
      <c r="C1084" s="2" t="s">
        <v>111</v>
      </c>
      <c r="D1084">
        <v>281</v>
      </c>
      <c r="E1084">
        <v>259</v>
      </c>
      <c r="F1084">
        <v>4</v>
      </c>
      <c r="G1084" s="2" t="s">
        <v>29</v>
      </c>
      <c r="H1084" s="2" t="s">
        <v>14</v>
      </c>
      <c r="I1084" s="2" t="s">
        <v>15</v>
      </c>
      <c r="J1084" s="2" t="s">
        <v>16</v>
      </c>
      <c r="K1084" s="2" t="s">
        <v>39</v>
      </c>
      <c r="L1084">
        <v>1124</v>
      </c>
      <c r="M1084">
        <v>1036</v>
      </c>
      <c r="N1084">
        <v>88</v>
      </c>
      <c r="O1084">
        <v>22</v>
      </c>
    </row>
    <row r="1085" spans="1:15" x14ac:dyDescent="0.2">
      <c r="A1085" s="1">
        <v>44638</v>
      </c>
      <c r="B1085" s="2" t="s">
        <v>1240</v>
      </c>
      <c r="C1085" s="2" t="s">
        <v>49</v>
      </c>
      <c r="D1085">
        <v>22</v>
      </c>
      <c r="E1085">
        <v>4</v>
      </c>
      <c r="F1085">
        <v>77</v>
      </c>
      <c r="G1085" s="2" t="s">
        <v>102</v>
      </c>
      <c r="H1085" s="2" t="s">
        <v>69</v>
      </c>
      <c r="I1085" s="2" t="s">
        <v>21</v>
      </c>
      <c r="J1085" s="2" t="s">
        <v>22</v>
      </c>
      <c r="K1085" s="2" t="s">
        <v>51</v>
      </c>
      <c r="L1085">
        <v>1694</v>
      </c>
      <c r="M1085">
        <v>308</v>
      </c>
      <c r="N1085">
        <v>1386</v>
      </c>
      <c r="O1085">
        <v>18</v>
      </c>
    </row>
    <row r="1086" spans="1:15" x14ac:dyDescent="0.2">
      <c r="A1086" s="1">
        <v>44652</v>
      </c>
      <c r="B1086" s="2" t="s">
        <v>1241</v>
      </c>
      <c r="C1086" s="2" t="s">
        <v>319</v>
      </c>
      <c r="D1086">
        <v>67</v>
      </c>
      <c r="E1086">
        <v>21</v>
      </c>
      <c r="F1086">
        <v>64</v>
      </c>
      <c r="G1086" s="2" t="s">
        <v>59</v>
      </c>
      <c r="H1086" s="2" t="s">
        <v>47</v>
      </c>
      <c r="I1086" s="2" t="s">
        <v>21</v>
      </c>
      <c r="J1086" s="2" t="s">
        <v>22</v>
      </c>
      <c r="K1086" s="2" t="s">
        <v>17</v>
      </c>
      <c r="L1086">
        <v>4288</v>
      </c>
      <c r="M1086">
        <v>1344</v>
      </c>
      <c r="N1086">
        <v>2944</v>
      </c>
      <c r="O1086">
        <v>46</v>
      </c>
    </row>
    <row r="1087" spans="1:15" x14ac:dyDescent="0.2">
      <c r="A1087" s="1">
        <v>44567</v>
      </c>
      <c r="B1087" s="2" t="s">
        <v>1242</v>
      </c>
      <c r="C1087" s="2" t="s">
        <v>167</v>
      </c>
      <c r="D1087">
        <v>84</v>
      </c>
      <c r="E1087">
        <v>45</v>
      </c>
      <c r="F1087">
        <v>56</v>
      </c>
      <c r="G1087" s="2" t="s">
        <v>102</v>
      </c>
      <c r="H1087" s="2" t="s">
        <v>14</v>
      </c>
      <c r="I1087" s="2" t="s">
        <v>21</v>
      </c>
      <c r="J1087" s="2" t="s">
        <v>16</v>
      </c>
      <c r="K1087" s="2" t="s">
        <v>17</v>
      </c>
      <c r="L1087">
        <v>4704</v>
      </c>
      <c r="M1087">
        <v>2520</v>
      </c>
      <c r="N1087">
        <v>2184</v>
      </c>
      <c r="O1087">
        <v>39</v>
      </c>
    </row>
    <row r="1088" spans="1:15" x14ac:dyDescent="0.2">
      <c r="A1088" s="1">
        <v>44573</v>
      </c>
      <c r="B1088" s="2" t="s">
        <v>1243</v>
      </c>
      <c r="C1088" s="2" t="s">
        <v>204</v>
      </c>
      <c r="D1088">
        <v>57</v>
      </c>
      <c r="E1088">
        <v>17</v>
      </c>
      <c r="F1088">
        <v>96</v>
      </c>
      <c r="G1088" s="2" t="s">
        <v>130</v>
      </c>
      <c r="H1088" s="2" t="s">
        <v>115</v>
      </c>
      <c r="I1088" s="2" t="s">
        <v>21</v>
      </c>
      <c r="J1088" s="2" t="s">
        <v>22</v>
      </c>
      <c r="K1088" s="2" t="s">
        <v>27</v>
      </c>
      <c r="L1088">
        <v>5472</v>
      </c>
      <c r="M1088">
        <v>1632</v>
      </c>
      <c r="N1088">
        <v>3840</v>
      </c>
      <c r="O1088">
        <v>40</v>
      </c>
    </row>
    <row r="1089" spans="1:15" x14ac:dyDescent="0.2">
      <c r="A1089" s="1">
        <v>44833</v>
      </c>
      <c r="B1089" s="2" t="s">
        <v>1244</v>
      </c>
      <c r="C1089" s="2" t="s">
        <v>437</v>
      </c>
      <c r="D1089">
        <v>48</v>
      </c>
      <c r="E1089">
        <v>13</v>
      </c>
      <c r="F1089">
        <v>73</v>
      </c>
      <c r="G1089" s="2" t="s">
        <v>26</v>
      </c>
      <c r="H1089" s="2" t="s">
        <v>30</v>
      </c>
      <c r="I1089" s="2" t="s">
        <v>21</v>
      </c>
      <c r="J1089" s="2" t="s">
        <v>16</v>
      </c>
      <c r="K1089" s="2" t="s">
        <v>27</v>
      </c>
      <c r="L1089">
        <v>3504</v>
      </c>
      <c r="M1089">
        <v>949</v>
      </c>
      <c r="N1089">
        <v>2555</v>
      </c>
      <c r="O1089">
        <v>35</v>
      </c>
    </row>
    <row r="1090" spans="1:15" x14ac:dyDescent="0.2">
      <c r="A1090" s="1">
        <v>44874</v>
      </c>
      <c r="B1090" s="2" t="s">
        <v>1245</v>
      </c>
      <c r="C1090" s="2" t="s">
        <v>351</v>
      </c>
      <c r="D1090">
        <v>77</v>
      </c>
      <c r="E1090">
        <v>43</v>
      </c>
      <c r="F1090">
        <v>5</v>
      </c>
      <c r="G1090" s="2" t="s">
        <v>117</v>
      </c>
      <c r="H1090" s="2" t="s">
        <v>44</v>
      </c>
      <c r="I1090" s="2" t="s">
        <v>21</v>
      </c>
      <c r="J1090" s="2" t="s">
        <v>16</v>
      </c>
      <c r="K1090" s="2" t="s">
        <v>23</v>
      </c>
      <c r="L1090">
        <v>385</v>
      </c>
      <c r="M1090">
        <v>215</v>
      </c>
      <c r="N1090">
        <v>170</v>
      </c>
      <c r="O1090">
        <v>34</v>
      </c>
    </row>
    <row r="1091" spans="1:15" x14ac:dyDescent="0.2">
      <c r="A1091" s="1">
        <v>44826</v>
      </c>
      <c r="B1091" s="2" t="s">
        <v>1246</v>
      </c>
      <c r="C1091" s="2" t="s">
        <v>326</v>
      </c>
      <c r="D1091">
        <v>72</v>
      </c>
      <c r="E1091">
        <v>29</v>
      </c>
      <c r="F1091">
        <v>68</v>
      </c>
      <c r="G1091" s="2" t="s">
        <v>50</v>
      </c>
      <c r="H1091" s="2" t="s">
        <v>47</v>
      </c>
      <c r="I1091" s="2" t="s">
        <v>21</v>
      </c>
      <c r="J1091" s="2" t="s">
        <v>22</v>
      </c>
      <c r="K1091" s="2" t="s">
        <v>39</v>
      </c>
      <c r="L1091">
        <v>4896</v>
      </c>
      <c r="M1091">
        <v>1972</v>
      </c>
      <c r="N1091">
        <v>2924</v>
      </c>
      <c r="O1091">
        <v>43</v>
      </c>
    </row>
    <row r="1092" spans="1:15" x14ac:dyDescent="0.2">
      <c r="A1092" s="1">
        <v>44772</v>
      </c>
      <c r="B1092" s="2" t="s">
        <v>1247</v>
      </c>
      <c r="C1092" s="2" t="s">
        <v>188</v>
      </c>
      <c r="D1092">
        <v>78</v>
      </c>
      <c r="E1092">
        <v>28</v>
      </c>
      <c r="F1092">
        <v>2</v>
      </c>
      <c r="G1092" s="2" t="s">
        <v>38</v>
      </c>
      <c r="H1092" s="2" t="s">
        <v>47</v>
      </c>
      <c r="I1092" s="2" t="s">
        <v>15</v>
      </c>
      <c r="J1092" s="2" t="s">
        <v>16</v>
      </c>
      <c r="K1092" s="2" t="s">
        <v>17</v>
      </c>
      <c r="L1092">
        <v>156</v>
      </c>
      <c r="M1092">
        <v>56</v>
      </c>
      <c r="N1092">
        <v>100</v>
      </c>
      <c r="O1092">
        <v>50</v>
      </c>
    </row>
    <row r="1093" spans="1:15" x14ac:dyDescent="0.2">
      <c r="A1093" s="1">
        <v>44911</v>
      </c>
      <c r="B1093" s="2" t="s">
        <v>1248</v>
      </c>
      <c r="C1093" s="2" t="s">
        <v>120</v>
      </c>
      <c r="D1093">
        <v>104</v>
      </c>
      <c r="E1093">
        <v>79</v>
      </c>
      <c r="F1093">
        <v>4</v>
      </c>
      <c r="G1093" s="2" t="s">
        <v>91</v>
      </c>
      <c r="H1093" s="2" t="s">
        <v>60</v>
      </c>
      <c r="I1093" s="2" t="s">
        <v>21</v>
      </c>
      <c r="J1093" s="2" t="s">
        <v>22</v>
      </c>
      <c r="K1093" s="2" t="s">
        <v>27</v>
      </c>
      <c r="L1093">
        <v>416</v>
      </c>
      <c r="M1093">
        <v>316</v>
      </c>
      <c r="N1093">
        <v>100</v>
      </c>
      <c r="O1093">
        <v>25</v>
      </c>
    </row>
    <row r="1094" spans="1:15" x14ac:dyDescent="0.2">
      <c r="A1094" s="1">
        <v>44746</v>
      </c>
      <c r="B1094" s="2" t="s">
        <v>1249</v>
      </c>
      <c r="C1094" s="2" t="s">
        <v>188</v>
      </c>
      <c r="D1094">
        <v>78</v>
      </c>
      <c r="E1094">
        <v>28</v>
      </c>
      <c r="F1094">
        <v>72</v>
      </c>
      <c r="G1094" s="2" t="s">
        <v>29</v>
      </c>
      <c r="H1094" s="2" t="s">
        <v>47</v>
      </c>
      <c r="I1094" s="2" t="s">
        <v>21</v>
      </c>
      <c r="J1094" s="2" t="s">
        <v>22</v>
      </c>
      <c r="K1094" s="2" t="s">
        <v>27</v>
      </c>
      <c r="L1094">
        <v>5616</v>
      </c>
      <c r="M1094">
        <v>2016</v>
      </c>
      <c r="N1094">
        <v>3600</v>
      </c>
      <c r="O1094">
        <v>50</v>
      </c>
    </row>
    <row r="1095" spans="1:15" x14ac:dyDescent="0.2">
      <c r="A1095" s="1">
        <v>44738</v>
      </c>
      <c r="B1095" s="2" t="s">
        <v>1250</v>
      </c>
      <c r="C1095" s="2" t="s">
        <v>120</v>
      </c>
      <c r="D1095">
        <v>104</v>
      </c>
      <c r="E1095">
        <v>79</v>
      </c>
      <c r="F1095">
        <v>5</v>
      </c>
      <c r="G1095" s="2" t="s">
        <v>57</v>
      </c>
      <c r="H1095" s="2" t="s">
        <v>30</v>
      </c>
      <c r="I1095" s="2" t="s">
        <v>21</v>
      </c>
      <c r="J1095" s="2" t="s">
        <v>22</v>
      </c>
      <c r="K1095" s="2" t="s">
        <v>39</v>
      </c>
      <c r="L1095">
        <v>520</v>
      </c>
      <c r="M1095">
        <v>395</v>
      </c>
      <c r="N1095">
        <v>125</v>
      </c>
      <c r="O1095">
        <v>25</v>
      </c>
    </row>
    <row r="1096" spans="1:15" x14ac:dyDescent="0.2">
      <c r="A1096" s="1">
        <v>44620</v>
      </c>
      <c r="B1096" s="2" t="s">
        <v>1251</v>
      </c>
      <c r="C1096" s="2" t="s">
        <v>97</v>
      </c>
      <c r="D1096">
        <v>62</v>
      </c>
      <c r="E1096">
        <v>35</v>
      </c>
      <c r="F1096">
        <v>7</v>
      </c>
      <c r="G1096" s="2" t="s">
        <v>29</v>
      </c>
      <c r="H1096" s="2" t="s">
        <v>71</v>
      </c>
      <c r="I1096" s="2" t="s">
        <v>15</v>
      </c>
      <c r="J1096" s="2" t="s">
        <v>16</v>
      </c>
      <c r="K1096" s="2" t="s">
        <v>27</v>
      </c>
      <c r="L1096">
        <v>434</v>
      </c>
      <c r="M1096">
        <v>245</v>
      </c>
      <c r="N1096">
        <v>189</v>
      </c>
      <c r="O1096">
        <v>27</v>
      </c>
    </row>
    <row r="1097" spans="1:15" x14ac:dyDescent="0.2">
      <c r="A1097" s="1">
        <v>44726</v>
      </c>
      <c r="B1097" s="2" t="s">
        <v>1252</v>
      </c>
      <c r="C1097" s="2" t="s">
        <v>151</v>
      </c>
      <c r="D1097">
        <v>31</v>
      </c>
      <c r="E1097">
        <v>1</v>
      </c>
      <c r="F1097">
        <v>7</v>
      </c>
      <c r="G1097" s="2" t="s">
        <v>38</v>
      </c>
      <c r="H1097" s="2" t="s">
        <v>44</v>
      </c>
      <c r="I1097" s="2" t="s">
        <v>15</v>
      </c>
      <c r="J1097" s="2" t="s">
        <v>16</v>
      </c>
      <c r="K1097" s="2" t="s">
        <v>27</v>
      </c>
      <c r="L1097">
        <v>217</v>
      </c>
      <c r="M1097">
        <v>7</v>
      </c>
      <c r="N1097">
        <v>210</v>
      </c>
      <c r="O1097">
        <v>30</v>
      </c>
    </row>
    <row r="1098" spans="1:15" x14ac:dyDescent="0.2">
      <c r="A1098" s="1">
        <v>45231</v>
      </c>
      <c r="B1098" s="2" t="s">
        <v>1253</v>
      </c>
      <c r="C1098" s="2" t="s">
        <v>180</v>
      </c>
      <c r="D1098">
        <v>44</v>
      </c>
      <c r="E1098">
        <v>20</v>
      </c>
      <c r="F1098">
        <v>7</v>
      </c>
      <c r="G1098" s="2" t="s">
        <v>57</v>
      </c>
      <c r="H1098" s="2" t="s">
        <v>112</v>
      </c>
      <c r="I1098" s="2" t="s">
        <v>15</v>
      </c>
      <c r="J1098" s="2" t="s">
        <v>22</v>
      </c>
      <c r="K1098" s="2" t="s">
        <v>39</v>
      </c>
      <c r="L1098">
        <v>308</v>
      </c>
      <c r="M1098">
        <v>140</v>
      </c>
      <c r="N1098">
        <v>168</v>
      </c>
      <c r="O1098">
        <v>24</v>
      </c>
    </row>
    <row r="1099" spans="1:15" x14ac:dyDescent="0.2">
      <c r="A1099" s="1">
        <v>45080</v>
      </c>
      <c r="B1099" s="2" t="s">
        <v>1254</v>
      </c>
      <c r="C1099" s="2" t="s">
        <v>326</v>
      </c>
      <c r="D1099">
        <v>72</v>
      </c>
      <c r="E1099">
        <v>29</v>
      </c>
      <c r="F1099">
        <v>80</v>
      </c>
      <c r="G1099" s="2" t="s">
        <v>63</v>
      </c>
      <c r="H1099" s="2" t="s">
        <v>14</v>
      </c>
      <c r="I1099" s="2" t="s">
        <v>21</v>
      </c>
      <c r="J1099" s="2" t="s">
        <v>16</v>
      </c>
      <c r="K1099" s="2" t="s">
        <v>39</v>
      </c>
      <c r="L1099">
        <v>5760</v>
      </c>
      <c r="M1099">
        <v>2320</v>
      </c>
      <c r="N1099">
        <v>3440</v>
      </c>
      <c r="O1099">
        <v>43</v>
      </c>
    </row>
    <row r="1100" spans="1:15" x14ac:dyDescent="0.2">
      <c r="A1100" s="1">
        <v>45160</v>
      </c>
      <c r="B1100" s="2" t="s">
        <v>1255</v>
      </c>
      <c r="C1100" s="2" t="s">
        <v>326</v>
      </c>
      <c r="D1100">
        <v>72</v>
      </c>
      <c r="E1100">
        <v>29</v>
      </c>
      <c r="F1100">
        <v>17</v>
      </c>
      <c r="G1100" s="2" t="s">
        <v>59</v>
      </c>
      <c r="H1100" s="2" t="s">
        <v>82</v>
      </c>
      <c r="I1100" s="2" t="s">
        <v>21</v>
      </c>
      <c r="J1100" s="2" t="s">
        <v>16</v>
      </c>
      <c r="K1100" s="2" t="s">
        <v>17</v>
      </c>
      <c r="L1100">
        <v>1224</v>
      </c>
      <c r="M1100">
        <v>493</v>
      </c>
      <c r="N1100">
        <v>731</v>
      </c>
      <c r="O1100">
        <v>43</v>
      </c>
    </row>
    <row r="1101" spans="1:15" x14ac:dyDescent="0.2">
      <c r="A1101" s="1">
        <v>44988</v>
      </c>
      <c r="B1101" s="2" t="s">
        <v>1256</v>
      </c>
      <c r="C1101" s="2" t="s">
        <v>326</v>
      </c>
      <c r="D1101">
        <v>72</v>
      </c>
      <c r="E1101">
        <v>29</v>
      </c>
      <c r="F1101">
        <v>5</v>
      </c>
      <c r="G1101" s="2" t="s">
        <v>59</v>
      </c>
      <c r="H1101" s="2" t="s">
        <v>44</v>
      </c>
      <c r="I1101" s="2" t="s">
        <v>15</v>
      </c>
      <c r="J1101" s="2" t="s">
        <v>22</v>
      </c>
      <c r="K1101" s="2" t="s">
        <v>23</v>
      </c>
      <c r="L1101">
        <v>360</v>
      </c>
      <c r="M1101">
        <v>145</v>
      </c>
      <c r="N1101">
        <v>215</v>
      </c>
      <c r="O1101">
        <v>43</v>
      </c>
    </row>
    <row r="1102" spans="1:15" x14ac:dyDescent="0.2">
      <c r="A1102" s="1">
        <v>45034</v>
      </c>
      <c r="B1102" s="2" t="s">
        <v>1257</v>
      </c>
      <c r="C1102" s="2" t="s">
        <v>56</v>
      </c>
      <c r="D1102">
        <v>910</v>
      </c>
      <c r="E1102">
        <v>880</v>
      </c>
      <c r="F1102">
        <v>5</v>
      </c>
      <c r="G1102" s="2" t="s">
        <v>34</v>
      </c>
      <c r="H1102" s="2" t="s">
        <v>35</v>
      </c>
      <c r="I1102" s="2" t="s">
        <v>21</v>
      </c>
      <c r="J1102" s="2" t="s">
        <v>22</v>
      </c>
      <c r="K1102" s="2" t="s">
        <v>17</v>
      </c>
      <c r="L1102">
        <v>4550</v>
      </c>
      <c r="M1102">
        <v>4400</v>
      </c>
      <c r="N1102">
        <v>150</v>
      </c>
      <c r="O1102">
        <v>30</v>
      </c>
    </row>
    <row r="1103" spans="1:15" x14ac:dyDescent="0.2">
      <c r="A1103" s="1">
        <v>45260</v>
      </c>
      <c r="B1103" s="2" t="s">
        <v>1258</v>
      </c>
      <c r="C1103" s="2" t="s">
        <v>56</v>
      </c>
      <c r="D1103">
        <v>910</v>
      </c>
      <c r="E1103">
        <v>880</v>
      </c>
      <c r="F1103">
        <v>3</v>
      </c>
      <c r="G1103" s="2" t="s">
        <v>88</v>
      </c>
      <c r="H1103" s="2" t="s">
        <v>115</v>
      </c>
      <c r="I1103" s="2" t="s">
        <v>15</v>
      </c>
      <c r="J1103" s="2" t="s">
        <v>16</v>
      </c>
      <c r="K1103" s="2" t="s">
        <v>51</v>
      </c>
      <c r="L1103">
        <v>2730</v>
      </c>
      <c r="M1103">
        <v>2640</v>
      </c>
      <c r="N1103">
        <v>90</v>
      </c>
      <c r="O1103">
        <v>30</v>
      </c>
    </row>
    <row r="1104" spans="1:15" x14ac:dyDescent="0.2">
      <c r="A1104" s="1">
        <v>45112</v>
      </c>
      <c r="B1104" s="2" t="s">
        <v>1259</v>
      </c>
      <c r="C1104" s="2" t="s">
        <v>99</v>
      </c>
      <c r="D1104">
        <v>144</v>
      </c>
      <c r="E1104">
        <v>119</v>
      </c>
      <c r="F1104">
        <v>5</v>
      </c>
      <c r="G1104" s="2" t="s">
        <v>130</v>
      </c>
      <c r="H1104" s="2" t="s">
        <v>44</v>
      </c>
      <c r="I1104" s="2" t="s">
        <v>21</v>
      </c>
      <c r="J1104" s="2" t="s">
        <v>16</v>
      </c>
      <c r="K1104" s="2" t="s">
        <v>39</v>
      </c>
      <c r="L1104">
        <v>720</v>
      </c>
      <c r="M1104">
        <v>595</v>
      </c>
      <c r="N1104">
        <v>125</v>
      </c>
      <c r="O1104">
        <v>25</v>
      </c>
    </row>
    <row r="1105" spans="1:15" x14ac:dyDescent="0.2">
      <c r="A1105" s="1">
        <v>45043</v>
      </c>
      <c r="B1105" s="2" t="s">
        <v>1260</v>
      </c>
      <c r="C1105" s="2" t="s">
        <v>99</v>
      </c>
      <c r="D1105">
        <v>144</v>
      </c>
      <c r="E1105">
        <v>119</v>
      </c>
      <c r="F1105">
        <v>1</v>
      </c>
      <c r="G1105" s="2" t="s">
        <v>109</v>
      </c>
      <c r="H1105" s="2" t="s">
        <v>14</v>
      </c>
      <c r="I1105" s="2" t="s">
        <v>21</v>
      </c>
      <c r="J1105" s="2" t="s">
        <v>16</v>
      </c>
      <c r="K1105" s="2" t="s">
        <v>17</v>
      </c>
      <c r="L1105">
        <v>144</v>
      </c>
      <c r="M1105">
        <v>119</v>
      </c>
      <c r="N1105">
        <v>25</v>
      </c>
      <c r="O1105">
        <v>25</v>
      </c>
    </row>
    <row r="1106" spans="1:15" x14ac:dyDescent="0.2">
      <c r="A1106" s="1">
        <v>45186</v>
      </c>
      <c r="B1106" s="2" t="s">
        <v>1261</v>
      </c>
      <c r="C1106" s="2" t="s">
        <v>70</v>
      </c>
      <c r="D1106">
        <v>43</v>
      </c>
      <c r="E1106">
        <v>12</v>
      </c>
      <c r="F1106">
        <v>4</v>
      </c>
      <c r="G1106" s="2" t="s">
        <v>93</v>
      </c>
      <c r="H1106" s="2" t="s">
        <v>20</v>
      </c>
      <c r="I1106" s="2" t="s">
        <v>21</v>
      </c>
      <c r="J1106" s="2" t="s">
        <v>31</v>
      </c>
      <c r="K1106" s="2" t="s">
        <v>27</v>
      </c>
      <c r="L1106">
        <v>172</v>
      </c>
      <c r="M1106">
        <v>48</v>
      </c>
      <c r="N1106">
        <v>124</v>
      </c>
      <c r="O1106">
        <v>31</v>
      </c>
    </row>
    <row r="1107" spans="1:15" x14ac:dyDescent="0.2">
      <c r="A1107" s="1">
        <v>45069</v>
      </c>
      <c r="B1107" s="2" t="s">
        <v>1262</v>
      </c>
      <c r="C1107" s="2" t="s">
        <v>214</v>
      </c>
      <c r="D1107">
        <v>55</v>
      </c>
      <c r="E1107">
        <v>29</v>
      </c>
      <c r="F1107">
        <v>3</v>
      </c>
      <c r="G1107" s="2" t="s">
        <v>63</v>
      </c>
      <c r="H1107" s="2" t="s">
        <v>35</v>
      </c>
      <c r="I1107" s="2" t="s">
        <v>15</v>
      </c>
      <c r="J1107" s="2" t="s">
        <v>22</v>
      </c>
      <c r="K1107" s="2" t="s">
        <v>17</v>
      </c>
      <c r="L1107">
        <v>165</v>
      </c>
      <c r="M1107">
        <v>87</v>
      </c>
      <c r="N1107">
        <v>78</v>
      </c>
      <c r="O1107">
        <v>26</v>
      </c>
    </row>
    <row r="1108" spans="1:15" x14ac:dyDescent="0.2">
      <c r="A1108" s="1">
        <v>45114</v>
      </c>
      <c r="B1108" s="2" t="s">
        <v>1263</v>
      </c>
      <c r="C1108" s="2" t="s">
        <v>214</v>
      </c>
      <c r="D1108">
        <v>55</v>
      </c>
      <c r="E1108">
        <v>29</v>
      </c>
      <c r="F1108">
        <v>25</v>
      </c>
      <c r="G1108" s="2" t="s">
        <v>59</v>
      </c>
      <c r="H1108" s="2" t="s">
        <v>35</v>
      </c>
      <c r="I1108" s="2" t="s">
        <v>21</v>
      </c>
      <c r="J1108" s="2" t="s">
        <v>22</v>
      </c>
      <c r="K1108" s="2" t="s">
        <v>27</v>
      </c>
      <c r="L1108">
        <v>1375</v>
      </c>
      <c r="M1108">
        <v>725</v>
      </c>
      <c r="N1108">
        <v>650</v>
      </c>
      <c r="O1108">
        <v>26</v>
      </c>
    </row>
    <row r="1109" spans="1:15" x14ac:dyDescent="0.2">
      <c r="A1109" s="1">
        <v>45059</v>
      </c>
      <c r="B1109" s="2" t="s">
        <v>1264</v>
      </c>
      <c r="C1109" s="2" t="s">
        <v>214</v>
      </c>
      <c r="D1109">
        <v>55</v>
      </c>
      <c r="E1109">
        <v>29</v>
      </c>
      <c r="F1109">
        <v>6</v>
      </c>
      <c r="G1109" s="2" t="s">
        <v>26</v>
      </c>
      <c r="H1109" s="2" t="s">
        <v>47</v>
      </c>
      <c r="I1109" s="2" t="s">
        <v>15</v>
      </c>
      <c r="J1109" s="2" t="s">
        <v>16</v>
      </c>
      <c r="K1109" s="2" t="s">
        <v>39</v>
      </c>
      <c r="L1109">
        <v>330</v>
      </c>
      <c r="M1109">
        <v>174</v>
      </c>
      <c r="N1109">
        <v>156</v>
      </c>
      <c r="O1109">
        <v>26</v>
      </c>
    </row>
    <row r="1110" spans="1:15" x14ac:dyDescent="0.2">
      <c r="A1110" s="1">
        <v>45115</v>
      </c>
      <c r="B1110" s="2" t="s">
        <v>1265</v>
      </c>
      <c r="C1110" s="2" t="s">
        <v>214</v>
      </c>
      <c r="D1110">
        <v>55</v>
      </c>
      <c r="E1110">
        <v>29</v>
      </c>
      <c r="F1110">
        <v>36</v>
      </c>
      <c r="G1110" s="2" t="s">
        <v>59</v>
      </c>
      <c r="H1110" s="2" t="s">
        <v>112</v>
      </c>
      <c r="I1110" s="2" t="s">
        <v>21</v>
      </c>
      <c r="J1110" s="2" t="s">
        <v>22</v>
      </c>
      <c r="K1110" s="2" t="s">
        <v>39</v>
      </c>
      <c r="L1110">
        <v>1980</v>
      </c>
      <c r="M1110">
        <v>1044</v>
      </c>
      <c r="N1110">
        <v>936</v>
      </c>
      <c r="O1110">
        <v>26</v>
      </c>
    </row>
    <row r="1111" spans="1:15" x14ac:dyDescent="0.2">
      <c r="A1111" s="1">
        <v>45192</v>
      </c>
      <c r="B1111" s="2" t="s">
        <v>1266</v>
      </c>
      <c r="C1111" s="2" t="s">
        <v>143</v>
      </c>
      <c r="D1111">
        <v>53</v>
      </c>
      <c r="E1111">
        <v>4</v>
      </c>
      <c r="F1111">
        <v>55</v>
      </c>
      <c r="G1111" s="2" t="s">
        <v>109</v>
      </c>
      <c r="H1111" s="2" t="s">
        <v>82</v>
      </c>
      <c r="I1111" s="2" t="s">
        <v>21</v>
      </c>
      <c r="J1111" s="2" t="s">
        <v>22</v>
      </c>
      <c r="K1111" s="2" t="s">
        <v>27</v>
      </c>
      <c r="L1111">
        <v>2915</v>
      </c>
      <c r="M1111">
        <v>220</v>
      </c>
      <c r="N1111">
        <v>2695</v>
      </c>
      <c r="O1111">
        <v>49</v>
      </c>
    </row>
    <row r="1112" spans="1:15" x14ac:dyDescent="0.2">
      <c r="A1112" s="1">
        <v>44964</v>
      </c>
      <c r="B1112" s="2" t="s">
        <v>1267</v>
      </c>
      <c r="C1112" s="2" t="s">
        <v>62</v>
      </c>
      <c r="D1112">
        <v>72</v>
      </c>
      <c r="E1112">
        <v>24</v>
      </c>
      <c r="F1112">
        <v>67</v>
      </c>
      <c r="G1112" s="2" t="s">
        <v>75</v>
      </c>
      <c r="H1112" s="2" t="s">
        <v>71</v>
      </c>
      <c r="I1112" s="2" t="s">
        <v>21</v>
      </c>
      <c r="J1112" s="2" t="s">
        <v>16</v>
      </c>
      <c r="K1112" s="2" t="s">
        <v>39</v>
      </c>
      <c r="L1112">
        <v>4824</v>
      </c>
      <c r="M1112">
        <v>1608</v>
      </c>
      <c r="N1112">
        <v>3216</v>
      </c>
      <c r="O1112">
        <v>48</v>
      </c>
    </row>
    <row r="1113" spans="1:15" x14ac:dyDescent="0.2">
      <c r="A1113" s="1">
        <v>44977</v>
      </c>
      <c r="B1113" s="2" t="s">
        <v>1268</v>
      </c>
      <c r="C1113" s="2" t="s">
        <v>62</v>
      </c>
      <c r="D1113">
        <v>72</v>
      </c>
      <c r="E1113">
        <v>24</v>
      </c>
      <c r="F1113">
        <v>84</v>
      </c>
      <c r="G1113" s="2" t="s">
        <v>88</v>
      </c>
      <c r="H1113" s="2" t="s">
        <v>20</v>
      </c>
      <c r="I1113" s="2" t="s">
        <v>21</v>
      </c>
      <c r="J1113" s="2" t="s">
        <v>16</v>
      </c>
      <c r="K1113" s="2" t="s">
        <v>17</v>
      </c>
      <c r="L1113">
        <v>6048</v>
      </c>
      <c r="M1113">
        <v>2016</v>
      </c>
      <c r="N1113">
        <v>4032</v>
      </c>
      <c r="O1113">
        <v>48</v>
      </c>
    </row>
    <row r="1114" spans="1:15" x14ac:dyDescent="0.2">
      <c r="A1114" s="1">
        <v>45212</v>
      </c>
      <c r="B1114" s="2" t="s">
        <v>1269</v>
      </c>
      <c r="C1114" s="2" t="s">
        <v>162</v>
      </c>
      <c r="D1114">
        <v>60</v>
      </c>
      <c r="E1114">
        <v>14</v>
      </c>
      <c r="F1114">
        <v>6</v>
      </c>
      <c r="G1114" s="2" t="s">
        <v>13</v>
      </c>
      <c r="H1114" s="2" t="s">
        <v>20</v>
      </c>
      <c r="I1114" s="2" t="s">
        <v>15</v>
      </c>
      <c r="J1114" s="2" t="s">
        <v>16</v>
      </c>
      <c r="K1114" s="2" t="s">
        <v>27</v>
      </c>
      <c r="L1114">
        <v>360</v>
      </c>
      <c r="M1114">
        <v>84</v>
      </c>
      <c r="N1114">
        <v>276</v>
      </c>
      <c r="O1114">
        <v>46</v>
      </c>
    </row>
    <row r="1115" spans="1:15" x14ac:dyDescent="0.2">
      <c r="A1115" s="1">
        <v>45087</v>
      </c>
      <c r="B1115" s="2" t="s">
        <v>1270</v>
      </c>
      <c r="C1115" s="2" t="s">
        <v>235</v>
      </c>
      <c r="D1115">
        <v>66</v>
      </c>
      <c r="E1115">
        <v>33</v>
      </c>
      <c r="F1115">
        <v>26</v>
      </c>
      <c r="G1115" s="2" t="s">
        <v>63</v>
      </c>
      <c r="H1115" s="2" t="s">
        <v>82</v>
      </c>
      <c r="I1115" s="2" t="s">
        <v>21</v>
      </c>
      <c r="J1115" s="2" t="s">
        <v>16</v>
      </c>
      <c r="K1115" s="2" t="s">
        <v>17</v>
      </c>
      <c r="L1115">
        <v>1716</v>
      </c>
      <c r="M1115">
        <v>858</v>
      </c>
      <c r="N1115">
        <v>858</v>
      </c>
      <c r="O1115">
        <v>33</v>
      </c>
    </row>
    <row r="1116" spans="1:15" x14ac:dyDescent="0.2">
      <c r="A1116" s="1">
        <v>45268</v>
      </c>
      <c r="B1116" s="2" t="s">
        <v>1271</v>
      </c>
      <c r="C1116" s="2" t="s">
        <v>235</v>
      </c>
      <c r="D1116">
        <v>66</v>
      </c>
      <c r="E1116">
        <v>33</v>
      </c>
      <c r="F1116">
        <v>10</v>
      </c>
      <c r="G1116" s="2" t="s">
        <v>91</v>
      </c>
      <c r="H1116" s="2" t="s">
        <v>71</v>
      </c>
      <c r="I1116" s="2" t="s">
        <v>21</v>
      </c>
      <c r="J1116" s="2" t="s">
        <v>16</v>
      </c>
      <c r="K1116" s="2" t="s">
        <v>17</v>
      </c>
      <c r="L1116">
        <v>660</v>
      </c>
      <c r="M1116">
        <v>330</v>
      </c>
      <c r="N1116">
        <v>330</v>
      </c>
      <c r="O1116">
        <v>33</v>
      </c>
    </row>
    <row r="1117" spans="1:15" x14ac:dyDescent="0.2">
      <c r="A1117" s="1">
        <v>44953</v>
      </c>
      <c r="B1117" s="2" t="s">
        <v>1272</v>
      </c>
      <c r="C1117" s="2" t="s">
        <v>242</v>
      </c>
      <c r="D1117">
        <v>63</v>
      </c>
      <c r="E1117">
        <v>32</v>
      </c>
      <c r="F1117">
        <v>5</v>
      </c>
      <c r="G1117" s="2" t="s">
        <v>67</v>
      </c>
      <c r="H1117" s="2" t="s">
        <v>82</v>
      </c>
      <c r="I1117" s="2" t="s">
        <v>21</v>
      </c>
      <c r="J1117" s="2" t="s">
        <v>22</v>
      </c>
      <c r="K1117" s="2" t="s">
        <v>17</v>
      </c>
      <c r="L1117">
        <v>315</v>
      </c>
      <c r="M1117">
        <v>160</v>
      </c>
      <c r="N1117">
        <v>155</v>
      </c>
      <c r="O1117">
        <v>31</v>
      </c>
    </row>
    <row r="1118" spans="1:15" x14ac:dyDescent="0.2">
      <c r="A1118" s="1">
        <v>45085</v>
      </c>
      <c r="B1118" s="2" t="s">
        <v>1273</v>
      </c>
      <c r="C1118" s="2" t="s">
        <v>242</v>
      </c>
      <c r="D1118">
        <v>63</v>
      </c>
      <c r="E1118">
        <v>32</v>
      </c>
      <c r="F1118">
        <v>37</v>
      </c>
      <c r="G1118" s="2" t="s">
        <v>38</v>
      </c>
      <c r="H1118" s="2" t="s">
        <v>47</v>
      </c>
      <c r="I1118" s="2" t="s">
        <v>21</v>
      </c>
      <c r="J1118" s="2" t="s">
        <v>22</v>
      </c>
      <c r="K1118" s="2" t="s">
        <v>39</v>
      </c>
      <c r="L1118">
        <v>2331</v>
      </c>
      <c r="M1118">
        <v>1184</v>
      </c>
      <c r="N1118">
        <v>1147</v>
      </c>
      <c r="O1118">
        <v>31</v>
      </c>
    </row>
    <row r="1119" spans="1:15" x14ac:dyDescent="0.2">
      <c r="A1119" s="1">
        <v>44950</v>
      </c>
      <c r="B1119" s="2" t="s">
        <v>1274</v>
      </c>
      <c r="C1119" s="2" t="s">
        <v>242</v>
      </c>
      <c r="D1119">
        <v>63</v>
      </c>
      <c r="E1119">
        <v>32</v>
      </c>
      <c r="F1119">
        <v>42</v>
      </c>
      <c r="G1119" s="2" t="s">
        <v>38</v>
      </c>
      <c r="H1119" s="2" t="s">
        <v>44</v>
      </c>
      <c r="I1119" s="2" t="s">
        <v>21</v>
      </c>
      <c r="J1119" s="2" t="s">
        <v>16</v>
      </c>
      <c r="K1119" s="2" t="s">
        <v>39</v>
      </c>
      <c r="L1119">
        <v>2646</v>
      </c>
      <c r="M1119">
        <v>1344</v>
      </c>
      <c r="N1119">
        <v>1302</v>
      </c>
      <c r="O1119">
        <v>31</v>
      </c>
    </row>
    <row r="1120" spans="1:15" x14ac:dyDescent="0.2">
      <c r="A1120" s="1">
        <v>45147</v>
      </c>
      <c r="B1120" s="2" t="s">
        <v>1275</v>
      </c>
      <c r="C1120" s="2" t="s">
        <v>319</v>
      </c>
      <c r="D1120">
        <v>67</v>
      </c>
      <c r="E1120">
        <v>21</v>
      </c>
      <c r="F1120">
        <v>8</v>
      </c>
      <c r="G1120" s="2" t="s">
        <v>57</v>
      </c>
      <c r="H1120" s="2" t="s">
        <v>35</v>
      </c>
      <c r="I1120" s="2" t="s">
        <v>15</v>
      </c>
      <c r="J1120" s="2" t="s">
        <v>22</v>
      </c>
      <c r="K1120" s="2" t="s">
        <v>51</v>
      </c>
      <c r="L1120">
        <v>536</v>
      </c>
      <c r="M1120">
        <v>168</v>
      </c>
      <c r="N1120">
        <v>368</v>
      </c>
      <c r="O1120">
        <v>46</v>
      </c>
    </row>
    <row r="1121" spans="1:15" x14ac:dyDescent="0.2">
      <c r="A1121" s="1">
        <v>45136</v>
      </c>
      <c r="B1121" s="2" t="s">
        <v>1276</v>
      </c>
      <c r="C1121" s="2" t="s">
        <v>319</v>
      </c>
      <c r="D1121">
        <v>67</v>
      </c>
      <c r="E1121">
        <v>21</v>
      </c>
      <c r="F1121">
        <v>42</v>
      </c>
      <c r="G1121" s="2" t="s">
        <v>19</v>
      </c>
      <c r="H1121" s="2" t="s">
        <v>30</v>
      </c>
      <c r="I1121" s="2" t="s">
        <v>21</v>
      </c>
      <c r="J1121" s="2" t="s">
        <v>16</v>
      </c>
      <c r="K1121" s="2" t="s">
        <v>27</v>
      </c>
      <c r="L1121">
        <v>2814</v>
      </c>
      <c r="M1121">
        <v>882</v>
      </c>
      <c r="N1121">
        <v>1932</v>
      </c>
      <c r="O1121">
        <v>46</v>
      </c>
    </row>
    <row r="1122" spans="1:15" x14ac:dyDescent="0.2">
      <c r="A1122" s="1">
        <v>44935</v>
      </c>
      <c r="B1122" s="2" t="s">
        <v>1277</v>
      </c>
      <c r="C1122" s="2" t="s">
        <v>84</v>
      </c>
      <c r="D1122">
        <v>86</v>
      </c>
      <c r="E1122">
        <v>39</v>
      </c>
      <c r="F1122">
        <v>70</v>
      </c>
      <c r="G1122" s="2" t="s">
        <v>50</v>
      </c>
      <c r="H1122" s="2" t="s">
        <v>30</v>
      </c>
      <c r="I1122" s="2" t="s">
        <v>21</v>
      </c>
      <c r="J1122" s="2" t="s">
        <v>16</v>
      </c>
      <c r="K1122" s="2" t="s">
        <v>27</v>
      </c>
      <c r="L1122">
        <v>6020</v>
      </c>
      <c r="M1122">
        <v>2730</v>
      </c>
      <c r="N1122">
        <v>3290</v>
      </c>
      <c r="O1122">
        <v>47</v>
      </c>
    </row>
    <row r="1123" spans="1:15" x14ac:dyDescent="0.2">
      <c r="A1123" s="1">
        <v>44937</v>
      </c>
      <c r="B1123" s="2" t="s">
        <v>1278</v>
      </c>
      <c r="C1123" s="2" t="s">
        <v>84</v>
      </c>
      <c r="D1123">
        <v>86</v>
      </c>
      <c r="E1123">
        <v>39</v>
      </c>
      <c r="F1123">
        <v>98</v>
      </c>
      <c r="G1123" s="2" t="s">
        <v>54</v>
      </c>
      <c r="H1123" s="2" t="s">
        <v>82</v>
      </c>
      <c r="I1123" s="2" t="s">
        <v>21</v>
      </c>
      <c r="J1123" s="2" t="s">
        <v>16</v>
      </c>
      <c r="K1123" s="2" t="s">
        <v>23</v>
      </c>
      <c r="L1123">
        <v>8428</v>
      </c>
      <c r="M1123">
        <v>3822</v>
      </c>
      <c r="N1123">
        <v>4606</v>
      </c>
      <c r="O1123">
        <v>47</v>
      </c>
    </row>
    <row r="1124" spans="1:15" x14ac:dyDescent="0.2">
      <c r="A1124" s="1">
        <v>45013</v>
      </c>
      <c r="B1124" s="2" t="s">
        <v>1279</v>
      </c>
      <c r="C1124" s="2" t="s">
        <v>84</v>
      </c>
      <c r="D1124">
        <v>86</v>
      </c>
      <c r="E1124">
        <v>39</v>
      </c>
      <c r="F1124">
        <v>11</v>
      </c>
      <c r="G1124" s="2" t="s">
        <v>59</v>
      </c>
      <c r="H1124" s="2" t="s">
        <v>20</v>
      </c>
      <c r="I1124" s="2" t="s">
        <v>21</v>
      </c>
      <c r="J1124" s="2" t="s">
        <v>16</v>
      </c>
      <c r="K1124" s="2" t="s">
        <v>27</v>
      </c>
      <c r="L1124">
        <v>946</v>
      </c>
      <c r="M1124">
        <v>429</v>
      </c>
      <c r="N1124">
        <v>517</v>
      </c>
      <c r="O1124">
        <v>47</v>
      </c>
    </row>
    <row r="1125" spans="1:15" x14ac:dyDescent="0.2">
      <c r="A1125" s="1">
        <v>45221</v>
      </c>
      <c r="B1125" s="2" t="s">
        <v>1280</v>
      </c>
      <c r="C1125" s="2" t="s">
        <v>155</v>
      </c>
      <c r="D1125">
        <v>87</v>
      </c>
      <c r="E1125">
        <v>44</v>
      </c>
      <c r="F1125">
        <v>24</v>
      </c>
      <c r="G1125" s="2" t="s">
        <v>43</v>
      </c>
      <c r="H1125" s="2" t="s">
        <v>14</v>
      </c>
      <c r="I1125" s="2" t="s">
        <v>21</v>
      </c>
      <c r="J1125" s="2" t="s">
        <v>16</v>
      </c>
      <c r="K1125" s="2" t="s">
        <v>17</v>
      </c>
      <c r="L1125">
        <v>2088</v>
      </c>
      <c r="M1125">
        <v>1056</v>
      </c>
      <c r="N1125">
        <v>1032</v>
      </c>
      <c r="O1125">
        <v>43</v>
      </c>
    </row>
    <row r="1126" spans="1:15" x14ac:dyDescent="0.2">
      <c r="A1126" s="1">
        <v>45113</v>
      </c>
      <c r="B1126" s="2" t="s">
        <v>1281</v>
      </c>
      <c r="C1126" s="2" t="s">
        <v>97</v>
      </c>
      <c r="D1126">
        <v>62</v>
      </c>
      <c r="E1126">
        <v>35</v>
      </c>
      <c r="F1126">
        <v>1</v>
      </c>
      <c r="G1126" s="2" t="s">
        <v>54</v>
      </c>
      <c r="H1126" s="2" t="s">
        <v>71</v>
      </c>
      <c r="I1126" s="2" t="s">
        <v>21</v>
      </c>
      <c r="J1126" s="2" t="s">
        <v>16</v>
      </c>
      <c r="K1126" s="2" t="s">
        <v>51</v>
      </c>
      <c r="L1126">
        <v>62</v>
      </c>
      <c r="M1126">
        <v>35</v>
      </c>
      <c r="N1126">
        <v>27</v>
      </c>
      <c r="O1126">
        <v>27</v>
      </c>
    </row>
    <row r="1127" spans="1:15" x14ac:dyDescent="0.2">
      <c r="A1127" s="1">
        <v>45121</v>
      </c>
      <c r="B1127" s="2" t="s">
        <v>1282</v>
      </c>
      <c r="C1127" s="2" t="s">
        <v>97</v>
      </c>
      <c r="D1127">
        <v>62</v>
      </c>
      <c r="E1127">
        <v>35</v>
      </c>
      <c r="F1127">
        <v>8</v>
      </c>
      <c r="G1127" s="2" t="s">
        <v>13</v>
      </c>
      <c r="H1127" s="2" t="s">
        <v>60</v>
      </c>
      <c r="I1127" s="2" t="s">
        <v>15</v>
      </c>
      <c r="J1127" s="2" t="s">
        <v>31</v>
      </c>
      <c r="K1127" s="2" t="s">
        <v>27</v>
      </c>
      <c r="L1127">
        <v>496</v>
      </c>
      <c r="M1127">
        <v>280</v>
      </c>
      <c r="N1127">
        <v>216</v>
      </c>
      <c r="O1127">
        <v>27</v>
      </c>
    </row>
    <row r="1128" spans="1:15" x14ac:dyDescent="0.2">
      <c r="A1128" s="1">
        <v>45131</v>
      </c>
      <c r="B1128" s="2" t="s">
        <v>1283</v>
      </c>
      <c r="C1128" s="2" t="s">
        <v>204</v>
      </c>
      <c r="D1128">
        <v>57</v>
      </c>
      <c r="E1128">
        <v>17</v>
      </c>
      <c r="F1128">
        <v>4</v>
      </c>
      <c r="G1128" s="2" t="s">
        <v>29</v>
      </c>
      <c r="H1128" s="2" t="s">
        <v>44</v>
      </c>
      <c r="I1128" s="2" t="s">
        <v>15</v>
      </c>
      <c r="J1128" s="2" t="s">
        <v>16</v>
      </c>
      <c r="K1128" s="2" t="s">
        <v>51</v>
      </c>
      <c r="L1128">
        <v>228</v>
      </c>
      <c r="M1128">
        <v>68</v>
      </c>
      <c r="N1128">
        <v>160</v>
      </c>
      <c r="O1128">
        <v>40</v>
      </c>
    </row>
    <row r="1129" spans="1:15" x14ac:dyDescent="0.2">
      <c r="A1129" s="1">
        <v>45010</v>
      </c>
      <c r="B1129" s="2" t="s">
        <v>1284</v>
      </c>
      <c r="C1129" s="2" t="s">
        <v>204</v>
      </c>
      <c r="D1129">
        <v>57</v>
      </c>
      <c r="E1129">
        <v>17</v>
      </c>
      <c r="F1129">
        <v>13</v>
      </c>
      <c r="G1129" s="2" t="s">
        <v>38</v>
      </c>
      <c r="H1129" s="2" t="s">
        <v>47</v>
      </c>
      <c r="I1129" s="2" t="s">
        <v>21</v>
      </c>
      <c r="J1129" s="2" t="s">
        <v>22</v>
      </c>
      <c r="K1129" s="2" t="s">
        <v>51</v>
      </c>
      <c r="L1129">
        <v>741</v>
      </c>
      <c r="M1129">
        <v>221</v>
      </c>
      <c r="N1129">
        <v>520</v>
      </c>
      <c r="O1129">
        <v>40</v>
      </c>
    </row>
    <row r="1130" spans="1:15" x14ac:dyDescent="0.2">
      <c r="A1130" s="1">
        <v>45264</v>
      </c>
      <c r="B1130" s="2" t="s">
        <v>1285</v>
      </c>
      <c r="C1130" s="2" t="s">
        <v>286</v>
      </c>
      <c r="D1130">
        <v>76</v>
      </c>
      <c r="E1130">
        <v>39</v>
      </c>
      <c r="F1130">
        <v>81</v>
      </c>
      <c r="G1130" s="2" t="s">
        <v>57</v>
      </c>
      <c r="H1130" s="2" t="s">
        <v>60</v>
      </c>
      <c r="I1130" s="2" t="s">
        <v>21</v>
      </c>
      <c r="J1130" s="2" t="s">
        <v>16</v>
      </c>
      <c r="K1130" s="2" t="s">
        <v>23</v>
      </c>
      <c r="L1130">
        <v>6156</v>
      </c>
      <c r="M1130">
        <v>3159</v>
      </c>
      <c r="N1130">
        <v>2997</v>
      </c>
      <c r="O1130">
        <v>37</v>
      </c>
    </row>
    <row r="1131" spans="1:15" x14ac:dyDescent="0.2">
      <c r="A1131" s="1">
        <v>45191</v>
      </c>
      <c r="B1131" s="2" t="s">
        <v>1286</v>
      </c>
      <c r="C1131" s="2" t="s">
        <v>286</v>
      </c>
      <c r="D1131">
        <v>76</v>
      </c>
      <c r="E1131">
        <v>39</v>
      </c>
      <c r="F1131">
        <v>5</v>
      </c>
      <c r="G1131" s="2" t="s">
        <v>117</v>
      </c>
      <c r="H1131" s="2" t="s">
        <v>60</v>
      </c>
      <c r="I1131" s="2" t="s">
        <v>21</v>
      </c>
      <c r="J1131" s="2" t="s">
        <v>16</v>
      </c>
      <c r="K1131" s="2" t="s">
        <v>51</v>
      </c>
      <c r="L1131">
        <v>380</v>
      </c>
      <c r="M1131">
        <v>195</v>
      </c>
      <c r="N1131">
        <v>185</v>
      </c>
      <c r="O1131">
        <v>37</v>
      </c>
    </row>
    <row r="1132" spans="1:15" x14ac:dyDescent="0.2">
      <c r="A1132" s="1">
        <v>45052</v>
      </c>
      <c r="B1132" s="2" t="s">
        <v>1287</v>
      </c>
      <c r="C1132" s="2" t="s">
        <v>33</v>
      </c>
      <c r="D1132">
        <v>118</v>
      </c>
      <c r="E1132">
        <v>79</v>
      </c>
      <c r="F1132">
        <v>2</v>
      </c>
      <c r="G1132" s="2" t="s">
        <v>34</v>
      </c>
      <c r="H1132" s="2" t="s">
        <v>20</v>
      </c>
      <c r="I1132" s="2" t="s">
        <v>21</v>
      </c>
      <c r="J1132" s="2" t="s">
        <v>22</v>
      </c>
      <c r="K1132" s="2" t="s">
        <v>39</v>
      </c>
      <c r="L1132">
        <v>236</v>
      </c>
      <c r="M1132">
        <v>158</v>
      </c>
      <c r="N1132">
        <v>78</v>
      </c>
      <c r="O1132">
        <v>39</v>
      </c>
    </row>
    <row r="1133" spans="1:15" x14ac:dyDescent="0.2">
      <c r="A1133" s="1">
        <v>45195</v>
      </c>
      <c r="B1133" s="2" t="s">
        <v>1288</v>
      </c>
      <c r="C1133" s="2" t="s">
        <v>172</v>
      </c>
      <c r="D1133">
        <v>87</v>
      </c>
      <c r="E1133">
        <v>38</v>
      </c>
      <c r="F1133">
        <v>72</v>
      </c>
      <c r="G1133" s="2" t="s">
        <v>91</v>
      </c>
      <c r="H1133" s="2" t="s">
        <v>82</v>
      </c>
      <c r="I1133" s="2" t="s">
        <v>21</v>
      </c>
      <c r="J1133" s="2" t="s">
        <v>22</v>
      </c>
      <c r="K1133" s="2" t="s">
        <v>17</v>
      </c>
      <c r="L1133">
        <v>6264</v>
      </c>
      <c r="M1133">
        <v>2736</v>
      </c>
      <c r="N1133">
        <v>3528</v>
      </c>
      <c r="O1133">
        <v>49</v>
      </c>
    </row>
    <row r="1134" spans="1:15" x14ac:dyDescent="0.2">
      <c r="A1134" s="1">
        <v>45104</v>
      </c>
      <c r="B1134" s="2" t="s">
        <v>1289</v>
      </c>
      <c r="C1134" s="2" t="s">
        <v>172</v>
      </c>
      <c r="D1134">
        <v>87</v>
      </c>
      <c r="E1134">
        <v>38</v>
      </c>
      <c r="F1134">
        <v>1</v>
      </c>
      <c r="G1134" s="2" t="s">
        <v>102</v>
      </c>
      <c r="H1134" s="2" t="s">
        <v>112</v>
      </c>
      <c r="I1134" s="2" t="s">
        <v>15</v>
      </c>
      <c r="J1134" s="2" t="s">
        <v>16</v>
      </c>
      <c r="K1134" s="2" t="s">
        <v>39</v>
      </c>
      <c r="L1134">
        <v>87</v>
      </c>
      <c r="M1134">
        <v>38</v>
      </c>
      <c r="N1134">
        <v>49</v>
      </c>
      <c r="O1134">
        <v>49</v>
      </c>
    </row>
    <row r="1135" spans="1:15" x14ac:dyDescent="0.2">
      <c r="A1135" s="1">
        <v>45185</v>
      </c>
      <c r="B1135" s="2" t="s">
        <v>1290</v>
      </c>
      <c r="C1135" s="2" t="s">
        <v>172</v>
      </c>
      <c r="D1135">
        <v>87</v>
      </c>
      <c r="E1135">
        <v>38</v>
      </c>
      <c r="F1135">
        <v>2</v>
      </c>
      <c r="G1135" s="2" t="s">
        <v>57</v>
      </c>
      <c r="H1135" s="2" t="s">
        <v>30</v>
      </c>
      <c r="I1135" s="2" t="s">
        <v>15</v>
      </c>
      <c r="J1135" s="2" t="s">
        <v>22</v>
      </c>
      <c r="K1135" s="2" t="s">
        <v>17</v>
      </c>
      <c r="L1135">
        <v>174</v>
      </c>
      <c r="M1135">
        <v>76</v>
      </c>
      <c r="N1135">
        <v>98</v>
      </c>
      <c r="O1135">
        <v>49</v>
      </c>
    </row>
    <row r="1136" spans="1:15" x14ac:dyDescent="0.2">
      <c r="A1136" s="1">
        <v>45157</v>
      </c>
      <c r="B1136" s="2" t="s">
        <v>1291</v>
      </c>
      <c r="C1136" s="2" t="s">
        <v>164</v>
      </c>
      <c r="D1136">
        <v>63</v>
      </c>
      <c r="E1136">
        <v>43</v>
      </c>
      <c r="F1136">
        <v>24</v>
      </c>
      <c r="G1136" s="2" t="s">
        <v>43</v>
      </c>
      <c r="H1136" s="2" t="s">
        <v>30</v>
      </c>
      <c r="I1136" s="2" t="s">
        <v>21</v>
      </c>
      <c r="J1136" s="2" t="s">
        <v>22</v>
      </c>
      <c r="K1136" s="2" t="s">
        <v>17</v>
      </c>
      <c r="L1136">
        <v>1512</v>
      </c>
      <c r="M1136">
        <v>1032</v>
      </c>
      <c r="N1136">
        <v>480</v>
      </c>
      <c r="O1136">
        <v>20</v>
      </c>
    </row>
    <row r="1137" spans="1:15" x14ac:dyDescent="0.2">
      <c r="A1137" s="1">
        <v>44999</v>
      </c>
      <c r="B1137" s="2" t="s">
        <v>1292</v>
      </c>
      <c r="C1137" s="2" t="s">
        <v>195</v>
      </c>
      <c r="D1137">
        <v>109</v>
      </c>
      <c r="E1137">
        <v>59</v>
      </c>
      <c r="F1137">
        <v>3</v>
      </c>
      <c r="G1137" s="2" t="s">
        <v>43</v>
      </c>
      <c r="H1137" s="2" t="s">
        <v>47</v>
      </c>
      <c r="I1137" s="2" t="s">
        <v>21</v>
      </c>
      <c r="J1137" s="2" t="s">
        <v>22</v>
      </c>
      <c r="K1137" s="2" t="s">
        <v>27</v>
      </c>
      <c r="L1137">
        <v>327</v>
      </c>
      <c r="M1137">
        <v>177</v>
      </c>
      <c r="N1137">
        <v>150</v>
      </c>
      <c r="O1137">
        <v>50</v>
      </c>
    </row>
    <row r="1138" spans="1:15" x14ac:dyDescent="0.2">
      <c r="A1138" s="1">
        <v>45282</v>
      </c>
      <c r="B1138" s="2" t="s">
        <v>1293</v>
      </c>
      <c r="C1138" s="2" t="s">
        <v>195</v>
      </c>
      <c r="D1138">
        <v>109</v>
      </c>
      <c r="E1138">
        <v>59</v>
      </c>
      <c r="F1138">
        <v>5</v>
      </c>
      <c r="G1138" s="2" t="s">
        <v>130</v>
      </c>
      <c r="H1138" s="2" t="s">
        <v>47</v>
      </c>
      <c r="I1138" s="2" t="s">
        <v>21</v>
      </c>
      <c r="J1138" s="2" t="s">
        <v>16</v>
      </c>
      <c r="K1138" s="2" t="s">
        <v>51</v>
      </c>
      <c r="L1138">
        <v>545</v>
      </c>
      <c r="M1138">
        <v>295</v>
      </c>
      <c r="N1138">
        <v>250</v>
      </c>
      <c r="O1138">
        <v>50</v>
      </c>
    </row>
    <row r="1139" spans="1:15" x14ac:dyDescent="0.2">
      <c r="A1139" s="1">
        <v>45240</v>
      </c>
      <c r="B1139" s="2" t="s">
        <v>1294</v>
      </c>
      <c r="C1139" s="2" t="s">
        <v>195</v>
      </c>
      <c r="D1139">
        <v>109</v>
      </c>
      <c r="E1139">
        <v>59</v>
      </c>
      <c r="F1139">
        <v>2</v>
      </c>
      <c r="G1139" s="2" t="s">
        <v>57</v>
      </c>
      <c r="H1139" s="2" t="s">
        <v>60</v>
      </c>
      <c r="I1139" s="2" t="s">
        <v>21</v>
      </c>
      <c r="J1139" s="2" t="s">
        <v>16</v>
      </c>
      <c r="K1139" s="2" t="s">
        <v>39</v>
      </c>
      <c r="L1139">
        <v>218</v>
      </c>
      <c r="M1139">
        <v>118</v>
      </c>
      <c r="N1139">
        <v>100</v>
      </c>
      <c r="O1139">
        <v>50</v>
      </c>
    </row>
    <row r="1140" spans="1:15" x14ac:dyDescent="0.2">
      <c r="A1140" s="1">
        <v>45254</v>
      </c>
      <c r="B1140" s="2" t="s">
        <v>1295</v>
      </c>
      <c r="C1140" s="2" t="s">
        <v>351</v>
      </c>
      <c r="D1140">
        <v>77</v>
      </c>
      <c r="E1140">
        <v>43</v>
      </c>
      <c r="F1140">
        <v>3</v>
      </c>
      <c r="G1140" s="2" t="s">
        <v>54</v>
      </c>
      <c r="H1140" s="2" t="s">
        <v>20</v>
      </c>
      <c r="I1140" s="2" t="s">
        <v>15</v>
      </c>
      <c r="J1140" s="2" t="s">
        <v>16</v>
      </c>
      <c r="K1140" s="2" t="s">
        <v>51</v>
      </c>
      <c r="L1140">
        <v>231</v>
      </c>
      <c r="M1140">
        <v>129</v>
      </c>
      <c r="N1140">
        <v>102</v>
      </c>
      <c r="O1140">
        <v>34</v>
      </c>
    </row>
    <row r="1141" spans="1:15" x14ac:dyDescent="0.2">
      <c r="A1141" s="1">
        <v>45003</v>
      </c>
      <c r="B1141" s="2" t="s">
        <v>1296</v>
      </c>
      <c r="C1141" s="2" t="s">
        <v>351</v>
      </c>
      <c r="D1141">
        <v>77</v>
      </c>
      <c r="E1141">
        <v>43</v>
      </c>
      <c r="F1141">
        <v>43</v>
      </c>
      <c r="G1141" s="2" t="s">
        <v>19</v>
      </c>
      <c r="H1141" s="2" t="s">
        <v>47</v>
      </c>
      <c r="I1141" s="2" t="s">
        <v>21</v>
      </c>
      <c r="J1141" s="2" t="s">
        <v>22</v>
      </c>
      <c r="K1141" s="2" t="s">
        <v>51</v>
      </c>
      <c r="L1141">
        <v>3311</v>
      </c>
      <c r="M1141">
        <v>1849</v>
      </c>
      <c r="N1141">
        <v>1462</v>
      </c>
      <c r="O1141">
        <v>34</v>
      </c>
    </row>
    <row r="1142" spans="1:15" x14ac:dyDescent="0.2">
      <c r="A1142" s="1">
        <v>45171</v>
      </c>
      <c r="B1142" s="2" t="s">
        <v>1297</v>
      </c>
      <c r="C1142" s="2" t="s">
        <v>139</v>
      </c>
      <c r="D1142">
        <v>58</v>
      </c>
      <c r="E1142">
        <v>34</v>
      </c>
      <c r="F1142">
        <v>3</v>
      </c>
      <c r="G1142" s="2" t="s">
        <v>93</v>
      </c>
      <c r="H1142" s="2" t="s">
        <v>20</v>
      </c>
      <c r="I1142" s="2" t="s">
        <v>21</v>
      </c>
      <c r="J1142" s="2" t="s">
        <v>16</v>
      </c>
      <c r="K1142" s="2" t="s">
        <v>17</v>
      </c>
      <c r="L1142">
        <v>174</v>
      </c>
      <c r="M1142">
        <v>102</v>
      </c>
      <c r="N1142">
        <v>72</v>
      </c>
      <c r="O1142">
        <v>24</v>
      </c>
    </row>
    <row r="1143" spans="1:15" x14ac:dyDescent="0.2">
      <c r="A1143" s="1">
        <v>45252</v>
      </c>
      <c r="B1143" s="2" t="s">
        <v>1298</v>
      </c>
      <c r="C1143" s="2" t="s">
        <v>160</v>
      </c>
      <c r="D1143">
        <v>39</v>
      </c>
      <c r="E1143">
        <v>22</v>
      </c>
      <c r="F1143">
        <v>4</v>
      </c>
      <c r="G1143" s="2" t="s">
        <v>88</v>
      </c>
      <c r="H1143" s="2" t="s">
        <v>35</v>
      </c>
      <c r="I1143" s="2" t="s">
        <v>15</v>
      </c>
      <c r="J1143" s="2" t="s">
        <v>22</v>
      </c>
      <c r="K1143" s="2" t="s">
        <v>51</v>
      </c>
      <c r="L1143">
        <v>156</v>
      </c>
      <c r="M1143">
        <v>88</v>
      </c>
      <c r="N1143">
        <v>68</v>
      </c>
      <c r="O1143">
        <v>17</v>
      </c>
    </row>
    <row r="1144" spans="1:15" x14ac:dyDescent="0.2">
      <c r="A1144" s="1">
        <v>44992</v>
      </c>
      <c r="B1144" s="2" t="s">
        <v>1299</v>
      </c>
      <c r="C1144" s="2" t="s">
        <v>81</v>
      </c>
      <c r="D1144">
        <v>25</v>
      </c>
      <c r="E1144">
        <v>7</v>
      </c>
      <c r="F1144">
        <v>7</v>
      </c>
      <c r="G1144" s="2" t="s">
        <v>130</v>
      </c>
      <c r="H1144" s="2" t="s">
        <v>69</v>
      </c>
      <c r="I1144" s="2" t="s">
        <v>15</v>
      </c>
      <c r="J1144" s="2" t="s">
        <v>22</v>
      </c>
      <c r="K1144" s="2" t="s">
        <v>27</v>
      </c>
      <c r="L1144">
        <v>175</v>
      </c>
      <c r="M1144">
        <v>49</v>
      </c>
      <c r="N1144">
        <v>126</v>
      </c>
      <c r="O1144">
        <v>18</v>
      </c>
    </row>
    <row r="1145" spans="1:15" x14ac:dyDescent="0.2">
      <c r="A1145" s="1">
        <v>45225</v>
      </c>
      <c r="B1145" s="2" t="s">
        <v>1300</v>
      </c>
      <c r="C1145" s="2" t="s">
        <v>66</v>
      </c>
      <c r="D1145">
        <v>63</v>
      </c>
      <c r="E1145">
        <v>21</v>
      </c>
      <c r="F1145">
        <v>14</v>
      </c>
      <c r="G1145" s="2" t="s">
        <v>59</v>
      </c>
      <c r="H1145" s="2" t="s">
        <v>69</v>
      </c>
      <c r="I1145" s="2" t="s">
        <v>21</v>
      </c>
      <c r="J1145" s="2" t="s">
        <v>31</v>
      </c>
      <c r="K1145" s="2" t="s">
        <v>17</v>
      </c>
      <c r="L1145">
        <v>882</v>
      </c>
      <c r="M1145">
        <v>294</v>
      </c>
      <c r="N1145">
        <v>588</v>
      </c>
      <c r="O1145">
        <v>42</v>
      </c>
    </row>
    <row r="1146" spans="1:15" x14ac:dyDescent="0.2">
      <c r="A1146" s="1">
        <v>45206</v>
      </c>
      <c r="B1146" s="2" t="s">
        <v>1301</v>
      </c>
      <c r="C1146" s="2" t="s">
        <v>66</v>
      </c>
      <c r="D1146">
        <v>63</v>
      </c>
      <c r="E1146">
        <v>21</v>
      </c>
      <c r="F1146">
        <v>68</v>
      </c>
      <c r="G1146" s="2" t="s">
        <v>63</v>
      </c>
      <c r="H1146" s="2" t="s">
        <v>14</v>
      </c>
      <c r="I1146" s="2" t="s">
        <v>21</v>
      </c>
      <c r="J1146" s="2" t="s">
        <v>16</v>
      </c>
      <c r="K1146" s="2" t="s">
        <v>27</v>
      </c>
      <c r="L1146">
        <v>4284</v>
      </c>
      <c r="M1146">
        <v>1428</v>
      </c>
      <c r="N1146">
        <v>2856</v>
      </c>
      <c r="O1146">
        <v>42</v>
      </c>
    </row>
    <row r="1147" spans="1:15" x14ac:dyDescent="0.2">
      <c r="A1147" s="1">
        <v>44981</v>
      </c>
      <c r="B1147" s="2" t="s">
        <v>1302</v>
      </c>
      <c r="C1147" s="2" t="s">
        <v>49</v>
      </c>
      <c r="D1147">
        <v>22</v>
      </c>
      <c r="E1147">
        <v>4</v>
      </c>
      <c r="F1147">
        <v>99</v>
      </c>
      <c r="G1147" s="2" t="s">
        <v>63</v>
      </c>
      <c r="H1147" s="2" t="s">
        <v>30</v>
      </c>
      <c r="I1147" s="2" t="s">
        <v>21</v>
      </c>
      <c r="J1147" s="2" t="s">
        <v>31</v>
      </c>
      <c r="K1147" s="2" t="s">
        <v>39</v>
      </c>
      <c r="L1147">
        <v>2178</v>
      </c>
      <c r="M1147">
        <v>396</v>
      </c>
      <c r="N1147">
        <v>1782</v>
      </c>
      <c r="O1147">
        <v>18</v>
      </c>
    </row>
    <row r="1148" spans="1:15" x14ac:dyDescent="0.2">
      <c r="A1148" s="1">
        <v>45119</v>
      </c>
      <c r="B1148" s="2" t="s">
        <v>1303</v>
      </c>
      <c r="C1148" s="2" t="s">
        <v>49</v>
      </c>
      <c r="D1148">
        <v>22</v>
      </c>
      <c r="E1148">
        <v>4</v>
      </c>
      <c r="F1148">
        <v>9</v>
      </c>
      <c r="G1148" s="2" t="s">
        <v>34</v>
      </c>
      <c r="H1148" s="2" t="s">
        <v>47</v>
      </c>
      <c r="I1148" s="2" t="s">
        <v>15</v>
      </c>
      <c r="J1148" s="2" t="s">
        <v>16</v>
      </c>
      <c r="K1148" s="2" t="s">
        <v>39</v>
      </c>
      <c r="L1148">
        <v>198</v>
      </c>
      <c r="M1148">
        <v>36</v>
      </c>
      <c r="N1148">
        <v>162</v>
      </c>
      <c r="O1148">
        <v>18</v>
      </c>
    </row>
    <row r="1149" spans="1:15" x14ac:dyDescent="0.2">
      <c r="A1149" s="1">
        <v>44928</v>
      </c>
      <c r="B1149" s="2" t="s">
        <v>1304</v>
      </c>
      <c r="C1149" s="2" t="s">
        <v>49</v>
      </c>
      <c r="D1149">
        <v>22</v>
      </c>
      <c r="E1149">
        <v>4</v>
      </c>
      <c r="F1149">
        <v>22</v>
      </c>
      <c r="G1149" s="2" t="s">
        <v>50</v>
      </c>
      <c r="H1149" s="2" t="s">
        <v>115</v>
      </c>
      <c r="I1149" s="2" t="s">
        <v>21</v>
      </c>
      <c r="J1149" s="2" t="s">
        <v>22</v>
      </c>
      <c r="K1149" s="2" t="s">
        <v>17</v>
      </c>
      <c r="L1149">
        <v>484</v>
      </c>
      <c r="M1149">
        <v>88</v>
      </c>
      <c r="N1149">
        <v>396</v>
      </c>
      <c r="O1149">
        <v>18</v>
      </c>
    </row>
    <row r="1150" spans="1:15" x14ac:dyDescent="0.2">
      <c r="A1150" s="1">
        <v>45187</v>
      </c>
      <c r="B1150" s="2" t="s">
        <v>1305</v>
      </c>
      <c r="C1150" s="2" t="s">
        <v>49</v>
      </c>
      <c r="D1150">
        <v>22</v>
      </c>
      <c r="E1150">
        <v>4</v>
      </c>
      <c r="F1150">
        <v>9</v>
      </c>
      <c r="G1150" s="2" t="s">
        <v>57</v>
      </c>
      <c r="H1150" s="2" t="s">
        <v>30</v>
      </c>
      <c r="I1150" s="2" t="s">
        <v>15</v>
      </c>
      <c r="J1150" s="2" t="s">
        <v>16</v>
      </c>
      <c r="K1150" s="2" t="s">
        <v>17</v>
      </c>
      <c r="L1150">
        <v>198</v>
      </c>
      <c r="M1150">
        <v>36</v>
      </c>
      <c r="N1150">
        <v>162</v>
      </c>
      <c r="O1150">
        <v>18</v>
      </c>
    </row>
    <row r="1151" spans="1:15" x14ac:dyDescent="0.2">
      <c r="A1151" s="1">
        <v>45101</v>
      </c>
      <c r="B1151" s="2" t="s">
        <v>1306</v>
      </c>
      <c r="C1151" s="2" t="s">
        <v>289</v>
      </c>
      <c r="D1151">
        <v>38</v>
      </c>
      <c r="E1151">
        <v>15.999999999999998</v>
      </c>
      <c r="F1151">
        <v>50</v>
      </c>
      <c r="G1151" s="2" t="s">
        <v>102</v>
      </c>
      <c r="H1151" s="2" t="s">
        <v>115</v>
      </c>
      <c r="I1151" s="2" t="s">
        <v>21</v>
      </c>
      <c r="J1151" s="2" t="s">
        <v>22</v>
      </c>
      <c r="K1151" s="2" t="s">
        <v>17</v>
      </c>
      <c r="L1151">
        <v>1900</v>
      </c>
      <c r="M1151">
        <v>800</v>
      </c>
      <c r="N1151">
        <v>1100</v>
      </c>
      <c r="O1151">
        <v>22</v>
      </c>
    </row>
    <row r="1152" spans="1:15" x14ac:dyDescent="0.2">
      <c r="A1152" s="1">
        <v>45056</v>
      </c>
      <c r="B1152" s="2" t="s">
        <v>1307</v>
      </c>
      <c r="C1152" s="2" t="s">
        <v>250</v>
      </c>
      <c r="D1152">
        <v>97</v>
      </c>
      <c r="E1152">
        <v>51</v>
      </c>
      <c r="F1152">
        <v>10</v>
      </c>
      <c r="G1152" s="2" t="s">
        <v>117</v>
      </c>
      <c r="H1152" s="2" t="s">
        <v>35</v>
      </c>
      <c r="I1152" s="2" t="s">
        <v>15</v>
      </c>
      <c r="J1152" s="2" t="s">
        <v>16</v>
      </c>
      <c r="K1152" s="2" t="s">
        <v>17</v>
      </c>
      <c r="L1152">
        <v>970</v>
      </c>
      <c r="M1152">
        <v>510</v>
      </c>
      <c r="N1152">
        <v>460</v>
      </c>
      <c r="O1152">
        <v>46</v>
      </c>
    </row>
    <row r="1153" spans="1:15" x14ac:dyDescent="0.2">
      <c r="A1153" s="1">
        <v>45133</v>
      </c>
      <c r="B1153" s="2" t="s">
        <v>1308</v>
      </c>
      <c r="C1153" s="2" t="s">
        <v>250</v>
      </c>
      <c r="D1153">
        <v>97</v>
      </c>
      <c r="E1153">
        <v>51</v>
      </c>
      <c r="F1153">
        <v>6</v>
      </c>
      <c r="G1153" s="2" t="s">
        <v>13</v>
      </c>
      <c r="H1153" s="2" t="s">
        <v>47</v>
      </c>
      <c r="I1153" s="2" t="s">
        <v>15</v>
      </c>
      <c r="J1153" s="2" t="s">
        <v>16</v>
      </c>
      <c r="K1153" s="2" t="s">
        <v>39</v>
      </c>
      <c r="L1153">
        <v>582</v>
      </c>
      <c r="M1153">
        <v>306</v>
      </c>
      <c r="N1153">
        <v>276</v>
      </c>
      <c r="O1153">
        <v>46</v>
      </c>
    </row>
    <row r="1154" spans="1:15" x14ac:dyDescent="0.2">
      <c r="A1154" s="1">
        <v>45236</v>
      </c>
      <c r="B1154" s="2" t="s">
        <v>1309</v>
      </c>
      <c r="C1154" s="2" t="s">
        <v>251</v>
      </c>
      <c r="D1154">
        <v>73</v>
      </c>
      <c r="E1154">
        <v>27</v>
      </c>
      <c r="F1154">
        <v>6</v>
      </c>
      <c r="G1154" s="2" t="s">
        <v>57</v>
      </c>
      <c r="H1154" s="2" t="s">
        <v>47</v>
      </c>
      <c r="I1154" s="2" t="s">
        <v>21</v>
      </c>
      <c r="J1154" s="2" t="s">
        <v>22</v>
      </c>
      <c r="K1154" s="2" t="s">
        <v>51</v>
      </c>
      <c r="L1154">
        <v>438</v>
      </c>
      <c r="M1154">
        <v>162</v>
      </c>
      <c r="N1154">
        <v>276</v>
      </c>
      <c r="O1154">
        <v>46</v>
      </c>
    </row>
    <row r="1155" spans="1:15" x14ac:dyDescent="0.2">
      <c r="A1155" s="1">
        <v>45178</v>
      </c>
      <c r="B1155" s="2" t="s">
        <v>1310</v>
      </c>
      <c r="C1155" s="2" t="s">
        <v>86</v>
      </c>
      <c r="D1155">
        <v>46</v>
      </c>
      <c r="E1155">
        <v>15</v>
      </c>
      <c r="F1155">
        <v>77</v>
      </c>
      <c r="G1155" s="2" t="s">
        <v>38</v>
      </c>
      <c r="H1155" s="2" t="s">
        <v>71</v>
      </c>
      <c r="I1155" s="2" t="s">
        <v>21</v>
      </c>
      <c r="J1155" s="2" t="s">
        <v>16</v>
      </c>
      <c r="K1155" s="2" t="s">
        <v>23</v>
      </c>
      <c r="L1155">
        <v>3542</v>
      </c>
      <c r="M1155">
        <v>1155</v>
      </c>
      <c r="N1155">
        <v>2387</v>
      </c>
      <c r="O1155">
        <v>31</v>
      </c>
    </row>
    <row r="1156" spans="1:15" x14ac:dyDescent="0.2">
      <c r="A1156" s="1">
        <v>45200</v>
      </c>
      <c r="B1156" s="2" t="s">
        <v>1311</v>
      </c>
      <c r="C1156" s="2" t="s">
        <v>240</v>
      </c>
      <c r="D1156">
        <v>44</v>
      </c>
      <c r="E1156">
        <v>27</v>
      </c>
      <c r="F1156">
        <v>71</v>
      </c>
      <c r="G1156" s="2" t="s">
        <v>50</v>
      </c>
      <c r="H1156" s="2" t="s">
        <v>30</v>
      </c>
      <c r="I1156" s="2" t="s">
        <v>21</v>
      </c>
      <c r="J1156" s="2" t="s">
        <v>16</v>
      </c>
      <c r="K1156" s="2" t="s">
        <v>39</v>
      </c>
      <c r="L1156">
        <v>3124</v>
      </c>
      <c r="M1156">
        <v>1917</v>
      </c>
      <c r="N1156">
        <v>1207</v>
      </c>
      <c r="O1156">
        <v>17</v>
      </c>
    </row>
    <row r="1157" spans="1:15" x14ac:dyDescent="0.2">
      <c r="A1157" s="1">
        <v>45246</v>
      </c>
      <c r="B1157" s="2" t="s">
        <v>1312</v>
      </c>
      <c r="C1157" s="2" t="s">
        <v>240</v>
      </c>
      <c r="D1157">
        <v>44</v>
      </c>
      <c r="E1157">
        <v>27</v>
      </c>
      <c r="F1157">
        <v>7</v>
      </c>
      <c r="G1157" s="2" t="s">
        <v>43</v>
      </c>
      <c r="H1157" s="2" t="s">
        <v>20</v>
      </c>
      <c r="I1157" s="2" t="s">
        <v>15</v>
      </c>
      <c r="J1157" s="2" t="s">
        <v>16</v>
      </c>
      <c r="K1157" s="2" t="s">
        <v>27</v>
      </c>
      <c r="L1157">
        <v>308</v>
      </c>
      <c r="M1157">
        <v>189</v>
      </c>
      <c r="N1157">
        <v>119</v>
      </c>
      <c r="O1157">
        <v>17</v>
      </c>
    </row>
    <row r="1158" spans="1:15" x14ac:dyDescent="0.2">
      <c r="A1158" s="1">
        <v>45107</v>
      </c>
      <c r="B1158" s="2" t="s">
        <v>1313</v>
      </c>
      <c r="C1158" s="2" t="s">
        <v>240</v>
      </c>
      <c r="D1158">
        <v>44</v>
      </c>
      <c r="E1158">
        <v>27</v>
      </c>
      <c r="F1158">
        <v>94</v>
      </c>
      <c r="G1158" s="2" t="s">
        <v>117</v>
      </c>
      <c r="H1158" s="2" t="s">
        <v>20</v>
      </c>
      <c r="I1158" s="2" t="s">
        <v>21</v>
      </c>
      <c r="J1158" s="2" t="s">
        <v>16</v>
      </c>
      <c r="K1158" s="2" t="s">
        <v>17</v>
      </c>
      <c r="L1158">
        <v>4136</v>
      </c>
      <c r="M1158">
        <v>2538</v>
      </c>
      <c r="N1158">
        <v>1598</v>
      </c>
      <c r="O1158">
        <v>17</v>
      </c>
    </row>
    <row r="1159" spans="1:15" x14ac:dyDescent="0.2">
      <c r="A1159" s="1">
        <v>45253</v>
      </c>
      <c r="B1159" s="2" t="s">
        <v>1314</v>
      </c>
      <c r="C1159" s="2" t="s">
        <v>274</v>
      </c>
      <c r="D1159">
        <v>81</v>
      </c>
      <c r="E1159">
        <v>36</v>
      </c>
      <c r="F1159">
        <v>23</v>
      </c>
      <c r="G1159" s="2" t="s">
        <v>117</v>
      </c>
      <c r="H1159" s="2" t="s">
        <v>30</v>
      </c>
      <c r="I1159" s="2" t="s">
        <v>21</v>
      </c>
      <c r="J1159" s="2" t="s">
        <v>22</v>
      </c>
      <c r="K1159" s="2" t="s">
        <v>51</v>
      </c>
      <c r="L1159">
        <v>1863</v>
      </c>
      <c r="M1159">
        <v>828</v>
      </c>
      <c r="N1159">
        <v>1035</v>
      </c>
      <c r="O1159">
        <v>45</v>
      </c>
    </row>
    <row r="1160" spans="1:15" x14ac:dyDescent="0.2">
      <c r="A1160" s="1">
        <v>45032</v>
      </c>
      <c r="B1160" s="2" t="s">
        <v>1315</v>
      </c>
      <c r="C1160" s="2" t="s">
        <v>101</v>
      </c>
      <c r="D1160">
        <v>479</v>
      </c>
      <c r="E1160">
        <v>449</v>
      </c>
      <c r="F1160">
        <v>1</v>
      </c>
      <c r="G1160" s="2" t="s">
        <v>54</v>
      </c>
      <c r="H1160" s="2" t="s">
        <v>35</v>
      </c>
      <c r="I1160" s="2" t="s">
        <v>15</v>
      </c>
      <c r="J1160" s="2" t="s">
        <v>16</v>
      </c>
      <c r="K1160" s="2" t="s">
        <v>27</v>
      </c>
      <c r="L1160">
        <v>479</v>
      </c>
      <c r="M1160">
        <v>449</v>
      </c>
      <c r="N1160">
        <v>30</v>
      </c>
      <c r="O1160">
        <v>30</v>
      </c>
    </row>
    <row r="1161" spans="1:15" x14ac:dyDescent="0.2">
      <c r="A1161" s="1">
        <v>45100</v>
      </c>
      <c r="B1161" s="2" t="s">
        <v>1316</v>
      </c>
      <c r="C1161" s="2" t="s">
        <v>101</v>
      </c>
      <c r="D1161">
        <v>479</v>
      </c>
      <c r="E1161">
        <v>449</v>
      </c>
      <c r="F1161">
        <v>3</v>
      </c>
      <c r="G1161" s="2" t="s">
        <v>57</v>
      </c>
      <c r="H1161" s="2" t="s">
        <v>44</v>
      </c>
      <c r="I1161" s="2" t="s">
        <v>21</v>
      </c>
      <c r="J1161" s="2" t="s">
        <v>16</v>
      </c>
      <c r="K1161" s="2" t="s">
        <v>27</v>
      </c>
      <c r="L1161">
        <v>1437</v>
      </c>
      <c r="M1161">
        <v>1347</v>
      </c>
      <c r="N1161">
        <v>90</v>
      </c>
      <c r="O1161">
        <v>30</v>
      </c>
    </row>
    <row r="1162" spans="1:15" x14ac:dyDescent="0.2">
      <c r="A1162" s="1">
        <v>44931</v>
      </c>
      <c r="B1162" s="2" t="s">
        <v>1317</v>
      </c>
      <c r="C1162" s="2" t="s">
        <v>196</v>
      </c>
      <c r="D1162">
        <v>68</v>
      </c>
      <c r="E1162">
        <v>18</v>
      </c>
      <c r="F1162">
        <v>10</v>
      </c>
      <c r="G1162" s="2" t="s">
        <v>117</v>
      </c>
      <c r="H1162" s="2" t="s">
        <v>82</v>
      </c>
      <c r="I1162" s="2" t="s">
        <v>15</v>
      </c>
      <c r="J1162" s="2" t="s">
        <v>16</v>
      </c>
      <c r="K1162" s="2" t="s">
        <v>27</v>
      </c>
      <c r="L1162">
        <v>680</v>
      </c>
      <c r="M1162">
        <v>180</v>
      </c>
      <c r="N1162">
        <v>500</v>
      </c>
      <c r="O1162">
        <v>50</v>
      </c>
    </row>
    <row r="1163" spans="1:15" x14ac:dyDescent="0.2">
      <c r="A1163" s="1">
        <v>44990</v>
      </c>
      <c r="B1163" s="2" t="s">
        <v>1318</v>
      </c>
      <c r="C1163" s="2" t="s">
        <v>196</v>
      </c>
      <c r="D1163">
        <v>68</v>
      </c>
      <c r="E1163">
        <v>18</v>
      </c>
      <c r="F1163">
        <v>38</v>
      </c>
      <c r="G1163" s="2" t="s">
        <v>102</v>
      </c>
      <c r="H1163" s="2" t="s">
        <v>71</v>
      </c>
      <c r="I1163" s="2" t="s">
        <v>21</v>
      </c>
      <c r="J1163" s="2" t="s">
        <v>22</v>
      </c>
      <c r="K1163" s="2" t="s">
        <v>27</v>
      </c>
      <c r="L1163">
        <v>2584</v>
      </c>
      <c r="M1163">
        <v>684</v>
      </c>
      <c r="N1163">
        <v>1900</v>
      </c>
      <c r="O1163">
        <v>50</v>
      </c>
    </row>
    <row r="1164" spans="1:15" x14ac:dyDescent="0.2">
      <c r="A1164" s="1">
        <v>45127</v>
      </c>
      <c r="B1164" s="2" t="s">
        <v>1319</v>
      </c>
      <c r="C1164" s="2" t="s">
        <v>151</v>
      </c>
      <c r="D1164">
        <v>31</v>
      </c>
      <c r="E1164">
        <v>1</v>
      </c>
      <c r="F1164">
        <v>87</v>
      </c>
      <c r="G1164" s="2" t="s">
        <v>34</v>
      </c>
      <c r="H1164" s="2" t="s">
        <v>35</v>
      </c>
      <c r="I1164" s="2" t="s">
        <v>21</v>
      </c>
      <c r="J1164" s="2" t="s">
        <v>16</v>
      </c>
      <c r="K1164" s="2" t="s">
        <v>17</v>
      </c>
      <c r="L1164">
        <v>2697</v>
      </c>
      <c r="M1164">
        <v>87</v>
      </c>
      <c r="N1164">
        <v>2610</v>
      </c>
      <c r="O1164">
        <v>30</v>
      </c>
    </row>
    <row r="1165" spans="1:15" x14ac:dyDescent="0.2">
      <c r="A1165" s="1">
        <v>44933</v>
      </c>
      <c r="B1165" s="2" t="s">
        <v>1320</v>
      </c>
      <c r="C1165" s="2" t="s">
        <v>167</v>
      </c>
      <c r="D1165">
        <v>84</v>
      </c>
      <c r="E1165">
        <v>45</v>
      </c>
      <c r="F1165">
        <v>5</v>
      </c>
      <c r="G1165" s="2" t="s">
        <v>117</v>
      </c>
      <c r="H1165" s="2" t="s">
        <v>60</v>
      </c>
      <c r="I1165" s="2" t="s">
        <v>21</v>
      </c>
      <c r="J1165" s="2" t="s">
        <v>22</v>
      </c>
      <c r="K1165" s="2" t="s">
        <v>51</v>
      </c>
      <c r="L1165">
        <v>420</v>
      </c>
      <c r="M1165">
        <v>225</v>
      </c>
      <c r="N1165">
        <v>195</v>
      </c>
      <c r="O1165">
        <v>39</v>
      </c>
    </row>
    <row r="1166" spans="1:15" x14ac:dyDescent="0.2">
      <c r="A1166" s="1">
        <v>45099</v>
      </c>
      <c r="B1166" s="2" t="s">
        <v>1321</v>
      </c>
      <c r="C1166" s="2" t="s">
        <v>12</v>
      </c>
      <c r="D1166">
        <v>84</v>
      </c>
      <c r="E1166">
        <v>54</v>
      </c>
      <c r="F1166">
        <v>90</v>
      </c>
      <c r="G1166" s="2" t="s">
        <v>34</v>
      </c>
      <c r="H1166" s="2" t="s">
        <v>44</v>
      </c>
      <c r="I1166" s="2" t="s">
        <v>21</v>
      </c>
      <c r="J1166" s="2" t="s">
        <v>16</v>
      </c>
      <c r="K1166" s="2" t="s">
        <v>23</v>
      </c>
      <c r="L1166">
        <v>7560</v>
      </c>
      <c r="M1166">
        <v>4860</v>
      </c>
      <c r="N1166">
        <v>2700</v>
      </c>
      <c r="O1166">
        <v>30</v>
      </c>
    </row>
    <row r="1167" spans="1:15" x14ac:dyDescent="0.2">
      <c r="A1167" s="1">
        <v>45049</v>
      </c>
      <c r="B1167" s="2" t="s">
        <v>1322</v>
      </c>
      <c r="C1167" s="2" t="s">
        <v>12</v>
      </c>
      <c r="D1167">
        <v>84</v>
      </c>
      <c r="E1167">
        <v>54</v>
      </c>
      <c r="F1167">
        <v>59</v>
      </c>
      <c r="G1167" s="2" t="s">
        <v>91</v>
      </c>
      <c r="H1167" s="2" t="s">
        <v>35</v>
      </c>
      <c r="I1167" s="2" t="s">
        <v>21</v>
      </c>
      <c r="J1167" s="2" t="s">
        <v>22</v>
      </c>
      <c r="K1167" s="2" t="s">
        <v>17</v>
      </c>
      <c r="L1167">
        <v>4956</v>
      </c>
      <c r="M1167">
        <v>3186</v>
      </c>
      <c r="N1167">
        <v>1770</v>
      </c>
      <c r="O1167">
        <v>30</v>
      </c>
    </row>
    <row r="1168" spans="1:15" x14ac:dyDescent="0.2">
      <c r="A1168" s="1">
        <v>45042</v>
      </c>
      <c r="B1168" s="2" t="s">
        <v>1323</v>
      </c>
      <c r="C1168" s="2" t="s">
        <v>12</v>
      </c>
      <c r="D1168">
        <v>84</v>
      </c>
      <c r="E1168">
        <v>54</v>
      </c>
      <c r="F1168">
        <v>92</v>
      </c>
      <c r="G1168" s="2" t="s">
        <v>91</v>
      </c>
      <c r="H1168" s="2" t="s">
        <v>47</v>
      </c>
      <c r="I1168" s="2" t="s">
        <v>21</v>
      </c>
      <c r="J1168" s="2" t="s">
        <v>22</v>
      </c>
      <c r="K1168" s="2" t="s">
        <v>27</v>
      </c>
      <c r="L1168">
        <v>7728</v>
      </c>
      <c r="M1168">
        <v>4968</v>
      </c>
      <c r="N1168">
        <v>2760</v>
      </c>
      <c r="O1168">
        <v>30</v>
      </c>
    </row>
    <row r="1169" spans="1:15" x14ac:dyDescent="0.2">
      <c r="A1169" s="1">
        <v>45081</v>
      </c>
      <c r="B1169" s="2" t="s">
        <v>1324</v>
      </c>
      <c r="C1169" s="2" t="s">
        <v>37</v>
      </c>
      <c r="D1169">
        <v>62</v>
      </c>
      <c r="E1169">
        <v>35</v>
      </c>
      <c r="F1169">
        <v>38</v>
      </c>
      <c r="G1169" s="2" t="s">
        <v>88</v>
      </c>
      <c r="H1169" s="2" t="s">
        <v>47</v>
      </c>
      <c r="I1169" s="2" t="s">
        <v>21</v>
      </c>
      <c r="J1169" s="2" t="s">
        <v>22</v>
      </c>
      <c r="K1169" s="2" t="s">
        <v>27</v>
      </c>
      <c r="L1169">
        <v>2356</v>
      </c>
      <c r="M1169">
        <v>1330</v>
      </c>
      <c r="N1169">
        <v>1026</v>
      </c>
      <c r="O1169">
        <v>27</v>
      </c>
    </row>
    <row r="1170" spans="1:15" x14ac:dyDescent="0.2">
      <c r="A1170" s="1">
        <v>44965</v>
      </c>
      <c r="B1170" s="2" t="s">
        <v>1325</v>
      </c>
      <c r="C1170" s="2" t="s">
        <v>223</v>
      </c>
      <c r="D1170">
        <v>59</v>
      </c>
      <c r="E1170">
        <v>29</v>
      </c>
      <c r="F1170">
        <v>2</v>
      </c>
      <c r="G1170" s="2" t="s">
        <v>243</v>
      </c>
      <c r="H1170" s="2" t="s">
        <v>35</v>
      </c>
      <c r="I1170" s="2" t="s">
        <v>15</v>
      </c>
      <c r="J1170" s="2" t="s">
        <v>16</v>
      </c>
      <c r="K1170" s="2" t="s">
        <v>23</v>
      </c>
      <c r="L1170">
        <v>118</v>
      </c>
      <c r="M1170">
        <v>58</v>
      </c>
      <c r="N1170">
        <v>60</v>
      </c>
      <c r="O1170">
        <v>30</v>
      </c>
    </row>
    <row r="1171" spans="1:15" x14ac:dyDescent="0.2">
      <c r="A1171" s="1">
        <v>45025</v>
      </c>
      <c r="B1171" s="2" t="s">
        <v>1326</v>
      </c>
      <c r="C1171" s="2" t="s">
        <v>177</v>
      </c>
      <c r="D1171">
        <v>49</v>
      </c>
      <c r="E1171">
        <v>23</v>
      </c>
      <c r="F1171">
        <v>76</v>
      </c>
      <c r="G1171" s="2" t="s">
        <v>57</v>
      </c>
      <c r="H1171" s="2" t="s">
        <v>30</v>
      </c>
      <c r="I1171" s="2" t="s">
        <v>21</v>
      </c>
      <c r="J1171" s="2" t="s">
        <v>16</v>
      </c>
      <c r="K1171" s="2" t="s">
        <v>17</v>
      </c>
      <c r="L1171">
        <v>3724</v>
      </c>
      <c r="M1171">
        <v>1748</v>
      </c>
      <c r="N1171">
        <v>1976</v>
      </c>
      <c r="O1171">
        <v>26</v>
      </c>
    </row>
    <row r="1172" spans="1:15" x14ac:dyDescent="0.2">
      <c r="A1172" s="1">
        <v>44959</v>
      </c>
      <c r="B1172" s="2" t="s">
        <v>1327</v>
      </c>
      <c r="C1172" s="2" t="s">
        <v>183</v>
      </c>
      <c r="D1172">
        <v>157</v>
      </c>
      <c r="E1172">
        <v>139</v>
      </c>
      <c r="F1172">
        <v>5</v>
      </c>
      <c r="G1172" s="2" t="s">
        <v>102</v>
      </c>
      <c r="H1172" s="2" t="s">
        <v>47</v>
      </c>
      <c r="I1172" s="2" t="s">
        <v>21</v>
      </c>
      <c r="J1172" s="2" t="s">
        <v>16</v>
      </c>
      <c r="K1172" s="2" t="s">
        <v>27</v>
      </c>
      <c r="L1172">
        <v>785</v>
      </c>
      <c r="M1172">
        <v>695</v>
      </c>
      <c r="N1172">
        <v>90</v>
      </c>
      <c r="O1172">
        <v>18</v>
      </c>
    </row>
    <row r="1173" spans="1:15" x14ac:dyDescent="0.2">
      <c r="A1173" s="1">
        <v>45283</v>
      </c>
      <c r="B1173" s="2" t="s">
        <v>1328</v>
      </c>
      <c r="C1173" s="2" t="s">
        <v>183</v>
      </c>
      <c r="D1173">
        <v>157</v>
      </c>
      <c r="E1173">
        <v>139</v>
      </c>
      <c r="F1173">
        <v>2</v>
      </c>
      <c r="G1173" s="2" t="s">
        <v>57</v>
      </c>
      <c r="H1173" s="2" t="s">
        <v>44</v>
      </c>
      <c r="I1173" s="2" t="s">
        <v>15</v>
      </c>
      <c r="J1173" s="2" t="s">
        <v>22</v>
      </c>
      <c r="K1173" s="2" t="s">
        <v>17</v>
      </c>
      <c r="L1173">
        <v>314</v>
      </c>
      <c r="M1173">
        <v>278</v>
      </c>
      <c r="N1173">
        <v>36</v>
      </c>
      <c r="O1173">
        <v>18</v>
      </c>
    </row>
    <row r="1174" spans="1:15" x14ac:dyDescent="0.2">
      <c r="A1174" s="1">
        <v>44995</v>
      </c>
      <c r="B1174" s="2" t="s">
        <v>1329</v>
      </c>
      <c r="C1174" s="2" t="s">
        <v>220</v>
      </c>
      <c r="D1174">
        <v>42</v>
      </c>
      <c r="E1174">
        <v>7</v>
      </c>
      <c r="F1174">
        <v>17</v>
      </c>
      <c r="G1174" s="2" t="s">
        <v>67</v>
      </c>
      <c r="H1174" s="2" t="s">
        <v>35</v>
      </c>
      <c r="I1174" s="2" t="s">
        <v>21</v>
      </c>
      <c r="J1174" s="2" t="s">
        <v>16</v>
      </c>
      <c r="K1174" s="2" t="s">
        <v>51</v>
      </c>
      <c r="L1174">
        <v>714</v>
      </c>
      <c r="M1174">
        <v>119</v>
      </c>
      <c r="N1174">
        <v>595</v>
      </c>
      <c r="O1174">
        <v>35</v>
      </c>
    </row>
    <row r="1175" spans="1:15" x14ac:dyDescent="0.2">
      <c r="A1175" s="1">
        <v>45111</v>
      </c>
      <c r="B1175" s="2" t="s">
        <v>1330</v>
      </c>
      <c r="C1175" s="2" t="s">
        <v>220</v>
      </c>
      <c r="D1175">
        <v>42</v>
      </c>
      <c r="E1175">
        <v>7</v>
      </c>
      <c r="F1175">
        <v>5</v>
      </c>
      <c r="G1175" s="2" t="s">
        <v>75</v>
      </c>
      <c r="H1175" s="2" t="s">
        <v>14</v>
      </c>
      <c r="I1175" s="2" t="s">
        <v>15</v>
      </c>
      <c r="J1175" s="2" t="s">
        <v>31</v>
      </c>
      <c r="K1175" s="2" t="s">
        <v>39</v>
      </c>
      <c r="L1175">
        <v>210</v>
      </c>
      <c r="M1175">
        <v>35</v>
      </c>
      <c r="N1175">
        <v>175</v>
      </c>
      <c r="O1175">
        <v>35</v>
      </c>
    </row>
    <row r="1176" spans="1:15" x14ac:dyDescent="0.2">
      <c r="A1176" s="1">
        <v>45151</v>
      </c>
      <c r="B1176" s="2" t="s">
        <v>1331</v>
      </c>
      <c r="C1176" s="2" t="s">
        <v>285</v>
      </c>
      <c r="D1176">
        <v>63</v>
      </c>
      <c r="E1176">
        <v>33</v>
      </c>
      <c r="F1176">
        <v>16</v>
      </c>
      <c r="G1176" s="2" t="s">
        <v>130</v>
      </c>
      <c r="H1176" s="2" t="s">
        <v>35</v>
      </c>
      <c r="I1176" s="2" t="s">
        <v>21</v>
      </c>
      <c r="J1176" s="2" t="s">
        <v>22</v>
      </c>
      <c r="K1176" s="2" t="s">
        <v>17</v>
      </c>
      <c r="L1176">
        <v>1008</v>
      </c>
      <c r="M1176">
        <v>528</v>
      </c>
      <c r="N1176">
        <v>480</v>
      </c>
      <c r="O1176">
        <v>30</v>
      </c>
    </row>
    <row r="1177" spans="1:15" x14ac:dyDescent="0.2">
      <c r="A1177" s="1">
        <v>45202</v>
      </c>
      <c r="B1177" s="2" t="s">
        <v>1332</v>
      </c>
      <c r="C1177" s="2" t="s">
        <v>120</v>
      </c>
      <c r="D1177">
        <v>104</v>
      </c>
      <c r="E1177">
        <v>79</v>
      </c>
      <c r="F1177">
        <v>1</v>
      </c>
      <c r="G1177" s="2" t="s">
        <v>88</v>
      </c>
      <c r="H1177" s="2" t="s">
        <v>82</v>
      </c>
      <c r="I1177" s="2" t="s">
        <v>21</v>
      </c>
      <c r="J1177" s="2" t="s">
        <v>31</v>
      </c>
      <c r="K1177" s="2" t="s">
        <v>27</v>
      </c>
      <c r="L1177">
        <v>104</v>
      </c>
      <c r="M1177">
        <v>79</v>
      </c>
      <c r="N1177">
        <v>25</v>
      </c>
      <c r="O1177">
        <v>25</v>
      </c>
    </row>
    <row r="1178" spans="1:15" x14ac:dyDescent="0.2">
      <c r="A1178" s="1">
        <v>45223</v>
      </c>
      <c r="B1178" s="2" t="s">
        <v>1333</v>
      </c>
      <c r="C1178" s="2" t="s">
        <v>186</v>
      </c>
      <c r="D1178">
        <v>82</v>
      </c>
      <c r="E1178">
        <v>63</v>
      </c>
      <c r="F1178">
        <v>12</v>
      </c>
      <c r="G1178" s="2" t="s">
        <v>50</v>
      </c>
      <c r="H1178" s="2" t="s">
        <v>14</v>
      </c>
      <c r="I1178" s="2" t="s">
        <v>21</v>
      </c>
      <c r="J1178" s="2" t="s">
        <v>22</v>
      </c>
      <c r="K1178" s="2" t="s">
        <v>23</v>
      </c>
      <c r="L1178">
        <v>984</v>
      </c>
      <c r="M1178">
        <v>756</v>
      </c>
      <c r="N1178">
        <v>228</v>
      </c>
      <c r="O1178">
        <v>19</v>
      </c>
    </row>
    <row r="1179" spans="1:15" x14ac:dyDescent="0.2">
      <c r="A1179" s="1">
        <v>45287</v>
      </c>
      <c r="B1179" s="2" t="s">
        <v>1334</v>
      </c>
      <c r="C1179" s="2" t="s">
        <v>496</v>
      </c>
      <c r="D1179">
        <v>52</v>
      </c>
      <c r="E1179">
        <v>15.999999999999998</v>
      </c>
      <c r="F1179">
        <v>5</v>
      </c>
      <c r="G1179" s="2" t="s">
        <v>54</v>
      </c>
      <c r="H1179" s="2" t="s">
        <v>35</v>
      </c>
      <c r="I1179" s="2" t="s">
        <v>15</v>
      </c>
      <c r="J1179" s="2" t="s">
        <v>16</v>
      </c>
      <c r="K1179" s="2" t="s">
        <v>17</v>
      </c>
      <c r="L1179">
        <v>260</v>
      </c>
      <c r="M1179">
        <v>80</v>
      </c>
      <c r="N1179">
        <v>180</v>
      </c>
      <c r="O1179">
        <v>36</v>
      </c>
    </row>
    <row r="1180" spans="1:15" x14ac:dyDescent="0.2">
      <c r="A1180" s="1">
        <v>45258</v>
      </c>
      <c r="B1180" s="2" t="s">
        <v>1335</v>
      </c>
      <c r="C1180" s="2" t="s">
        <v>206</v>
      </c>
      <c r="D1180">
        <v>62</v>
      </c>
      <c r="E1180">
        <v>18</v>
      </c>
      <c r="F1180">
        <v>5</v>
      </c>
      <c r="G1180" s="2" t="s">
        <v>63</v>
      </c>
      <c r="H1180" s="2" t="s">
        <v>82</v>
      </c>
      <c r="I1180" s="2" t="s">
        <v>15</v>
      </c>
      <c r="J1180" s="2" t="s">
        <v>16</v>
      </c>
      <c r="K1180" s="2" t="s">
        <v>39</v>
      </c>
      <c r="L1180">
        <v>310</v>
      </c>
      <c r="M1180">
        <v>90</v>
      </c>
      <c r="N1180">
        <v>220</v>
      </c>
      <c r="O1180">
        <v>44</v>
      </c>
    </row>
    <row r="1181" spans="1:15" x14ac:dyDescent="0.2">
      <c r="A1181" s="1">
        <v>44961</v>
      </c>
      <c r="B1181" s="2" t="s">
        <v>1336</v>
      </c>
      <c r="C1181" s="2" t="s">
        <v>292</v>
      </c>
      <c r="D1181">
        <v>91</v>
      </c>
      <c r="E1181">
        <v>79</v>
      </c>
      <c r="F1181">
        <v>73</v>
      </c>
      <c r="G1181" s="2" t="s">
        <v>93</v>
      </c>
      <c r="H1181" s="2" t="s">
        <v>30</v>
      </c>
      <c r="I1181" s="2" t="s">
        <v>21</v>
      </c>
      <c r="J1181" s="2" t="s">
        <v>22</v>
      </c>
      <c r="K1181" s="2" t="s">
        <v>17</v>
      </c>
      <c r="L1181">
        <v>6643</v>
      </c>
      <c r="M1181">
        <v>5767</v>
      </c>
      <c r="N1181">
        <v>876</v>
      </c>
      <c r="O1181">
        <v>12</v>
      </c>
    </row>
    <row r="1182" spans="1:15" x14ac:dyDescent="0.2">
      <c r="A1182" s="1">
        <v>45036</v>
      </c>
      <c r="B1182" s="2" t="s">
        <v>1337</v>
      </c>
      <c r="C1182" s="2" t="s">
        <v>141</v>
      </c>
      <c r="D1182">
        <v>71</v>
      </c>
      <c r="E1182">
        <v>55</v>
      </c>
      <c r="F1182">
        <v>2</v>
      </c>
      <c r="G1182" s="2" t="s">
        <v>26</v>
      </c>
      <c r="H1182" s="2" t="s">
        <v>47</v>
      </c>
      <c r="I1182" s="2" t="s">
        <v>15</v>
      </c>
      <c r="J1182" s="2" t="s">
        <v>16</v>
      </c>
      <c r="K1182" s="2" t="s">
        <v>23</v>
      </c>
      <c r="L1182">
        <v>142</v>
      </c>
      <c r="M1182">
        <v>110</v>
      </c>
      <c r="N1182">
        <v>32</v>
      </c>
      <c r="O1182">
        <v>16</v>
      </c>
    </row>
    <row r="1183" spans="1:15" x14ac:dyDescent="0.2">
      <c r="A1183" s="1">
        <v>45164</v>
      </c>
      <c r="B1183" s="2" t="s">
        <v>1338</v>
      </c>
      <c r="C1183" s="2" t="s">
        <v>211</v>
      </c>
      <c r="D1183">
        <v>65</v>
      </c>
      <c r="E1183">
        <v>15</v>
      </c>
      <c r="F1183">
        <v>8</v>
      </c>
      <c r="G1183" s="2" t="s">
        <v>130</v>
      </c>
      <c r="H1183" s="2" t="s">
        <v>35</v>
      </c>
      <c r="I1183" s="2" t="s">
        <v>15</v>
      </c>
      <c r="J1183" s="2" t="s">
        <v>16</v>
      </c>
      <c r="K1183" s="2" t="s">
        <v>27</v>
      </c>
      <c r="L1183">
        <v>520</v>
      </c>
      <c r="M1183">
        <v>120</v>
      </c>
      <c r="N1183">
        <v>400</v>
      </c>
      <c r="O1183">
        <v>50</v>
      </c>
    </row>
    <row r="1184" spans="1:15" x14ac:dyDescent="0.2">
      <c r="A1184" s="1">
        <v>45058</v>
      </c>
      <c r="B1184" s="2" t="s">
        <v>1339</v>
      </c>
      <c r="C1184" s="2" t="s">
        <v>79</v>
      </c>
      <c r="D1184">
        <v>67</v>
      </c>
      <c r="E1184">
        <v>29</v>
      </c>
      <c r="F1184">
        <v>8</v>
      </c>
      <c r="G1184" s="2" t="s">
        <v>59</v>
      </c>
      <c r="H1184" s="2" t="s">
        <v>71</v>
      </c>
      <c r="I1184" s="2" t="s">
        <v>15</v>
      </c>
      <c r="J1184" s="2" t="s">
        <v>16</v>
      </c>
      <c r="K1184" s="2" t="s">
        <v>17</v>
      </c>
      <c r="L1184">
        <v>536</v>
      </c>
      <c r="M1184">
        <v>232</v>
      </c>
      <c r="N1184">
        <v>304</v>
      </c>
      <c r="O1184">
        <v>38</v>
      </c>
    </row>
    <row r="1185" spans="1:15" x14ac:dyDescent="0.2">
      <c r="A1185" s="1">
        <v>44940</v>
      </c>
      <c r="B1185" s="2" t="s">
        <v>1340</v>
      </c>
      <c r="C1185" s="2" t="s">
        <v>148</v>
      </c>
      <c r="D1185">
        <v>71</v>
      </c>
      <c r="E1185">
        <v>26</v>
      </c>
      <c r="F1185">
        <v>58</v>
      </c>
      <c r="G1185" s="2" t="s">
        <v>29</v>
      </c>
      <c r="H1185" s="2" t="s">
        <v>44</v>
      </c>
      <c r="I1185" s="2" t="s">
        <v>21</v>
      </c>
      <c r="J1185" s="2" t="s">
        <v>22</v>
      </c>
      <c r="K1185" s="2" t="s">
        <v>27</v>
      </c>
      <c r="L1185">
        <v>4118</v>
      </c>
      <c r="M1185">
        <v>1508</v>
      </c>
      <c r="N1185">
        <v>2610</v>
      </c>
      <c r="O1185">
        <v>45</v>
      </c>
    </row>
    <row r="1186" spans="1:15" x14ac:dyDescent="0.2">
      <c r="A1186" s="1">
        <v>45002</v>
      </c>
      <c r="B1186" s="2" t="s">
        <v>1341</v>
      </c>
      <c r="C1186" s="2" t="s">
        <v>194</v>
      </c>
      <c r="D1186">
        <v>54</v>
      </c>
      <c r="E1186">
        <v>38</v>
      </c>
      <c r="F1186">
        <v>26</v>
      </c>
      <c r="G1186" s="2" t="s">
        <v>26</v>
      </c>
      <c r="H1186" s="2" t="s">
        <v>47</v>
      </c>
      <c r="I1186" s="2" t="s">
        <v>21</v>
      </c>
      <c r="J1186" s="2" t="s">
        <v>22</v>
      </c>
      <c r="K1186" s="2" t="s">
        <v>17</v>
      </c>
      <c r="L1186">
        <v>1404</v>
      </c>
      <c r="M1186">
        <v>988</v>
      </c>
      <c r="N1186">
        <v>416</v>
      </c>
      <c r="O1186">
        <v>16</v>
      </c>
    </row>
    <row r="1187" spans="1:15" x14ac:dyDescent="0.2">
      <c r="A1187" s="1">
        <v>45062</v>
      </c>
      <c r="B1187" s="2" t="s">
        <v>1342</v>
      </c>
      <c r="C1187" s="2" t="s">
        <v>42</v>
      </c>
      <c r="D1187">
        <v>58</v>
      </c>
      <c r="E1187">
        <v>15</v>
      </c>
      <c r="F1187">
        <v>4</v>
      </c>
      <c r="G1187" s="2" t="s">
        <v>63</v>
      </c>
      <c r="H1187" s="2" t="s">
        <v>115</v>
      </c>
      <c r="I1187" s="2" t="s">
        <v>15</v>
      </c>
      <c r="J1187" s="2" t="s">
        <v>16</v>
      </c>
      <c r="K1187" s="2" t="s">
        <v>27</v>
      </c>
      <c r="L1187">
        <v>232</v>
      </c>
      <c r="M1187">
        <v>60</v>
      </c>
      <c r="N1187">
        <v>172</v>
      </c>
      <c r="O1187">
        <v>43</v>
      </c>
    </row>
    <row r="1188" spans="1:15" x14ac:dyDescent="0.2">
      <c r="A1188" s="1">
        <v>45251</v>
      </c>
      <c r="B1188" s="2" t="s">
        <v>1343</v>
      </c>
      <c r="C1188" s="2" t="s">
        <v>73</v>
      </c>
      <c r="D1188">
        <v>65</v>
      </c>
      <c r="E1188">
        <v>39</v>
      </c>
      <c r="F1188">
        <v>92</v>
      </c>
      <c r="G1188" s="2" t="s">
        <v>75</v>
      </c>
      <c r="H1188" s="2" t="s">
        <v>35</v>
      </c>
      <c r="I1188" s="2" t="s">
        <v>21</v>
      </c>
      <c r="J1188" s="2" t="s">
        <v>16</v>
      </c>
      <c r="K1188" s="2" t="s">
        <v>17</v>
      </c>
      <c r="L1188">
        <v>5980</v>
      </c>
      <c r="M1188">
        <v>3588</v>
      </c>
      <c r="N1188">
        <v>2392</v>
      </c>
      <c r="O1188">
        <v>26</v>
      </c>
    </row>
    <row r="1189" spans="1:15" x14ac:dyDescent="0.2">
      <c r="A1189" s="1">
        <v>45074</v>
      </c>
      <c r="B1189" s="2" t="s">
        <v>1344</v>
      </c>
      <c r="C1189" s="2" t="s">
        <v>191</v>
      </c>
      <c r="D1189">
        <v>50</v>
      </c>
      <c r="E1189">
        <v>20</v>
      </c>
      <c r="F1189">
        <v>69</v>
      </c>
      <c r="G1189" s="2" t="s">
        <v>34</v>
      </c>
      <c r="H1189" s="2" t="s">
        <v>14</v>
      </c>
      <c r="I1189" s="2" t="s">
        <v>21</v>
      </c>
      <c r="J1189" s="2" t="s">
        <v>16</v>
      </c>
      <c r="K1189" s="2" t="s">
        <v>17</v>
      </c>
      <c r="L1189">
        <v>3450</v>
      </c>
      <c r="M1189">
        <v>1380</v>
      </c>
      <c r="N1189">
        <v>2070</v>
      </c>
      <c r="O1189">
        <v>30</v>
      </c>
    </row>
    <row r="1190" spans="1:15" x14ac:dyDescent="0.2">
      <c r="A1190" s="1">
        <v>44936</v>
      </c>
      <c r="B1190" s="2" t="s">
        <v>1345</v>
      </c>
      <c r="C1190" s="2" t="s">
        <v>185</v>
      </c>
      <c r="D1190">
        <v>53</v>
      </c>
      <c r="E1190">
        <v>35</v>
      </c>
      <c r="F1190">
        <v>2</v>
      </c>
      <c r="G1190" s="2" t="s">
        <v>43</v>
      </c>
      <c r="H1190" s="2" t="s">
        <v>115</v>
      </c>
      <c r="I1190" s="2" t="s">
        <v>21</v>
      </c>
      <c r="J1190" s="2" t="s">
        <v>22</v>
      </c>
      <c r="K1190" s="2" t="s">
        <v>27</v>
      </c>
      <c r="L1190">
        <v>106</v>
      </c>
      <c r="M1190">
        <v>70</v>
      </c>
      <c r="N1190">
        <v>36</v>
      </c>
      <c r="O1190">
        <v>18</v>
      </c>
    </row>
    <row r="1191" spans="1:15" x14ac:dyDescent="0.2">
      <c r="A1191" s="1">
        <v>45041</v>
      </c>
      <c r="B1191" s="2" t="s">
        <v>1346</v>
      </c>
      <c r="C1191" s="2" t="s">
        <v>33</v>
      </c>
      <c r="D1191">
        <v>118</v>
      </c>
      <c r="E1191">
        <v>79</v>
      </c>
      <c r="F1191">
        <v>2</v>
      </c>
      <c r="G1191" s="2" t="s">
        <v>26</v>
      </c>
      <c r="H1191" s="2" t="s">
        <v>35</v>
      </c>
      <c r="I1191" s="2" t="s">
        <v>21</v>
      </c>
      <c r="J1191" s="2" t="s">
        <v>16</v>
      </c>
      <c r="K1191" s="2" t="s">
        <v>51</v>
      </c>
      <c r="L1191">
        <v>236</v>
      </c>
      <c r="M1191">
        <v>158</v>
      </c>
      <c r="N1191">
        <v>78</v>
      </c>
      <c r="O1191">
        <v>39</v>
      </c>
    </row>
    <row r="1192" spans="1:15" x14ac:dyDescent="0.2">
      <c r="A1192" s="1">
        <v>44960</v>
      </c>
      <c r="B1192" s="2" t="s">
        <v>1347</v>
      </c>
      <c r="C1192" s="2" t="s">
        <v>164</v>
      </c>
      <c r="D1192">
        <v>63</v>
      </c>
      <c r="E1192">
        <v>43</v>
      </c>
      <c r="F1192">
        <v>84</v>
      </c>
      <c r="G1192" s="2" t="s">
        <v>117</v>
      </c>
      <c r="H1192" s="2" t="s">
        <v>44</v>
      </c>
      <c r="I1192" s="2" t="s">
        <v>21</v>
      </c>
      <c r="J1192" s="2" t="s">
        <v>16</v>
      </c>
      <c r="K1192" s="2" t="s">
        <v>17</v>
      </c>
      <c r="L1192">
        <v>5292</v>
      </c>
      <c r="M1192">
        <v>3612</v>
      </c>
      <c r="N1192">
        <v>1680</v>
      </c>
      <c r="O1192">
        <v>20</v>
      </c>
    </row>
    <row r="1193" spans="1:15" x14ac:dyDescent="0.2">
      <c r="A1193" s="1">
        <v>45137</v>
      </c>
      <c r="B1193" s="2" t="s">
        <v>1348</v>
      </c>
      <c r="C1193" s="2" t="s">
        <v>167</v>
      </c>
      <c r="D1193">
        <v>84</v>
      </c>
      <c r="E1193">
        <v>45</v>
      </c>
      <c r="F1193">
        <v>65</v>
      </c>
      <c r="G1193" s="2" t="s">
        <v>130</v>
      </c>
      <c r="H1193" s="2" t="s">
        <v>30</v>
      </c>
      <c r="I1193" s="2" t="s">
        <v>21</v>
      </c>
      <c r="J1193" s="2" t="s">
        <v>16</v>
      </c>
      <c r="K1193" s="2" t="s">
        <v>23</v>
      </c>
      <c r="L1193">
        <v>5460</v>
      </c>
      <c r="M1193">
        <v>2925</v>
      </c>
      <c r="N1193">
        <v>2535</v>
      </c>
      <c r="O1193">
        <v>39</v>
      </c>
    </row>
    <row r="1194" spans="1:15" x14ac:dyDescent="0.2">
      <c r="A1194" s="1">
        <v>44994</v>
      </c>
      <c r="B1194" s="2" t="s">
        <v>1349</v>
      </c>
      <c r="C1194" s="2" t="s">
        <v>175</v>
      </c>
      <c r="D1194">
        <v>74</v>
      </c>
      <c r="E1194">
        <v>59</v>
      </c>
      <c r="F1194">
        <v>6</v>
      </c>
      <c r="G1194" s="2" t="s">
        <v>46</v>
      </c>
      <c r="H1194" s="2" t="s">
        <v>35</v>
      </c>
      <c r="I1194" s="2" t="s">
        <v>15</v>
      </c>
      <c r="J1194" s="2" t="s">
        <v>22</v>
      </c>
      <c r="K1194" s="2" t="s">
        <v>27</v>
      </c>
      <c r="L1194">
        <v>444</v>
      </c>
      <c r="M1194">
        <v>354</v>
      </c>
      <c r="N1194">
        <v>90</v>
      </c>
      <c r="O1194">
        <v>15</v>
      </c>
    </row>
    <row r="1195" spans="1:15" x14ac:dyDescent="0.2">
      <c r="A1195" s="1">
        <v>45088</v>
      </c>
      <c r="B1195" s="2" t="s">
        <v>1350</v>
      </c>
      <c r="C1195" s="2" t="s">
        <v>200</v>
      </c>
      <c r="D1195">
        <v>70</v>
      </c>
      <c r="E1195">
        <v>48</v>
      </c>
      <c r="F1195">
        <v>7</v>
      </c>
      <c r="G1195" s="2" t="s">
        <v>137</v>
      </c>
      <c r="H1195" s="2" t="s">
        <v>20</v>
      </c>
      <c r="I1195" s="2" t="s">
        <v>15</v>
      </c>
      <c r="J1195" s="2" t="s">
        <v>22</v>
      </c>
      <c r="K1195" s="2" t="s">
        <v>39</v>
      </c>
      <c r="L1195">
        <v>490</v>
      </c>
      <c r="M1195">
        <v>336</v>
      </c>
      <c r="N1195">
        <v>154</v>
      </c>
      <c r="O1195">
        <v>22</v>
      </c>
    </row>
    <row r="1196" spans="1:15" x14ac:dyDescent="0.2">
      <c r="A1196" s="1">
        <v>45093</v>
      </c>
      <c r="B1196" s="2" t="s">
        <v>1351</v>
      </c>
      <c r="C1196" s="2" t="s">
        <v>37</v>
      </c>
      <c r="D1196">
        <v>62</v>
      </c>
      <c r="E1196">
        <v>35</v>
      </c>
      <c r="F1196">
        <v>16</v>
      </c>
      <c r="G1196" s="2" t="s">
        <v>93</v>
      </c>
      <c r="H1196" s="2" t="s">
        <v>112</v>
      </c>
      <c r="I1196" s="2" t="s">
        <v>21</v>
      </c>
      <c r="J1196" s="2" t="s">
        <v>16</v>
      </c>
      <c r="K1196" s="2" t="s">
        <v>17</v>
      </c>
      <c r="L1196">
        <v>992</v>
      </c>
      <c r="M1196">
        <v>560</v>
      </c>
      <c r="N1196">
        <v>432</v>
      </c>
      <c r="O1196">
        <v>27</v>
      </c>
    </row>
    <row r="1197" spans="1:15" x14ac:dyDescent="0.2">
      <c r="A1197" s="1">
        <v>45109</v>
      </c>
      <c r="B1197" s="2" t="s">
        <v>1352</v>
      </c>
      <c r="C1197" s="2" t="s">
        <v>220</v>
      </c>
      <c r="D1197">
        <v>42</v>
      </c>
      <c r="E1197">
        <v>7</v>
      </c>
      <c r="F1197">
        <v>4</v>
      </c>
      <c r="G1197" s="2" t="s">
        <v>63</v>
      </c>
      <c r="H1197" s="2" t="s">
        <v>20</v>
      </c>
      <c r="I1197" s="2" t="s">
        <v>15</v>
      </c>
      <c r="J1197" s="2" t="s">
        <v>16</v>
      </c>
      <c r="K1197" s="2" t="s">
        <v>27</v>
      </c>
      <c r="L1197">
        <v>168</v>
      </c>
      <c r="M1197">
        <v>28</v>
      </c>
      <c r="N1197">
        <v>140</v>
      </c>
      <c r="O1197">
        <v>35</v>
      </c>
    </row>
    <row r="1198" spans="1:15" x14ac:dyDescent="0.2">
      <c r="A1198" s="1">
        <v>45184</v>
      </c>
      <c r="B1198" s="2" t="s">
        <v>1353</v>
      </c>
      <c r="C1198" s="2" t="s">
        <v>145</v>
      </c>
      <c r="D1198">
        <v>29</v>
      </c>
      <c r="E1198">
        <v>8</v>
      </c>
      <c r="F1198">
        <v>91</v>
      </c>
      <c r="G1198" s="2" t="s">
        <v>75</v>
      </c>
      <c r="H1198" s="2" t="s">
        <v>20</v>
      </c>
      <c r="I1198" s="2" t="s">
        <v>21</v>
      </c>
      <c r="J1198" s="2" t="s">
        <v>16</v>
      </c>
      <c r="K1198" s="2" t="s">
        <v>39</v>
      </c>
      <c r="L1198">
        <v>2639</v>
      </c>
      <c r="M1198">
        <v>728</v>
      </c>
      <c r="N1198">
        <v>1911</v>
      </c>
      <c r="O1198">
        <v>21</v>
      </c>
    </row>
    <row r="1199" spans="1:15" x14ac:dyDescent="0.2">
      <c r="A1199" s="1">
        <v>45001</v>
      </c>
      <c r="B1199" s="2" t="s">
        <v>1354</v>
      </c>
      <c r="C1199" s="2" t="s">
        <v>114</v>
      </c>
      <c r="D1199">
        <v>83</v>
      </c>
      <c r="E1199">
        <v>39</v>
      </c>
      <c r="F1199">
        <v>62</v>
      </c>
      <c r="G1199" s="2" t="s">
        <v>137</v>
      </c>
      <c r="H1199" s="2" t="s">
        <v>47</v>
      </c>
      <c r="I1199" s="2" t="s">
        <v>21</v>
      </c>
      <c r="J1199" s="2" t="s">
        <v>22</v>
      </c>
      <c r="K1199" s="2" t="s">
        <v>17</v>
      </c>
      <c r="L1199">
        <v>5146</v>
      </c>
      <c r="M1199">
        <v>2418</v>
      </c>
      <c r="N1199">
        <v>2728</v>
      </c>
      <c r="O1199">
        <v>44</v>
      </c>
    </row>
    <row r="1200" spans="1:15" x14ac:dyDescent="0.2">
      <c r="A1200" s="1">
        <v>44976</v>
      </c>
      <c r="B1200" s="2" t="s">
        <v>1355</v>
      </c>
      <c r="C1200" s="2" t="s">
        <v>250</v>
      </c>
      <c r="D1200">
        <v>97</v>
      </c>
      <c r="E1200">
        <v>51</v>
      </c>
      <c r="F1200">
        <v>89</v>
      </c>
      <c r="G1200" s="2" t="s">
        <v>88</v>
      </c>
      <c r="H1200" s="2" t="s">
        <v>20</v>
      </c>
      <c r="I1200" s="2" t="s">
        <v>21</v>
      </c>
      <c r="J1200" s="2" t="s">
        <v>22</v>
      </c>
      <c r="K1200" s="2" t="s">
        <v>27</v>
      </c>
      <c r="L1200">
        <v>8633</v>
      </c>
      <c r="M1200">
        <v>4539</v>
      </c>
      <c r="N1200">
        <v>4094</v>
      </c>
      <c r="O1200">
        <v>46</v>
      </c>
    </row>
    <row r="1201" spans="1:15" x14ac:dyDescent="0.2">
      <c r="A1201" s="1">
        <v>45173</v>
      </c>
      <c r="B1201" s="2" t="s">
        <v>1356</v>
      </c>
      <c r="C1201" s="2" t="s">
        <v>326</v>
      </c>
      <c r="D1201">
        <v>72</v>
      </c>
      <c r="E1201">
        <v>29</v>
      </c>
      <c r="F1201">
        <v>54</v>
      </c>
      <c r="G1201" s="2" t="s">
        <v>57</v>
      </c>
      <c r="H1201" s="2" t="s">
        <v>115</v>
      </c>
      <c r="I1201" s="2" t="s">
        <v>21</v>
      </c>
      <c r="J1201" s="2" t="s">
        <v>16</v>
      </c>
      <c r="K1201" s="2" t="s">
        <v>51</v>
      </c>
      <c r="L1201">
        <v>3888</v>
      </c>
      <c r="M1201">
        <v>1566</v>
      </c>
      <c r="N1201">
        <v>2322</v>
      </c>
      <c r="O1201">
        <v>43</v>
      </c>
    </row>
    <row r="1202" spans="1:15" x14ac:dyDescent="0.2">
      <c r="A1202" s="1">
        <v>45092</v>
      </c>
      <c r="B1202" s="2" t="s">
        <v>1357</v>
      </c>
      <c r="C1202" s="2" t="s">
        <v>200</v>
      </c>
      <c r="D1202">
        <v>70</v>
      </c>
      <c r="E1202">
        <v>48</v>
      </c>
      <c r="F1202">
        <v>99</v>
      </c>
      <c r="G1202" s="2" t="s">
        <v>26</v>
      </c>
      <c r="H1202" s="2" t="s">
        <v>30</v>
      </c>
      <c r="I1202" s="2" t="s">
        <v>21</v>
      </c>
      <c r="J1202" s="2" t="s">
        <v>31</v>
      </c>
      <c r="K1202" s="2" t="s">
        <v>17</v>
      </c>
      <c r="L1202">
        <v>6930</v>
      </c>
      <c r="M1202">
        <v>4752</v>
      </c>
      <c r="N1202">
        <v>2178</v>
      </c>
      <c r="O1202">
        <v>22</v>
      </c>
    </row>
    <row r="1203" spans="1:15" x14ac:dyDescent="0.2">
      <c r="A1203" s="1">
        <v>44938</v>
      </c>
      <c r="B1203" s="2" t="s">
        <v>1358</v>
      </c>
      <c r="C1203" s="2" t="s">
        <v>37</v>
      </c>
      <c r="D1203">
        <v>62</v>
      </c>
      <c r="E1203">
        <v>35</v>
      </c>
      <c r="F1203">
        <v>7</v>
      </c>
      <c r="G1203" s="2" t="s">
        <v>102</v>
      </c>
      <c r="H1203" s="2" t="s">
        <v>44</v>
      </c>
      <c r="I1203" s="2" t="s">
        <v>15</v>
      </c>
      <c r="J1203" s="2" t="s">
        <v>16</v>
      </c>
      <c r="K1203" s="2" t="s">
        <v>27</v>
      </c>
      <c r="L1203">
        <v>434</v>
      </c>
      <c r="M1203">
        <v>245</v>
      </c>
      <c r="N1203">
        <v>189</v>
      </c>
      <c r="O1203">
        <v>27</v>
      </c>
    </row>
    <row r="1204" spans="1:15" x14ac:dyDescent="0.2">
      <c r="A1204" s="1">
        <v>45190</v>
      </c>
      <c r="B1204" s="2" t="s">
        <v>1359</v>
      </c>
      <c r="C1204" s="2" t="s">
        <v>141</v>
      </c>
      <c r="D1204">
        <v>71</v>
      </c>
      <c r="E1204">
        <v>55</v>
      </c>
      <c r="F1204">
        <v>17</v>
      </c>
      <c r="G1204" s="2" t="s">
        <v>46</v>
      </c>
      <c r="H1204" s="2" t="s">
        <v>20</v>
      </c>
      <c r="I1204" s="2" t="s">
        <v>21</v>
      </c>
      <c r="J1204" s="2" t="s">
        <v>22</v>
      </c>
      <c r="K1204" s="2" t="s">
        <v>39</v>
      </c>
      <c r="L1204">
        <v>1207</v>
      </c>
      <c r="M1204">
        <v>935</v>
      </c>
      <c r="N1204">
        <v>272</v>
      </c>
      <c r="O1204">
        <v>16</v>
      </c>
    </row>
    <row r="1205" spans="1:15" x14ac:dyDescent="0.2">
      <c r="A1205" s="1">
        <v>45106</v>
      </c>
      <c r="B1205" s="2" t="s">
        <v>1360</v>
      </c>
      <c r="C1205" s="2" t="s">
        <v>346</v>
      </c>
      <c r="D1205">
        <v>95</v>
      </c>
      <c r="E1205">
        <v>49</v>
      </c>
      <c r="F1205">
        <v>32</v>
      </c>
      <c r="G1205" s="2" t="s">
        <v>88</v>
      </c>
      <c r="H1205" s="2" t="s">
        <v>14</v>
      </c>
      <c r="I1205" s="2" t="s">
        <v>21</v>
      </c>
      <c r="J1205" s="2" t="s">
        <v>16</v>
      </c>
      <c r="K1205" s="2" t="s">
        <v>17</v>
      </c>
      <c r="L1205">
        <v>3040</v>
      </c>
      <c r="M1205">
        <v>1568</v>
      </c>
      <c r="N1205">
        <v>1472</v>
      </c>
      <c r="O1205">
        <v>46</v>
      </c>
    </row>
    <row r="1206" spans="1:15" x14ac:dyDescent="0.2">
      <c r="A1206" s="1">
        <v>45285</v>
      </c>
      <c r="B1206" s="2" t="s">
        <v>1361</v>
      </c>
      <c r="C1206" s="2" t="s">
        <v>251</v>
      </c>
      <c r="D1206">
        <v>73</v>
      </c>
      <c r="E1206">
        <v>27</v>
      </c>
      <c r="F1206">
        <v>19</v>
      </c>
      <c r="G1206" s="2" t="s">
        <v>137</v>
      </c>
      <c r="H1206" s="2" t="s">
        <v>44</v>
      </c>
      <c r="I1206" s="2" t="s">
        <v>21</v>
      </c>
      <c r="J1206" s="2" t="s">
        <v>31</v>
      </c>
      <c r="K1206" s="2" t="s">
        <v>51</v>
      </c>
      <c r="L1206">
        <v>1387</v>
      </c>
      <c r="M1206">
        <v>513</v>
      </c>
      <c r="N1206">
        <v>874</v>
      </c>
      <c r="O1206">
        <v>46</v>
      </c>
    </row>
    <row r="1207" spans="1:15" x14ac:dyDescent="0.2">
      <c r="A1207" s="1">
        <v>45028</v>
      </c>
      <c r="B1207" s="2" t="s">
        <v>1362</v>
      </c>
      <c r="C1207" s="2" t="s">
        <v>326</v>
      </c>
      <c r="D1207">
        <v>72</v>
      </c>
      <c r="E1207">
        <v>29</v>
      </c>
      <c r="F1207">
        <v>36</v>
      </c>
      <c r="G1207" s="2" t="s">
        <v>54</v>
      </c>
      <c r="H1207" s="2" t="s">
        <v>82</v>
      </c>
      <c r="I1207" s="2" t="s">
        <v>21</v>
      </c>
      <c r="J1207" s="2" t="s">
        <v>22</v>
      </c>
      <c r="K1207" s="2" t="s">
        <v>17</v>
      </c>
      <c r="L1207">
        <v>2592</v>
      </c>
      <c r="M1207">
        <v>1044</v>
      </c>
      <c r="N1207">
        <v>1548</v>
      </c>
      <c r="O1207">
        <v>43</v>
      </c>
    </row>
    <row r="1208" spans="1:15" x14ac:dyDescent="0.2">
      <c r="A1208" s="1">
        <v>45183</v>
      </c>
      <c r="B1208" s="2" t="s">
        <v>1363</v>
      </c>
      <c r="C1208" s="2" t="s">
        <v>237</v>
      </c>
      <c r="D1208">
        <v>43</v>
      </c>
      <c r="E1208">
        <v>29</v>
      </c>
      <c r="F1208">
        <v>71</v>
      </c>
      <c r="G1208" s="2" t="s">
        <v>75</v>
      </c>
      <c r="H1208" s="2" t="s">
        <v>71</v>
      </c>
      <c r="I1208" s="2" t="s">
        <v>21</v>
      </c>
      <c r="J1208" s="2" t="s">
        <v>16</v>
      </c>
      <c r="K1208" s="2" t="s">
        <v>17</v>
      </c>
      <c r="L1208">
        <v>3053</v>
      </c>
      <c r="M1208">
        <v>2059</v>
      </c>
      <c r="N1208">
        <v>994</v>
      </c>
      <c r="O1208">
        <v>14</v>
      </c>
    </row>
    <row r="1209" spans="1:15" x14ac:dyDescent="0.2">
      <c r="A1209" s="1">
        <v>45021</v>
      </c>
      <c r="B1209" s="2" t="s">
        <v>1364</v>
      </c>
      <c r="C1209" s="2" t="s">
        <v>285</v>
      </c>
      <c r="D1209">
        <v>63</v>
      </c>
      <c r="E1209">
        <v>33</v>
      </c>
      <c r="F1209">
        <v>60</v>
      </c>
      <c r="G1209" s="2" t="s">
        <v>102</v>
      </c>
      <c r="H1209" s="2" t="s">
        <v>14</v>
      </c>
      <c r="I1209" s="2" t="s">
        <v>21</v>
      </c>
      <c r="J1209" s="2" t="s">
        <v>16</v>
      </c>
      <c r="K1209" s="2" t="s">
        <v>51</v>
      </c>
      <c r="L1209">
        <v>3780</v>
      </c>
      <c r="M1209">
        <v>1980</v>
      </c>
      <c r="N1209">
        <v>1800</v>
      </c>
      <c r="O1209">
        <v>30</v>
      </c>
    </row>
    <row r="1210" spans="1:15" x14ac:dyDescent="0.2">
      <c r="A1210" s="1">
        <v>44944</v>
      </c>
      <c r="B1210" s="2" t="s">
        <v>1365</v>
      </c>
      <c r="C1210" s="2" t="s">
        <v>25</v>
      </c>
      <c r="D1210">
        <v>63</v>
      </c>
      <c r="E1210">
        <v>18</v>
      </c>
      <c r="F1210">
        <v>60</v>
      </c>
      <c r="G1210" s="2" t="s">
        <v>43</v>
      </c>
      <c r="H1210" s="2" t="s">
        <v>35</v>
      </c>
      <c r="I1210" s="2" t="s">
        <v>21</v>
      </c>
      <c r="J1210" s="2" t="s">
        <v>31</v>
      </c>
      <c r="K1210" s="2" t="s">
        <v>51</v>
      </c>
      <c r="L1210">
        <v>3780</v>
      </c>
      <c r="M1210">
        <v>1080</v>
      </c>
      <c r="N1210">
        <v>2700</v>
      </c>
      <c r="O1210">
        <v>45</v>
      </c>
    </row>
    <row r="1211" spans="1:15" x14ac:dyDescent="0.2">
      <c r="A1211" s="1">
        <v>44945</v>
      </c>
      <c r="B1211" s="2" t="s">
        <v>1366</v>
      </c>
      <c r="C1211" s="2" t="s">
        <v>167</v>
      </c>
      <c r="D1211">
        <v>84</v>
      </c>
      <c r="E1211">
        <v>45</v>
      </c>
      <c r="F1211">
        <v>6</v>
      </c>
      <c r="G1211" s="2" t="s">
        <v>63</v>
      </c>
      <c r="H1211" s="2" t="s">
        <v>44</v>
      </c>
      <c r="I1211" s="2" t="s">
        <v>21</v>
      </c>
      <c r="J1211" s="2" t="s">
        <v>31</v>
      </c>
      <c r="K1211" s="2" t="s">
        <v>23</v>
      </c>
      <c r="L1211">
        <v>504</v>
      </c>
      <c r="M1211">
        <v>270</v>
      </c>
      <c r="N1211">
        <v>234</v>
      </c>
      <c r="O1211">
        <v>39</v>
      </c>
    </row>
    <row r="1212" spans="1:15" x14ac:dyDescent="0.2">
      <c r="A1212" s="1">
        <v>44942</v>
      </c>
      <c r="B1212" s="2" t="s">
        <v>1367</v>
      </c>
      <c r="C1212" s="2" t="s">
        <v>66</v>
      </c>
      <c r="D1212">
        <v>63</v>
      </c>
      <c r="E1212">
        <v>21</v>
      </c>
      <c r="F1212">
        <v>3</v>
      </c>
      <c r="G1212" s="2" t="s">
        <v>109</v>
      </c>
      <c r="H1212" s="2" t="s">
        <v>14</v>
      </c>
      <c r="I1212" s="2" t="s">
        <v>15</v>
      </c>
      <c r="J1212" s="2" t="s">
        <v>22</v>
      </c>
      <c r="K1212" s="2" t="s">
        <v>39</v>
      </c>
      <c r="L1212">
        <v>189</v>
      </c>
      <c r="M1212">
        <v>63</v>
      </c>
      <c r="N1212">
        <v>126</v>
      </c>
      <c r="O1212">
        <v>42</v>
      </c>
    </row>
    <row r="1213" spans="1:15" x14ac:dyDescent="0.2">
      <c r="A1213" s="1">
        <v>45216</v>
      </c>
      <c r="B1213" s="2" t="s">
        <v>1368</v>
      </c>
      <c r="C1213" s="2" t="s">
        <v>123</v>
      </c>
      <c r="D1213">
        <v>103</v>
      </c>
      <c r="E1213">
        <v>79</v>
      </c>
      <c r="F1213">
        <v>5</v>
      </c>
      <c r="G1213" s="2" t="s">
        <v>59</v>
      </c>
      <c r="H1213" s="2" t="s">
        <v>44</v>
      </c>
      <c r="I1213" s="2" t="s">
        <v>21</v>
      </c>
      <c r="J1213" s="2" t="s">
        <v>16</v>
      </c>
      <c r="K1213" s="2" t="s">
        <v>17</v>
      </c>
      <c r="L1213">
        <v>515</v>
      </c>
      <c r="M1213">
        <v>395</v>
      </c>
      <c r="N1213">
        <v>120</v>
      </c>
      <c r="O1213">
        <v>24</v>
      </c>
    </row>
    <row r="1214" spans="1:15" x14ac:dyDescent="0.2">
      <c r="A1214" s="1">
        <v>45050</v>
      </c>
      <c r="B1214" s="2" t="s">
        <v>1369</v>
      </c>
      <c r="C1214" s="2" t="s">
        <v>177</v>
      </c>
      <c r="D1214">
        <v>49</v>
      </c>
      <c r="E1214">
        <v>23</v>
      </c>
      <c r="F1214">
        <v>61</v>
      </c>
      <c r="G1214" s="2" t="s">
        <v>57</v>
      </c>
      <c r="H1214" s="2" t="s">
        <v>35</v>
      </c>
      <c r="I1214" s="2" t="s">
        <v>21</v>
      </c>
      <c r="J1214" s="2" t="s">
        <v>16</v>
      </c>
      <c r="K1214" s="2" t="s">
        <v>17</v>
      </c>
      <c r="L1214">
        <v>2989</v>
      </c>
      <c r="M1214">
        <v>1403</v>
      </c>
      <c r="N1214">
        <v>1586</v>
      </c>
      <c r="O1214">
        <v>26</v>
      </c>
    </row>
    <row r="1215" spans="1:15" x14ac:dyDescent="0.2">
      <c r="A1215" s="1">
        <v>45247</v>
      </c>
      <c r="B1215" s="2" t="s">
        <v>1370</v>
      </c>
      <c r="C1215" s="2" t="s">
        <v>162</v>
      </c>
      <c r="D1215">
        <v>60</v>
      </c>
      <c r="E1215">
        <v>14</v>
      </c>
      <c r="F1215">
        <v>1</v>
      </c>
      <c r="G1215" s="2" t="s">
        <v>102</v>
      </c>
      <c r="H1215" s="2" t="s">
        <v>30</v>
      </c>
      <c r="I1215" s="2" t="s">
        <v>15</v>
      </c>
      <c r="J1215" s="2" t="s">
        <v>16</v>
      </c>
      <c r="K1215" s="2" t="s">
        <v>17</v>
      </c>
      <c r="L1215">
        <v>60</v>
      </c>
      <c r="M1215">
        <v>14</v>
      </c>
      <c r="N1215">
        <v>46</v>
      </c>
      <c r="O1215">
        <v>46</v>
      </c>
    </row>
    <row r="1216" spans="1:15" x14ac:dyDescent="0.2">
      <c r="A1216" s="1">
        <v>45226</v>
      </c>
      <c r="B1216" s="2" t="s">
        <v>1371</v>
      </c>
      <c r="C1216" s="2" t="s">
        <v>351</v>
      </c>
      <c r="D1216">
        <v>77</v>
      </c>
      <c r="E1216">
        <v>43</v>
      </c>
      <c r="F1216">
        <v>44</v>
      </c>
      <c r="G1216" s="2" t="s">
        <v>26</v>
      </c>
      <c r="H1216" s="2" t="s">
        <v>60</v>
      </c>
      <c r="I1216" s="2" t="s">
        <v>21</v>
      </c>
      <c r="J1216" s="2" t="s">
        <v>22</v>
      </c>
      <c r="K1216" s="2" t="s">
        <v>27</v>
      </c>
      <c r="L1216">
        <v>3388</v>
      </c>
      <c r="M1216">
        <v>1892</v>
      </c>
      <c r="N1216">
        <v>1496</v>
      </c>
      <c r="O1216">
        <v>34</v>
      </c>
    </row>
    <row r="1217" spans="1:15" x14ac:dyDescent="0.2">
      <c r="A1217" s="1">
        <v>44947</v>
      </c>
      <c r="B1217" s="2" t="s">
        <v>1372</v>
      </c>
      <c r="C1217" s="2" t="s">
        <v>289</v>
      </c>
      <c r="D1217">
        <v>38</v>
      </c>
      <c r="E1217">
        <v>15.999999999999998</v>
      </c>
      <c r="F1217">
        <v>30</v>
      </c>
      <c r="G1217" s="2" t="s">
        <v>91</v>
      </c>
      <c r="H1217" s="2" t="s">
        <v>71</v>
      </c>
      <c r="I1217" s="2" t="s">
        <v>21</v>
      </c>
      <c r="J1217" s="2" t="s">
        <v>22</v>
      </c>
      <c r="K1217" s="2" t="s">
        <v>51</v>
      </c>
      <c r="L1217">
        <v>1140</v>
      </c>
      <c r="M1217">
        <v>480</v>
      </c>
      <c r="N1217">
        <v>660</v>
      </c>
      <c r="O1217">
        <v>22</v>
      </c>
    </row>
    <row r="1218" spans="1:15" x14ac:dyDescent="0.2">
      <c r="A1218" s="1">
        <v>45250</v>
      </c>
      <c r="B1218" s="2" t="s">
        <v>1373</v>
      </c>
      <c r="C1218" s="2" t="s">
        <v>95</v>
      </c>
      <c r="D1218">
        <v>70</v>
      </c>
      <c r="E1218">
        <v>28</v>
      </c>
      <c r="F1218">
        <v>2</v>
      </c>
      <c r="G1218" s="2" t="s">
        <v>67</v>
      </c>
      <c r="H1218" s="2" t="s">
        <v>47</v>
      </c>
      <c r="I1218" s="2" t="s">
        <v>15</v>
      </c>
      <c r="J1218" s="2" t="s">
        <v>16</v>
      </c>
      <c r="K1218" s="2" t="s">
        <v>23</v>
      </c>
      <c r="L1218">
        <v>140</v>
      </c>
      <c r="M1218">
        <v>56</v>
      </c>
      <c r="N1218">
        <v>84</v>
      </c>
      <c r="O1218">
        <v>42</v>
      </c>
    </row>
    <row r="1219" spans="1:15" x14ac:dyDescent="0.2">
      <c r="A1219" s="1">
        <v>45128</v>
      </c>
      <c r="B1219" s="2" t="s">
        <v>1374</v>
      </c>
      <c r="C1219" s="2" t="s">
        <v>155</v>
      </c>
      <c r="D1219">
        <v>87</v>
      </c>
      <c r="E1219">
        <v>44</v>
      </c>
      <c r="F1219">
        <v>83</v>
      </c>
      <c r="G1219" s="2" t="s">
        <v>54</v>
      </c>
      <c r="H1219" s="2" t="s">
        <v>69</v>
      </c>
      <c r="I1219" s="2" t="s">
        <v>21</v>
      </c>
      <c r="J1219" s="2" t="s">
        <v>16</v>
      </c>
      <c r="K1219" s="2" t="s">
        <v>17</v>
      </c>
      <c r="L1219">
        <v>7221</v>
      </c>
      <c r="M1219">
        <v>3652</v>
      </c>
      <c r="N1219">
        <v>3569</v>
      </c>
      <c r="O1219">
        <v>43</v>
      </c>
    </row>
    <row r="1220" spans="1:15" x14ac:dyDescent="0.2">
      <c r="A1220" s="1">
        <v>45044</v>
      </c>
      <c r="B1220" s="2" t="s">
        <v>1375</v>
      </c>
      <c r="C1220" s="2" t="s">
        <v>242</v>
      </c>
      <c r="D1220">
        <v>63</v>
      </c>
      <c r="E1220">
        <v>32</v>
      </c>
      <c r="F1220">
        <v>6</v>
      </c>
      <c r="G1220" s="2" t="s">
        <v>63</v>
      </c>
      <c r="H1220" s="2" t="s">
        <v>60</v>
      </c>
      <c r="I1220" s="2" t="s">
        <v>15</v>
      </c>
      <c r="J1220" s="2" t="s">
        <v>16</v>
      </c>
      <c r="K1220" s="2" t="s">
        <v>17</v>
      </c>
      <c r="L1220">
        <v>378</v>
      </c>
      <c r="M1220">
        <v>192</v>
      </c>
      <c r="N1220">
        <v>186</v>
      </c>
      <c r="O1220">
        <v>31</v>
      </c>
    </row>
    <row r="1221" spans="1:15" x14ac:dyDescent="0.2">
      <c r="A1221" s="1">
        <v>45153</v>
      </c>
      <c r="B1221" s="2" t="s">
        <v>1376</v>
      </c>
      <c r="C1221" s="2" t="s">
        <v>220</v>
      </c>
      <c r="D1221">
        <v>42</v>
      </c>
      <c r="E1221">
        <v>7</v>
      </c>
      <c r="F1221">
        <v>95</v>
      </c>
      <c r="G1221" s="2" t="s">
        <v>59</v>
      </c>
      <c r="H1221" s="2" t="s">
        <v>20</v>
      </c>
      <c r="I1221" s="2" t="s">
        <v>21</v>
      </c>
      <c r="J1221" s="2" t="s">
        <v>22</v>
      </c>
      <c r="K1221" s="2" t="s">
        <v>17</v>
      </c>
      <c r="L1221">
        <v>3990</v>
      </c>
      <c r="M1221">
        <v>665</v>
      </c>
      <c r="N1221">
        <v>3325</v>
      </c>
      <c r="O1221">
        <v>35</v>
      </c>
    </row>
    <row r="1222" spans="1:15" x14ac:dyDescent="0.2">
      <c r="A1222" s="1">
        <v>45163</v>
      </c>
      <c r="B1222" s="2" t="s">
        <v>1377</v>
      </c>
      <c r="C1222" s="2" t="s">
        <v>220</v>
      </c>
      <c r="D1222">
        <v>42</v>
      </c>
      <c r="E1222">
        <v>7</v>
      </c>
      <c r="F1222">
        <v>26</v>
      </c>
      <c r="G1222" s="2" t="s">
        <v>109</v>
      </c>
      <c r="H1222" s="2" t="s">
        <v>60</v>
      </c>
      <c r="I1222" s="2" t="s">
        <v>21</v>
      </c>
      <c r="J1222" s="2" t="s">
        <v>16</v>
      </c>
      <c r="K1222" s="2" t="s">
        <v>39</v>
      </c>
      <c r="L1222">
        <v>1092</v>
      </c>
      <c r="M1222">
        <v>182</v>
      </c>
      <c r="N1222">
        <v>910</v>
      </c>
      <c r="O1222">
        <v>35</v>
      </c>
    </row>
    <row r="1223" spans="1:15" x14ac:dyDescent="0.2">
      <c r="A1223" s="1">
        <v>45103</v>
      </c>
      <c r="B1223" s="2" t="s">
        <v>1378</v>
      </c>
      <c r="C1223" s="2" t="s">
        <v>381</v>
      </c>
      <c r="D1223">
        <v>289</v>
      </c>
      <c r="E1223">
        <v>259</v>
      </c>
      <c r="F1223">
        <v>4</v>
      </c>
      <c r="G1223" s="2" t="s">
        <v>75</v>
      </c>
      <c r="H1223" s="2" t="s">
        <v>30</v>
      </c>
      <c r="I1223" s="2" t="s">
        <v>21</v>
      </c>
      <c r="J1223" s="2" t="s">
        <v>22</v>
      </c>
      <c r="K1223" s="2" t="s">
        <v>27</v>
      </c>
      <c r="L1223">
        <v>1156</v>
      </c>
      <c r="M1223">
        <v>1036</v>
      </c>
      <c r="N1223">
        <v>120</v>
      </c>
      <c r="O1223">
        <v>30</v>
      </c>
    </row>
    <row r="1224" spans="1:15" x14ac:dyDescent="0.2">
      <c r="A1224" s="1">
        <v>45120</v>
      </c>
      <c r="B1224" s="2" t="s">
        <v>1379</v>
      </c>
      <c r="C1224" s="2" t="s">
        <v>143</v>
      </c>
      <c r="D1224">
        <v>53</v>
      </c>
      <c r="E1224">
        <v>4</v>
      </c>
      <c r="F1224">
        <v>74</v>
      </c>
      <c r="G1224" s="2" t="s">
        <v>54</v>
      </c>
      <c r="H1224" s="2" t="s">
        <v>44</v>
      </c>
      <c r="I1224" s="2" t="s">
        <v>21</v>
      </c>
      <c r="J1224" s="2" t="s">
        <v>22</v>
      </c>
      <c r="K1224" s="2" t="s">
        <v>17</v>
      </c>
      <c r="L1224">
        <v>3922</v>
      </c>
      <c r="M1224">
        <v>296</v>
      </c>
      <c r="N1224">
        <v>3626</v>
      </c>
      <c r="O1224">
        <v>49</v>
      </c>
    </row>
    <row r="1225" spans="1:15" x14ac:dyDescent="0.2">
      <c r="A1225" s="1">
        <v>45124</v>
      </c>
      <c r="B1225" s="2" t="s">
        <v>1380</v>
      </c>
      <c r="C1225" s="2" t="s">
        <v>351</v>
      </c>
      <c r="D1225">
        <v>77</v>
      </c>
      <c r="E1225">
        <v>43</v>
      </c>
      <c r="F1225">
        <v>68</v>
      </c>
      <c r="G1225" s="2" t="s">
        <v>91</v>
      </c>
      <c r="H1225" s="2" t="s">
        <v>20</v>
      </c>
      <c r="I1225" s="2" t="s">
        <v>21</v>
      </c>
      <c r="J1225" s="2" t="s">
        <v>22</v>
      </c>
      <c r="K1225" s="2" t="s">
        <v>27</v>
      </c>
      <c r="L1225">
        <v>5236</v>
      </c>
      <c r="M1225">
        <v>2924</v>
      </c>
      <c r="N1225">
        <v>2312</v>
      </c>
      <c r="O1225">
        <v>34</v>
      </c>
    </row>
    <row r="1226" spans="1:15" x14ac:dyDescent="0.2">
      <c r="A1226" s="1">
        <v>44967</v>
      </c>
      <c r="B1226" s="2" t="s">
        <v>1381</v>
      </c>
      <c r="C1226" s="2" t="s">
        <v>141</v>
      </c>
      <c r="D1226">
        <v>71</v>
      </c>
      <c r="E1226">
        <v>55</v>
      </c>
      <c r="F1226">
        <v>80</v>
      </c>
      <c r="G1226" s="2" t="s">
        <v>63</v>
      </c>
      <c r="H1226" s="2" t="s">
        <v>82</v>
      </c>
      <c r="I1226" s="2" t="s">
        <v>21</v>
      </c>
      <c r="J1226" s="2" t="s">
        <v>31</v>
      </c>
      <c r="K1226" s="2" t="s">
        <v>39</v>
      </c>
      <c r="L1226">
        <v>5680</v>
      </c>
      <c r="M1226">
        <v>4400</v>
      </c>
      <c r="N1226">
        <v>1280</v>
      </c>
      <c r="O1226">
        <v>16</v>
      </c>
    </row>
    <row r="1227" spans="1:15" x14ac:dyDescent="0.2">
      <c r="A1227" s="1">
        <v>44998</v>
      </c>
      <c r="B1227" s="2" t="s">
        <v>1382</v>
      </c>
      <c r="C1227" s="2" t="s">
        <v>148</v>
      </c>
      <c r="D1227">
        <v>71</v>
      </c>
      <c r="E1227">
        <v>26</v>
      </c>
      <c r="F1227">
        <v>50</v>
      </c>
      <c r="G1227" s="2" t="s">
        <v>109</v>
      </c>
      <c r="H1227" s="2" t="s">
        <v>112</v>
      </c>
      <c r="I1227" s="2" t="s">
        <v>21</v>
      </c>
      <c r="J1227" s="2" t="s">
        <v>31</v>
      </c>
      <c r="K1227" s="2" t="s">
        <v>27</v>
      </c>
      <c r="L1227">
        <v>3550</v>
      </c>
      <c r="M1227">
        <v>1300</v>
      </c>
      <c r="N1227">
        <v>2250</v>
      </c>
      <c r="O1227">
        <v>45</v>
      </c>
    </row>
    <row r="1228" spans="1:15" x14ac:dyDescent="0.2">
      <c r="A1228" s="1">
        <v>45130</v>
      </c>
      <c r="B1228" s="2" t="s">
        <v>1383</v>
      </c>
      <c r="C1228" s="2" t="s">
        <v>42</v>
      </c>
      <c r="D1228">
        <v>58</v>
      </c>
      <c r="E1228">
        <v>15</v>
      </c>
      <c r="F1228">
        <v>42</v>
      </c>
      <c r="G1228" s="2" t="s">
        <v>34</v>
      </c>
      <c r="H1228" s="2" t="s">
        <v>60</v>
      </c>
      <c r="I1228" s="2" t="s">
        <v>21</v>
      </c>
      <c r="J1228" s="2" t="s">
        <v>22</v>
      </c>
      <c r="K1228" s="2" t="s">
        <v>27</v>
      </c>
      <c r="L1228">
        <v>2436</v>
      </c>
      <c r="M1228">
        <v>630</v>
      </c>
      <c r="N1228">
        <v>1806</v>
      </c>
      <c r="O1228">
        <v>43</v>
      </c>
    </row>
    <row r="1229" spans="1:15" x14ac:dyDescent="0.2">
      <c r="A1229" s="1">
        <v>45037</v>
      </c>
      <c r="B1229" s="2" t="s">
        <v>1384</v>
      </c>
      <c r="C1229" s="2" t="s">
        <v>132</v>
      </c>
      <c r="D1229">
        <v>88</v>
      </c>
      <c r="E1229">
        <v>45</v>
      </c>
      <c r="F1229">
        <v>59</v>
      </c>
      <c r="G1229" s="2" t="s">
        <v>63</v>
      </c>
      <c r="H1229" s="2" t="s">
        <v>35</v>
      </c>
      <c r="I1229" s="2" t="s">
        <v>21</v>
      </c>
      <c r="J1229" s="2" t="s">
        <v>22</v>
      </c>
      <c r="K1229" s="2" t="s">
        <v>17</v>
      </c>
      <c r="L1229">
        <v>5192</v>
      </c>
      <c r="M1229">
        <v>2655</v>
      </c>
      <c r="N1229">
        <v>2537</v>
      </c>
      <c r="O1229">
        <v>43</v>
      </c>
    </row>
    <row r="1230" spans="1:15" x14ac:dyDescent="0.2">
      <c r="A1230" s="1">
        <v>45274</v>
      </c>
      <c r="B1230" s="2" t="s">
        <v>1385</v>
      </c>
      <c r="C1230" s="2" t="s">
        <v>186</v>
      </c>
      <c r="D1230">
        <v>82</v>
      </c>
      <c r="E1230">
        <v>63</v>
      </c>
      <c r="F1230">
        <v>84</v>
      </c>
      <c r="G1230" s="2" t="s">
        <v>26</v>
      </c>
      <c r="H1230" s="2" t="s">
        <v>112</v>
      </c>
      <c r="I1230" s="2" t="s">
        <v>21</v>
      </c>
      <c r="J1230" s="2" t="s">
        <v>22</v>
      </c>
      <c r="K1230" s="2" t="s">
        <v>27</v>
      </c>
      <c r="L1230">
        <v>6888</v>
      </c>
      <c r="M1230">
        <v>5292</v>
      </c>
      <c r="N1230">
        <v>1596</v>
      </c>
      <c r="O1230">
        <v>19</v>
      </c>
    </row>
    <row r="1231" spans="1:15" x14ac:dyDescent="0.2">
      <c r="A1231" s="1">
        <v>45224</v>
      </c>
      <c r="B1231" s="2" t="s">
        <v>1386</v>
      </c>
      <c r="C1231" s="2" t="s">
        <v>145</v>
      </c>
      <c r="D1231">
        <v>29</v>
      </c>
      <c r="E1231">
        <v>8</v>
      </c>
      <c r="F1231">
        <v>78</v>
      </c>
      <c r="G1231" s="2" t="s">
        <v>88</v>
      </c>
      <c r="H1231" s="2" t="s">
        <v>47</v>
      </c>
      <c r="I1231" s="2" t="s">
        <v>21</v>
      </c>
      <c r="J1231" s="2" t="s">
        <v>22</v>
      </c>
      <c r="K1231" s="2" t="s">
        <v>27</v>
      </c>
      <c r="L1231">
        <v>2262</v>
      </c>
      <c r="M1231">
        <v>624</v>
      </c>
      <c r="N1231">
        <v>1638</v>
      </c>
      <c r="O1231">
        <v>21</v>
      </c>
    </row>
    <row r="1232" spans="1:15" x14ac:dyDescent="0.2">
      <c r="A1232" s="1">
        <v>45132</v>
      </c>
      <c r="B1232" s="2" t="s">
        <v>1387</v>
      </c>
      <c r="C1232" s="2" t="s">
        <v>42</v>
      </c>
      <c r="D1232">
        <v>58</v>
      </c>
      <c r="E1232">
        <v>15</v>
      </c>
      <c r="F1232">
        <v>58</v>
      </c>
      <c r="G1232" s="2" t="s">
        <v>117</v>
      </c>
      <c r="H1232" s="2" t="s">
        <v>14</v>
      </c>
      <c r="I1232" s="2" t="s">
        <v>21</v>
      </c>
      <c r="J1232" s="2" t="s">
        <v>22</v>
      </c>
      <c r="K1232" s="2" t="s">
        <v>27</v>
      </c>
      <c r="L1232">
        <v>3364</v>
      </c>
      <c r="M1232">
        <v>870</v>
      </c>
      <c r="N1232">
        <v>2494</v>
      </c>
      <c r="O1232">
        <v>43</v>
      </c>
    </row>
    <row r="1233" spans="1:15" x14ac:dyDescent="0.2">
      <c r="A1233" s="1">
        <v>45018</v>
      </c>
      <c r="B1233" s="2" t="s">
        <v>1388</v>
      </c>
      <c r="C1233" s="2" t="s">
        <v>90</v>
      </c>
      <c r="D1233">
        <v>50</v>
      </c>
      <c r="E1233">
        <v>34</v>
      </c>
      <c r="F1233">
        <v>91</v>
      </c>
      <c r="G1233" s="2" t="s">
        <v>130</v>
      </c>
      <c r="H1233" s="2" t="s">
        <v>44</v>
      </c>
      <c r="I1233" s="2" t="s">
        <v>21</v>
      </c>
      <c r="J1233" s="2" t="s">
        <v>16</v>
      </c>
      <c r="K1233" s="2" t="s">
        <v>17</v>
      </c>
      <c r="L1233">
        <v>4550</v>
      </c>
      <c r="M1233">
        <v>3094</v>
      </c>
      <c r="N1233">
        <v>1456</v>
      </c>
      <c r="O1233">
        <v>16</v>
      </c>
    </row>
    <row r="1234" spans="1:15" x14ac:dyDescent="0.2">
      <c r="A1234" s="1">
        <v>45026</v>
      </c>
      <c r="B1234" s="2" t="s">
        <v>1389</v>
      </c>
      <c r="C1234" s="2" t="s">
        <v>301</v>
      </c>
      <c r="D1234">
        <v>42</v>
      </c>
      <c r="E1234">
        <v>12</v>
      </c>
      <c r="F1234">
        <v>54</v>
      </c>
      <c r="G1234" s="2" t="s">
        <v>59</v>
      </c>
      <c r="H1234" s="2" t="s">
        <v>71</v>
      </c>
      <c r="I1234" s="2" t="s">
        <v>21</v>
      </c>
      <c r="J1234" s="2" t="s">
        <v>16</v>
      </c>
      <c r="K1234" s="2" t="s">
        <v>17</v>
      </c>
      <c r="L1234">
        <v>2268</v>
      </c>
      <c r="M1234">
        <v>648</v>
      </c>
      <c r="N1234">
        <v>1620</v>
      </c>
      <c r="O1234">
        <v>30</v>
      </c>
    </row>
    <row r="1235" spans="1:15" x14ac:dyDescent="0.2">
      <c r="A1235" s="1">
        <v>45286</v>
      </c>
      <c r="B1235" s="2" t="s">
        <v>1390</v>
      </c>
      <c r="C1235" s="2" t="s">
        <v>42</v>
      </c>
      <c r="D1235">
        <v>58</v>
      </c>
      <c r="E1235">
        <v>15</v>
      </c>
      <c r="F1235">
        <v>17</v>
      </c>
      <c r="G1235" s="2" t="s">
        <v>102</v>
      </c>
      <c r="H1235" s="2" t="s">
        <v>47</v>
      </c>
      <c r="I1235" s="2" t="s">
        <v>21</v>
      </c>
      <c r="J1235" s="2" t="s">
        <v>16</v>
      </c>
      <c r="K1235" s="2" t="s">
        <v>27</v>
      </c>
      <c r="L1235">
        <v>986</v>
      </c>
      <c r="M1235">
        <v>255</v>
      </c>
      <c r="N1235">
        <v>731</v>
      </c>
      <c r="O1235">
        <v>43</v>
      </c>
    </row>
    <row r="1236" spans="1:15" x14ac:dyDescent="0.2">
      <c r="A1236" s="1">
        <v>44993</v>
      </c>
      <c r="B1236" s="2" t="s">
        <v>1391</v>
      </c>
      <c r="C1236" s="2" t="s">
        <v>192</v>
      </c>
      <c r="D1236">
        <v>104</v>
      </c>
      <c r="E1236">
        <v>68</v>
      </c>
      <c r="F1236">
        <v>1</v>
      </c>
      <c r="G1236" s="2" t="s">
        <v>102</v>
      </c>
      <c r="H1236" s="2" t="s">
        <v>30</v>
      </c>
      <c r="I1236" s="2" t="s">
        <v>21</v>
      </c>
      <c r="J1236" s="2" t="s">
        <v>22</v>
      </c>
      <c r="K1236" s="2" t="s">
        <v>23</v>
      </c>
      <c r="L1236">
        <v>104</v>
      </c>
      <c r="M1236">
        <v>68</v>
      </c>
      <c r="N1236">
        <v>36</v>
      </c>
      <c r="O1236">
        <v>36</v>
      </c>
    </row>
    <row r="1237" spans="1:15" x14ac:dyDescent="0.2">
      <c r="A1237" s="1">
        <v>45126</v>
      </c>
      <c r="B1237" s="2" t="s">
        <v>1392</v>
      </c>
      <c r="C1237" s="2" t="s">
        <v>351</v>
      </c>
      <c r="D1237">
        <v>77</v>
      </c>
      <c r="E1237">
        <v>43</v>
      </c>
      <c r="F1237">
        <v>88</v>
      </c>
      <c r="G1237" s="2" t="s">
        <v>63</v>
      </c>
      <c r="H1237" s="2" t="s">
        <v>44</v>
      </c>
      <c r="I1237" s="2" t="s">
        <v>21</v>
      </c>
      <c r="J1237" s="2" t="s">
        <v>22</v>
      </c>
      <c r="K1237" s="2" t="s">
        <v>27</v>
      </c>
      <c r="L1237">
        <v>6776</v>
      </c>
      <c r="M1237">
        <v>3784</v>
      </c>
      <c r="N1237">
        <v>2992</v>
      </c>
      <c r="O1237">
        <v>34</v>
      </c>
    </row>
    <row r="1238" spans="1:15" x14ac:dyDescent="0.2">
      <c r="A1238" s="1">
        <v>45217</v>
      </c>
      <c r="B1238" s="2" t="s">
        <v>1393</v>
      </c>
      <c r="C1238" s="2" t="s">
        <v>235</v>
      </c>
      <c r="D1238">
        <v>66</v>
      </c>
      <c r="E1238">
        <v>33</v>
      </c>
      <c r="F1238">
        <v>4</v>
      </c>
      <c r="G1238" s="2" t="s">
        <v>88</v>
      </c>
      <c r="H1238" s="2" t="s">
        <v>115</v>
      </c>
      <c r="I1238" s="2" t="s">
        <v>15</v>
      </c>
      <c r="J1238" s="2" t="s">
        <v>16</v>
      </c>
      <c r="K1238" s="2" t="s">
        <v>17</v>
      </c>
      <c r="L1238">
        <v>264</v>
      </c>
      <c r="M1238">
        <v>132</v>
      </c>
      <c r="N1238">
        <v>132</v>
      </c>
      <c r="O1238">
        <v>33</v>
      </c>
    </row>
    <row r="1239" spans="1:15" x14ac:dyDescent="0.2">
      <c r="A1239" s="1">
        <v>45165</v>
      </c>
      <c r="B1239" s="2" t="s">
        <v>1394</v>
      </c>
      <c r="C1239" s="2" t="s">
        <v>114</v>
      </c>
      <c r="D1239">
        <v>83</v>
      </c>
      <c r="E1239">
        <v>39</v>
      </c>
      <c r="F1239">
        <v>28</v>
      </c>
      <c r="G1239" s="2" t="s">
        <v>117</v>
      </c>
      <c r="H1239" s="2" t="s">
        <v>44</v>
      </c>
      <c r="I1239" s="2" t="s">
        <v>21</v>
      </c>
      <c r="J1239" s="2" t="s">
        <v>31</v>
      </c>
      <c r="K1239" s="2" t="s">
        <v>27</v>
      </c>
      <c r="L1239">
        <v>2324</v>
      </c>
      <c r="M1239">
        <v>1092</v>
      </c>
      <c r="N1239">
        <v>1232</v>
      </c>
      <c r="O1239">
        <v>44</v>
      </c>
    </row>
    <row r="1240" spans="1:15" x14ac:dyDescent="0.2">
      <c r="A1240" s="1">
        <v>44949</v>
      </c>
      <c r="B1240" s="2" t="s">
        <v>1395</v>
      </c>
      <c r="C1240" s="2" t="s">
        <v>153</v>
      </c>
      <c r="D1240">
        <v>42</v>
      </c>
      <c r="E1240">
        <v>4</v>
      </c>
      <c r="F1240">
        <v>33</v>
      </c>
      <c r="G1240" s="2" t="s">
        <v>54</v>
      </c>
      <c r="H1240" s="2" t="s">
        <v>14</v>
      </c>
      <c r="I1240" s="2" t="s">
        <v>21</v>
      </c>
      <c r="J1240" s="2" t="s">
        <v>16</v>
      </c>
      <c r="K1240" s="2" t="s">
        <v>17</v>
      </c>
      <c r="L1240">
        <v>1386</v>
      </c>
      <c r="M1240">
        <v>132</v>
      </c>
      <c r="N1240">
        <v>1254</v>
      </c>
      <c r="O1240">
        <v>38</v>
      </c>
    </row>
    <row r="1241" spans="1:15" x14ac:dyDescent="0.2">
      <c r="A1241" s="1">
        <v>45273</v>
      </c>
      <c r="B1241" s="2" t="s">
        <v>1396</v>
      </c>
      <c r="C1241" s="2" t="s">
        <v>182</v>
      </c>
      <c r="D1241">
        <v>51</v>
      </c>
      <c r="E1241">
        <v>22</v>
      </c>
      <c r="F1241">
        <v>8</v>
      </c>
      <c r="G1241" s="2" t="s">
        <v>26</v>
      </c>
      <c r="H1241" s="2" t="s">
        <v>14</v>
      </c>
      <c r="I1241" s="2" t="s">
        <v>15</v>
      </c>
      <c r="J1241" s="2" t="s">
        <v>22</v>
      </c>
      <c r="K1241" s="2" t="s">
        <v>17</v>
      </c>
      <c r="L1241">
        <v>408</v>
      </c>
      <c r="M1241">
        <v>176</v>
      </c>
      <c r="N1241">
        <v>232</v>
      </c>
      <c r="O1241">
        <v>29</v>
      </c>
    </row>
    <row r="1242" spans="1:15" x14ac:dyDescent="0.2">
      <c r="A1242" s="1">
        <v>45227</v>
      </c>
      <c r="B1242" s="2" t="s">
        <v>1397</v>
      </c>
      <c r="C1242" s="2" t="s">
        <v>346</v>
      </c>
      <c r="D1242">
        <v>95</v>
      </c>
      <c r="E1242">
        <v>49</v>
      </c>
      <c r="F1242">
        <v>80</v>
      </c>
      <c r="G1242" s="2" t="s">
        <v>50</v>
      </c>
      <c r="H1242" s="2" t="s">
        <v>60</v>
      </c>
      <c r="I1242" s="2" t="s">
        <v>21</v>
      </c>
      <c r="J1242" s="2" t="s">
        <v>16</v>
      </c>
      <c r="K1242" s="2" t="s">
        <v>51</v>
      </c>
      <c r="L1242">
        <v>7600</v>
      </c>
      <c r="M1242">
        <v>3920</v>
      </c>
      <c r="N1242">
        <v>3680</v>
      </c>
      <c r="O1242">
        <v>46</v>
      </c>
    </row>
    <row r="1243" spans="1:15" x14ac:dyDescent="0.2">
      <c r="A1243" s="1">
        <v>45201</v>
      </c>
      <c r="B1243" s="2" t="s">
        <v>1398</v>
      </c>
      <c r="C1243" s="2" t="s">
        <v>167</v>
      </c>
      <c r="D1243">
        <v>84</v>
      </c>
      <c r="E1243">
        <v>45</v>
      </c>
      <c r="F1243">
        <v>57</v>
      </c>
      <c r="G1243" s="2" t="s">
        <v>102</v>
      </c>
      <c r="H1243" s="2" t="s">
        <v>47</v>
      </c>
      <c r="I1243" s="2" t="s">
        <v>21</v>
      </c>
      <c r="J1243" s="2" t="s">
        <v>16</v>
      </c>
      <c r="K1243" s="2" t="s">
        <v>17</v>
      </c>
      <c r="L1243">
        <v>4788</v>
      </c>
      <c r="M1243">
        <v>2565</v>
      </c>
      <c r="N1243">
        <v>2223</v>
      </c>
      <c r="O1243">
        <v>39</v>
      </c>
    </row>
    <row r="1244" spans="1:15" x14ac:dyDescent="0.2">
      <c r="A1244" s="1">
        <v>45110</v>
      </c>
      <c r="B1244" s="2" t="s">
        <v>1399</v>
      </c>
      <c r="C1244" s="2" t="s">
        <v>62</v>
      </c>
      <c r="D1244">
        <v>72</v>
      </c>
      <c r="E1244">
        <v>24</v>
      </c>
      <c r="F1244">
        <v>41</v>
      </c>
      <c r="G1244" s="2" t="s">
        <v>13</v>
      </c>
      <c r="H1244" s="2" t="s">
        <v>20</v>
      </c>
      <c r="I1244" s="2" t="s">
        <v>21</v>
      </c>
      <c r="J1244" s="2" t="s">
        <v>16</v>
      </c>
      <c r="K1244" s="2" t="s">
        <v>39</v>
      </c>
      <c r="L1244">
        <v>2952</v>
      </c>
      <c r="M1244">
        <v>984</v>
      </c>
      <c r="N1244">
        <v>1968</v>
      </c>
      <c r="O1244">
        <v>48</v>
      </c>
    </row>
    <row r="1245" spans="1:15" x14ac:dyDescent="0.2">
      <c r="A1245" s="1">
        <v>45289</v>
      </c>
      <c r="B1245" s="2" t="s">
        <v>1400</v>
      </c>
      <c r="C1245" s="2" t="s">
        <v>180</v>
      </c>
      <c r="D1245">
        <v>44</v>
      </c>
      <c r="E1245">
        <v>20</v>
      </c>
      <c r="F1245">
        <v>34</v>
      </c>
      <c r="G1245" s="2" t="s">
        <v>93</v>
      </c>
      <c r="H1245" s="2" t="s">
        <v>47</v>
      </c>
      <c r="I1245" s="2" t="s">
        <v>21</v>
      </c>
      <c r="J1245" s="2" t="s">
        <v>22</v>
      </c>
      <c r="K1245" s="2" t="s">
        <v>17</v>
      </c>
      <c r="L1245">
        <v>1496</v>
      </c>
      <c r="M1245">
        <v>680</v>
      </c>
      <c r="N1245">
        <v>816</v>
      </c>
      <c r="O1245">
        <v>24</v>
      </c>
    </row>
    <row r="1246" spans="1:15" x14ac:dyDescent="0.2">
      <c r="A1246" s="1">
        <v>45271</v>
      </c>
      <c r="B1246" s="2" t="s">
        <v>1401</v>
      </c>
      <c r="C1246" s="2" t="s">
        <v>12</v>
      </c>
      <c r="D1246">
        <v>84</v>
      </c>
      <c r="E1246">
        <v>54</v>
      </c>
      <c r="F1246">
        <v>45</v>
      </c>
      <c r="G1246" s="2" t="s">
        <v>46</v>
      </c>
      <c r="H1246" s="2" t="s">
        <v>71</v>
      </c>
      <c r="I1246" s="2" t="s">
        <v>21</v>
      </c>
      <c r="J1246" s="2" t="s">
        <v>22</v>
      </c>
      <c r="K1246" s="2" t="s">
        <v>51</v>
      </c>
      <c r="L1246">
        <v>3780</v>
      </c>
      <c r="M1246">
        <v>2430</v>
      </c>
      <c r="N1246">
        <v>1350</v>
      </c>
      <c r="O1246">
        <v>30</v>
      </c>
    </row>
    <row r="1247" spans="1:15" x14ac:dyDescent="0.2">
      <c r="A1247" s="1">
        <v>45181</v>
      </c>
      <c r="B1247" s="2" t="s">
        <v>1402</v>
      </c>
      <c r="C1247" s="2" t="s">
        <v>319</v>
      </c>
      <c r="D1247">
        <v>67</v>
      </c>
      <c r="E1247">
        <v>21</v>
      </c>
      <c r="F1247">
        <v>2</v>
      </c>
      <c r="G1247" s="2" t="s">
        <v>130</v>
      </c>
      <c r="H1247" s="2" t="s">
        <v>60</v>
      </c>
      <c r="I1247" s="2" t="s">
        <v>15</v>
      </c>
      <c r="J1247" s="2" t="s">
        <v>16</v>
      </c>
      <c r="K1247" s="2" t="s">
        <v>27</v>
      </c>
      <c r="L1247">
        <v>134</v>
      </c>
      <c r="M1247">
        <v>42</v>
      </c>
      <c r="N1247">
        <v>92</v>
      </c>
      <c r="O1247">
        <v>46</v>
      </c>
    </row>
    <row r="1248" spans="1:15" x14ac:dyDescent="0.2">
      <c r="A1248" s="1">
        <v>45061</v>
      </c>
      <c r="B1248" s="2" t="s">
        <v>1403</v>
      </c>
      <c r="C1248" s="2" t="s">
        <v>192</v>
      </c>
      <c r="D1248">
        <v>104</v>
      </c>
      <c r="E1248">
        <v>68</v>
      </c>
      <c r="F1248">
        <v>5</v>
      </c>
      <c r="G1248" s="2" t="s">
        <v>91</v>
      </c>
      <c r="H1248" s="2" t="s">
        <v>115</v>
      </c>
      <c r="I1248" s="2" t="s">
        <v>21</v>
      </c>
      <c r="J1248" s="2" t="s">
        <v>31</v>
      </c>
      <c r="K1248" s="2" t="s">
        <v>51</v>
      </c>
      <c r="L1248">
        <v>520</v>
      </c>
      <c r="M1248">
        <v>340</v>
      </c>
      <c r="N1248">
        <v>180</v>
      </c>
      <c r="O1248">
        <v>36</v>
      </c>
    </row>
    <row r="1249" spans="1:15" x14ac:dyDescent="0.2">
      <c r="A1249" s="1">
        <v>45233</v>
      </c>
      <c r="B1249" s="2" t="s">
        <v>1404</v>
      </c>
      <c r="C1249" s="2" t="s">
        <v>56</v>
      </c>
      <c r="D1249">
        <v>910</v>
      </c>
      <c r="E1249">
        <v>880</v>
      </c>
      <c r="F1249">
        <v>1</v>
      </c>
      <c r="G1249" s="2" t="s">
        <v>137</v>
      </c>
      <c r="H1249" s="2" t="s">
        <v>30</v>
      </c>
      <c r="I1249" s="2" t="s">
        <v>21</v>
      </c>
      <c r="J1249" s="2" t="s">
        <v>22</v>
      </c>
      <c r="K1249" s="2" t="s">
        <v>27</v>
      </c>
      <c r="L1249">
        <v>910</v>
      </c>
      <c r="M1249">
        <v>880</v>
      </c>
      <c r="N1249">
        <v>30</v>
      </c>
      <c r="O1249">
        <v>30</v>
      </c>
    </row>
    <row r="1250" spans="1:15" x14ac:dyDescent="0.2">
      <c r="A1250" s="1">
        <v>45067</v>
      </c>
      <c r="B1250" s="2" t="s">
        <v>1405</v>
      </c>
      <c r="C1250" s="2" t="s">
        <v>139</v>
      </c>
      <c r="D1250">
        <v>58</v>
      </c>
      <c r="E1250">
        <v>34</v>
      </c>
      <c r="F1250">
        <v>77</v>
      </c>
      <c r="G1250" s="2" t="s">
        <v>26</v>
      </c>
      <c r="H1250" s="2" t="s">
        <v>20</v>
      </c>
      <c r="I1250" s="2" t="s">
        <v>21</v>
      </c>
      <c r="J1250" s="2" t="s">
        <v>16</v>
      </c>
      <c r="K1250" s="2" t="s">
        <v>17</v>
      </c>
      <c r="L1250">
        <v>4466</v>
      </c>
      <c r="M1250">
        <v>2618</v>
      </c>
      <c r="N1250">
        <v>1848</v>
      </c>
      <c r="O1250">
        <v>24</v>
      </c>
    </row>
    <row r="1251" spans="1:15" x14ac:dyDescent="0.2">
      <c r="A1251" s="1">
        <v>44982</v>
      </c>
      <c r="B1251" s="2" t="s">
        <v>1406</v>
      </c>
      <c r="C1251" s="2" t="s">
        <v>207</v>
      </c>
      <c r="D1251">
        <v>69</v>
      </c>
      <c r="E1251">
        <v>47</v>
      </c>
      <c r="F1251">
        <v>9</v>
      </c>
      <c r="G1251" s="2" t="s">
        <v>102</v>
      </c>
      <c r="H1251" s="2" t="s">
        <v>20</v>
      </c>
      <c r="I1251" s="2" t="s">
        <v>15</v>
      </c>
      <c r="J1251" s="2" t="s">
        <v>22</v>
      </c>
      <c r="K1251" s="2" t="s">
        <v>17</v>
      </c>
      <c r="L1251">
        <v>621</v>
      </c>
      <c r="M1251">
        <v>423</v>
      </c>
      <c r="N1251">
        <v>198</v>
      </c>
      <c r="O1251">
        <v>22</v>
      </c>
    </row>
    <row r="1252" spans="1:15" x14ac:dyDescent="0.2">
      <c r="A1252" s="1">
        <v>45076</v>
      </c>
      <c r="B1252" s="2" t="s">
        <v>1407</v>
      </c>
      <c r="C1252" s="2" t="s">
        <v>188</v>
      </c>
      <c r="D1252">
        <v>78</v>
      </c>
      <c r="E1252">
        <v>28</v>
      </c>
      <c r="F1252">
        <v>97</v>
      </c>
      <c r="G1252" s="2" t="s">
        <v>13</v>
      </c>
      <c r="H1252" s="2" t="s">
        <v>44</v>
      </c>
      <c r="I1252" s="2" t="s">
        <v>21</v>
      </c>
      <c r="J1252" s="2" t="s">
        <v>16</v>
      </c>
      <c r="K1252" s="2" t="s">
        <v>23</v>
      </c>
      <c r="L1252">
        <v>7566</v>
      </c>
      <c r="M1252">
        <v>2716</v>
      </c>
      <c r="N1252">
        <v>4850</v>
      </c>
      <c r="O1252">
        <v>50</v>
      </c>
    </row>
    <row r="1253" spans="1:15" x14ac:dyDescent="0.2">
      <c r="A1253" s="1">
        <v>45019</v>
      </c>
      <c r="B1253" s="2" t="s">
        <v>1408</v>
      </c>
      <c r="C1253" s="2" t="s">
        <v>77</v>
      </c>
      <c r="D1253">
        <v>147</v>
      </c>
      <c r="E1253">
        <v>106</v>
      </c>
      <c r="F1253">
        <v>4</v>
      </c>
      <c r="G1253" s="2" t="s">
        <v>102</v>
      </c>
      <c r="H1253" s="2" t="s">
        <v>44</v>
      </c>
      <c r="I1253" s="2" t="s">
        <v>15</v>
      </c>
      <c r="J1253" s="2" t="s">
        <v>31</v>
      </c>
      <c r="K1253" s="2" t="s">
        <v>23</v>
      </c>
      <c r="L1253">
        <v>588</v>
      </c>
      <c r="M1253">
        <v>424</v>
      </c>
      <c r="N1253">
        <v>164</v>
      </c>
      <c r="O1253">
        <v>41</v>
      </c>
    </row>
    <row r="1254" spans="1:15" x14ac:dyDescent="0.2">
      <c r="A1254" s="1">
        <v>45015</v>
      </c>
      <c r="B1254" s="2" t="s">
        <v>1409</v>
      </c>
      <c r="C1254" s="2" t="s">
        <v>123</v>
      </c>
      <c r="D1254">
        <v>103</v>
      </c>
      <c r="E1254">
        <v>79</v>
      </c>
      <c r="F1254">
        <v>2</v>
      </c>
      <c r="G1254" s="2" t="s">
        <v>57</v>
      </c>
      <c r="H1254" s="2" t="s">
        <v>14</v>
      </c>
      <c r="I1254" s="2" t="s">
        <v>21</v>
      </c>
      <c r="J1254" s="2" t="s">
        <v>31</v>
      </c>
      <c r="K1254" s="2" t="s">
        <v>39</v>
      </c>
      <c r="L1254">
        <v>206</v>
      </c>
      <c r="M1254">
        <v>158</v>
      </c>
      <c r="N1254">
        <v>48</v>
      </c>
      <c r="O1254">
        <v>24</v>
      </c>
    </row>
    <row r="1255" spans="1:15" x14ac:dyDescent="0.2">
      <c r="A1255" s="1">
        <v>45290</v>
      </c>
      <c r="B1255" s="2" t="s">
        <v>1410</v>
      </c>
      <c r="C1255" s="2" t="s">
        <v>145</v>
      </c>
      <c r="D1255">
        <v>29</v>
      </c>
      <c r="E1255">
        <v>8</v>
      </c>
      <c r="F1255">
        <v>68</v>
      </c>
      <c r="G1255" s="2" t="s">
        <v>59</v>
      </c>
      <c r="H1255" s="2" t="s">
        <v>60</v>
      </c>
      <c r="I1255" s="2" t="s">
        <v>21</v>
      </c>
      <c r="J1255" s="2" t="s">
        <v>16</v>
      </c>
      <c r="K1255" s="2" t="s">
        <v>17</v>
      </c>
      <c r="L1255">
        <v>1972</v>
      </c>
      <c r="M1255">
        <v>544</v>
      </c>
      <c r="N1255">
        <v>1428</v>
      </c>
      <c r="O1255">
        <v>21</v>
      </c>
    </row>
    <row r="1256" spans="1:15" x14ac:dyDescent="0.2">
      <c r="A1256" s="1">
        <v>44958</v>
      </c>
      <c r="B1256" s="2" t="s">
        <v>1411</v>
      </c>
      <c r="C1256" s="2" t="s">
        <v>197</v>
      </c>
      <c r="D1256">
        <v>53</v>
      </c>
      <c r="E1256">
        <v>11</v>
      </c>
      <c r="F1256">
        <v>35</v>
      </c>
      <c r="G1256" s="2" t="s">
        <v>34</v>
      </c>
      <c r="H1256" s="2" t="s">
        <v>112</v>
      </c>
      <c r="I1256" s="2" t="s">
        <v>21</v>
      </c>
      <c r="J1256" s="2" t="s">
        <v>16</v>
      </c>
      <c r="K1256" s="2" t="s">
        <v>17</v>
      </c>
      <c r="L1256">
        <v>1855</v>
      </c>
      <c r="M1256">
        <v>385</v>
      </c>
      <c r="N1256">
        <v>1470</v>
      </c>
      <c r="O1256">
        <v>42</v>
      </c>
    </row>
    <row r="1257" spans="1:15" x14ac:dyDescent="0.2">
      <c r="A1257" s="1">
        <v>45249</v>
      </c>
      <c r="B1257" s="2" t="s">
        <v>1412</v>
      </c>
      <c r="C1257" s="2" t="s">
        <v>183</v>
      </c>
      <c r="D1257">
        <v>157</v>
      </c>
      <c r="E1257">
        <v>139</v>
      </c>
      <c r="F1257">
        <v>1</v>
      </c>
      <c r="G1257" s="2" t="s">
        <v>109</v>
      </c>
      <c r="H1257" s="2" t="s">
        <v>44</v>
      </c>
      <c r="I1257" s="2" t="s">
        <v>15</v>
      </c>
      <c r="J1257" s="2" t="s">
        <v>16</v>
      </c>
      <c r="K1257" s="2" t="s">
        <v>27</v>
      </c>
      <c r="L1257">
        <v>157</v>
      </c>
      <c r="M1257">
        <v>139</v>
      </c>
      <c r="N1257">
        <v>18</v>
      </c>
      <c r="O1257">
        <v>18</v>
      </c>
    </row>
    <row r="1258" spans="1:15" x14ac:dyDescent="0.2">
      <c r="A1258" s="1">
        <v>45078</v>
      </c>
      <c r="B1258" s="2" t="s">
        <v>1413</v>
      </c>
      <c r="C1258" s="2" t="s">
        <v>326</v>
      </c>
      <c r="D1258">
        <v>72</v>
      </c>
      <c r="E1258">
        <v>29</v>
      </c>
      <c r="F1258">
        <v>48</v>
      </c>
      <c r="G1258" s="2" t="s">
        <v>109</v>
      </c>
      <c r="H1258" s="2" t="s">
        <v>35</v>
      </c>
      <c r="I1258" s="2" t="s">
        <v>21</v>
      </c>
      <c r="J1258" s="2" t="s">
        <v>22</v>
      </c>
      <c r="K1258" s="2" t="s">
        <v>27</v>
      </c>
      <c r="L1258">
        <v>3456</v>
      </c>
      <c r="M1258">
        <v>1392</v>
      </c>
      <c r="N1258">
        <v>2064</v>
      </c>
      <c r="O1258">
        <v>43</v>
      </c>
    </row>
    <row r="1259" spans="1:15" x14ac:dyDescent="0.2">
      <c r="A1259" s="1">
        <v>45262</v>
      </c>
      <c r="B1259" s="2" t="s">
        <v>1414</v>
      </c>
      <c r="C1259" s="2" t="s">
        <v>220</v>
      </c>
      <c r="D1259">
        <v>42</v>
      </c>
      <c r="E1259">
        <v>7</v>
      </c>
      <c r="F1259">
        <v>62</v>
      </c>
      <c r="G1259" s="2" t="s">
        <v>46</v>
      </c>
      <c r="H1259" s="2" t="s">
        <v>44</v>
      </c>
      <c r="I1259" s="2" t="s">
        <v>21</v>
      </c>
      <c r="J1259" s="2" t="s">
        <v>31</v>
      </c>
      <c r="K1259" s="2" t="s">
        <v>27</v>
      </c>
      <c r="L1259">
        <v>2604</v>
      </c>
      <c r="M1259">
        <v>434</v>
      </c>
      <c r="N1259">
        <v>2170</v>
      </c>
      <c r="O1259">
        <v>35</v>
      </c>
    </row>
    <row r="1260" spans="1:15" x14ac:dyDescent="0.2">
      <c r="A1260" s="1">
        <v>45096</v>
      </c>
      <c r="B1260" s="2" t="s">
        <v>1415</v>
      </c>
      <c r="C1260" s="2" t="s">
        <v>240</v>
      </c>
      <c r="D1260">
        <v>44</v>
      </c>
      <c r="E1260">
        <v>27</v>
      </c>
      <c r="F1260">
        <v>18</v>
      </c>
      <c r="G1260" s="2" t="s">
        <v>43</v>
      </c>
      <c r="H1260" s="2" t="s">
        <v>47</v>
      </c>
      <c r="I1260" s="2" t="s">
        <v>21</v>
      </c>
      <c r="J1260" s="2" t="s">
        <v>22</v>
      </c>
      <c r="K1260" s="2" t="s">
        <v>17</v>
      </c>
      <c r="L1260">
        <v>792</v>
      </c>
      <c r="M1260">
        <v>486</v>
      </c>
      <c r="N1260">
        <v>306</v>
      </c>
      <c r="O1260">
        <v>17</v>
      </c>
    </row>
    <row r="1261" spans="1:15" x14ac:dyDescent="0.2">
      <c r="A1261" s="1">
        <v>45031</v>
      </c>
      <c r="B1261" s="2" t="s">
        <v>1416</v>
      </c>
      <c r="C1261" s="2" t="s">
        <v>180</v>
      </c>
      <c r="D1261">
        <v>44</v>
      </c>
      <c r="E1261">
        <v>20</v>
      </c>
      <c r="F1261">
        <v>4</v>
      </c>
      <c r="G1261" s="2" t="s">
        <v>243</v>
      </c>
      <c r="H1261" s="2" t="s">
        <v>82</v>
      </c>
      <c r="I1261" s="2" t="s">
        <v>21</v>
      </c>
      <c r="J1261" s="2" t="s">
        <v>22</v>
      </c>
      <c r="K1261" s="2" t="s">
        <v>17</v>
      </c>
      <c r="L1261">
        <v>176</v>
      </c>
      <c r="M1261">
        <v>80</v>
      </c>
      <c r="N1261">
        <v>96</v>
      </c>
      <c r="O1261">
        <v>24</v>
      </c>
    </row>
    <row r="1262" spans="1:15" x14ac:dyDescent="0.2">
      <c r="A1262" s="1">
        <v>45140</v>
      </c>
      <c r="B1262" s="2" t="s">
        <v>1417</v>
      </c>
      <c r="C1262" s="2" t="s">
        <v>326</v>
      </c>
      <c r="D1262">
        <v>72</v>
      </c>
      <c r="E1262">
        <v>29</v>
      </c>
      <c r="F1262">
        <v>33</v>
      </c>
      <c r="G1262" s="2" t="s">
        <v>38</v>
      </c>
      <c r="H1262" s="2" t="s">
        <v>20</v>
      </c>
      <c r="I1262" s="2" t="s">
        <v>21</v>
      </c>
      <c r="J1262" s="2" t="s">
        <v>16</v>
      </c>
      <c r="K1262" s="2" t="s">
        <v>51</v>
      </c>
      <c r="L1262">
        <v>2376</v>
      </c>
      <c r="M1262">
        <v>957</v>
      </c>
      <c r="N1262">
        <v>1419</v>
      </c>
      <c r="O1262">
        <v>43</v>
      </c>
    </row>
    <row r="1263" spans="1:15" x14ac:dyDescent="0.2">
      <c r="A1263" s="1">
        <v>44929</v>
      </c>
      <c r="B1263" s="2" t="s">
        <v>1418</v>
      </c>
      <c r="C1263" s="2" t="s">
        <v>120</v>
      </c>
      <c r="D1263">
        <v>104</v>
      </c>
      <c r="E1263">
        <v>79</v>
      </c>
      <c r="F1263">
        <v>5</v>
      </c>
      <c r="G1263" s="2" t="s">
        <v>63</v>
      </c>
      <c r="H1263" s="2" t="s">
        <v>30</v>
      </c>
      <c r="I1263" s="2" t="s">
        <v>21</v>
      </c>
      <c r="J1263" s="2" t="s">
        <v>22</v>
      </c>
      <c r="K1263" s="2" t="s">
        <v>39</v>
      </c>
      <c r="L1263">
        <v>520</v>
      </c>
      <c r="M1263">
        <v>395</v>
      </c>
      <c r="N1263">
        <v>125</v>
      </c>
      <c r="O1263">
        <v>25</v>
      </c>
    </row>
    <row r="1264" spans="1:15" x14ac:dyDescent="0.2">
      <c r="A1264" s="1">
        <v>45198</v>
      </c>
      <c r="B1264" s="2" t="s">
        <v>1419</v>
      </c>
      <c r="C1264" s="2" t="s">
        <v>90</v>
      </c>
      <c r="D1264">
        <v>50</v>
      </c>
      <c r="E1264">
        <v>34</v>
      </c>
      <c r="F1264">
        <v>3</v>
      </c>
      <c r="G1264" s="2" t="s">
        <v>88</v>
      </c>
      <c r="H1264" s="2" t="s">
        <v>82</v>
      </c>
      <c r="I1264" s="2" t="s">
        <v>15</v>
      </c>
      <c r="J1264" s="2" t="s">
        <v>16</v>
      </c>
      <c r="K1264" s="2" t="s">
        <v>17</v>
      </c>
      <c r="L1264">
        <v>150</v>
      </c>
      <c r="M1264">
        <v>102</v>
      </c>
      <c r="N1264">
        <v>48</v>
      </c>
      <c r="O1264">
        <v>16</v>
      </c>
    </row>
    <row r="1265" spans="1:15" x14ac:dyDescent="0.2">
      <c r="A1265" s="1">
        <v>44948</v>
      </c>
      <c r="B1265" s="2" t="s">
        <v>1420</v>
      </c>
      <c r="C1265" s="2" t="s">
        <v>220</v>
      </c>
      <c r="D1265">
        <v>42</v>
      </c>
      <c r="E1265">
        <v>7</v>
      </c>
      <c r="F1265">
        <v>15</v>
      </c>
      <c r="G1265" s="2" t="s">
        <v>130</v>
      </c>
      <c r="H1265" s="2" t="s">
        <v>30</v>
      </c>
      <c r="I1265" s="2" t="s">
        <v>21</v>
      </c>
      <c r="J1265" s="2" t="s">
        <v>16</v>
      </c>
      <c r="K1265" s="2" t="s">
        <v>17</v>
      </c>
      <c r="L1265">
        <v>630</v>
      </c>
      <c r="M1265">
        <v>105</v>
      </c>
      <c r="N1265">
        <v>525</v>
      </c>
      <c r="O1265">
        <v>35</v>
      </c>
    </row>
    <row r="1266" spans="1:15" x14ac:dyDescent="0.2">
      <c r="A1266" s="1">
        <v>44932</v>
      </c>
      <c r="B1266" s="2" t="s">
        <v>1421</v>
      </c>
      <c r="C1266" s="2" t="s">
        <v>186</v>
      </c>
      <c r="D1266">
        <v>82</v>
      </c>
      <c r="E1266">
        <v>63</v>
      </c>
      <c r="F1266">
        <v>63</v>
      </c>
      <c r="G1266" s="2" t="s">
        <v>102</v>
      </c>
      <c r="H1266" s="2" t="s">
        <v>115</v>
      </c>
      <c r="I1266" s="2" t="s">
        <v>21</v>
      </c>
      <c r="J1266" s="2" t="s">
        <v>16</v>
      </c>
      <c r="K1266" s="2" t="s">
        <v>27</v>
      </c>
      <c r="L1266">
        <v>5166</v>
      </c>
      <c r="M1266">
        <v>3969</v>
      </c>
      <c r="N1266">
        <v>1197</v>
      </c>
      <c r="O1266">
        <v>19</v>
      </c>
    </row>
    <row r="1267" spans="1:15" x14ac:dyDescent="0.2">
      <c r="A1267" s="1">
        <v>45066</v>
      </c>
      <c r="B1267" s="2" t="s">
        <v>1422</v>
      </c>
      <c r="C1267" s="2" t="s">
        <v>143</v>
      </c>
      <c r="D1267">
        <v>53</v>
      </c>
      <c r="E1267">
        <v>4</v>
      </c>
      <c r="F1267">
        <v>1</v>
      </c>
      <c r="G1267" s="2" t="s">
        <v>13</v>
      </c>
      <c r="H1267" s="2" t="s">
        <v>47</v>
      </c>
      <c r="I1267" s="2" t="s">
        <v>15</v>
      </c>
      <c r="J1267" s="2" t="s">
        <v>22</v>
      </c>
      <c r="K1267" s="2" t="s">
        <v>51</v>
      </c>
      <c r="L1267">
        <v>53</v>
      </c>
      <c r="M1267">
        <v>4</v>
      </c>
      <c r="N1267">
        <v>49</v>
      </c>
      <c r="O1267">
        <v>49</v>
      </c>
    </row>
    <row r="1268" spans="1:15" x14ac:dyDescent="0.2">
      <c r="A1268" s="1">
        <v>44972</v>
      </c>
      <c r="B1268" s="2" t="s">
        <v>1423</v>
      </c>
      <c r="C1268" s="2" t="s">
        <v>351</v>
      </c>
      <c r="D1268">
        <v>77</v>
      </c>
      <c r="E1268">
        <v>43</v>
      </c>
      <c r="F1268">
        <v>38</v>
      </c>
      <c r="G1268" s="2" t="s">
        <v>63</v>
      </c>
      <c r="H1268" s="2" t="s">
        <v>35</v>
      </c>
      <c r="I1268" s="2" t="s">
        <v>21</v>
      </c>
      <c r="J1268" s="2" t="s">
        <v>16</v>
      </c>
      <c r="K1268" s="2" t="s">
        <v>27</v>
      </c>
      <c r="L1268">
        <v>2926</v>
      </c>
      <c r="M1268">
        <v>1634</v>
      </c>
      <c r="N1268">
        <v>1292</v>
      </c>
      <c r="O1268">
        <v>34</v>
      </c>
    </row>
    <row r="1269" spans="1:15" x14ac:dyDescent="0.2">
      <c r="A1269" s="1">
        <v>45020</v>
      </c>
      <c r="B1269" s="2" t="s">
        <v>1424</v>
      </c>
      <c r="C1269" s="2" t="s">
        <v>66</v>
      </c>
      <c r="D1269">
        <v>63</v>
      </c>
      <c r="E1269">
        <v>21</v>
      </c>
      <c r="F1269">
        <v>3</v>
      </c>
      <c r="G1269" s="2" t="s">
        <v>57</v>
      </c>
      <c r="H1269" s="2" t="s">
        <v>60</v>
      </c>
      <c r="I1269" s="2" t="s">
        <v>15</v>
      </c>
      <c r="J1269" s="2" t="s">
        <v>16</v>
      </c>
      <c r="K1269" s="2" t="s">
        <v>39</v>
      </c>
      <c r="L1269">
        <v>189</v>
      </c>
      <c r="M1269">
        <v>63</v>
      </c>
      <c r="N1269">
        <v>126</v>
      </c>
      <c r="O1269">
        <v>42</v>
      </c>
    </row>
    <row r="1270" spans="1:15" x14ac:dyDescent="0.2">
      <c r="A1270" s="1">
        <v>45146</v>
      </c>
      <c r="B1270" s="2" t="s">
        <v>1425</v>
      </c>
      <c r="C1270" s="2" t="s">
        <v>286</v>
      </c>
      <c r="D1270">
        <v>76</v>
      </c>
      <c r="E1270">
        <v>39</v>
      </c>
      <c r="F1270">
        <v>31</v>
      </c>
      <c r="G1270" s="2" t="s">
        <v>57</v>
      </c>
      <c r="H1270" s="2" t="s">
        <v>20</v>
      </c>
      <c r="I1270" s="2" t="s">
        <v>21</v>
      </c>
      <c r="J1270" s="2" t="s">
        <v>16</v>
      </c>
      <c r="K1270" s="2" t="s">
        <v>17</v>
      </c>
      <c r="L1270">
        <v>2356</v>
      </c>
      <c r="M1270">
        <v>1209</v>
      </c>
      <c r="N1270">
        <v>1147</v>
      </c>
      <c r="O1270">
        <v>37</v>
      </c>
    </row>
    <row r="1271" spans="1:15" x14ac:dyDescent="0.2">
      <c r="A1271" s="1">
        <v>45280</v>
      </c>
      <c r="B1271" s="2" t="s">
        <v>1426</v>
      </c>
      <c r="C1271" s="2" t="s">
        <v>177</v>
      </c>
      <c r="D1271">
        <v>49</v>
      </c>
      <c r="E1271">
        <v>23</v>
      </c>
      <c r="F1271">
        <v>17</v>
      </c>
      <c r="G1271" s="2" t="s">
        <v>34</v>
      </c>
      <c r="H1271" s="2" t="s">
        <v>47</v>
      </c>
      <c r="I1271" s="2" t="s">
        <v>21</v>
      </c>
      <c r="J1271" s="2" t="s">
        <v>31</v>
      </c>
      <c r="K1271" s="2" t="s">
        <v>27</v>
      </c>
      <c r="L1271">
        <v>833</v>
      </c>
      <c r="M1271">
        <v>391</v>
      </c>
      <c r="N1271">
        <v>442</v>
      </c>
      <c r="O1271">
        <v>26</v>
      </c>
    </row>
    <row r="1272" spans="1:15" x14ac:dyDescent="0.2">
      <c r="A1272" s="1">
        <v>45008</v>
      </c>
      <c r="B1272" s="2" t="s">
        <v>1427</v>
      </c>
      <c r="C1272" s="2" t="s">
        <v>268</v>
      </c>
      <c r="D1272">
        <v>72</v>
      </c>
      <c r="E1272">
        <v>38</v>
      </c>
      <c r="F1272">
        <v>6</v>
      </c>
      <c r="G1272" s="2" t="s">
        <v>13</v>
      </c>
      <c r="H1272" s="2" t="s">
        <v>71</v>
      </c>
      <c r="I1272" s="2" t="s">
        <v>15</v>
      </c>
      <c r="J1272" s="2" t="s">
        <v>31</v>
      </c>
      <c r="K1272" s="2" t="s">
        <v>17</v>
      </c>
      <c r="L1272">
        <v>432</v>
      </c>
      <c r="M1272">
        <v>228</v>
      </c>
      <c r="N1272">
        <v>204</v>
      </c>
      <c r="O1272">
        <v>34</v>
      </c>
    </row>
    <row r="1273" spans="1:15" x14ac:dyDescent="0.2">
      <c r="A1273" s="1">
        <v>45033</v>
      </c>
      <c r="B1273" s="2" t="s">
        <v>1428</v>
      </c>
      <c r="C1273" s="2" t="s">
        <v>120</v>
      </c>
      <c r="D1273">
        <v>104</v>
      </c>
      <c r="E1273">
        <v>79</v>
      </c>
      <c r="F1273">
        <v>5</v>
      </c>
      <c r="G1273" s="2" t="s">
        <v>29</v>
      </c>
      <c r="H1273" s="2" t="s">
        <v>35</v>
      </c>
      <c r="I1273" s="2" t="s">
        <v>15</v>
      </c>
      <c r="J1273" s="2" t="s">
        <v>31</v>
      </c>
      <c r="K1273" s="2" t="s">
        <v>23</v>
      </c>
      <c r="L1273">
        <v>520</v>
      </c>
      <c r="M1273">
        <v>395</v>
      </c>
      <c r="N1273">
        <v>125</v>
      </c>
      <c r="O1273">
        <v>25</v>
      </c>
    </row>
    <row r="1274" spans="1:15" x14ac:dyDescent="0.2">
      <c r="A1274" s="1">
        <v>45208</v>
      </c>
      <c r="B1274" s="2" t="s">
        <v>1429</v>
      </c>
      <c r="C1274" s="2" t="s">
        <v>183</v>
      </c>
      <c r="D1274">
        <v>157</v>
      </c>
      <c r="E1274">
        <v>139</v>
      </c>
      <c r="F1274">
        <v>4</v>
      </c>
      <c r="G1274" s="2" t="s">
        <v>102</v>
      </c>
      <c r="H1274" s="2" t="s">
        <v>82</v>
      </c>
      <c r="I1274" s="2" t="s">
        <v>15</v>
      </c>
      <c r="J1274" s="2" t="s">
        <v>16</v>
      </c>
      <c r="K1274" s="2" t="s">
        <v>27</v>
      </c>
      <c r="L1274">
        <v>628</v>
      </c>
      <c r="M1274">
        <v>556</v>
      </c>
      <c r="N1274">
        <v>72</v>
      </c>
      <c r="O1274">
        <v>18</v>
      </c>
    </row>
    <row r="1275" spans="1:15" x14ac:dyDescent="0.2">
      <c r="A1275" s="1">
        <v>45053</v>
      </c>
      <c r="B1275" s="2" t="s">
        <v>1430</v>
      </c>
      <c r="C1275" s="2" t="s">
        <v>12</v>
      </c>
      <c r="D1275">
        <v>84</v>
      </c>
      <c r="E1275">
        <v>54</v>
      </c>
      <c r="F1275">
        <v>4</v>
      </c>
      <c r="G1275" s="2" t="s">
        <v>102</v>
      </c>
      <c r="H1275" s="2" t="s">
        <v>47</v>
      </c>
      <c r="I1275" s="2" t="s">
        <v>21</v>
      </c>
      <c r="J1275" s="2" t="s">
        <v>16</v>
      </c>
      <c r="K1275" s="2" t="s">
        <v>27</v>
      </c>
      <c r="L1275">
        <v>336</v>
      </c>
      <c r="M1275">
        <v>216</v>
      </c>
      <c r="N1275">
        <v>120</v>
      </c>
      <c r="O1275">
        <v>30</v>
      </c>
    </row>
    <row r="1276" spans="1:15" x14ac:dyDescent="0.2">
      <c r="A1276" s="1">
        <v>45138</v>
      </c>
      <c r="B1276" s="2" t="s">
        <v>1431</v>
      </c>
      <c r="C1276" s="2" t="s">
        <v>242</v>
      </c>
      <c r="D1276">
        <v>63</v>
      </c>
      <c r="E1276">
        <v>32</v>
      </c>
      <c r="F1276">
        <v>8</v>
      </c>
      <c r="G1276" s="2" t="s">
        <v>67</v>
      </c>
      <c r="H1276" s="2" t="s">
        <v>35</v>
      </c>
      <c r="I1276" s="2" t="s">
        <v>21</v>
      </c>
      <c r="J1276" s="2" t="s">
        <v>16</v>
      </c>
      <c r="K1276" s="2" t="s">
        <v>17</v>
      </c>
      <c r="L1276">
        <v>504</v>
      </c>
      <c r="M1276">
        <v>256</v>
      </c>
      <c r="N1276">
        <v>248</v>
      </c>
      <c r="O1276">
        <v>31</v>
      </c>
    </row>
    <row r="1277" spans="1:15" x14ac:dyDescent="0.2">
      <c r="A1277" s="1">
        <v>45091</v>
      </c>
      <c r="B1277" s="2" t="s">
        <v>1432</v>
      </c>
      <c r="C1277" s="2" t="s">
        <v>220</v>
      </c>
      <c r="D1277">
        <v>42</v>
      </c>
      <c r="E1277">
        <v>7</v>
      </c>
      <c r="F1277">
        <v>8</v>
      </c>
      <c r="G1277" s="2" t="s">
        <v>117</v>
      </c>
      <c r="H1277" s="2" t="s">
        <v>35</v>
      </c>
      <c r="I1277" s="2" t="s">
        <v>15</v>
      </c>
      <c r="J1277" s="2" t="s">
        <v>16</v>
      </c>
      <c r="K1277" s="2" t="s">
        <v>27</v>
      </c>
      <c r="L1277">
        <v>336</v>
      </c>
      <c r="M1277">
        <v>56</v>
      </c>
      <c r="N1277">
        <v>280</v>
      </c>
      <c r="O1277">
        <v>35</v>
      </c>
    </row>
    <row r="1278" spans="1:15" x14ac:dyDescent="0.2">
      <c r="A1278" s="1">
        <v>45248</v>
      </c>
      <c r="B1278" s="2" t="s">
        <v>1433</v>
      </c>
      <c r="C1278" s="2" t="s">
        <v>202</v>
      </c>
      <c r="D1278">
        <v>82</v>
      </c>
      <c r="E1278">
        <v>37</v>
      </c>
      <c r="F1278">
        <v>4</v>
      </c>
      <c r="G1278" s="2" t="s">
        <v>75</v>
      </c>
      <c r="H1278" s="2" t="s">
        <v>112</v>
      </c>
      <c r="I1278" s="2" t="s">
        <v>15</v>
      </c>
      <c r="J1278" s="2" t="s">
        <v>22</v>
      </c>
      <c r="K1278" s="2" t="s">
        <v>27</v>
      </c>
      <c r="L1278">
        <v>328</v>
      </c>
      <c r="M1278">
        <v>148</v>
      </c>
      <c r="N1278">
        <v>180</v>
      </c>
      <c r="O1278">
        <v>45</v>
      </c>
    </row>
    <row r="1279" spans="1:15" x14ac:dyDescent="0.2">
      <c r="A1279" s="1">
        <v>45220</v>
      </c>
      <c r="B1279" s="2" t="s">
        <v>1434</v>
      </c>
      <c r="C1279" s="2" t="s">
        <v>12</v>
      </c>
      <c r="D1279">
        <v>84</v>
      </c>
      <c r="E1279">
        <v>54</v>
      </c>
      <c r="F1279">
        <v>65</v>
      </c>
      <c r="G1279" s="2" t="s">
        <v>46</v>
      </c>
      <c r="H1279" s="2" t="s">
        <v>71</v>
      </c>
      <c r="I1279" s="2" t="s">
        <v>21</v>
      </c>
      <c r="J1279" s="2" t="s">
        <v>22</v>
      </c>
      <c r="K1279" s="2" t="s">
        <v>17</v>
      </c>
      <c r="L1279">
        <v>5460</v>
      </c>
      <c r="M1279">
        <v>3510</v>
      </c>
      <c r="N1279">
        <v>1950</v>
      </c>
      <c r="O1279">
        <v>30</v>
      </c>
    </row>
    <row r="1280" spans="1:15" x14ac:dyDescent="0.2">
      <c r="A1280" s="1">
        <v>44970</v>
      </c>
      <c r="B1280" s="2" t="s">
        <v>1435</v>
      </c>
      <c r="C1280" s="2" t="s">
        <v>56</v>
      </c>
      <c r="D1280">
        <v>910</v>
      </c>
      <c r="E1280">
        <v>880</v>
      </c>
      <c r="F1280">
        <v>1</v>
      </c>
      <c r="G1280" s="2" t="s">
        <v>19</v>
      </c>
      <c r="H1280" s="2" t="s">
        <v>47</v>
      </c>
      <c r="I1280" s="2" t="s">
        <v>21</v>
      </c>
      <c r="J1280" s="2" t="s">
        <v>16</v>
      </c>
      <c r="K1280" s="2" t="s">
        <v>51</v>
      </c>
      <c r="L1280">
        <v>910</v>
      </c>
      <c r="M1280">
        <v>880</v>
      </c>
      <c r="N1280">
        <v>30</v>
      </c>
      <c r="O1280">
        <v>30</v>
      </c>
    </row>
    <row r="1281" spans="1:15" x14ac:dyDescent="0.2">
      <c r="A1281" s="1">
        <v>45139</v>
      </c>
      <c r="B1281" s="2" t="s">
        <v>1436</v>
      </c>
      <c r="C1281" s="2" t="s">
        <v>186</v>
      </c>
      <c r="D1281">
        <v>82</v>
      </c>
      <c r="E1281">
        <v>63</v>
      </c>
      <c r="F1281">
        <v>51</v>
      </c>
      <c r="G1281" s="2" t="s">
        <v>109</v>
      </c>
      <c r="H1281" s="2" t="s">
        <v>82</v>
      </c>
      <c r="I1281" s="2" t="s">
        <v>21</v>
      </c>
      <c r="J1281" s="2" t="s">
        <v>16</v>
      </c>
      <c r="K1281" s="2" t="s">
        <v>27</v>
      </c>
      <c r="L1281">
        <v>4182</v>
      </c>
      <c r="M1281">
        <v>3213</v>
      </c>
      <c r="N1281">
        <v>969</v>
      </c>
      <c r="O1281">
        <v>19</v>
      </c>
    </row>
    <row r="1282" spans="1:15" x14ac:dyDescent="0.2">
      <c r="A1282" s="1">
        <v>44939</v>
      </c>
      <c r="B1282" s="2" t="s">
        <v>1437</v>
      </c>
      <c r="C1282" s="2" t="s">
        <v>162</v>
      </c>
      <c r="D1282">
        <v>60</v>
      </c>
      <c r="E1282">
        <v>14</v>
      </c>
      <c r="F1282">
        <v>5</v>
      </c>
      <c r="G1282" s="2" t="s">
        <v>137</v>
      </c>
      <c r="H1282" s="2" t="s">
        <v>112</v>
      </c>
      <c r="I1282" s="2" t="s">
        <v>15</v>
      </c>
      <c r="J1282" s="2" t="s">
        <v>31</v>
      </c>
      <c r="K1282" s="2" t="s">
        <v>27</v>
      </c>
      <c r="L1282">
        <v>300</v>
      </c>
      <c r="M1282">
        <v>70</v>
      </c>
      <c r="N1282">
        <v>230</v>
      </c>
      <c r="O1282">
        <v>46</v>
      </c>
    </row>
    <row r="1283" spans="1:15" x14ac:dyDescent="0.2">
      <c r="A1283" s="1">
        <v>44980</v>
      </c>
      <c r="B1283" s="2" t="s">
        <v>1438</v>
      </c>
      <c r="C1283" s="2" t="s">
        <v>139</v>
      </c>
      <c r="D1283">
        <v>58</v>
      </c>
      <c r="E1283">
        <v>34</v>
      </c>
      <c r="F1283">
        <v>86</v>
      </c>
      <c r="G1283" s="2" t="s">
        <v>67</v>
      </c>
      <c r="H1283" s="2" t="s">
        <v>47</v>
      </c>
      <c r="I1283" s="2" t="s">
        <v>21</v>
      </c>
      <c r="J1283" s="2" t="s">
        <v>22</v>
      </c>
      <c r="K1283" s="2" t="s">
        <v>27</v>
      </c>
      <c r="L1283">
        <v>4988</v>
      </c>
      <c r="M1283">
        <v>2924</v>
      </c>
      <c r="N1283">
        <v>2064</v>
      </c>
      <c r="O1283">
        <v>24</v>
      </c>
    </row>
    <row r="1284" spans="1:15" x14ac:dyDescent="0.2">
      <c r="A1284" s="1">
        <v>45089</v>
      </c>
      <c r="B1284" s="2" t="s">
        <v>1439</v>
      </c>
      <c r="C1284" s="2" t="s">
        <v>84</v>
      </c>
      <c r="D1284">
        <v>86</v>
      </c>
      <c r="E1284">
        <v>39</v>
      </c>
      <c r="F1284">
        <v>29</v>
      </c>
      <c r="G1284" s="2" t="s">
        <v>63</v>
      </c>
      <c r="H1284" s="2" t="s">
        <v>44</v>
      </c>
      <c r="I1284" s="2" t="s">
        <v>21</v>
      </c>
      <c r="J1284" s="2" t="s">
        <v>22</v>
      </c>
      <c r="K1284" s="2" t="s">
        <v>51</v>
      </c>
      <c r="L1284">
        <v>2494</v>
      </c>
      <c r="M1284">
        <v>1131</v>
      </c>
      <c r="N1284">
        <v>1363</v>
      </c>
      <c r="O1284">
        <v>47</v>
      </c>
    </row>
    <row r="1285" spans="1:15" x14ac:dyDescent="0.2">
      <c r="A1285" s="1">
        <v>45065</v>
      </c>
      <c r="B1285" s="2" t="s">
        <v>1440</v>
      </c>
      <c r="C1285" s="2" t="s">
        <v>33</v>
      </c>
      <c r="D1285">
        <v>118</v>
      </c>
      <c r="E1285">
        <v>79</v>
      </c>
      <c r="F1285">
        <v>2</v>
      </c>
      <c r="G1285" s="2" t="s">
        <v>59</v>
      </c>
      <c r="H1285" s="2" t="s">
        <v>20</v>
      </c>
      <c r="I1285" s="2" t="s">
        <v>21</v>
      </c>
      <c r="J1285" s="2" t="s">
        <v>31</v>
      </c>
      <c r="K1285" s="2" t="s">
        <v>17</v>
      </c>
      <c r="L1285">
        <v>236</v>
      </c>
      <c r="M1285">
        <v>158</v>
      </c>
      <c r="N1285">
        <v>78</v>
      </c>
      <c r="O1285">
        <v>39</v>
      </c>
    </row>
    <row r="1286" spans="1:15" x14ac:dyDescent="0.2">
      <c r="A1286" s="1">
        <v>44975</v>
      </c>
      <c r="B1286" s="2" t="s">
        <v>1441</v>
      </c>
      <c r="C1286" s="2" t="s">
        <v>120</v>
      </c>
      <c r="D1286">
        <v>104</v>
      </c>
      <c r="E1286">
        <v>79</v>
      </c>
      <c r="F1286">
        <v>1</v>
      </c>
      <c r="G1286" s="2" t="s">
        <v>34</v>
      </c>
      <c r="H1286" s="2" t="s">
        <v>71</v>
      </c>
      <c r="I1286" s="2" t="s">
        <v>21</v>
      </c>
      <c r="J1286" s="2" t="s">
        <v>22</v>
      </c>
      <c r="K1286" s="2" t="s">
        <v>27</v>
      </c>
      <c r="L1286">
        <v>104</v>
      </c>
      <c r="M1286">
        <v>79</v>
      </c>
      <c r="N1286">
        <v>25</v>
      </c>
      <c r="O1286">
        <v>25</v>
      </c>
    </row>
    <row r="1287" spans="1:15" x14ac:dyDescent="0.2">
      <c r="A1287" s="1">
        <v>45070</v>
      </c>
      <c r="B1287" s="2" t="s">
        <v>1442</v>
      </c>
      <c r="C1287" s="2" t="s">
        <v>164</v>
      </c>
      <c r="D1287">
        <v>63</v>
      </c>
      <c r="E1287">
        <v>43</v>
      </c>
      <c r="F1287">
        <v>49</v>
      </c>
      <c r="G1287" s="2" t="s">
        <v>75</v>
      </c>
      <c r="H1287" s="2" t="s">
        <v>20</v>
      </c>
      <c r="I1287" s="2" t="s">
        <v>21</v>
      </c>
      <c r="J1287" s="2" t="s">
        <v>16</v>
      </c>
      <c r="K1287" s="2" t="s">
        <v>27</v>
      </c>
      <c r="L1287">
        <v>3087</v>
      </c>
      <c r="M1287">
        <v>2107</v>
      </c>
      <c r="N1287">
        <v>980</v>
      </c>
      <c r="O1287">
        <v>20</v>
      </c>
    </row>
    <row r="1288" spans="1:15" x14ac:dyDescent="0.2">
      <c r="A1288" s="1">
        <v>45189</v>
      </c>
      <c r="B1288" s="2" t="s">
        <v>1443</v>
      </c>
      <c r="C1288" s="2" t="s">
        <v>81</v>
      </c>
      <c r="D1288">
        <v>25</v>
      </c>
      <c r="E1288">
        <v>7</v>
      </c>
      <c r="F1288">
        <v>60</v>
      </c>
      <c r="G1288" s="2" t="s">
        <v>102</v>
      </c>
      <c r="H1288" s="2" t="s">
        <v>82</v>
      </c>
      <c r="I1288" s="2" t="s">
        <v>21</v>
      </c>
      <c r="J1288" s="2" t="s">
        <v>22</v>
      </c>
      <c r="K1288" s="2" t="s">
        <v>27</v>
      </c>
      <c r="L1288">
        <v>1500</v>
      </c>
      <c r="M1288">
        <v>420</v>
      </c>
      <c r="N1288">
        <v>1080</v>
      </c>
      <c r="O1288">
        <v>18</v>
      </c>
    </row>
    <row r="1289" spans="1:15" x14ac:dyDescent="0.2">
      <c r="A1289" s="1">
        <v>45174</v>
      </c>
      <c r="B1289" s="2" t="s">
        <v>1444</v>
      </c>
      <c r="C1289" s="2" t="s">
        <v>191</v>
      </c>
      <c r="D1289">
        <v>50</v>
      </c>
      <c r="E1289">
        <v>20</v>
      </c>
      <c r="F1289">
        <v>1</v>
      </c>
      <c r="G1289" s="2" t="s">
        <v>29</v>
      </c>
      <c r="H1289" s="2" t="s">
        <v>71</v>
      </c>
      <c r="I1289" s="2" t="s">
        <v>21</v>
      </c>
      <c r="J1289" s="2" t="s">
        <v>16</v>
      </c>
      <c r="K1289" s="2" t="s">
        <v>27</v>
      </c>
      <c r="L1289">
        <v>50</v>
      </c>
      <c r="M1289">
        <v>20</v>
      </c>
      <c r="N1289">
        <v>30</v>
      </c>
      <c r="O1289">
        <v>30</v>
      </c>
    </row>
    <row r="1290" spans="1:15" x14ac:dyDescent="0.2">
      <c r="A1290" s="1">
        <v>45108</v>
      </c>
      <c r="B1290" s="2" t="s">
        <v>1445</v>
      </c>
      <c r="C1290" s="2" t="s">
        <v>240</v>
      </c>
      <c r="D1290">
        <v>44</v>
      </c>
      <c r="E1290">
        <v>27</v>
      </c>
      <c r="F1290">
        <v>12</v>
      </c>
      <c r="G1290" s="2" t="s">
        <v>26</v>
      </c>
      <c r="H1290" s="2" t="s">
        <v>47</v>
      </c>
      <c r="I1290" s="2" t="s">
        <v>21</v>
      </c>
      <c r="J1290" s="2" t="s">
        <v>22</v>
      </c>
      <c r="K1290" s="2" t="s">
        <v>39</v>
      </c>
      <c r="L1290">
        <v>528</v>
      </c>
      <c r="M1290">
        <v>324</v>
      </c>
      <c r="N1290">
        <v>204</v>
      </c>
      <c r="O1290">
        <v>17</v>
      </c>
    </row>
    <row r="1291" spans="1:15" x14ac:dyDescent="0.2">
      <c r="A1291" s="1">
        <v>45006</v>
      </c>
      <c r="B1291" s="2" t="s">
        <v>1446</v>
      </c>
      <c r="C1291" s="2" t="s">
        <v>90</v>
      </c>
      <c r="D1291">
        <v>50</v>
      </c>
      <c r="E1291">
        <v>34</v>
      </c>
      <c r="F1291">
        <v>46</v>
      </c>
      <c r="G1291" s="2" t="s">
        <v>38</v>
      </c>
      <c r="H1291" s="2" t="s">
        <v>20</v>
      </c>
      <c r="I1291" s="2" t="s">
        <v>21</v>
      </c>
      <c r="J1291" s="2" t="s">
        <v>22</v>
      </c>
      <c r="K1291" s="2" t="s">
        <v>51</v>
      </c>
      <c r="L1291">
        <v>2300</v>
      </c>
      <c r="M1291">
        <v>1564</v>
      </c>
      <c r="N1291">
        <v>736</v>
      </c>
      <c r="O1291">
        <v>16</v>
      </c>
    </row>
    <row r="1292" spans="1:15" x14ac:dyDescent="0.2">
      <c r="A1292" s="1">
        <v>45004</v>
      </c>
      <c r="B1292" s="2" t="s">
        <v>1447</v>
      </c>
      <c r="C1292" s="2" t="s">
        <v>289</v>
      </c>
      <c r="D1292">
        <v>38</v>
      </c>
      <c r="E1292">
        <v>15.999999999999998</v>
      </c>
      <c r="F1292">
        <v>98</v>
      </c>
      <c r="G1292" s="2" t="s">
        <v>109</v>
      </c>
      <c r="H1292" s="2" t="s">
        <v>47</v>
      </c>
      <c r="I1292" s="2" t="s">
        <v>21</v>
      </c>
      <c r="J1292" s="2" t="s">
        <v>16</v>
      </c>
      <c r="K1292" s="2" t="s">
        <v>27</v>
      </c>
      <c r="L1292">
        <v>3724</v>
      </c>
      <c r="M1292">
        <v>1568</v>
      </c>
      <c r="N1292">
        <v>2156</v>
      </c>
      <c r="O1292">
        <v>22</v>
      </c>
    </row>
    <row r="1293" spans="1:15" x14ac:dyDescent="0.2">
      <c r="A1293" s="1">
        <v>45245</v>
      </c>
      <c r="B1293" s="2" t="s">
        <v>1448</v>
      </c>
      <c r="C1293" s="2" t="s">
        <v>194</v>
      </c>
      <c r="D1293">
        <v>54</v>
      </c>
      <c r="E1293">
        <v>38</v>
      </c>
      <c r="F1293">
        <v>86</v>
      </c>
      <c r="G1293" s="2" t="s">
        <v>88</v>
      </c>
      <c r="H1293" s="2" t="s">
        <v>20</v>
      </c>
      <c r="I1293" s="2" t="s">
        <v>21</v>
      </c>
      <c r="J1293" s="2" t="s">
        <v>31</v>
      </c>
      <c r="K1293" s="2" t="s">
        <v>27</v>
      </c>
      <c r="L1293">
        <v>4644</v>
      </c>
      <c r="M1293">
        <v>3268</v>
      </c>
      <c r="N1293">
        <v>1376</v>
      </c>
      <c r="O1293">
        <v>16</v>
      </c>
    </row>
    <row r="1294" spans="1:15" x14ac:dyDescent="0.2">
      <c r="A1294" s="1">
        <v>45022</v>
      </c>
      <c r="B1294" s="2" t="s">
        <v>1449</v>
      </c>
      <c r="C1294" s="2" t="s">
        <v>155</v>
      </c>
      <c r="D1294">
        <v>87</v>
      </c>
      <c r="E1294">
        <v>44</v>
      </c>
      <c r="F1294">
        <v>22</v>
      </c>
      <c r="G1294" s="2" t="s">
        <v>54</v>
      </c>
      <c r="H1294" s="2" t="s">
        <v>20</v>
      </c>
      <c r="I1294" s="2" t="s">
        <v>21</v>
      </c>
      <c r="J1294" s="2" t="s">
        <v>22</v>
      </c>
      <c r="K1294" s="2" t="s">
        <v>51</v>
      </c>
      <c r="L1294">
        <v>1914</v>
      </c>
      <c r="M1294">
        <v>968</v>
      </c>
      <c r="N1294">
        <v>946</v>
      </c>
      <c r="O1294">
        <v>43</v>
      </c>
    </row>
    <row r="1295" spans="1:15" x14ac:dyDescent="0.2">
      <c r="A1295" s="1">
        <v>45207</v>
      </c>
      <c r="B1295" s="2" t="s">
        <v>1450</v>
      </c>
      <c r="C1295" s="2" t="s">
        <v>216</v>
      </c>
      <c r="D1295">
        <v>58</v>
      </c>
      <c r="E1295">
        <v>13</v>
      </c>
      <c r="F1295">
        <v>68</v>
      </c>
      <c r="G1295" s="2" t="s">
        <v>34</v>
      </c>
      <c r="H1295" s="2" t="s">
        <v>71</v>
      </c>
      <c r="I1295" s="2" t="s">
        <v>21</v>
      </c>
      <c r="J1295" s="2" t="s">
        <v>31</v>
      </c>
      <c r="K1295" s="2" t="s">
        <v>17</v>
      </c>
      <c r="L1295">
        <v>3944</v>
      </c>
      <c r="M1295">
        <v>884</v>
      </c>
      <c r="N1295">
        <v>3060</v>
      </c>
      <c r="O1295">
        <v>45</v>
      </c>
    </row>
    <row r="1296" spans="1:15" x14ac:dyDescent="0.2">
      <c r="A1296" s="1">
        <v>45143</v>
      </c>
      <c r="B1296" s="2" t="s">
        <v>1451</v>
      </c>
      <c r="C1296" s="2" t="s">
        <v>162</v>
      </c>
      <c r="D1296">
        <v>60</v>
      </c>
      <c r="E1296">
        <v>14</v>
      </c>
      <c r="F1296">
        <v>9</v>
      </c>
      <c r="G1296" s="2" t="s">
        <v>59</v>
      </c>
      <c r="H1296" s="2" t="s">
        <v>14</v>
      </c>
      <c r="I1296" s="2" t="s">
        <v>15</v>
      </c>
      <c r="J1296" s="2" t="s">
        <v>16</v>
      </c>
      <c r="K1296" s="2" t="s">
        <v>39</v>
      </c>
      <c r="L1296">
        <v>540</v>
      </c>
      <c r="M1296">
        <v>126</v>
      </c>
      <c r="N1296">
        <v>414</v>
      </c>
      <c r="O1296">
        <v>46</v>
      </c>
    </row>
    <row r="1297" spans="1:15" x14ac:dyDescent="0.2">
      <c r="A1297" s="1">
        <v>45064</v>
      </c>
      <c r="B1297" s="2" t="s">
        <v>1452</v>
      </c>
      <c r="C1297" s="2" t="s">
        <v>326</v>
      </c>
      <c r="D1297">
        <v>72</v>
      </c>
      <c r="E1297">
        <v>29</v>
      </c>
      <c r="F1297">
        <v>39</v>
      </c>
      <c r="G1297" s="2" t="s">
        <v>102</v>
      </c>
      <c r="H1297" s="2" t="s">
        <v>115</v>
      </c>
      <c r="I1297" s="2" t="s">
        <v>21</v>
      </c>
      <c r="J1297" s="2" t="s">
        <v>31</v>
      </c>
      <c r="K1297" s="2" t="s">
        <v>39</v>
      </c>
      <c r="L1297">
        <v>2808</v>
      </c>
      <c r="M1297">
        <v>1131</v>
      </c>
      <c r="N1297">
        <v>1677</v>
      </c>
      <c r="O1297">
        <v>43</v>
      </c>
    </row>
    <row r="1298" spans="1:15" x14ac:dyDescent="0.2">
      <c r="A1298" s="1">
        <v>45243</v>
      </c>
      <c r="B1298" s="2" t="s">
        <v>1453</v>
      </c>
      <c r="C1298" s="2" t="s">
        <v>143</v>
      </c>
      <c r="D1298">
        <v>53</v>
      </c>
      <c r="E1298">
        <v>4</v>
      </c>
      <c r="F1298">
        <v>4</v>
      </c>
      <c r="G1298" s="2" t="s">
        <v>29</v>
      </c>
      <c r="H1298" s="2" t="s">
        <v>14</v>
      </c>
      <c r="I1298" s="2" t="s">
        <v>15</v>
      </c>
      <c r="J1298" s="2" t="s">
        <v>22</v>
      </c>
      <c r="K1298" s="2" t="s">
        <v>17</v>
      </c>
      <c r="L1298">
        <v>212</v>
      </c>
      <c r="M1298">
        <v>16</v>
      </c>
      <c r="N1298">
        <v>196</v>
      </c>
      <c r="O1298">
        <v>49</v>
      </c>
    </row>
    <row r="1299" spans="1:15" x14ac:dyDescent="0.2">
      <c r="A1299" s="1">
        <v>45194</v>
      </c>
      <c r="B1299" s="2" t="s">
        <v>1454</v>
      </c>
      <c r="C1299" s="2" t="s">
        <v>62</v>
      </c>
      <c r="D1299">
        <v>72</v>
      </c>
      <c r="E1299">
        <v>24</v>
      </c>
      <c r="F1299">
        <v>82</v>
      </c>
      <c r="G1299" s="2" t="s">
        <v>93</v>
      </c>
      <c r="H1299" s="2" t="s">
        <v>60</v>
      </c>
      <c r="I1299" s="2" t="s">
        <v>21</v>
      </c>
      <c r="J1299" s="2" t="s">
        <v>16</v>
      </c>
      <c r="K1299" s="2" t="s">
        <v>23</v>
      </c>
      <c r="L1299">
        <v>5904</v>
      </c>
      <c r="M1299">
        <v>1968</v>
      </c>
      <c r="N1299">
        <v>3936</v>
      </c>
      <c r="O1299">
        <v>48</v>
      </c>
    </row>
    <row r="1300" spans="1:15" x14ac:dyDescent="0.2">
      <c r="A1300" s="1">
        <v>45156</v>
      </c>
      <c r="B1300" s="2" t="s">
        <v>1455</v>
      </c>
      <c r="C1300" s="2" t="s">
        <v>180</v>
      </c>
      <c r="D1300">
        <v>44</v>
      </c>
      <c r="E1300">
        <v>20</v>
      </c>
      <c r="F1300">
        <v>13</v>
      </c>
      <c r="G1300" s="2" t="s">
        <v>57</v>
      </c>
      <c r="H1300" s="2" t="s">
        <v>14</v>
      </c>
      <c r="I1300" s="2" t="s">
        <v>21</v>
      </c>
      <c r="J1300" s="2" t="s">
        <v>16</v>
      </c>
      <c r="K1300" s="2" t="s">
        <v>17</v>
      </c>
      <c r="L1300">
        <v>572</v>
      </c>
      <c r="M1300">
        <v>260</v>
      </c>
      <c r="N1300">
        <v>312</v>
      </c>
      <c r="O1300">
        <v>24</v>
      </c>
    </row>
    <row r="1301" spans="1:15" x14ac:dyDescent="0.2">
      <c r="A1301" s="1">
        <v>45228</v>
      </c>
      <c r="B1301" s="2" t="s">
        <v>1456</v>
      </c>
      <c r="C1301" s="2" t="s">
        <v>126</v>
      </c>
      <c r="D1301">
        <v>70</v>
      </c>
      <c r="E1301">
        <v>29</v>
      </c>
      <c r="F1301">
        <v>1</v>
      </c>
      <c r="G1301" s="2" t="s">
        <v>34</v>
      </c>
      <c r="H1301" s="2" t="s">
        <v>14</v>
      </c>
      <c r="I1301" s="2" t="s">
        <v>15</v>
      </c>
      <c r="J1301" s="2" t="s">
        <v>16</v>
      </c>
      <c r="K1301" s="2" t="s">
        <v>27</v>
      </c>
      <c r="L1301">
        <v>70</v>
      </c>
      <c r="M1301">
        <v>29</v>
      </c>
      <c r="N1301">
        <v>41</v>
      </c>
      <c r="O1301">
        <v>41</v>
      </c>
    </row>
    <row r="1302" spans="1:15" x14ac:dyDescent="0.2">
      <c r="A1302" s="1">
        <v>44983</v>
      </c>
      <c r="B1302" s="2" t="s">
        <v>1457</v>
      </c>
      <c r="C1302" s="2" t="s">
        <v>195</v>
      </c>
      <c r="D1302">
        <v>109</v>
      </c>
      <c r="E1302">
        <v>59</v>
      </c>
      <c r="F1302">
        <v>5</v>
      </c>
      <c r="G1302" s="2" t="s">
        <v>67</v>
      </c>
      <c r="H1302" s="2" t="s">
        <v>60</v>
      </c>
      <c r="I1302" s="2" t="s">
        <v>15</v>
      </c>
      <c r="J1302" s="2" t="s">
        <v>22</v>
      </c>
      <c r="K1302" s="2" t="s">
        <v>23</v>
      </c>
      <c r="L1302">
        <v>545</v>
      </c>
      <c r="M1302">
        <v>295</v>
      </c>
      <c r="N1302">
        <v>250</v>
      </c>
      <c r="O1302">
        <v>50</v>
      </c>
    </row>
    <row r="1303" spans="1:15" x14ac:dyDescent="0.2">
      <c r="A1303" s="1">
        <v>45218</v>
      </c>
      <c r="B1303" s="2" t="s">
        <v>1458</v>
      </c>
      <c r="C1303" s="2" t="s">
        <v>381</v>
      </c>
      <c r="D1303">
        <v>289</v>
      </c>
      <c r="E1303">
        <v>259</v>
      </c>
      <c r="F1303">
        <v>1</v>
      </c>
      <c r="G1303" s="2" t="s">
        <v>50</v>
      </c>
      <c r="H1303" s="2" t="s">
        <v>112</v>
      </c>
      <c r="I1303" s="2" t="s">
        <v>21</v>
      </c>
      <c r="J1303" s="2" t="s">
        <v>16</v>
      </c>
      <c r="K1303" s="2" t="s">
        <v>27</v>
      </c>
      <c r="L1303">
        <v>289</v>
      </c>
      <c r="M1303">
        <v>259</v>
      </c>
      <c r="N1303">
        <v>30</v>
      </c>
      <c r="O1303">
        <v>30</v>
      </c>
    </row>
    <row r="1304" spans="1:15" x14ac:dyDescent="0.2">
      <c r="A1304" s="1">
        <v>44930</v>
      </c>
      <c r="B1304" s="2" t="s">
        <v>1459</v>
      </c>
      <c r="C1304" s="2" t="s">
        <v>25</v>
      </c>
      <c r="D1304">
        <v>63</v>
      </c>
      <c r="E1304">
        <v>18</v>
      </c>
      <c r="F1304">
        <v>58</v>
      </c>
      <c r="G1304" s="2" t="s">
        <v>34</v>
      </c>
      <c r="H1304" s="2" t="s">
        <v>60</v>
      </c>
      <c r="I1304" s="2" t="s">
        <v>21</v>
      </c>
      <c r="J1304" s="2" t="s">
        <v>22</v>
      </c>
      <c r="K1304" s="2" t="s">
        <v>17</v>
      </c>
      <c r="L1304">
        <v>3654</v>
      </c>
      <c r="M1304">
        <v>1044</v>
      </c>
      <c r="N1304">
        <v>2610</v>
      </c>
      <c r="O1304">
        <v>45</v>
      </c>
    </row>
    <row r="1305" spans="1:15" x14ac:dyDescent="0.2">
      <c r="A1305" s="1">
        <v>45016</v>
      </c>
      <c r="B1305" s="2" t="s">
        <v>1460</v>
      </c>
      <c r="C1305" s="2" t="s">
        <v>90</v>
      </c>
      <c r="D1305">
        <v>50</v>
      </c>
      <c r="E1305">
        <v>34</v>
      </c>
      <c r="F1305">
        <v>88</v>
      </c>
      <c r="G1305" s="2" t="s">
        <v>26</v>
      </c>
      <c r="H1305" s="2" t="s">
        <v>14</v>
      </c>
      <c r="I1305" s="2" t="s">
        <v>21</v>
      </c>
      <c r="J1305" s="2" t="s">
        <v>22</v>
      </c>
      <c r="K1305" s="2" t="s">
        <v>51</v>
      </c>
      <c r="L1305">
        <v>4400</v>
      </c>
      <c r="M1305">
        <v>2992</v>
      </c>
      <c r="N1305">
        <v>1408</v>
      </c>
      <c r="O1305">
        <v>16</v>
      </c>
    </row>
    <row r="1306" spans="1:15" x14ac:dyDescent="0.2">
      <c r="A1306" s="1">
        <v>45063</v>
      </c>
      <c r="B1306" s="2" t="s">
        <v>1461</v>
      </c>
      <c r="C1306" s="2" t="s">
        <v>180</v>
      </c>
      <c r="D1306">
        <v>44</v>
      </c>
      <c r="E1306">
        <v>20</v>
      </c>
      <c r="F1306">
        <v>51</v>
      </c>
      <c r="G1306" s="2" t="s">
        <v>34</v>
      </c>
      <c r="H1306" s="2" t="s">
        <v>60</v>
      </c>
      <c r="I1306" s="2" t="s">
        <v>21</v>
      </c>
      <c r="J1306" s="2" t="s">
        <v>31</v>
      </c>
      <c r="K1306" s="2" t="s">
        <v>17</v>
      </c>
      <c r="L1306">
        <v>2244</v>
      </c>
      <c r="M1306">
        <v>1020</v>
      </c>
      <c r="N1306">
        <v>1224</v>
      </c>
      <c r="O1306">
        <v>24</v>
      </c>
    </row>
    <row r="1307" spans="1:15" x14ac:dyDescent="0.2">
      <c r="A1307" s="1">
        <v>45266</v>
      </c>
      <c r="B1307" s="2" t="s">
        <v>1462</v>
      </c>
      <c r="C1307" s="2" t="s">
        <v>12</v>
      </c>
      <c r="D1307">
        <v>84</v>
      </c>
      <c r="E1307">
        <v>54</v>
      </c>
      <c r="F1307">
        <v>23</v>
      </c>
      <c r="G1307" s="2" t="s">
        <v>13</v>
      </c>
      <c r="H1307" s="2" t="s">
        <v>44</v>
      </c>
      <c r="I1307" s="2" t="s">
        <v>21</v>
      </c>
      <c r="J1307" s="2" t="s">
        <v>16</v>
      </c>
      <c r="K1307" s="2" t="s">
        <v>27</v>
      </c>
      <c r="L1307">
        <v>1932</v>
      </c>
      <c r="M1307">
        <v>1242</v>
      </c>
      <c r="N1307">
        <v>690</v>
      </c>
      <c r="O1307">
        <v>30</v>
      </c>
    </row>
    <row r="1308" spans="1:15" x14ac:dyDescent="0.2">
      <c r="A1308" s="1">
        <v>45068</v>
      </c>
      <c r="B1308" s="2" t="s">
        <v>1463</v>
      </c>
      <c r="C1308" s="2" t="s">
        <v>301</v>
      </c>
      <c r="D1308">
        <v>42</v>
      </c>
      <c r="E1308">
        <v>12</v>
      </c>
      <c r="F1308">
        <v>8</v>
      </c>
      <c r="G1308" s="2" t="s">
        <v>34</v>
      </c>
      <c r="H1308" s="2" t="s">
        <v>71</v>
      </c>
      <c r="I1308" s="2" t="s">
        <v>15</v>
      </c>
      <c r="J1308" s="2" t="s">
        <v>22</v>
      </c>
      <c r="K1308" s="2" t="s">
        <v>51</v>
      </c>
      <c r="L1308">
        <v>336</v>
      </c>
      <c r="M1308">
        <v>96</v>
      </c>
      <c r="N1308">
        <v>240</v>
      </c>
      <c r="O1308">
        <v>30</v>
      </c>
    </row>
    <row r="1309" spans="1:15" x14ac:dyDescent="0.2">
      <c r="A1309" s="1">
        <v>45281</v>
      </c>
      <c r="B1309" s="2" t="s">
        <v>1464</v>
      </c>
      <c r="C1309" s="2" t="s">
        <v>197</v>
      </c>
      <c r="D1309">
        <v>53</v>
      </c>
      <c r="E1309">
        <v>11</v>
      </c>
      <c r="F1309">
        <v>7</v>
      </c>
      <c r="G1309" s="2" t="s">
        <v>102</v>
      </c>
      <c r="H1309" s="2" t="s">
        <v>71</v>
      </c>
      <c r="I1309" s="2" t="s">
        <v>15</v>
      </c>
      <c r="J1309" s="2" t="s">
        <v>16</v>
      </c>
      <c r="K1309" s="2" t="s">
        <v>17</v>
      </c>
      <c r="L1309">
        <v>371</v>
      </c>
      <c r="M1309">
        <v>77</v>
      </c>
      <c r="N1309">
        <v>294</v>
      </c>
      <c r="O1309">
        <v>42</v>
      </c>
    </row>
    <row r="1310" spans="1:15" x14ac:dyDescent="0.2">
      <c r="A1310" s="1">
        <v>45203</v>
      </c>
      <c r="B1310" s="2" t="s">
        <v>1465</v>
      </c>
      <c r="C1310" s="2" t="s">
        <v>123</v>
      </c>
      <c r="D1310">
        <v>103</v>
      </c>
      <c r="E1310">
        <v>79</v>
      </c>
      <c r="F1310">
        <v>2</v>
      </c>
      <c r="G1310" s="2" t="s">
        <v>59</v>
      </c>
      <c r="H1310" s="2" t="s">
        <v>44</v>
      </c>
      <c r="I1310" s="2" t="s">
        <v>21</v>
      </c>
      <c r="J1310" s="2" t="s">
        <v>16</v>
      </c>
      <c r="K1310" s="2" t="s">
        <v>23</v>
      </c>
      <c r="L1310">
        <v>206</v>
      </c>
      <c r="M1310">
        <v>158</v>
      </c>
      <c r="N1310">
        <v>48</v>
      </c>
      <c r="O1310">
        <v>24</v>
      </c>
    </row>
    <row r="1311" spans="1:15" x14ac:dyDescent="0.2">
      <c r="A1311" s="1">
        <v>45211</v>
      </c>
      <c r="B1311" s="2" t="s">
        <v>1466</v>
      </c>
      <c r="C1311" s="2" t="s">
        <v>437</v>
      </c>
      <c r="D1311">
        <v>48</v>
      </c>
      <c r="E1311">
        <v>13</v>
      </c>
      <c r="F1311">
        <v>60</v>
      </c>
      <c r="G1311" s="2" t="s">
        <v>50</v>
      </c>
      <c r="H1311" s="2" t="s">
        <v>20</v>
      </c>
      <c r="I1311" s="2" t="s">
        <v>21</v>
      </c>
      <c r="J1311" s="2" t="s">
        <v>22</v>
      </c>
      <c r="K1311" s="2" t="s">
        <v>17</v>
      </c>
      <c r="L1311">
        <v>2880</v>
      </c>
      <c r="M1311">
        <v>780</v>
      </c>
      <c r="N1311">
        <v>2100</v>
      </c>
      <c r="O1311">
        <v>35</v>
      </c>
    </row>
    <row r="1312" spans="1:15" x14ac:dyDescent="0.2">
      <c r="A1312" s="1">
        <v>45188</v>
      </c>
      <c r="B1312" s="2" t="s">
        <v>1467</v>
      </c>
      <c r="C1312" s="2" t="s">
        <v>214</v>
      </c>
      <c r="D1312">
        <v>55</v>
      </c>
      <c r="E1312">
        <v>29</v>
      </c>
      <c r="F1312">
        <v>10</v>
      </c>
      <c r="G1312" s="2" t="s">
        <v>38</v>
      </c>
      <c r="H1312" s="2" t="s">
        <v>60</v>
      </c>
      <c r="I1312" s="2" t="s">
        <v>15</v>
      </c>
      <c r="J1312" s="2" t="s">
        <v>22</v>
      </c>
      <c r="K1312" s="2" t="s">
        <v>51</v>
      </c>
      <c r="L1312">
        <v>550</v>
      </c>
      <c r="M1312">
        <v>290</v>
      </c>
      <c r="N1312">
        <v>260</v>
      </c>
      <c r="O1312">
        <v>26</v>
      </c>
    </row>
    <row r="1313" spans="1:15" x14ac:dyDescent="0.2">
      <c r="A1313" s="1">
        <v>45118</v>
      </c>
      <c r="B1313" s="2" t="s">
        <v>1468</v>
      </c>
      <c r="C1313" s="2" t="s">
        <v>126</v>
      </c>
      <c r="D1313">
        <v>70</v>
      </c>
      <c r="E1313">
        <v>29</v>
      </c>
      <c r="F1313">
        <v>9</v>
      </c>
      <c r="G1313" s="2" t="s">
        <v>43</v>
      </c>
      <c r="H1313" s="2" t="s">
        <v>82</v>
      </c>
      <c r="I1313" s="2" t="s">
        <v>15</v>
      </c>
      <c r="J1313" s="2" t="s">
        <v>16</v>
      </c>
      <c r="K1313" s="2" t="s">
        <v>39</v>
      </c>
      <c r="L1313">
        <v>630</v>
      </c>
      <c r="M1313">
        <v>261</v>
      </c>
      <c r="N1313">
        <v>369</v>
      </c>
      <c r="O1313">
        <v>41</v>
      </c>
    </row>
    <row r="1314" spans="1:15" x14ac:dyDescent="0.2">
      <c r="A1314" s="1">
        <v>45105</v>
      </c>
      <c r="B1314" s="2" t="s">
        <v>1469</v>
      </c>
      <c r="C1314" s="2" t="s">
        <v>242</v>
      </c>
      <c r="D1314">
        <v>63</v>
      </c>
      <c r="E1314">
        <v>32</v>
      </c>
      <c r="F1314">
        <v>2</v>
      </c>
      <c r="G1314" s="2" t="s">
        <v>19</v>
      </c>
      <c r="H1314" s="2" t="s">
        <v>60</v>
      </c>
      <c r="I1314" s="2" t="s">
        <v>15</v>
      </c>
      <c r="J1314" s="2" t="s">
        <v>31</v>
      </c>
      <c r="K1314" s="2" t="s">
        <v>27</v>
      </c>
      <c r="L1314">
        <v>126</v>
      </c>
      <c r="M1314">
        <v>64</v>
      </c>
      <c r="N1314">
        <v>62</v>
      </c>
      <c r="O1314">
        <v>31</v>
      </c>
    </row>
    <row r="1315" spans="1:15" x14ac:dyDescent="0.2">
      <c r="A1315" s="1">
        <v>45256</v>
      </c>
      <c r="B1315" s="2" t="s">
        <v>1470</v>
      </c>
      <c r="C1315" s="2" t="s">
        <v>143</v>
      </c>
      <c r="D1315">
        <v>53</v>
      </c>
      <c r="E1315">
        <v>4</v>
      </c>
      <c r="F1315">
        <v>3</v>
      </c>
      <c r="G1315" s="2" t="s">
        <v>57</v>
      </c>
      <c r="H1315" s="2" t="s">
        <v>47</v>
      </c>
      <c r="I1315" s="2" t="s">
        <v>15</v>
      </c>
      <c r="J1315" s="2" t="s">
        <v>16</v>
      </c>
      <c r="K1315" s="2" t="s">
        <v>17</v>
      </c>
      <c r="L1315">
        <v>159</v>
      </c>
      <c r="M1315">
        <v>12</v>
      </c>
      <c r="N1315">
        <v>147</v>
      </c>
      <c r="O1315">
        <v>49</v>
      </c>
    </row>
    <row r="1316" spans="1:15" x14ac:dyDescent="0.2">
      <c r="A1316" s="1">
        <v>45024</v>
      </c>
      <c r="B1316" s="2" t="s">
        <v>1471</v>
      </c>
      <c r="C1316" s="2" t="s">
        <v>107</v>
      </c>
      <c r="D1316">
        <v>56</v>
      </c>
      <c r="E1316">
        <v>25</v>
      </c>
      <c r="F1316">
        <v>65</v>
      </c>
      <c r="G1316" s="2" t="s">
        <v>38</v>
      </c>
      <c r="H1316" s="2" t="s">
        <v>35</v>
      </c>
      <c r="I1316" s="2" t="s">
        <v>21</v>
      </c>
      <c r="J1316" s="2" t="s">
        <v>31</v>
      </c>
      <c r="K1316" s="2" t="s">
        <v>27</v>
      </c>
      <c r="L1316">
        <v>3640</v>
      </c>
      <c r="M1316">
        <v>1625</v>
      </c>
      <c r="N1316">
        <v>2015</v>
      </c>
      <c r="O1316">
        <v>31</v>
      </c>
    </row>
    <row r="1317" spans="1:15" x14ac:dyDescent="0.2">
      <c r="A1317" s="1">
        <v>45205</v>
      </c>
      <c r="B1317" s="2" t="s">
        <v>1472</v>
      </c>
      <c r="C1317" s="2" t="s">
        <v>33</v>
      </c>
      <c r="D1317">
        <v>118</v>
      </c>
      <c r="E1317">
        <v>79</v>
      </c>
      <c r="F1317">
        <v>2</v>
      </c>
      <c r="G1317" s="2" t="s">
        <v>93</v>
      </c>
      <c r="H1317" s="2" t="s">
        <v>69</v>
      </c>
      <c r="I1317" s="2" t="s">
        <v>15</v>
      </c>
      <c r="J1317" s="2" t="s">
        <v>16</v>
      </c>
      <c r="K1317" s="2" t="s">
        <v>51</v>
      </c>
      <c r="L1317">
        <v>236</v>
      </c>
      <c r="M1317">
        <v>158</v>
      </c>
      <c r="N1317">
        <v>78</v>
      </c>
      <c r="O1317">
        <v>39</v>
      </c>
    </row>
    <row r="1318" spans="1:15" x14ac:dyDescent="0.2">
      <c r="A1318" s="1">
        <v>45276</v>
      </c>
      <c r="B1318" s="2" t="s">
        <v>1473</v>
      </c>
      <c r="C1318" s="2" t="s">
        <v>42</v>
      </c>
      <c r="D1318">
        <v>58</v>
      </c>
      <c r="E1318">
        <v>15</v>
      </c>
      <c r="F1318">
        <v>2</v>
      </c>
      <c r="G1318" s="2" t="s">
        <v>63</v>
      </c>
      <c r="H1318" s="2" t="s">
        <v>30</v>
      </c>
      <c r="I1318" s="2" t="s">
        <v>15</v>
      </c>
      <c r="J1318" s="2" t="s">
        <v>16</v>
      </c>
      <c r="K1318" s="2" t="s">
        <v>39</v>
      </c>
      <c r="L1318">
        <v>116</v>
      </c>
      <c r="M1318">
        <v>30</v>
      </c>
      <c r="N1318">
        <v>86</v>
      </c>
      <c r="O1318">
        <v>43</v>
      </c>
    </row>
    <row r="1319" spans="1:15" x14ac:dyDescent="0.2">
      <c r="A1319" s="1">
        <v>45234</v>
      </c>
      <c r="B1319" s="2" t="s">
        <v>1474</v>
      </c>
      <c r="C1319" s="2" t="s">
        <v>37</v>
      </c>
      <c r="D1319">
        <v>62</v>
      </c>
      <c r="E1319">
        <v>35</v>
      </c>
      <c r="F1319">
        <v>32</v>
      </c>
      <c r="G1319" s="2" t="s">
        <v>57</v>
      </c>
      <c r="H1319" s="2" t="s">
        <v>60</v>
      </c>
      <c r="I1319" s="2" t="s">
        <v>21</v>
      </c>
      <c r="J1319" s="2" t="s">
        <v>31</v>
      </c>
      <c r="K1319" s="2" t="s">
        <v>39</v>
      </c>
      <c r="L1319">
        <v>1984</v>
      </c>
      <c r="M1319">
        <v>1120</v>
      </c>
      <c r="N1319">
        <v>864</v>
      </c>
      <c r="O1319">
        <v>27</v>
      </c>
    </row>
    <row r="1320" spans="1:15" x14ac:dyDescent="0.2">
      <c r="A1320" s="1">
        <v>44955</v>
      </c>
      <c r="B1320" s="2" t="s">
        <v>1475</v>
      </c>
      <c r="C1320" s="2" t="s">
        <v>148</v>
      </c>
      <c r="D1320">
        <v>71</v>
      </c>
      <c r="E1320">
        <v>26</v>
      </c>
      <c r="F1320">
        <v>4</v>
      </c>
      <c r="G1320" s="2" t="s">
        <v>59</v>
      </c>
      <c r="H1320" s="2" t="s">
        <v>44</v>
      </c>
      <c r="I1320" s="2" t="s">
        <v>15</v>
      </c>
      <c r="J1320" s="2" t="s">
        <v>22</v>
      </c>
      <c r="K1320" s="2" t="s">
        <v>51</v>
      </c>
      <c r="L1320">
        <v>284</v>
      </c>
      <c r="M1320">
        <v>104</v>
      </c>
      <c r="N1320">
        <v>180</v>
      </c>
      <c r="O1320">
        <v>45</v>
      </c>
    </row>
    <row r="1321" spans="1:15" x14ac:dyDescent="0.2">
      <c r="A1321" s="1">
        <v>45054</v>
      </c>
      <c r="B1321" s="2" t="s">
        <v>1476</v>
      </c>
      <c r="C1321" s="2" t="s">
        <v>95</v>
      </c>
      <c r="D1321">
        <v>70</v>
      </c>
      <c r="E1321">
        <v>28</v>
      </c>
      <c r="F1321">
        <v>71</v>
      </c>
      <c r="G1321" s="2" t="s">
        <v>57</v>
      </c>
      <c r="H1321" s="2" t="s">
        <v>14</v>
      </c>
      <c r="I1321" s="2" t="s">
        <v>21</v>
      </c>
      <c r="J1321" s="2" t="s">
        <v>16</v>
      </c>
      <c r="K1321" s="2" t="s">
        <v>23</v>
      </c>
      <c r="L1321">
        <v>4970</v>
      </c>
      <c r="M1321">
        <v>1988</v>
      </c>
      <c r="N1321">
        <v>2982</v>
      </c>
      <c r="O1321">
        <v>42</v>
      </c>
    </row>
    <row r="1322" spans="1:15" x14ac:dyDescent="0.2">
      <c r="A1322" s="1">
        <v>45060</v>
      </c>
      <c r="B1322" s="2" t="s">
        <v>1477</v>
      </c>
      <c r="C1322" s="2" t="s">
        <v>126</v>
      </c>
      <c r="D1322">
        <v>70</v>
      </c>
      <c r="E1322">
        <v>29</v>
      </c>
      <c r="F1322">
        <v>2</v>
      </c>
      <c r="G1322" s="2" t="s">
        <v>63</v>
      </c>
      <c r="H1322" s="2" t="s">
        <v>14</v>
      </c>
      <c r="I1322" s="2" t="s">
        <v>15</v>
      </c>
      <c r="J1322" s="2" t="s">
        <v>16</v>
      </c>
      <c r="K1322" s="2" t="s">
        <v>39</v>
      </c>
      <c r="L1322">
        <v>140</v>
      </c>
      <c r="M1322">
        <v>58</v>
      </c>
      <c r="N1322">
        <v>82</v>
      </c>
      <c r="O1322">
        <v>41</v>
      </c>
    </row>
    <row r="1323" spans="1:15" x14ac:dyDescent="0.2">
      <c r="A1323" s="1">
        <v>45009</v>
      </c>
      <c r="B1323" s="2" t="s">
        <v>1478</v>
      </c>
      <c r="C1323" s="2" t="s">
        <v>79</v>
      </c>
      <c r="D1323">
        <v>67</v>
      </c>
      <c r="E1323">
        <v>29</v>
      </c>
      <c r="F1323">
        <v>26</v>
      </c>
      <c r="G1323" s="2" t="s">
        <v>93</v>
      </c>
      <c r="H1323" s="2" t="s">
        <v>20</v>
      </c>
      <c r="I1323" s="2" t="s">
        <v>21</v>
      </c>
      <c r="J1323" s="2" t="s">
        <v>16</v>
      </c>
      <c r="K1323" s="2" t="s">
        <v>17</v>
      </c>
      <c r="L1323">
        <v>1742</v>
      </c>
      <c r="M1323">
        <v>754</v>
      </c>
      <c r="N1323">
        <v>988</v>
      </c>
      <c r="O1323">
        <v>38</v>
      </c>
    </row>
    <row r="1324" spans="1:15" x14ac:dyDescent="0.2">
      <c r="A1324" s="1">
        <v>45142</v>
      </c>
      <c r="B1324" s="2" t="s">
        <v>1479</v>
      </c>
      <c r="C1324" s="2" t="s">
        <v>242</v>
      </c>
      <c r="D1324">
        <v>63</v>
      </c>
      <c r="E1324">
        <v>32</v>
      </c>
      <c r="F1324">
        <v>60</v>
      </c>
      <c r="G1324" s="2" t="s">
        <v>88</v>
      </c>
      <c r="H1324" s="2" t="s">
        <v>14</v>
      </c>
      <c r="I1324" s="2" t="s">
        <v>21</v>
      </c>
      <c r="J1324" s="2" t="s">
        <v>16</v>
      </c>
      <c r="K1324" s="2" t="s">
        <v>17</v>
      </c>
      <c r="L1324">
        <v>3780</v>
      </c>
      <c r="M1324">
        <v>1920</v>
      </c>
      <c r="N1324">
        <v>1860</v>
      </c>
      <c r="O1324">
        <v>31</v>
      </c>
    </row>
    <row r="1325" spans="1:15" x14ac:dyDescent="0.2">
      <c r="A1325" s="1">
        <v>44943</v>
      </c>
      <c r="B1325" s="2" t="s">
        <v>1480</v>
      </c>
      <c r="C1325" s="2" t="s">
        <v>204</v>
      </c>
      <c r="D1325">
        <v>57</v>
      </c>
      <c r="E1325">
        <v>17</v>
      </c>
      <c r="F1325">
        <v>6</v>
      </c>
      <c r="G1325" s="2" t="s">
        <v>26</v>
      </c>
      <c r="H1325" s="2" t="s">
        <v>14</v>
      </c>
      <c r="I1325" s="2" t="s">
        <v>15</v>
      </c>
      <c r="J1325" s="2" t="s">
        <v>31</v>
      </c>
      <c r="K1325" s="2" t="s">
        <v>27</v>
      </c>
      <c r="L1325">
        <v>342</v>
      </c>
      <c r="M1325">
        <v>102</v>
      </c>
      <c r="N1325">
        <v>240</v>
      </c>
      <c r="O1325">
        <v>40</v>
      </c>
    </row>
    <row r="1326" spans="1:15" x14ac:dyDescent="0.2">
      <c r="A1326" s="1">
        <v>45265</v>
      </c>
      <c r="B1326" s="2" t="s">
        <v>1481</v>
      </c>
      <c r="C1326" s="2" t="s">
        <v>194</v>
      </c>
      <c r="D1326">
        <v>54</v>
      </c>
      <c r="E1326">
        <v>38</v>
      </c>
      <c r="F1326">
        <v>10</v>
      </c>
      <c r="G1326" s="2" t="s">
        <v>102</v>
      </c>
      <c r="H1326" s="2" t="s">
        <v>47</v>
      </c>
      <c r="I1326" s="2" t="s">
        <v>21</v>
      </c>
      <c r="J1326" s="2" t="s">
        <v>22</v>
      </c>
      <c r="K1326" s="2" t="s">
        <v>51</v>
      </c>
      <c r="L1326">
        <v>540</v>
      </c>
      <c r="M1326">
        <v>380</v>
      </c>
      <c r="N1326">
        <v>160</v>
      </c>
      <c r="O1326">
        <v>16</v>
      </c>
    </row>
    <row r="1327" spans="1:15" x14ac:dyDescent="0.2">
      <c r="A1327" s="1">
        <v>45116</v>
      </c>
      <c r="B1327" s="2" t="s">
        <v>1482</v>
      </c>
      <c r="C1327" s="2" t="s">
        <v>141</v>
      </c>
      <c r="D1327">
        <v>71</v>
      </c>
      <c r="E1327">
        <v>55</v>
      </c>
      <c r="F1327">
        <v>65</v>
      </c>
      <c r="G1327" s="2" t="s">
        <v>29</v>
      </c>
      <c r="H1327" s="2" t="s">
        <v>30</v>
      </c>
      <c r="I1327" s="2" t="s">
        <v>21</v>
      </c>
      <c r="J1327" s="2" t="s">
        <v>22</v>
      </c>
      <c r="K1327" s="2" t="s">
        <v>17</v>
      </c>
      <c r="L1327">
        <v>4615</v>
      </c>
      <c r="M1327">
        <v>3575</v>
      </c>
      <c r="N1327">
        <v>1040</v>
      </c>
      <c r="O1327">
        <v>16</v>
      </c>
    </row>
    <row r="1328" spans="1:15" x14ac:dyDescent="0.2">
      <c r="A1328" s="1">
        <v>45215</v>
      </c>
      <c r="B1328" s="2" t="s">
        <v>1483</v>
      </c>
      <c r="C1328" s="2" t="s">
        <v>172</v>
      </c>
      <c r="D1328">
        <v>87</v>
      </c>
      <c r="E1328">
        <v>38</v>
      </c>
      <c r="F1328">
        <v>9</v>
      </c>
      <c r="G1328" s="2" t="s">
        <v>46</v>
      </c>
      <c r="H1328" s="2" t="s">
        <v>35</v>
      </c>
      <c r="I1328" s="2" t="s">
        <v>21</v>
      </c>
      <c r="J1328" s="2" t="s">
        <v>16</v>
      </c>
      <c r="K1328" s="2" t="s">
        <v>27</v>
      </c>
      <c r="L1328">
        <v>783</v>
      </c>
      <c r="M1328">
        <v>342</v>
      </c>
      <c r="N1328">
        <v>441</v>
      </c>
      <c r="O1328">
        <v>49</v>
      </c>
    </row>
    <row r="1329" spans="1:15" x14ac:dyDescent="0.2">
      <c r="A1329" s="1">
        <v>45005</v>
      </c>
      <c r="B1329" s="2" t="s">
        <v>1484</v>
      </c>
      <c r="C1329" s="2" t="s">
        <v>312</v>
      </c>
      <c r="D1329">
        <v>43</v>
      </c>
      <c r="E1329">
        <v>33</v>
      </c>
      <c r="F1329">
        <v>40</v>
      </c>
      <c r="G1329" s="2" t="s">
        <v>137</v>
      </c>
      <c r="H1329" s="2" t="s">
        <v>112</v>
      </c>
      <c r="I1329" s="2" t="s">
        <v>21</v>
      </c>
      <c r="J1329" s="2" t="s">
        <v>16</v>
      </c>
      <c r="K1329" s="2" t="s">
        <v>17</v>
      </c>
      <c r="L1329">
        <v>1720</v>
      </c>
      <c r="M1329">
        <v>1320</v>
      </c>
      <c r="N1329">
        <v>400</v>
      </c>
      <c r="O1329">
        <v>10</v>
      </c>
    </row>
    <row r="1330" spans="1:15" x14ac:dyDescent="0.2">
      <c r="A1330" s="1">
        <v>44927</v>
      </c>
      <c r="B1330" s="2" t="s">
        <v>1485</v>
      </c>
      <c r="C1330" s="2" t="s">
        <v>164</v>
      </c>
      <c r="D1330">
        <v>63</v>
      </c>
      <c r="E1330">
        <v>43</v>
      </c>
      <c r="F1330">
        <v>52</v>
      </c>
      <c r="G1330" s="2" t="s">
        <v>54</v>
      </c>
      <c r="H1330" s="2" t="s">
        <v>35</v>
      </c>
      <c r="I1330" s="2" t="s">
        <v>21</v>
      </c>
      <c r="J1330" s="2" t="s">
        <v>16</v>
      </c>
      <c r="K1330" s="2" t="s">
        <v>17</v>
      </c>
      <c r="L1330">
        <v>3276</v>
      </c>
      <c r="M1330">
        <v>2236</v>
      </c>
      <c r="N1330">
        <v>1040</v>
      </c>
      <c r="O1330">
        <v>20</v>
      </c>
    </row>
    <row r="1331" spans="1:15" x14ac:dyDescent="0.2">
      <c r="A1331" s="1">
        <v>45278</v>
      </c>
      <c r="B1331" s="2" t="s">
        <v>1486</v>
      </c>
      <c r="C1331" s="2" t="s">
        <v>160</v>
      </c>
      <c r="D1331">
        <v>39</v>
      </c>
      <c r="E1331">
        <v>22</v>
      </c>
      <c r="F1331">
        <v>5</v>
      </c>
      <c r="G1331" s="2" t="s">
        <v>91</v>
      </c>
      <c r="H1331" s="2" t="s">
        <v>47</v>
      </c>
      <c r="I1331" s="2" t="s">
        <v>15</v>
      </c>
      <c r="J1331" s="2" t="s">
        <v>16</v>
      </c>
      <c r="K1331" s="2" t="s">
        <v>17</v>
      </c>
      <c r="L1331">
        <v>195</v>
      </c>
      <c r="M1331">
        <v>110</v>
      </c>
      <c r="N1331">
        <v>85</v>
      </c>
      <c r="O1331">
        <v>17</v>
      </c>
    </row>
    <row r="1332" spans="1:15" x14ac:dyDescent="0.2">
      <c r="A1332" s="1">
        <v>45214</v>
      </c>
      <c r="B1332" s="2" t="s">
        <v>1487</v>
      </c>
      <c r="C1332" s="2" t="s">
        <v>214</v>
      </c>
      <c r="D1332">
        <v>55</v>
      </c>
      <c r="E1332">
        <v>29</v>
      </c>
      <c r="F1332">
        <v>14</v>
      </c>
      <c r="G1332" s="2" t="s">
        <v>75</v>
      </c>
      <c r="H1332" s="2" t="s">
        <v>60</v>
      </c>
      <c r="I1332" s="2" t="s">
        <v>21</v>
      </c>
      <c r="J1332" s="2" t="s">
        <v>31</v>
      </c>
      <c r="K1332" s="2" t="s">
        <v>27</v>
      </c>
      <c r="L1332">
        <v>770</v>
      </c>
      <c r="M1332">
        <v>406</v>
      </c>
      <c r="N1332">
        <v>364</v>
      </c>
      <c r="O1332">
        <v>26</v>
      </c>
    </row>
    <row r="1333" spans="1:15" x14ac:dyDescent="0.2">
      <c r="A1333" s="1">
        <v>45051</v>
      </c>
      <c r="B1333" s="2" t="s">
        <v>1488</v>
      </c>
      <c r="C1333" s="2" t="s">
        <v>62</v>
      </c>
      <c r="D1333">
        <v>72</v>
      </c>
      <c r="E1333">
        <v>24</v>
      </c>
      <c r="F1333">
        <v>65</v>
      </c>
      <c r="G1333" s="2" t="s">
        <v>57</v>
      </c>
      <c r="H1333" s="2" t="s">
        <v>47</v>
      </c>
      <c r="I1333" s="2" t="s">
        <v>21</v>
      </c>
      <c r="J1333" s="2" t="s">
        <v>16</v>
      </c>
      <c r="K1333" s="2" t="s">
        <v>23</v>
      </c>
      <c r="L1333">
        <v>4680</v>
      </c>
      <c r="M1333">
        <v>1560</v>
      </c>
      <c r="N1333">
        <v>3120</v>
      </c>
      <c r="O1333">
        <v>48</v>
      </c>
    </row>
    <row r="1334" spans="1:15" x14ac:dyDescent="0.2">
      <c r="A1334" s="1">
        <v>45011</v>
      </c>
      <c r="B1334" s="2" t="s">
        <v>1489</v>
      </c>
      <c r="C1334" s="2" t="s">
        <v>285</v>
      </c>
      <c r="D1334">
        <v>63</v>
      </c>
      <c r="E1334">
        <v>33</v>
      </c>
      <c r="F1334">
        <v>52</v>
      </c>
      <c r="G1334" s="2" t="s">
        <v>63</v>
      </c>
      <c r="H1334" s="2" t="s">
        <v>44</v>
      </c>
      <c r="I1334" s="2" t="s">
        <v>21</v>
      </c>
      <c r="J1334" s="2" t="s">
        <v>22</v>
      </c>
      <c r="K1334" s="2" t="s">
        <v>17</v>
      </c>
      <c r="L1334">
        <v>3276</v>
      </c>
      <c r="M1334">
        <v>1716</v>
      </c>
      <c r="N1334">
        <v>1560</v>
      </c>
      <c r="O1334">
        <v>30</v>
      </c>
    </row>
    <row r="1335" spans="1:15" x14ac:dyDescent="0.2">
      <c r="A1335" s="1">
        <v>44997</v>
      </c>
      <c r="B1335" s="2" t="s">
        <v>1490</v>
      </c>
      <c r="C1335" s="2" t="s">
        <v>188</v>
      </c>
      <c r="D1335">
        <v>78</v>
      </c>
      <c r="E1335">
        <v>28</v>
      </c>
      <c r="F1335">
        <v>64</v>
      </c>
      <c r="G1335" s="2" t="s">
        <v>243</v>
      </c>
      <c r="H1335" s="2" t="s">
        <v>14</v>
      </c>
      <c r="I1335" s="2" t="s">
        <v>21</v>
      </c>
      <c r="J1335" s="2" t="s">
        <v>22</v>
      </c>
      <c r="K1335" s="2" t="s">
        <v>17</v>
      </c>
      <c r="L1335">
        <v>4992</v>
      </c>
      <c r="M1335">
        <v>1792</v>
      </c>
      <c r="N1335">
        <v>3200</v>
      </c>
      <c r="O1335">
        <v>50</v>
      </c>
    </row>
    <row r="1336" spans="1:15" x14ac:dyDescent="0.2">
      <c r="A1336" s="1">
        <v>44957</v>
      </c>
      <c r="B1336" s="2" t="s">
        <v>1491</v>
      </c>
      <c r="C1336" s="2" t="s">
        <v>95</v>
      </c>
      <c r="D1336">
        <v>70</v>
      </c>
      <c r="E1336">
        <v>28</v>
      </c>
      <c r="F1336">
        <v>73</v>
      </c>
      <c r="G1336" s="2" t="s">
        <v>88</v>
      </c>
      <c r="H1336" s="2" t="s">
        <v>20</v>
      </c>
      <c r="I1336" s="2" t="s">
        <v>21</v>
      </c>
      <c r="J1336" s="2" t="s">
        <v>22</v>
      </c>
      <c r="K1336" s="2" t="s">
        <v>17</v>
      </c>
      <c r="L1336">
        <v>5110</v>
      </c>
      <c r="M1336">
        <v>2044</v>
      </c>
      <c r="N1336">
        <v>3066</v>
      </c>
      <c r="O1336">
        <v>42</v>
      </c>
    </row>
    <row r="1337" spans="1:15" x14ac:dyDescent="0.2">
      <c r="A1337" s="1">
        <v>45095</v>
      </c>
      <c r="B1337" s="2" t="s">
        <v>1492</v>
      </c>
      <c r="C1337" s="2" t="s">
        <v>73</v>
      </c>
      <c r="D1337">
        <v>65</v>
      </c>
      <c r="E1337">
        <v>39</v>
      </c>
      <c r="F1337">
        <v>82</v>
      </c>
      <c r="G1337" s="2" t="s">
        <v>75</v>
      </c>
      <c r="H1337" s="2" t="s">
        <v>115</v>
      </c>
      <c r="I1337" s="2" t="s">
        <v>21</v>
      </c>
      <c r="J1337" s="2" t="s">
        <v>22</v>
      </c>
      <c r="K1337" s="2" t="s">
        <v>39</v>
      </c>
      <c r="L1337">
        <v>5330</v>
      </c>
      <c r="M1337">
        <v>3198</v>
      </c>
      <c r="N1337">
        <v>2132</v>
      </c>
      <c r="O1337">
        <v>26</v>
      </c>
    </row>
    <row r="1338" spans="1:15" x14ac:dyDescent="0.2">
      <c r="A1338" s="1">
        <v>45090</v>
      </c>
      <c r="B1338" s="2" t="s">
        <v>1493</v>
      </c>
      <c r="C1338" s="2" t="s">
        <v>148</v>
      </c>
      <c r="D1338">
        <v>71</v>
      </c>
      <c r="E1338">
        <v>26</v>
      </c>
      <c r="F1338">
        <v>4</v>
      </c>
      <c r="G1338" s="2" t="s">
        <v>75</v>
      </c>
      <c r="H1338" s="2" t="s">
        <v>60</v>
      </c>
      <c r="I1338" s="2" t="s">
        <v>21</v>
      </c>
      <c r="J1338" s="2" t="s">
        <v>16</v>
      </c>
      <c r="K1338" s="2" t="s">
        <v>17</v>
      </c>
      <c r="L1338">
        <v>284</v>
      </c>
      <c r="M1338">
        <v>104</v>
      </c>
      <c r="N1338">
        <v>180</v>
      </c>
      <c r="O1338">
        <v>45</v>
      </c>
    </row>
    <row r="1339" spans="1:15" x14ac:dyDescent="0.2">
      <c r="A1339" s="1">
        <v>45097</v>
      </c>
      <c r="B1339" s="2" t="s">
        <v>1494</v>
      </c>
      <c r="C1339" s="2" t="s">
        <v>114</v>
      </c>
      <c r="D1339">
        <v>83</v>
      </c>
      <c r="E1339">
        <v>39</v>
      </c>
      <c r="F1339">
        <v>19</v>
      </c>
      <c r="G1339" s="2" t="s">
        <v>67</v>
      </c>
      <c r="H1339" s="2" t="s">
        <v>47</v>
      </c>
      <c r="I1339" s="2" t="s">
        <v>21</v>
      </c>
      <c r="J1339" s="2" t="s">
        <v>16</v>
      </c>
      <c r="K1339" s="2" t="s">
        <v>23</v>
      </c>
      <c r="L1339">
        <v>1577</v>
      </c>
      <c r="M1339">
        <v>741</v>
      </c>
      <c r="N1339">
        <v>836</v>
      </c>
      <c r="O1339">
        <v>44</v>
      </c>
    </row>
    <row r="1340" spans="1:15" x14ac:dyDescent="0.2">
      <c r="A1340" s="1">
        <v>44978</v>
      </c>
      <c r="B1340" s="2" t="s">
        <v>1495</v>
      </c>
      <c r="C1340" s="2" t="s">
        <v>196</v>
      </c>
      <c r="D1340">
        <v>68</v>
      </c>
      <c r="E1340">
        <v>18</v>
      </c>
      <c r="F1340">
        <v>82</v>
      </c>
      <c r="G1340" s="2" t="s">
        <v>137</v>
      </c>
      <c r="H1340" s="2" t="s">
        <v>71</v>
      </c>
      <c r="I1340" s="2" t="s">
        <v>21</v>
      </c>
      <c r="J1340" s="2" t="s">
        <v>22</v>
      </c>
      <c r="K1340" s="2" t="s">
        <v>39</v>
      </c>
      <c r="L1340">
        <v>5576</v>
      </c>
      <c r="M1340">
        <v>1476</v>
      </c>
      <c r="N1340">
        <v>4100</v>
      </c>
      <c r="O1340">
        <v>50</v>
      </c>
    </row>
    <row r="1341" spans="1:15" x14ac:dyDescent="0.2">
      <c r="A1341" s="1">
        <v>45275</v>
      </c>
      <c r="B1341" s="2" t="s">
        <v>1496</v>
      </c>
      <c r="C1341" s="2" t="s">
        <v>114</v>
      </c>
      <c r="D1341">
        <v>83</v>
      </c>
      <c r="E1341">
        <v>39</v>
      </c>
      <c r="F1341">
        <v>45</v>
      </c>
      <c r="G1341" s="2" t="s">
        <v>38</v>
      </c>
      <c r="H1341" s="2" t="s">
        <v>60</v>
      </c>
      <c r="I1341" s="2" t="s">
        <v>21</v>
      </c>
      <c r="J1341" s="2" t="s">
        <v>16</v>
      </c>
      <c r="K1341" s="2" t="s">
        <v>17</v>
      </c>
      <c r="L1341">
        <v>3735</v>
      </c>
      <c r="M1341">
        <v>1755</v>
      </c>
      <c r="N1341">
        <v>1980</v>
      </c>
      <c r="O1341">
        <v>44</v>
      </c>
    </row>
    <row r="1342" spans="1:15" x14ac:dyDescent="0.2">
      <c r="A1342" s="1">
        <v>45244</v>
      </c>
      <c r="B1342" s="2" t="s">
        <v>1497</v>
      </c>
      <c r="C1342" s="2" t="s">
        <v>73</v>
      </c>
      <c r="D1342">
        <v>65</v>
      </c>
      <c r="E1342">
        <v>39</v>
      </c>
      <c r="F1342">
        <v>6</v>
      </c>
      <c r="G1342" s="2" t="s">
        <v>57</v>
      </c>
      <c r="H1342" s="2" t="s">
        <v>47</v>
      </c>
      <c r="I1342" s="2" t="s">
        <v>15</v>
      </c>
      <c r="J1342" s="2" t="s">
        <v>16</v>
      </c>
      <c r="K1342" s="2" t="s">
        <v>27</v>
      </c>
      <c r="L1342">
        <v>390</v>
      </c>
      <c r="M1342">
        <v>234</v>
      </c>
      <c r="N1342">
        <v>156</v>
      </c>
      <c r="O1342">
        <v>26</v>
      </c>
    </row>
    <row r="1343" spans="1:15" x14ac:dyDescent="0.2">
      <c r="A1343" s="1">
        <v>45168</v>
      </c>
      <c r="B1343" s="2" t="s">
        <v>1498</v>
      </c>
      <c r="C1343" s="2" t="s">
        <v>70</v>
      </c>
      <c r="D1343">
        <v>43</v>
      </c>
      <c r="E1343">
        <v>12</v>
      </c>
      <c r="F1343">
        <v>17</v>
      </c>
      <c r="G1343" s="2" t="s">
        <v>59</v>
      </c>
      <c r="H1343" s="2" t="s">
        <v>47</v>
      </c>
      <c r="I1343" s="2" t="s">
        <v>21</v>
      </c>
      <c r="J1343" s="2" t="s">
        <v>31</v>
      </c>
      <c r="K1343" s="2" t="s">
        <v>17</v>
      </c>
      <c r="L1343">
        <v>731</v>
      </c>
      <c r="M1343">
        <v>204</v>
      </c>
      <c r="N1343">
        <v>527</v>
      </c>
      <c r="O1343">
        <v>31</v>
      </c>
    </row>
    <row r="1344" spans="1:15" x14ac:dyDescent="0.2">
      <c r="A1344" s="1">
        <v>45176</v>
      </c>
      <c r="B1344" s="2" t="s">
        <v>1499</v>
      </c>
      <c r="C1344" s="2" t="s">
        <v>141</v>
      </c>
      <c r="D1344">
        <v>71</v>
      </c>
      <c r="E1344">
        <v>55</v>
      </c>
      <c r="F1344">
        <v>5</v>
      </c>
      <c r="G1344" s="2" t="s">
        <v>50</v>
      </c>
      <c r="H1344" s="2" t="s">
        <v>47</v>
      </c>
      <c r="I1344" s="2" t="s">
        <v>15</v>
      </c>
      <c r="J1344" s="2" t="s">
        <v>16</v>
      </c>
      <c r="K1344" s="2" t="s">
        <v>39</v>
      </c>
      <c r="L1344">
        <v>355</v>
      </c>
      <c r="M1344">
        <v>275</v>
      </c>
      <c r="N1344">
        <v>80</v>
      </c>
      <c r="O1344">
        <v>16</v>
      </c>
    </row>
    <row r="1345" spans="1:15" x14ac:dyDescent="0.2">
      <c r="A1345" s="1">
        <v>45235</v>
      </c>
      <c r="B1345" s="2" t="s">
        <v>1500</v>
      </c>
      <c r="C1345" s="2" t="s">
        <v>126</v>
      </c>
      <c r="D1345">
        <v>70</v>
      </c>
      <c r="E1345">
        <v>29</v>
      </c>
      <c r="F1345">
        <v>39</v>
      </c>
      <c r="G1345" s="2" t="s">
        <v>57</v>
      </c>
      <c r="H1345" s="2" t="s">
        <v>47</v>
      </c>
      <c r="I1345" s="2" t="s">
        <v>21</v>
      </c>
      <c r="J1345" s="2" t="s">
        <v>16</v>
      </c>
      <c r="K1345" s="2" t="s">
        <v>27</v>
      </c>
      <c r="L1345">
        <v>2730</v>
      </c>
      <c r="M1345">
        <v>1131</v>
      </c>
      <c r="N1345">
        <v>1599</v>
      </c>
      <c r="O1345">
        <v>41</v>
      </c>
    </row>
    <row r="1346" spans="1:15" x14ac:dyDescent="0.2">
      <c r="A1346" s="1">
        <v>45257</v>
      </c>
      <c r="B1346" s="2" t="s">
        <v>1501</v>
      </c>
      <c r="C1346" s="2" t="s">
        <v>126</v>
      </c>
      <c r="D1346">
        <v>70</v>
      </c>
      <c r="E1346">
        <v>29</v>
      </c>
      <c r="F1346">
        <v>93</v>
      </c>
      <c r="G1346" s="2" t="s">
        <v>59</v>
      </c>
      <c r="H1346" s="2" t="s">
        <v>60</v>
      </c>
      <c r="I1346" s="2" t="s">
        <v>21</v>
      </c>
      <c r="J1346" s="2" t="s">
        <v>16</v>
      </c>
      <c r="K1346" s="2" t="s">
        <v>39</v>
      </c>
      <c r="L1346">
        <v>6510</v>
      </c>
      <c r="M1346">
        <v>2697</v>
      </c>
      <c r="N1346">
        <v>3813</v>
      </c>
      <c r="O1346">
        <v>41</v>
      </c>
    </row>
    <row r="1347" spans="1:15" x14ac:dyDescent="0.2">
      <c r="A1347" s="1">
        <v>45117</v>
      </c>
      <c r="B1347" s="2" t="s">
        <v>1502</v>
      </c>
      <c r="C1347" s="2" t="s">
        <v>188</v>
      </c>
      <c r="D1347">
        <v>78</v>
      </c>
      <c r="E1347">
        <v>28</v>
      </c>
      <c r="F1347">
        <v>4</v>
      </c>
      <c r="G1347" s="2" t="s">
        <v>117</v>
      </c>
      <c r="H1347" s="2" t="s">
        <v>20</v>
      </c>
      <c r="I1347" s="2" t="s">
        <v>15</v>
      </c>
      <c r="J1347" s="2" t="s">
        <v>22</v>
      </c>
      <c r="K1347" s="2" t="s">
        <v>39</v>
      </c>
      <c r="L1347">
        <v>312</v>
      </c>
      <c r="M1347">
        <v>112</v>
      </c>
      <c r="N1347">
        <v>200</v>
      </c>
      <c r="O1347">
        <v>50</v>
      </c>
    </row>
    <row r="1348" spans="1:15" x14ac:dyDescent="0.2">
      <c r="A1348" s="1">
        <v>45170</v>
      </c>
      <c r="B1348" s="2" t="s">
        <v>1503</v>
      </c>
      <c r="C1348" s="2" t="s">
        <v>292</v>
      </c>
      <c r="D1348">
        <v>91</v>
      </c>
      <c r="E1348">
        <v>79</v>
      </c>
      <c r="F1348">
        <v>9</v>
      </c>
      <c r="G1348" s="2" t="s">
        <v>43</v>
      </c>
      <c r="H1348" s="2" t="s">
        <v>35</v>
      </c>
      <c r="I1348" s="2" t="s">
        <v>15</v>
      </c>
      <c r="J1348" s="2" t="s">
        <v>16</v>
      </c>
      <c r="K1348" s="2" t="s">
        <v>17</v>
      </c>
      <c r="L1348">
        <v>819</v>
      </c>
      <c r="M1348">
        <v>711</v>
      </c>
      <c r="N1348">
        <v>108</v>
      </c>
      <c r="O1348">
        <v>12</v>
      </c>
    </row>
    <row r="1349" spans="1:15" x14ac:dyDescent="0.2">
      <c r="A1349" s="1">
        <v>45079</v>
      </c>
      <c r="B1349" s="2" t="s">
        <v>1504</v>
      </c>
      <c r="C1349" s="2" t="s">
        <v>188</v>
      </c>
      <c r="D1349">
        <v>78</v>
      </c>
      <c r="E1349">
        <v>28</v>
      </c>
      <c r="F1349">
        <v>81</v>
      </c>
      <c r="G1349" s="2" t="s">
        <v>75</v>
      </c>
      <c r="H1349" s="2" t="s">
        <v>60</v>
      </c>
      <c r="I1349" s="2" t="s">
        <v>21</v>
      </c>
      <c r="J1349" s="2" t="s">
        <v>22</v>
      </c>
      <c r="K1349" s="2" t="s">
        <v>51</v>
      </c>
      <c r="L1349">
        <v>6318</v>
      </c>
      <c r="M1349">
        <v>2268</v>
      </c>
      <c r="N1349">
        <v>4050</v>
      </c>
      <c r="O1349">
        <v>50</v>
      </c>
    </row>
    <row r="1350" spans="1:15" x14ac:dyDescent="0.2">
      <c r="A1350" s="1">
        <v>44952</v>
      </c>
      <c r="B1350" s="2" t="s">
        <v>1505</v>
      </c>
      <c r="C1350" s="2" t="s">
        <v>95</v>
      </c>
      <c r="D1350">
        <v>70</v>
      </c>
      <c r="E1350">
        <v>28</v>
      </c>
      <c r="F1350">
        <v>4</v>
      </c>
      <c r="G1350" s="2" t="s">
        <v>75</v>
      </c>
      <c r="H1350" s="2" t="s">
        <v>35</v>
      </c>
      <c r="I1350" s="2" t="s">
        <v>15</v>
      </c>
      <c r="J1350" s="2" t="s">
        <v>22</v>
      </c>
      <c r="K1350" s="2" t="s">
        <v>39</v>
      </c>
      <c r="L1350">
        <v>280</v>
      </c>
      <c r="M1350">
        <v>112</v>
      </c>
      <c r="N1350">
        <v>168</v>
      </c>
      <c r="O1350">
        <v>42</v>
      </c>
    </row>
    <row r="1351" spans="1:15" x14ac:dyDescent="0.2">
      <c r="A1351" s="1">
        <v>45158</v>
      </c>
      <c r="B1351" s="2" t="s">
        <v>1506</v>
      </c>
      <c r="C1351" s="2" t="s">
        <v>308</v>
      </c>
      <c r="D1351">
        <v>61</v>
      </c>
      <c r="E1351">
        <v>21</v>
      </c>
      <c r="F1351">
        <v>7</v>
      </c>
      <c r="G1351" s="2" t="s">
        <v>43</v>
      </c>
      <c r="H1351" s="2" t="s">
        <v>44</v>
      </c>
      <c r="I1351" s="2" t="s">
        <v>15</v>
      </c>
      <c r="J1351" s="2" t="s">
        <v>16</v>
      </c>
      <c r="K1351" s="2" t="s">
        <v>17</v>
      </c>
      <c r="L1351">
        <v>427</v>
      </c>
      <c r="M1351">
        <v>147</v>
      </c>
      <c r="N1351">
        <v>280</v>
      </c>
      <c r="O1351">
        <v>40</v>
      </c>
    </row>
    <row r="1352" spans="1:15" x14ac:dyDescent="0.2">
      <c r="A1352" s="1">
        <v>45232</v>
      </c>
      <c r="B1352" s="2" t="s">
        <v>1507</v>
      </c>
      <c r="C1352" s="2" t="s">
        <v>12</v>
      </c>
      <c r="D1352">
        <v>84</v>
      </c>
      <c r="E1352">
        <v>54</v>
      </c>
      <c r="F1352">
        <v>18</v>
      </c>
      <c r="G1352" s="2" t="s">
        <v>102</v>
      </c>
      <c r="H1352" s="2" t="s">
        <v>82</v>
      </c>
      <c r="I1352" s="2" t="s">
        <v>21</v>
      </c>
      <c r="J1352" s="2" t="s">
        <v>22</v>
      </c>
      <c r="K1352" s="2" t="s">
        <v>27</v>
      </c>
      <c r="L1352">
        <v>1512</v>
      </c>
      <c r="M1352">
        <v>972</v>
      </c>
      <c r="N1352">
        <v>540</v>
      </c>
      <c r="O1352">
        <v>30</v>
      </c>
    </row>
    <row r="1353" spans="1:15" x14ac:dyDescent="0.2">
      <c r="A1353" s="1">
        <v>45152</v>
      </c>
      <c r="B1353" s="2" t="s">
        <v>1508</v>
      </c>
      <c r="C1353" s="2" t="s">
        <v>111</v>
      </c>
      <c r="D1353">
        <v>281</v>
      </c>
      <c r="E1353">
        <v>259</v>
      </c>
      <c r="F1353">
        <v>2</v>
      </c>
      <c r="G1353" s="2" t="s">
        <v>102</v>
      </c>
      <c r="H1353" s="2" t="s">
        <v>30</v>
      </c>
      <c r="I1353" s="2" t="s">
        <v>15</v>
      </c>
      <c r="J1353" s="2" t="s">
        <v>22</v>
      </c>
      <c r="K1353" s="2" t="s">
        <v>23</v>
      </c>
      <c r="L1353">
        <v>562</v>
      </c>
      <c r="M1353">
        <v>518</v>
      </c>
      <c r="N1353">
        <v>44</v>
      </c>
      <c r="O1353">
        <v>22</v>
      </c>
    </row>
    <row r="1354" spans="1:15" x14ac:dyDescent="0.2">
      <c r="A1354" s="1">
        <v>45150</v>
      </c>
      <c r="B1354" s="2" t="s">
        <v>1509</v>
      </c>
      <c r="C1354" s="2" t="s">
        <v>33</v>
      </c>
      <c r="D1354">
        <v>118</v>
      </c>
      <c r="E1354">
        <v>79</v>
      </c>
      <c r="F1354">
        <v>3</v>
      </c>
      <c r="G1354" s="2" t="s">
        <v>43</v>
      </c>
      <c r="H1354" s="2" t="s">
        <v>20</v>
      </c>
      <c r="I1354" s="2" t="s">
        <v>15</v>
      </c>
      <c r="J1354" s="2" t="s">
        <v>31</v>
      </c>
      <c r="K1354" s="2" t="s">
        <v>27</v>
      </c>
      <c r="L1354">
        <v>354</v>
      </c>
      <c r="M1354">
        <v>237</v>
      </c>
      <c r="N1354">
        <v>117</v>
      </c>
      <c r="O1354">
        <v>39</v>
      </c>
    </row>
    <row r="1355" spans="1:15" x14ac:dyDescent="0.2">
      <c r="A1355" s="1">
        <v>45039</v>
      </c>
      <c r="B1355" s="2" t="s">
        <v>1510</v>
      </c>
      <c r="C1355" s="2" t="s">
        <v>237</v>
      </c>
      <c r="D1355">
        <v>43</v>
      </c>
      <c r="E1355">
        <v>29</v>
      </c>
      <c r="F1355">
        <v>3</v>
      </c>
      <c r="G1355" s="2" t="s">
        <v>57</v>
      </c>
      <c r="H1355" s="2" t="s">
        <v>44</v>
      </c>
      <c r="I1355" s="2" t="s">
        <v>15</v>
      </c>
      <c r="J1355" s="2" t="s">
        <v>16</v>
      </c>
      <c r="K1355" s="2" t="s">
        <v>27</v>
      </c>
      <c r="L1355">
        <v>129</v>
      </c>
      <c r="M1355">
        <v>87</v>
      </c>
      <c r="N1355">
        <v>42</v>
      </c>
      <c r="O1355">
        <v>14</v>
      </c>
    </row>
    <row r="1356" spans="1:15" x14ac:dyDescent="0.2">
      <c r="A1356" s="1">
        <v>45291</v>
      </c>
      <c r="B1356" s="2" t="s">
        <v>1511</v>
      </c>
      <c r="C1356" s="2" t="s">
        <v>49</v>
      </c>
      <c r="D1356">
        <v>22</v>
      </c>
      <c r="E1356">
        <v>4</v>
      </c>
      <c r="F1356">
        <v>2</v>
      </c>
      <c r="G1356" s="2" t="s">
        <v>59</v>
      </c>
      <c r="H1356" s="2" t="s">
        <v>82</v>
      </c>
      <c r="I1356" s="2" t="s">
        <v>15</v>
      </c>
      <c r="J1356" s="2" t="s">
        <v>22</v>
      </c>
      <c r="K1356" s="2" t="s">
        <v>51</v>
      </c>
      <c r="L1356">
        <v>44</v>
      </c>
      <c r="M1356">
        <v>8</v>
      </c>
      <c r="N1356">
        <v>36</v>
      </c>
      <c r="O1356">
        <v>18</v>
      </c>
    </row>
    <row r="1357" spans="1:15" x14ac:dyDescent="0.2">
      <c r="A1357" s="1">
        <v>45288</v>
      </c>
      <c r="B1357" s="2" t="s">
        <v>1512</v>
      </c>
      <c r="C1357" s="2" t="s">
        <v>491</v>
      </c>
      <c r="D1357">
        <v>45</v>
      </c>
      <c r="E1357">
        <v>29</v>
      </c>
      <c r="F1357">
        <v>76</v>
      </c>
      <c r="G1357" s="2" t="s">
        <v>67</v>
      </c>
      <c r="H1357" s="2" t="s">
        <v>20</v>
      </c>
      <c r="I1357" s="2" t="s">
        <v>21</v>
      </c>
      <c r="J1357" s="2" t="s">
        <v>16</v>
      </c>
      <c r="K1357" s="2" t="s">
        <v>51</v>
      </c>
      <c r="L1357">
        <v>3420</v>
      </c>
      <c r="M1357">
        <v>2204</v>
      </c>
      <c r="N1357">
        <v>1216</v>
      </c>
      <c r="O1357">
        <v>16</v>
      </c>
    </row>
    <row r="1358" spans="1:15" x14ac:dyDescent="0.2">
      <c r="A1358" s="1">
        <v>45261</v>
      </c>
      <c r="B1358" s="2" t="s">
        <v>1513</v>
      </c>
      <c r="C1358" s="2" t="s">
        <v>126</v>
      </c>
      <c r="D1358">
        <v>70</v>
      </c>
      <c r="E1358">
        <v>29</v>
      </c>
      <c r="F1358">
        <v>48</v>
      </c>
      <c r="G1358" s="2" t="s">
        <v>88</v>
      </c>
      <c r="H1358" s="2" t="s">
        <v>47</v>
      </c>
      <c r="I1358" s="2" t="s">
        <v>21</v>
      </c>
      <c r="J1358" s="2" t="s">
        <v>16</v>
      </c>
      <c r="K1358" s="2" t="s">
        <v>27</v>
      </c>
      <c r="L1358">
        <v>3360</v>
      </c>
      <c r="M1358">
        <v>1392</v>
      </c>
      <c r="N1358">
        <v>1968</v>
      </c>
      <c r="O1358">
        <v>41</v>
      </c>
    </row>
    <row r="1359" spans="1:15" x14ac:dyDescent="0.2">
      <c r="A1359" s="1">
        <v>45084</v>
      </c>
      <c r="B1359" s="2" t="s">
        <v>1514</v>
      </c>
      <c r="C1359" s="2" t="s">
        <v>274</v>
      </c>
      <c r="D1359">
        <v>81</v>
      </c>
      <c r="E1359">
        <v>36</v>
      </c>
      <c r="F1359">
        <v>19</v>
      </c>
      <c r="G1359" s="2" t="s">
        <v>75</v>
      </c>
      <c r="H1359" s="2" t="s">
        <v>112</v>
      </c>
      <c r="I1359" s="2" t="s">
        <v>21</v>
      </c>
      <c r="J1359" s="2" t="s">
        <v>16</v>
      </c>
      <c r="K1359" s="2" t="s">
        <v>17</v>
      </c>
      <c r="L1359">
        <v>1539</v>
      </c>
      <c r="M1359">
        <v>684</v>
      </c>
      <c r="N1359">
        <v>855</v>
      </c>
      <c r="O1359">
        <v>45</v>
      </c>
    </row>
    <row r="1360" spans="1:15" x14ac:dyDescent="0.2">
      <c r="A1360" s="1">
        <v>45267</v>
      </c>
      <c r="B1360" s="2" t="s">
        <v>1515</v>
      </c>
      <c r="C1360" s="2" t="s">
        <v>319</v>
      </c>
      <c r="D1360">
        <v>67</v>
      </c>
      <c r="E1360">
        <v>21</v>
      </c>
      <c r="F1360">
        <v>87</v>
      </c>
      <c r="G1360" s="2" t="s">
        <v>63</v>
      </c>
      <c r="H1360" s="2" t="s">
        <v>20</v>
      </c>
      <c r="I1360" s="2" t="s">
        <v>21</v>
      </c>
      <c r="J1360" s="2" t="s">
        <v>22</v>
      </c>
      <c r="K1360" s="2" t="s">
        <v>51</v>
      </c>
      <c r="L1360">
        <v>5829</v>
      </c>
      <c r="M1360">
        <v>1827</v>
      </c>
      <c r="N1360">
        <v>4002</v>
      </c>
      <c r="O1360">
        <v>46</v>
      </c>
    </row>
    <row r="1361" spans="1:15" x14ac:dyDescent="0.2">
      <c r="A1361" s="1">
        <v>45075</v>
      </c>
      <c r="B1361" s="2" t="s">
        <v>1516</v>
      </c>
      <c r="C1361" s="2" t="s">
        <v>197</v>
      </c>
      <c r="D1361">
        <v>53</v>
      </c>
      <c r="E1361">
        <v>11</v>
      </c>
      <c r="F1361">
        <v>10</v>
      </c>
      <c r="G1361" s="2" t="s">
        <v>19</v>
      </c>
      <c r="H1361" s="2" t="s">
        <v>44</v>
      </c>
      <c r="I1361" s="2" t="s">
        <v>15</v>
      </c>
      <c r="J1361" s="2" t="s">
        <v>16</v>
      </c>
      <c r="K1361" s="2" t="s">
        <v>17</v>
      </c>
      <c r="L1361">
        <v>530</v>
      </c>
      <c r="M1361">
        <v>110</v>
      </c>
      <c r="N1361">
        <v>420</v>
      </c>
      <c r="O1361">
        <v>42</v>
      </c>
    </row>
    <row r="1362" spans="1:15" x14ac:dyDescent="0.2">
      <c r="A1362" s="1">
        <v>45179</v>
      </c>
      <c r="B1362" s="2" t="s">
        <v>1517</v>
      </c>
      <c r="C1362" s="2" t="s">
        <v>25</v>
      </c>
      <c r="D1362">
        <v>63</v>
      </c>
      <c r="E1362">
        <v>18</v>
      </c>
      <c r="F1362">
        <v>52</v>
      </c>
      <c r="G1362" s="2" t="s">
        <v>46</v>
      </c>
      <c r="H1362" s="2" t="s">
        <v>44</v>
      </c>
      <c r="I1362" s="2" t="s">
        <v>21</v>
      </c>
      <c r="J1362" s="2" t="s">
        <v>16</v>
      </c>
      <c r="K1362" s="2" t="s">
        <v>17</v>
      </c>
      <c r="L1362">
        <v>3276</v>
      </c>
      <c r="M1362">
        <v>936</v>
      </c>
      <c r="N1362">
        <v>2340</v>
      </c>
      <c r="O1362">
        <v>45</v>
      </c>
    </row>
    <row r="1363" spans="1:15" x14ac:dyDescent="0.2">
      <c r="A1363" s="1">
        <v>45072</v>
      </c>
      <c r="B1363" s="2" t="s">
        <v>1518</v>
      </c>
      <c r="C1363" s="2" t="s">
        <v>235</v>
      </c>
      <c r="D1363">
        <v>66</v>
      </c>
      <c r="E1363">
        <v>33</v>
      </c>
      <c r="F1363">
        <v>55</v>
      </c>
      <c r="G1363" s="2" t="s">
        <v>57</v>
      </c>
      <c r="H1363" s="2" t="s">
        <v>71</v>
      </c>
      <c r="I1363" s="2" t="s">
        <v>21</v>
      </c>
      <c r="J1363" s="2" t="s">
        <v>22</v>
      </c>
      <c r="K1363" s="2" t="s">
        <v>17</v>
      </c>
      <c r="L1363">
        <v>3630</v>
      </c>
      <c r="M1363">
        <v>1815</v>
      </c>
      <c r="N1363">
        <v>1815</v>
      </c>
      <c r="O1363">
        <v>33</v>
      </c>
    </row>
    <row r="1364" spans="1:15" x14ac:dyDescent="0.2">
      <c r="A1364" s="1">
        <v>45204</v>
      </c>
      <c r="B1364" s="2" t="s">
        <v>1519</v>
      </c>
      <c r="C1364" s="2" t="s">
        <v>185</v>
      </c>
      <c r="D1364">
        <v>53</v>
      </c>
      <c r="E1364">
        <v>35</v>
      </c>
      <c r="F1364">
        <v>12</v>
      </c>
      <c r="G1364" s="2" t="s">
        <v>117</v>
      </c>
      <c r="H1364" s="2" t="s">
        <v>30</v>
      </c>
      <c r="I1364" s="2" t="s">
        <v>21</v>
      </c>
      <c r="J1364" s="2" t="s">
        <v>16</v>
      </c>
      <c r="K1364" s="2" t="s">
        <v>17</v>
      </c>
      <c r="L1364">
        <v>636</v>
      </c>
      <c r="M1364">
        <v>420</v>
      </c>
      <c r="N1364">
        <v>216</v>
      </c>
      <c r="O1364">
        <v>18</v>
      </c>
    </row>
    <row r="1365" spans="1:15" x14ac:dyDescent="0.2">
      <c r="A1365" s="1">
        <v>45017</v>
      </c>
      <c r="B1365" s="2" t="s">
        <v>1520</v>
      </c>
      <c r="C1365" s="2" t="s">
        <v>141</v>
      </c>
      <c r="D1365">
        <v>71</v>
      </c>
      <c r="E1365">
        <v>55</v>
      </c>
      <c r="F1365">
        <v>7</v>
      </c>
      <c r="G1365" s="2" t="s">
        <v>59</v>
      </c>
      <c r="H1365" s="2" t="s">
        <v>71</v>
      </c>
      <c r="I1365" s="2" t="s">
        <v>15</v>
      </c>
      <c r="J1365" s="2" t="s">
        <v>16</v>
      </c>
      <c r="K1365" s="2" t="s">
        <v>17</v>
      </c>
      <c r="L1365">
        <v>497</v>
      </c>
      <c r="M1365">
        <v>385</v>
      </c>
      <c r="N1365">
        <v>112</v>
      </c>
      <c r="O1365">
        <v>16</v>
      </c>
    </row>
    <row r="1366" spans="1:15" x14ac:dyDescent="0.2">
      <c r="A1366" s="1">
        <v>45071</v>
      </c>
      <c r="B1366" s="2" t="s">
        <v>1521</v>
      </c>
      <c r="C1366" s="2" t="s">
        <v>186</v>
      </c>
      <c r="D1366">
        <v>82</v>
      </c>
      <c r="E1366">
        <v>63</v>
      </c>
      <c r="F1366">
        <v>86</v>
      </c>
      <c r="G1366" s="2" t="s">
        <v>102</v>
      </c>
      <c r="H1366" s="2" t="s">
        <v>112</v>
      </c>
      <c r="I1366" s="2" t="s">
        <v>21</v>
      </c>
      <c r="J1366" s="2" t="s">
        <v>16</v>
      </c>
      <c r="K1366" s="2" t="s">
        <v>17</v>
      </c>
      <c r="L1366">
        <v>7052</v>
      </c>
      <c r="M1366">
        <v>5418</v>
      </c>
      <c r="N1366">
        <v>1634</v>
      </c>
      <c r="O1366">
        <v>19</v>
      </c>
    </row>
    <row r="1367" spans="1:15" x14ac:dyDescent="0.2">
      <c r="A1367" s="1">
        <v>44974</v>
      </c>
      <c r="B1367" s="2" t="s">
        <v>1522</v>
      </c>
      <c r="C1367" s="2" t="s">
        <v>319</v>
      </c>
      <c r="D1367">
        <v>67</v>
      </c>
      <c r="E1367">
        <v>21</v>
      </c>
      <c r="F1367">
        <v>5</v>
      </c>
      <c r="G1367" s="2" t="s">
        <v>102</v>
      </c>
      <c r="H1367" s="2" t="s">
        <v>47</v>
      </c>
      <c r="I1367" s="2" t="s">
        <v>21</v>
      </c>
      <c r="J1367" s="2" t="s">
        <v>16</v>
      </c>
      <c r="K1367" s="2" t="s">
        <v>27</v>
      </c>
      <c r="L1367">
        <v>335</v>
      </c>
      <c r="M1367">
        <v>105</v>
      </c>
      <c r="N1367">
        <v>230</v>
      </c>
      <c r="O1367">
        <v>46</v>
      </c>
    </row>
    <row r="1368" spans="1:15" x14ac:dyDescent="0.2">
      <c r="A1368" s="1">
        <v>45193</v>
      </c>
      <c r="B1368" s="2" t="s">
        <v>1523</v>
      </c>
      <c r="C1368" s="2" t="s">
        <v>272</v>
      </c>
      <c r="D1368">
        <v>52</v>
      </c>
      <c r="E1368">
        <v>24</v>
      </c>
      <c r="F1368">
        <v>83</v>
      </c>
      <c r="G1368" s="2" t="s">
        <v>50</v>
      </c>
      <c r="H1368" s="2" t="s">
        <v>30</v>
      </c>
      <c r="I1368" s="2" t="s">
        <v>21</v>
      </c>
      <c r="J1368" s="2" t="s">
        <v>16</v>
      </c>
      <c r="K1368" s="2" t="s">
        <v>27</v>
      </c>
      <c r="L1368">
        <v>4316</v>
      </c>
      <c r="M1368">
        <v>1992</v>
      </c>
      <c r="N1368">
        <v>2324</v>
      </c>
      <c r="O1368">
        <v>28</v>
      </c>
    </row>
    <row r="1369" spans="1:15" x14ac:dyDescent="0.2">
      <c r="A1369" s="1">
        <v>45177</v>
      </c>
      <c r="B1369" s="2" t="s">
        <v>1524</v>
      </c>
      <c r="C1369" s="2" t="s">
        <v>308</v>
      </c>
      <c r="D1369">
        <v>61</v>
      </c>
      <c r="E1369">
        <v>21</v>
      </c>
      <c r="F1369">
        <v>40</v>
      </c>
      <c r="G1369" s="2" t="s">
        <v>117</v>
      </c>
      <c r="H1369" s="2" t="s">
        <v>82</v>
      </c>
      <c r="I1369" s="2" t="s">
        <v>21</v>
      </c>
      <c r="J1369" s="2" t="s">
        <v>31</v>
      </c>
      <c r="K1369" s="2" t="s">
        <v>51</v>
      </c>
      <c r="L1369">
        <v>2440</v>
      </c>
      <c r="M1369">
        <v>840</v>
      </c>
      <c r="N1369">
        <v>1600</v>
      </c>
      <c r="O1369">
        <v>40</v>
      </c>
    </row>
    <row r="1370" spans="1:15" x14ac:dyDescent="0.2">
      <c r="A1370" s="1">
        <v>45172</v>
      </c>
      <c r="B1370" s="2" t="s">
        <v>1525</v>
      </c>
      <c r="C1370" s="2" t="s">
        <v>153</v>
      </c>
      <c r="D1370">
        <v>42</v>
      </c>
      <c r="E1370">
        <v>4</v>
      </c>
      <c r="F1370">
        <v>69</v>
      </c>
      <c r="G1370" s="2" t="s">
        <v>67</v>
      </c>
      <c r="H1370" s="2" t="s">
        <v>44</v>
      </c>
      <c r="I1370" s="2" t="s">
        <v>21</v>
      </c>
      <c r="J1370" s="2" t="s">
        <v>16</v>
      </c>
      <c r="K1370" s="2" t="s">
        <v>51</v>
      </c>
      <c r="L1370">
        <v>2898</v>
      </c>
      <c r="M1370">
        <v>276</v>
      </c>
      <c r="N1370">
        <v>2622</v>
      </c>
      <c r="O1370">
        <v>38</v>
      </c>
    </row>
    <row r="1371" spans="1:15" x14ac:dyDescent="0.2">
      <c r="A1371" s="1">
        <v>45279</v>
      </c>
      <c r="B1371" s="2" t="s">
        <v>1526</v>
      </c>
      <c r="C1371" s="2" t="s">
        <v>196</v>
      </c>
      <c r="D1371">
        <v>68</v>
      </c>
      <c r="E1371">
        <v>18</v>
      </c>
      <c r="F1371">
        <v>7</v>
      </c>
      <c r="G1371" s="2" t="s">
        <v>50</v>
      </c>
      <c r="H1371" s="2" t="s">
        <v>35</v>
      </c>
      <c r="I1371" s="2" t="s">
        <v>15</v>
      </c>
      <c r="J1371" s="2" t="s">
        <v>31</v>
      </c>
      <c r="K1371" s="2" t="s">
        <v>39</v>
      </c>
      <c r="L1371">
        <v>476</v>
      </c>
      <c r="M1371">
        <v>126</v>
      </c>
      <c r="N1371">
        <v>350</v>
      </c>
      <c r="O1371">
        <v>50</v>
      </c>
    </row>
    <row r="1372" spans="1:15" x14ac:dyDescent="0.2">
      <c r="A1372" s="1">
        <v>45199</v>
      </c>
      <c r="B1372" s="2" t="s">
        <v>1527</v>
      </c>
      <c r="C1372" s="2" t="s">
        <v>81</v>
      </c>
      <c r="D1372">
        <v>25</v>
      </c>
      <c r="E1372">
        <v>7</v>
      </c>
      <c r="F1372">
        <v>2</v>
      </c>
      <c r="G1372" s="2" t="s">
        <v>57</v>
      </c>
      <c r="H1372" s="2" t="s">
        <v>14</v>
      </c>
      <c r="I1372" s="2" t="s">
        <v>15</v>
      </c>
      <c r="J1372" s="2" t="s">
        <v>22</v>
      </c>
      <c r="K1372" s="2" t="s">
        <v>17</v>
      </c>
      <c r="L1372">
        <v>50</v>
      </c>
      <c r="M1372">
        <v>14</v>
      </c>
      <c r="N1372">
        <v>36</v>
      </c>
      <c r="O1372">
        <v>18</v>
      </c>
    </row>
    <row r="1373" spans="1:15" x14ac:dyDescent="0.2">
      <c r="A1373" s="1">
        <v>45169</v>
      </c>
      <c r="B1373" s="2" t="s">
        <v>1528</v>
      </c>
      <c r="C1373" s="2" t="s">
        <v>177</v>
      </c>
      <c r="D1373">
        <v>49</v>
      </c>
      <c r="E1373">
        <v>23</v>
      </c>
      <c r="F1373">
        <v>41</v>
      </c>
      <c r="G1373" s="2" t="s">
        <v>19</v>
      </c>
      <c r="H1373" s="2" t="s">
        <v>47</v>
      </c>
      <c r="I1373" s="2" t="s">
        <v>21</v>
      </c>
      <c r="J1373" s="2" t="s">
        <v>22</v>
      </c>
      <c r="K1373" s="2" t="s">
        <v>17</v>
      </c>
      <c r="L1373">
        <v>2009</v>
      </c>
      <c r="M1373">
        <v>943</v>
      </c>
      <c r="N1373">
        <v>1066</v>
      </c>
      <c r="O1373">
        <v>26</v>
      </c>
    </row>
    <row r="1374" spans="1:15" x14ac:dyDescent="0.2">
      <c r="A1374" s="1">
        <v>45000</v>
      </c>
      <c r="B1374" s="2" t="s">
        <v>1529</v>
      </c>
      <c r="C1374" s="2" t="s">
        <v>216</v>
      </c>
      <c r="D1374">
        <v>58</v>
      </c>
      <c r="E1374">
        <v>13</v>
      </c>
      <c r="F1374">
        <v>1</v>
      </c>
      <c r="G1374" s="2" t="s">
        <v>26</v>
      </c>
      <c r="H1374" s="2" t="s">
        <v>115</v>
      </c>
      <c r="I1374" s="2" t="s">
        <v>21</v>
      </c>
      <c r="J1374" s="2" t="s">
        <v>16</v>
      </c>
      <c r="K1374" s="2" t="s">
        <v>51</v>
      </c>
      <c r="L1374">
        <v>58</v>
      </c>
      <c r="M1374">
        <v>13</v>
      </c>
      <c r="N1374">
        <v>45</v>
      </c>
      <c r="O1374">
        <v>45</v>
      </c>
    </row>
    <row r="1375" spans="1:15" x14ac:dyDescent="0.2">
      <c r="A1375" s="1">
        <v>45102</v>
      </c>
      <c r="B1375" s="2" t="s">
        <v>1530</v>
      </c>
      <c r="C1375" s="2" t="s">
        <v>126</v>
      </c>
      <c r="D1375">
        <v>70</v>
      </c>
      <c r="E1375">
        <v>29</v>
      </c>
      <c r="F1375">
        <v>76</v>
      </c>
      <c r="G1375" s="2" t="s">
        <v>57</v>
      </c>
      <c r="H1375" s="2" t="s">
        <v>30</v>
      </c>
      <c r="I1375" s="2" t="s">
        <v>21</v>
      </c>
      <c r="J1375" s="2" t="s">
        <v>22</v>
      </c>
      <c r="K1375" s="2" t="s">
        <v>39</v>
      </c>
      <c r="L1375">
        <v>5320</v>
      </c>
      <c r="M1375">
        <v>2204</v>
      </c>
      <c r="N1375">
        <v>3116</v>
      </c>
      <c r="O1375">
        <v>41</v>
      </c>
    </row>
    <row r="1376" spans="1:15" x14ac:dyDescent="0.2">
      <c r="A1376" s="1">
        <v>44991</v>
      </c>
      <c r="B1376" s="2" t="s">
        <v>1531</v>
      </c>
      <c r="C1376" s="2" t="s">
        <v>153</v>
      </c>
      <c r="D1376">
        <v>42</v>
      </c>
      <c r="E1376">
        <v>4</v>
      </c>
      <c r="F1376">
        <v>10</v>
      </c>
      <c r="G1376" s="2" t="s">
        <v>19</v>
      </c>
      <c r="H1376" s="2" t="s">
        <v>71</v>
      </c>
      <c r="I1376" s="2" t="s">
        <v>15</v>
      </c>
      <c r="J1376" s="2" t="s">
        <v>31</v>
      </c>
      <c r="K1376" s="2" t="s">
        <v>39</v>
      </c>
      <c r="L1376">
        <v>420</v>
      </c>
      <c r="M1376">
        <v>40</v>
      </c>
      <c r="N1376">
        <v>380</v>
      </c>
      <c r="O1376">
        <v>38</v>
      </c>
    </row>
    <row r="1377" spans="1:15" x14ac:dyDescent="0.2">
      <c r="A1377" s="1">
        <v>45045</v>
      </c>
      <c r="B1377" s="2" t="s">
        <v>1532</v>
      </c>
      <c r="C1377" s="2" t="s">
        <v>381</v>
      </c>
      <c r="D1377">
        <v>289</v>
      </c>
      <c r="E1377">
        <v>259</v>
      </c>
      <c r="F1377">
        <v>4</v>
      </c>
      <c r="G1377" s="2" t="s">
        <v>34</v>
      </c>
      <c r="H1377" s="2" t="s">
        <v>44</v>
      </c>
      <c r="I1377" s="2" t="s">
        <v>15</v>
      </c>
      <c r="J1377" s="2" t="s">
        <v>22</v>
      </c>
      <c r="K1377" s="2" t="s">
        <v>17</v>
      </c>
      <c r="L1377">
        <v>1156</v>
      </c>
      <c r="M1377">
        <v>1036</v>
      </c>
      <c r="N1377">
        <v>120</v>
      </c>
      <c r="O1377">
        <v>30</v>
      </c>
    </row>
    <row r="1378" spans="1:15" x14ac:dyDescent="0.2">
      <c r="A1378" s="1">
        <v>44956</v>
      </c>
      <c r="B1378" s="2" t="s">
        <v>1533</v>
      </c>
      <c r="C1378" s="2" t="s">
        <v>351</v>
      </c>
      <c r="D1378">
        <v>77</v>
      </c>
      <c r="E1378">
        <v>43</v>
      </c>
      <c r="F1378">
        <v>45</v>
      </c>
      <c r="G1378" s="2" t="s">
        <v>46</v>
      </c>
      <c r="H1378" s="2" t="s">
        <v>115</v>
      </c>
      <c r="I1378" s="2" t="s">
        <v>21</v>
      </c>
      <c r="J1378" s="2" t="s">
        <v>22</v>
      </c>
      <c r="K1378" s="2" t="s">
        <v>23</v>
      </c>
      <c r="L1378">
        <v>3465</v>
      </c>
      <c r="M1378">
        <v>1935</v>
      </c>
      <c r="N1378">
        <v>1530</v>
      </c>
      <c r="O1378">
        <v>34</v>
      </c>
    </row>
    <row r="1379" spans="1:15" x14ac:dyDescent="0.2">
      <c r="A1379" s="1">
        <v>45057</v>
      </c>
      <c r="B1379" s="2" t="s">
        <v>1534</v>
      </c>
      <c r="C1379" s="2" t="s">
        <v>200</v>
      </c>
      <c r="D1379">
        <v>70</v>
      </c>
      <c r="E1379">
        <v>48</v>
      </c>
      <c r="F1379">
        <v>6</v>
      </c>
      <c r="G1379" s="2" t="s">
        <v>26</v>
      </c>
      <c r="H1379" s="2" t="s">
        <v>35</v>
      </c>
      <c r="I1379" s="2" t="s">
        <v>15</v>
      </c>
      <c r="J1379" s="2" t="s">
        <v>22</v>
      </c>
      <c r="K1379" s="2" t="s">
        <v>27</v>
      </c>
      <c r="L1379">
        <v>420</v>
      </c>
      <c r="M1379">
        <v>288</v>
      </c>
      <c r="N1379">
        <v>132</v>
      </c>
      <c r="O1379">
        <v>22</v>
      </c>
    </row>
    <row r="1380" spans="1:15" x14ac:dyDescent="0.2">
      <c r="A1380" s="1">
        <v>45197</v>
      </c>
      <c r="B1380" s="2" t="s">
        <v>1535</v>
      </c>
      <c r="C1380" s="2" t="s">
        <v>286</v>
      </c>
      <c r="D1380">
        <v>76</v>
      </c>
      <c r="E1380">
        <v>39</v>
      </c>
      <c r="F1380">
        <v>26</v>
      </c>
      <c r="G1380" s="2" t="s">
        <v>102</v>
      </c>
      <c r="H1380" s="2" t="s">
        <v>20</v>
      </c>
      <c r="I1380" s="2" t="s">
        <v>21</v>
      </c>
      <c r="J1380" s="2" t="s">
        <v>16</v>
      </c>
      <c r="K1380" s="2" t="s">
        <v>39</v>
      </c>
      <c r="L1380">
        <v>1976</v>
      </c>
      <c r="M1380">
        <v>1014</v>
      </c>
      <c r="N1380">
        <v>962</v>
      </c>
      <c r="O1380">
        <v>37</v>
      </c>
    </row>
    <row r="1381" spans="1:15" x14ac:dyDescent="0.2">
      <c r="A1381" s="1">
        <v>45144</v>
      </c>
      <c r="B1381" s="2" t="s">
        <v>1536</v>
      </c>
      <c r="C1381" s="2" t="s">
        <v>153</v>
      </c>
      <c r="D1381">
        <v>42</v>
      </c>
      <c r="E1381">
        <v>4</v>
      </c>
      <c r="F1381">
        <v>38</v>
      </c>
      <c r="G1381" s="2" t="s">
        <v>109</v>
      </c>
      <c r="H1381" s="2" t="s">
        <v>30</v>
      </c>
      <c r="I1381" s="2" t="s">
        <v>21</v>
      </c>
      <c r="J1381" s="2" t="s">
        <v>16</v>
      </c>
      <c r="K1381" s="2" t="s">
        <v>27</v>
      </c>
      <c r="L1381">
        <v>1596</v>
      </c>
      <c r="M1381">
        <v>152</v>
      </c>
      <c r="N1381">
        <v>1444</v>
      </c>
      <c r="O1381">
        <v>38</v>
      </c>
    </row>
    <row r="1382" spans="1:15" x14ac:dyDescent="0.2">
      <c r="A1382" s="1">
        <v>45159</v>
      </c>
      <c r="B1382" s="2" t="s">
        <v>1537</v>
      </c>
      <c r="C1382" s="2" t="s">
        <v>134</v>
      </c>
      <c r="D1382">
        <v>69</v>
      </c>
      <c r="E1382">
        <v>45</v>
      </c>
      <c r="F1382">
        <v>46</v>
      </c>
      <c r="G1382" s="2" t="s">
        <v>26</v>
      </c>
      <c r="H1382" s="2" t="s">
        <v>35</v>
      </c>
      <c r="I1382" s="2" t="s">
        <v>21</v>
      </c>
      <c r="J1382" s="2" t="s">
        <v>31</v>
      </c>
      <c r="K1382" s="2" t="s">
        <v>51</v>
      </c>
      <c r="L1382">
        <v>3174</v>
      </c>
      <c r="M1382">
        <v>2070</v>
      </c>
      <c r="N1382">
        <v>1104</v>
      </c>
      <c r="O1382">
        <v>24</v>
      </c>
    </row>
    <row r="1383" spans="1:15" x14ac:dyDescent="0.2">
      <c r="A1383" s="1">
        <v>45180</v>
      </c>
      <c r="B1383" s="2" t="s">
        <v>1538</v>
      </c>
      <c r="C1383" s="2" t="s">
        <v>220</v>
      </c>
      <c r="D1383">
        <v>42</v>
      </c>
      <c r="E1383">
        <v>7</v>
      </c>
      <c r="F1383">
        <v>9</v>
      </c>
      <c r="G1383" s="2" t="s">
        <v>63</v>
      </c>
      <c r="H1383" s="2" t="s">
        <v>30</v>
      </c>
      <c r="I1383" s="2" t="s">
        <v>15</v>
      </c>
      <c r="J1383" s="2" t="s">
        <v>16</v>
      </c>
      <c r="K1383" s="2" t="s">
        <v>27</v>
      </c>
      <c r="L1383">
        <v>378</v>
      </c>
      <c r="M1383">
        <v>63</v>
      </c>
      <c r="N1383">
        <v>315</v>
      </c>
      <c r="O1383">
        <v>35</v>
      </c>
    </row>
    <row r="1384" spans="1:15" x14ac:dyDescent="0.2">
      <c r="A1384" s="1">
        <v>45155</v>
      </c>
      <c r="B1384" s="2" t="s">
        <v>1539</v>
      </c>
      <c r="C1384" s="2" t="s">
        <v>185</v>
      </c>
      <c r="D1384">
        <v>53</v>
      </c>
      <c r="E1384">
        <v>35</v>
      </c>
      <c r="F1384">
        <v>59</v>
      </c>
      <c r="G1384" s="2" t="s">
        <v>102</v>
      </c>
      <c r="H1384" s="2" t="s">
        <v>115</v>
      </c>
      <c r="I1384" s="2" t="s">
        <v>21</v>
      </c>
      <c r="J1384" s="2" t="s">
        <v>16</v>
      </c>
      <c r="K1384" s="2" t="s">
        <v>51</v>
      </c>
      <c r="L1384">
        <v>3127</v>
      </c>
      <c r="M1384">
        <v>2065</v>
      </c>
      <c r="N1384">
        <v>1062</v>
      </c>
      <c r="O1384">
        <v>18</v>
      </c>
    </row>
    <row r="1385" spans="1:15" x14ac:dyDescent="0.2">
      <c r="A1385" s="1">
        <v>45047</v>
      </c>
      <c r="B1385" s="2" t="s">
        <v>1540</v>
      </c>
      <c r="C1385" s="2" t="s">
        <v>223</v>
      </c>
      <c r="D1385">
        <v>59</v>
      </c>
      <c r="E1385">
        <v>29</v>
      </c>
      <c r="F1385">
        <v>7</v>
      </c>
      <c r="G1385" s="2" t="s">
        <v>43</v>
      </c>
      <c r="H1385" s="2" t="s">
        <v>60</v>
      </c>
      <c r="I1385" s="2" t="s">
        <v>15</v>
      </c>
      <c r="J1385" s="2" t="s">
        <v>22</v>
      </c>
      <c r="K1385" s="2" t="s">
        <v>51</v>
      </c>
      <c r="L1385">
        <v>413</v>
      </c>
      <c r="M1385">
        <v>203</v>
      </c>
      <c r="N1385">
        <v>210</v>
      </c>
      <c r="O1385">
        <v>30</v>
      </c>
    </row>
    <row r="1386" spans="1:15" x14ac:dyDescent="0.2">
      <c r="A1386" s="1">
        <v>45007</v>
      </c>
      <c r="B1386" s="2" t="s">
        <v>1541</v>
      </c>
      <c r="C1386" s="2" t="s">
        <v>186</v>
      </c>
      <c r="D1386">
        <v>82</v>
      </c>
      <c r="E1386">
        <v>63</v>
      </c>
      <c r="F1386">
        <v>50</v>
      </c>
      <c r="G1386" s="2" t="s">
        <v>93</v>
      </c>
      <c r="H1386" s="2" t="s">
        <v>47</v>
      </c>
      <c r="I1386" s="2" t="s">
        <v>21</v>
      </c>
      <c r="J1386" s="2" t="s">
        <v>16</v>
      </c>
      <c r="K1386" s="2" t="s">
        <v>27</v>
      </c>
      <c r="L1386">
        <v>4100</v>
      </c>
      <c r="M1386">
        <v>3150</v>
      </c>
      <c r="N1386">
        <v>950</v>
      </c>
      <c r="O1386">
        <v>19</v>
      </c>
    </row>
    <row r="1387" spans="1:15" x14ac:dyDescent="0.2">
      <c r="A1387" s="1">
        <v>45270</v>
      </c>
      <c r="B1387" s="2" t="s">
        <v>1542</v>
      </c>
      <c r="C1387" s="2" t="s">
        <v>70</v>
      </c>
      <c r="D1387">
        <v>43</v>
      </c>
      <c r="E1387">
        <v>12</v>
      </c>
      <c r="F1387">
        <v>2</v>
      </c>
      <c r="G1387" s="2" t="s">
        <v>46</v>
      </c>
      <c r="H1387" s="2" t="s">
        <v>82</v>
      </c>
      <c r="I1387" s="2" t="s">
        <v>15</v>
      </c>
      <c r="J1387" s="2" t="s">
        <v>16</v>
      </c>
      <c r="K1387" s="2" t="s">
        <v>51</v>
      </c>
      <c r="L1387">
        <v>86</v>
      </c>
      <c r="M1387">
        <v>24</v>
      </c>
      <c r="N1387">
        <v>62</v>
      </c>
      <c r="O1387">
        <v>31</v>
      </c>
    </row>
    <row r="1388" spans="1:15" x14ac:dyDescent="0.2">
      <c r="A1388" s="1">
        <v>45259</v>
      </c>
      <c r="B1388" s="2" t="s">
        <v>1543</v>
      </c>
      <c r="C1388" s="2" t="s">
        <v>37</v>
      </c>
      <c r="D1388">
        <v>62</v>
      </c>
      <c r="E1388">
        <v>35</v>
      </c>
      <c r="F1388">
        <v>8</v>
      </c>
      <c r="G1388" s="2" t="s">
        <v>117</v>
      </c>
      <c r="H1388" s="2" t="s">
        <v>115</v>
      </c>
      <c r="I1388" s="2" t="s">
        <v>15</v>
      </c>
      <c r="J1388" s="2" t="s">
        <v>16</v>
      </c>
      <c r="K1388" s="2" t="s">
        <v>17</v>
      </c>
      <c r="L1388">
        <v>496</v>
      </c>
      <c r="M1388">
        <v>280</v>
      </c>
      <c r="N1388">
        <v>216</v>
      </c>
      <c r="O1388">
        <v>27</v>
      </c>
    </row>
    <row r="1389" spans="1:15" x14ac:dyDescent="0.2">
      <c r="A1389" s="1">
        <v>45086</v>
      </c>
      <c r="B1389" s="2" t="s">
        <v>1544</v>
      </c>
      <c r="C1389" s="2" t="s">
        <v>126</v>
      </c>
      <c r="D1389">
        <v>70</v>
      </c>
      <c r="E1389">
        <v>29</v>
      </c>
      <c r="F1389">
        <v>41</v>
      </c>
      <c r="G1389" s="2" t="s">
        <v>88</v>
      </c>
      <c r="H1389" s="2" t="s">
        <v>115</v>
      </c>
      <c r="I1389" s="2" t="s">
        <v>21</v>
      </c>
      <c r="J1389" s="2" t="s">
        <v>16</v>
      </c>
      <c r="K1389" s="2" t="s">
        <v>17</v>
      </c>
      <c r="L1389">
        <v>2870</v>
      </c>
      <c r="M1389">
        <v>1189</v>
      </c>
      <c r="N1389">
        <v>1681</v>
      </c>
      <c r="O1389">
        <v>41</v>
      </c>
    </row>
    <row r="1390" spans="1:15" x14ac:dyDescent="0.2">
      <c r="A1390" s="1">
        <v>45038</v>
      </c>
      <c r="B1390" s="2" t="s">
        <v>1545</v>
      </c>
      <c r="C1390" s="2" t="s">
        <v>167</v>
      </c>
      <c r="D1390">
        <v>84</v>
      </c>
      <c r="E1390">
        <v>45</v>
      </c>
      <c r="F1390">
        <v>10</v>
      </c>
      <c r="G1390" s="2" t="s">
        <v>34</v>
      </c>
      <c r="H1390" s="2" t="s">
        <v>112</v>
      </c>
      <c r="I1390" s="2" t="s">
        <v>21</v>
      </c>
      <c r="J1390" s="2" t="s">
        <v>16</v>
      </c>
      <c r="K1390" s="2" t="s">
        <v>23</v>
      </c>
      <c r="L1390">
        <v>840</v>
      </c>
      <c r="M1390">
        <v>450</v>
      </c>
      <c r="N1390">
        <v>390</v>
      </c>
      <c r="O1390">
        <v>39</v>
      </c>
    </row>
    <row r="1391" spans="1:15" x14ac:dyDescent="0.2">
      <c r="A1391" s="1">
        <v>45149</v>
      </c>
      <c r="B1391" s="2" t="s">
        <v>1546</v>
      </c>
      <c r="C1391" s="2" t="s">
        <v>351</v>
      </c>
      <c r="D1391">
        <v>77</v>
      </c>
      <c r="E1391">
        <v>43</v>
      </c>
      <c r="F1391">
        <v>7</v>
      </c>
      <c r="G1391" s="2" t="s">
        <v>63</v>
      </c>
      <c r="H1391" s="2" t="s">
        <v>115</v>
      </c>
      <c r="I1391" s="2" t="s">
        <v>15</v>
      </c>
      <c r="J1391" s="2" t="s">
        <v>16</v>
      </c>
      <c r="K1391" s="2" t="s">
        <v>17</v>
      </c>
      <c r="L1391">
        <v>539</v>
      </c>
      <c r="M1391">
        <v>301</v>
      </c>
      <c r="N1391">
        <v>238</v>
      </c>
      <c r="O1391">
        <v>34</v>
      </c>
    </row>
    <row r="1392" spans="1:15" x14ac:dyDescent="0.2">
      <c r="A1392" s="1">
        <v>45161</v>
      </c>
      <c r="B1392" s="2" t="s">
        <v>1547</v>
      </c>
      <c r="C1392" s="2" t="s">
        <v>202</v>
      </c>
      <c r="D1392">
        <v>82</v>
      </c>
      <c r="E1392">
        <v>37</v>
      </c>
      <c r="F1392">
        <v>2</v>
      </c>
      <c r="G1392" s="2" t="s">
        <v>29</v>
      </c>
      <c r="H1392" s="2" t="s">
        <v>14</v>
      </c>
      <c r="I1392" s="2" t="s">
        <v>15</v>
      </c>
      <c r="J1392" s="2" t="s">
        <v>16</v>
      </c>
      <c r="K1392" s="2" t="s">
        <v>27</v>
      </c>
      <c r="L1392">
        <v>164</v>
      </c>
      <c r="M1392">
        <v>74</v>
      </c>
      <c r="N1392">
        <v>90</v>
      </c>
      <c r="O1392">
        <v>45</v>
      </c>
    </row>
    <row r="1393" spans="1:15" x14ac:dyDescent="0.2">
      <c r="A1393" s="1">
        <v>44951</v>
      </c>
      <c r="B1393" s="2" t="s">
        <v>1548</v>
      </c>
      <c r="C1393" s="2" t="s">
        <v>106</v>
      </c>
      <c r="D1393">
        <v>25</v>
      </c>
      <c r="E1393">
        <v>8</v>
      </c>
      <c r="F1393">
        <v>37</v>
      </c>
      <c r="G1393" s="2" t="s">
        <v>29</v>
      </c>
      <c r="H1393" s="2" t="s">
        <v>69</v>
      </c>
      <c r="I1393" s="2" t="s">
        <v>21</v>
      </c>
      <c r="J1393" s="2" t="s">
        <v>31</v>
      </c>
      <c r="K1393" s="2" t="s">
        <v>51</v>
      </c>
      <c r="L1393">
        <v>925</v>
      </c>
      <c r="M1393">
        <v>296</v>
      </c>
      <c r="N1393">
        <v>629</v>
      </c>
      <c r="O1393">
        <v>17</v>
      </c>
    </row>
    <row r="1394" spans="1:15" x14ac:dyDescent="0.2">
      <c r="A1394" s="1">
        <v>45134</v>
      </c>
      <c r="B1394" s="2" t="s">
        <v>1549</v>
      </c>
      <c r="C1394" s="2" t="s">
        <v>107</v>
      </c>
      <c r="D1394">
        <v>56</v>
      </c>
      <c r="E1394">
        <v>25</v>
      </c>
      <c r="F1394">
        <v>8</v>
      </c>
      <c r="G1394" s="2" t="s">
        <v>34</v>
      </c>
      <c r="H1394" s="2" t="s">
        <v>35</v>
      </c>
      <c r="I1394" s="2" t="s">
        <v>15</v>
      </c>
      <c r="J1394" s="2" t="s">
        <v>16</v>
      </c>
      <c r="K1394" s="2" t="s">
        <v>17</v>
      </c>
      <c r="L1394">
        <v>448</v>
      </c>
      <c r="M1394">
        <v>200</v>
      </c>
      <c r="N1394">
        <v>248</v>
      </c>
      <c r="O1394">
        <v>31</v>
      </c>
    </row>
    <row r="1395" spans="1:15" x14ac:dyDescent="0.2">
      <c r="A1395" s="1">
        <v>45083</v>
      </c>
      <c r="B1395" s="2" t="s">
        <v>1550</v>
      </c>
      <c r="C1395" s="2" t="s">
        <v>160</v>
      </c>
      <c r="D1395">
        <v>39</v>
      </c>
      <c r="E1395">
        <v>22</v>
      </c>
      <c r="F1395">
        <v>91</v>
      </c>
      <c r="G1395" s="2" t="s">
        <v>59</v>
      </c>
      <c r="H1395" s="2" t="s">
        <v>44</v>
      </c>
      <c r="I1395" s="2" t="s">
        <v>21</v>
      </c>
      <c r="J1395" s="2" t="s">
        <v>16</v>
      </c>
      <c r="K1395" s="2" t="s">
        <v>17</v>
      </c>
      <c r="L1395">
        <v>3549</v>
      </c>
      <c r="M1395">
        <v>2002</v>
      </c>
      <c r="N1395">
        <v>1547</v>
      </c>
      <c r="O1395">
        <v>17</v>
      </c>
    </row>
    <row r="1396" spans="1:15" x14ac:dyDescent="0.2">
      <c r="A1396" s="1">
        <v>45098</v>
      </c>
      <c r="B1396" s="2" t="s">
        <v>1551</v>
      </c>
      <c r="C1396" s="2" t="s">
        <v>49</v>
      </c>
      <c r="D1396">
        <v>22</v>
      </c>
      <c r="E1396">
        <v>4</v>
      </c>
      <c r="F1396">
        <v>9</v>
      </c>
      <c r="G1396" s="2" t="s">
        <v>88</v>
      </c>
      <c r="H1396" s="2" t="s">
        <v>47</v>
      </c>
      <c r="I1396" s="2" t="s">
        <v>15</v>
      </c>
      <c r="J1396" s="2" t="s">
        <v>31</v>
      </c>
      <c r="K1396" s="2" t="s">
        <v>27</v>
      </c>
      <c r="L1396">
        <v>198</v>
      </c>
      <c r="M1396">
        <v>36</v>
      </c>
      <c r="N1396">
        <v>162</v>
      </c>
      <c r="O1396">
        <v>18</v>
      </c>
    </row>
    <row r="1397" spans="1:15" x14ac:dyDescent="0.2">
      <c r="A1397" s="1">
        <v>45122</v>
      </c>
      <c r="B1397" s="2" t="s">
        <v>1552</v>
      </c>
      <c r="C1397" s="2" t="s">
        <v>200</v>
      </c>
      <c r="D1397">
        <v>70</v>
      </c>
      <c r="E1397">
        <v>48</v>
      </c>
      <c r="F1397">
        <v>40</v>
      </c>
      <c r="G1397" s="2" t="s">
        <v>34</v>
      </c>
      <c r="H1397" s="2" t="s">
        <v>82</v>
      </c>
      <c r="I1397" s="2" t="s">
        <v>21</v>
      </c>
      <c r="J1397" s="2" t="s">
        <v>16</v>
      </c>
      <c r="K1397" s="2" t="s">
        <v>51</v>
      </c>
      <c r="L1397">
        <v>2800</v>
      </c>
      <c r="M1397">
        <v>1920</v>
      </c>
      <c r="N1397">
        <v>880</v>
      </c>
      <c r="O1397">
        <v>22</v>
      </c>
    </row>
    <row r="1398" spans="1:15" x14ac:dyDescent="0.2">
      <c r="A1398" s="1">
        <v>45277</v>
      </c>
      <c r="B1398" s="2" t="s">
        <v>1553</v>
      </c>
      <c r="C1398" s="2" t="s">
        <v>286</v>
      </c>
      <c r="D1398">
        <v>76</v>
      </c>
      <c r="E1398">
        <v>39</v>
      </c>
      <c r="F1398">
        <v>9</v>
      </c>
      <c r="G1398" s="2" t="s">
        <v>34</v>
      </c>
      <c r="H1398" s="2" t="s">
        <v>35</v>
      </c>
      <c r="I1398" s="2" t="s">
        <v>15</v>
      </c>
      <c r="J1398" s="2" t="s">
        <v>16</v>
      </c>
      <c r="K1398" s="2" t="s">
        <v>27</v>
      </c>
      <c r="L1398">
        <v>684</v>
      </c>
      <c r="M1398">
        <v>351</v>
      </c>
      <c r="N1398">
        <v>333</v>
      </c>
      <c r="O1398">
        <v>37</v>
      </c>
    </row>
    <row r="1399" spans="1:15" x14ac:dyDescent="0.2">
      <c r="A1399" s="1">
        <v>45272</v>
      </c>
      <c r="B1399" s="2" t="s">
        <v>1554</v>
      </c>
      <c r="C1399" s="2" t="s">
        <v>188</v>
      </c>
      <c r="D1399">
        <v>78</v>
      </c>
      <c r="E1399">
        <v>28</v>
      </c>
      <c r="F1399">
        <v>41</v>
      </c>
      <c r="G1399" s="2" t="s">
        <v>93</v>
      </c>
      <c r="H1399" s="2" t="s">
        <v>71</v>
      </c>
      <c r="I1399" s="2" t="s">
        <v>21</v>
      </c>
      <c r="J1399" s="2" t="s">
        <v>16</v>
      </c>
      <c r="K1399" s="2" t="s">
        <v>17</v>
      </c>
      <c r="L1399">
        <v>3198</v>
      </c>
      <c r="M1399">
        <v>1148</v>
      </c>
      <c r="N1399">
        <v>2050</v>
      </c>
      <c r="O1399">
        <v>50</v>
      </c>
    </row>
    <row r="1400" spans="1:15" x14ac:dyDescent="0.2">
      <c r="A1400" s="1">
        <v>45135</v>
      </c>
      <c r="B1400" s="2" t="s">
        <v>1555</v>
      </c>
      <c r="C1400" s="2" t="s">
        <v>99</v>
      </c>
      <c r="D1400">
        <v>144</v>
      </c>
      <c r="E1400">
        <v>119</v>
      </c>
      <c r="F1400">
        <v>1</v>
      </c>
      <c r="G1400" s="2" t="s">
        <v>63</v>
      </c>
      <c r="H1400" s="2" t="s">
        <v>35</v>
      </c>
      <c r="I1400" s="2" t="s">
        <v>15</v>
      </c>
      <c r="J1400" s="2" t="s">
        <v>22</v>
      </c>
      <c r="K1400" s="2" t="s">
        <v>17</v>
      </c>
      <c r="L1400">
        <v>144</v>
      </c>
      <c r="M1400">
        <v>119</v>
      </c>
      <c r="N1400">
        <v>25</v>
      </c>
      <c r="O1400">
        <v>25</v>
      </c>
    </row>
    <row r="1401" spans="1:15" x14ac:dyDescent="0.2">
      <c r="A1401" s="1">
        <v>45077</v>
      </c>
      <c r="B1401" s="2" t="s">
        <v>1556</v>
      </c>
      <c r="C1401" s="2" t="s">
        <v>62</v>
      </c>
      <c r="D1401">
        <v>72</v>
      </c>
      <c r="E1401">
        <v>24</v>
      </c>
      <c r="F1401">
        <v>7</v>
      </c>
      <c r="G1401" s="2" t="s">
        <v>243</v>
      </c>
      <c r="H1401" s="2" t="s">
        <v>71</v>
      </c>
      <c r="I1401" s="2" t="s">
        <v>15</v>
      </c>
      <c r="J1401" s="2" t="s">
        <v>22</v>
      </c>
      <c r="K1401" s="2" t="s">
        <v>17</v>
      </c>
      <c r="L1401">
        <v>504</v>
      </c>
      <c r="M1401">
        <v>168</v>
      </c>
      <c r="N1401">
        <v>336</v>
      </c>
      <c r="O1401">
        <v>48</v>
      </c>
    </row>
    <row r="1402" spans="1:15" x14ac:dyDescent="0.2">
      <c r="A1402" s="1">
        <v>45046</v>
      </c>
      <c r="B1402" s="2" t="s">
        <v>1557</v>
      </c>
      <c r="C1402" s="2" t="s">
        <v>292</v>
      </c>
      <c r="D1402">
        <v>91</v>
      </c>
      <c r="E1402">
        <v>79</v>
      </c>
      <c r="F1402">
        <v>7</v>
      </c>
      <c r="G1402" s="2" t="s">
        <v>91</v>
      </c>
      <c r="H1402" s="2" t="s">
        <v>60</v>
      </c>
      <c r="I1402" s="2" t="s">
        <v>15</v>
      </c>
      <c r="J1402" s="2" t="s">
        <v>16</v>
      </c>
      <c r="K1402" s="2" t="s">
        <v>27</v>
      </c>
      <c r="L1402">
        <v>637</v>
      </c>
      <c r="M1402">
        <v>553</v>
      </c>
      <c r="N1402">
        <v>84</v>
      </c>
      <c r="O1402">
        <v>12</v>
      </c>
    </row>
    <row r="1403" spans="1:15" x14ac:dyDescent="0.2">
      <c r="A1403" s="1">
        <v>44996</v>
      </c>
      <c r="B1403" s="2" t="s">
        <v>1558</v>
      </c>
      <c r="C1403" s="2" t="s">
        <v>114</v>
      </c>
      <c r="D1403">
        <v>83</v>
      </c>
      <c r="E1403">
        <v>39</v>
      </c>
      <c r="F1403">
        <v>75</v>
      </c>
      <c r="G1403" s="2" t="s">
        <v>50</v>
      </c>
      <c r="H1403" s="2" t="s">
        <v>20</v>
      </c>
      <c r="I1403" s="2" t="s">
        <v>21</v>
      </c>
      <c r="J1403" s="2" t="s">
        <v>16</v>
      </c>
      <c r="K1403" s="2" t="s">
        <v>17</v>
      </c>
      <c r="L1403">
        <v>6225</v>
      </c>
      <c r="M1403">
        <v>2925</v>
      </c>
      <c r="N1403">
        <v>3300</v>
      </c>
      <c r="O1403">
        <v>44</v>
      </c>
    </row>
    <row r="1404" spans="1:15" x14ac:dyDescent="0.2">
      <c r="A1404" s="1">
        <v>45148</v>
      </c>
      <c r="B1404" s="2" t="s">
        <v>1559</v>
      </c>
      <c r="C1404" s="2" t="s">
        <v>235</v>
      </c>
      <c r="D1404">
        <v>66</v>
      </c>
      <c r="E1404">
        <v>33</v>
      </c>
      <c r="F1404">
        <v>4</v>
      </c>
      <c r="G1404" s="2" t="s">
        <v>38</v>
      </c>
      <c r="H1404" s="2" t="s">
        <v>115</v>
      </c>
      <c r="I1404" s="2" t="s">
        <v>15</v>
      </c>
      <c r="J1404" s="2" t="s">
        <v>22</v>
      </c>
      <c r="K1404" s="2" t="s">
        <v>39</v>
      </c>
      <c r="L1404">
        <v>264</v>
      </c>
      <c r="M1404">
        <v>132</v>
      </c>
      <c r="N1404">
        <v>132</v>
      </c>
      <c r="O1404">
        <v>33</v>
      </c>
    </row>
    <row r="1405" spans="1:15" x14ac:dyDescent="0.2">
      <c r="A1405" s="1">
        <v>45167</v>
      </c>
      <c r="B1405" s="2" t="s">
        <v>1560</v>
      </c>
      <c r="C1405" s="2" t="s">
        <v>285</v>
      </c>
      <c r="D1405">
        <v>63</v>
      </c>
      <c r="E1405">
        <v>33</v>
      </c>
      <c r="F1405">
        <v>18</v>
      </c>
      <c r="G1405" s="2" t="s">
        <v>137</v>
      </c>
      <c r="H1405" s="2" t="s">
        <v>14</v>
      </c>
      <c r="I1405" s="2" t="s">
        <v>21</v>
      </c>
      <c r="J1405" s="2" t="s">
        <v>22</v>
      </c>
      <c r="K1405" s="2" t="s">
        <v>27</v>
      </c>
      <c r="L1405">
        <v>1134</v>
      </c>
      <c r="M1405">
        <v>594</v>
      </c>
      <c r="N1405">
        <v>540</v>
      </c>
      <c r="O1405">
        <v>30</v>
      </c>
    </row>
    <row r="1406" spans="1:15" x14ac:dyDescent="0.2">
      <c r="A1406" s="1">
        <v>45014</v>
      </c>
      <c r="B1406" s="2" t="s">
        <v>1561</v>
      </c>
      <c r="C1406" s="2" t="s">
        <v>95</v>
      </c>
      <c r="D1406">
        <v>70</v>
      </c>
      <c r="E1406">
        <v>28</v>
      </c>
      <c r="F1406">
        <v>12</v>
      </c>
      <c r="G1406" s="2" t="s">
        <v>46</v>
      </c>
      <c r="H1406" s="2" t="s">
        <v>35</v>
      </c>
      <c r="I1406" s="2" t="s">
        <v>21</v>
      </c>
      <c r="J1406" s="2" t="s">
        <v>16</v>
      </c>
      <c r="K1406" s="2" t="s">
        <v>17</v>
      </c>
      <c r="L1406">
        <v>840</v>
      </c>
      <c r="M1406">
        <v>336</v>
      </c>
      <c r="N1406">
        <v>504</v>
      </c>
      <c r="O1406">
        <v>42</v>
      </c>
    </row>
    <row r="1407" spans="1:15" x14ac:dyDescent="0.2">
      <c r="A1407" s="1">
        <v>45023</v>
      </c>
      <c r="B1407" s="2" t="s">
        <v>1562</v>
      </c>
      <c r="C1407" s="2" t="s">
        <v>167</v>
      </c>
      <c r="D1407">
        <v>84</v>
      </c>
      <c r="E1407">
        <v>45</v>
      </c>
      <c r="F1407">
        <v>6</v>
      </c>
      <c r="G1407" s="2" t="s">
        <v>63</v>
      </c>
      <c r="H1407" s="2" t="s">
        <v>47</v>
      </c>
      <c r="I1407" s="2" t="s">
        <v>15</v>
      </c>
      <c r="J1407" s="2" t="s">
        <v>16</v>
      </c>
      <c r="K1407" s="2" t="s">
        <v>39</v>
      </c>
      <c r="L1407">
        <v>504</v>
      </c>
      <c r="M1407">
        <v>270</v>
      </c>
      <c r="N1407">
        <v>234</v>
      </c>
      <c r="O1407">
        <v>39</v>
      </c>
    </row>
    <row r="1408" spans="1:15" x14ac:dyDescent="0.2">
      <c r="A1408" s="1">
        <v>45027</v>
      </c>
      <c r="B1408" s="2" t="s">
        <v>1563</v>
      </c>
      <c r="C1408" s="2" t="s">
        <v>101</v>
      </c>
      <c r="D1408">
        <v>479</v>
      </c>
      <c r="E1408">
        <v>449</v>
      </c>
      <c r="F1408">
        <v>2</v>
      </c>
      <c r="G1408" s="2" t="s">
        <v>38</v>
      </c>
      <c r="H1408" s="2" t="s">
        <v>44</v>
      </c>
      <c r="I1408" s="2" t="s">
        <v>21</v>
      </c>
      <c r="J1408" s="2" t="s">
        <v>16</v>
      </c>
      <c r="K1408" s="2" t="s">
        <v>51</v>
      </c>
      <c r="L1408">
        <v>958</v>
      </c>
      <c r="M1408">
        <v>898</v>
      </c>
      <c r="N1408">
        <v>60</v>
      </c>
      <c r="O1408">
        <v>30</v>
      </c>
    </row>
    <row r="1409" spans="1:15" x14ac:dyDescent="0.2">
      <c r="A1409" s="1">
        <v>44987</v>
      </c>
      <c r="B1409" s="2" t="s">
        <v>1564</v>
      </c>
      <c r="C1409" s="2" t="s">
        <v>346</v>
      </c>
      <c r="D1409">
        <v>95</v>
      </c>
      <c r="E1409">
        <v>49</v>
      </c>
      <c r="F1409">
        <v>8</v>
      </c>
      <c r="G1409" s="2" t="s">
        <v>43</v>
      </c>
      <c r="H1409" s="2" t="s">
        <v>14</v>
      </c>
      <c r="I1409" s="2" t="s">
        <v>21</v>
      </c>
      <c r="J1409" s="2" t="s">
        <v>22</v>
      </c>
      <c r="K1409" s="2" t="s">
        <v>27</v>
      </c>
      <c r="L1409">
        <v>760</v>
      </c>
      <c r="M1409">
        <v>392</v>
      </c>
      <c r="N1409">
        <v>368</v>
      </c>
      <c r="O1409">
        <v>46</v>
      </c>
    </row>
    <row r="1410" spans="1:15" x14ac:dyDescent="0.2">
      <c r="A1410" s="1">
        <v>44946</v>
      </c>
      <c r="B1410" s="2" t="s">
        <v>1565</v>
      </c>
      <c r="C1410" s="2" t="s">
        <v>79</v>
      </c>
      <c r="D1410">
        <v>67</v>
      </c>
      <c r="E1410">
        <v>29</v>
      </c>
      <c r="F1410">
        <v>8</v>
      </c>
      <c r="G1410" s="2" t="s">
        <v>57</v>
      </c>
      <c r="H1410" s="2" t="s">
        <v>115</v>
      </c>
      <c r="I1410" s="2" t="s">
        <v>21</v>
      </c>
      <c r="J1410" s="2" t="s">
        <v>16</v>
      </c>
      <c r="K1410" s="2" t="s">
        <v>27</v>
      </c>
      <c r="L1410">
        <v>536</v>
      </c>
      <c r="M1410">
        <v>232</v>
      </c>
      <c r="N1410">
        <v>304</v>
      </c>
      <c r="O1410">
        <v>38</v>
      </c>
    </row>
    <row r="1411" spans="1:15" x14ac:dyDescent="0.2">
      <c r="A1411" s="1">
        <v>45073</v>
      </c>
      <c r="B1411" s="2" t="s">
        <v>1566</v>
      </c>
      <c r="C1411" s="2" t="s">
        <v>274</v>
      </c>
      <c r="D1411">
        <v>81</v>
      </c>
      <c r="E1411">
        <v>36</v>
      </c>
      <c r="F1411">
        <v>6</v>
      </c>
      <c r="G1411" s="2" t="s">
        <v>57</v>
      </c>
      <c r="H1411" s="2" t="s">
        <v>115</v>
      </c>
      <c r="I1411" s="2" t="s">
        <v>21</v>
      </c>
      <c r="J1411" s="2" t="s">
        <v>31</v>
      </c>
      <c r="K1411" s="2" t="s">
        <v>39</v>
      </c>
      <c r="L1411">
        <v>486</v>
      </c>
      <c r="M1411">
        <v>216</v>
      </c>
      <c r="N1411">
        <v>270</v>
      </c>
      <c r="O1411">
        <v>45</v>
      </c>
    </row>
    <row r="1412" spans="1:15" x14ac:dyDescent="0.2">
      <c r="A1412" s="1">
        <v>44984</v>
      </c>
      <c r="B1412" s="2" t="s">
        <v>1567</v>
      </c>
      <c r="C1412" s="2" t="s">
        <v>141</v>
      </c>
      <c r="D1412">
        <v>71</v>
      </c>
      <c r="E1412">
        <v>55</v>
      </c>
      <c r="F1412">
        <v>83</v>
      </c>
      <c r="G1412" s="2" t="s">
        <v>57</v>
      </c>
      <c r="H1412" s="2" t="s">
        <v>71</v>
      </c>
      <c r="I1412" s="2" t="s">
        <v>21</v>
      </c>
      <c r="J1412" s="2" t="s">
        <v>16</v>
      </c>
      <c r="K1412" s="2" t="s">
        <v>17</v>
      </c>
      <c r="L1412">
        <v>5893</v>
      </c>
      <c r="M1412">
        <v>4565</v>
      </c>
      <c r="N1412">
        <v>1328</v>
      </c>
      <c r="O1412">
        <v>16</v>
      </c>
    </row>
    <row r="1413" spans="1:15" x14ac:dyDescent="0.2">
      <c r="A1413" s="1">
        <v>45129</v>
      </c>
      <c r="B1413" s="2" t="s">
        <v>1568</v>
      </c>
      <c r="C1413" s="2" t="s">
        <v>194</v>
      </c>
      <c r="D1413">
        <v>54</v>
      </c>
      <c r="E1413">
        <v>38</v>
      </c>
      <c r="F1413">
        <v>85</v>
      </c>
      <c r="G1413" s="2" t="s">
        <v>102</v>
      </c>
      <c r="H1413" s="2" t="s">
        <v>82</v>
      </c>
      <c r="I1413" s="2" t="s">
        <v>21</v>
      </c>
      <c r="J1413" s="2" t="s">
        <v>16</v>
      </c>
      <c r="K1413" s="2" t="s">
        <v>27</v>
      </c>
      <c r="L1413">
        <v>4590</v>
      </c>
      <c r="M1413">
        <v>3230</v>
      </c>
      <c r="N1413">
        <v>1360</v>
      </c>
      <c r="O1413">
        <v>16</v>
      </c>
    </row>
    <row r="1414" spans="1:15" x14ac:dyDescent="0.2">
      <c r="A1414" s="1">
        <v>45029</v>
      </c>
      <c r="B1414" s="2" t="s">
        <v>1569</v>
      </c>
      <c r="C1414" s="2" t="s">
        <v>242</v>
      </c>
      <c r="D1414">
        <v>63</v>
      </c>
      <c r="E1414">
        <v>32</v>
      </c>
      <c r="F1414">
        <v>43</v>
      </c>
      <c r="G1414" s="2" t="s">
        <v>243</v>
      </c>
      <c r="H1414" s="2" t="s">
        <v>82</v>
      </c>
      <c r="I1414" s="2" t="s">
        <v>21</v>
      </c>
      <c r="J1414" s="2" t="s">
        <v>16</v>
      </c>
      <c r="K1414" s="2" t="s">
        <v>17</v>
      </c>
      <c r="L1414">
        <v>2709</v>
      </c>
      <c r="M1414">
        <v>1376</v>
      </c>
      <c r="N1414">
        <v>1333</v>
      </c>
      <c r="O1414">
        <v>31</v>
      </c>
    </row>
    <row r="1415" spans="1:15" x14ac:dyDescent="0.2">
      <c r="A1415" s="1">
        <v>45145</v>
      </c>
      <c r="B1415" s="2" t="s">
        <v>1570</v>
      </c>
      <c r="C1415" s="2" t="s">
        <v>188</v>
      </c>
      <c r="D1415">
        <v>78</v>
      </c>
      <c r="E1415">
        <v>28</v>
      </c>
      <c r="F1415">
        <v>5</v>
      </c>
      <c r="G1415" s="2" t="s">
        <v>93</v>
      </c>
      <c r="H1415" s="2" t="s">
        <v>35</v>
      </c>
      <c r="I1415" s="2" t="s">
        <v>15</v>
      </c>
      <c r="J1415" s="2" t="s">
        <v>22</v>
      </c>
      <c r="K1415" s="2" t="s">
        <v>17</v>
      </c>
      <c r="L1415">
        <v>390</v>
      </c>
      <c r="M1415">
        <v>140</v>
      </c>
      <c r="N1415">
        <v>250</v>
      </c>
      <c r="O1415">
        <v>50</v>
      </c>
    </row>
    <row r="1416" spans="1:15" x14ac:dyDescent="0.2">
      <c r="A1416" s="1">
        <v>45284</v>
      </c>
      <c r="B1416" s="2" t="s">
        <v>1571</v>
      </c>
      <c r="C1416" s="2" t="s">
        <v>242</v>
      </c>
      <c r="D1416">
        <v>63</v>
      </c>
      <c r="E1416">
        <v>32</v>
      </c>
      <c r="F1416">
        <v>25</v>
      </c>
      <c r="G1416" s="2" t="s">
        <v>75</v>
      </c>
      <c r="H1416" s="2" t="s">
        <v>82</v>
      </c>
      <c r="I1416" s="2" t="s">
        <v>21</v>
      </c>
      <c r="J1416" s="2" t="s">
        <v>16</v>
      </c>
      <c r="K1416" s="2" t="s">
        <v>23</v>
      </c>
      <c r="L1416">
        <v>1575</v>
      </c>
      <c r="M1416">
        <v>800</v>
      </c>
      <c r="N1416">
        <v>775</v>
      </c>
      <c r="O1416">
        <v>31</v>
      </c>
    </row>
    <row r="1417" spans="1:15" x14ac:dyDescent="0.2">
      <c r="A1417" s="1">
        <v>45012</v>
      </c>
      <c r="B1417" s="2" t="s">
        <v>1572</v>
      </c>
      <c r="C1417" s="2" t="s">
        <v>99</v>
      </c>
      <c r="D1417">
        <v>144</v>
      </c>
      <c r="E1417">
        <v>119</v>
      </c>
      <c r="F1417">
        <v>3</v>
      </c>
      <c r="G1417" s="2" t="s">
        <v>93</v>
      </c>
      <c r="H1417" s="2" t="s">
        <v>44</v>
      </c>
      <c r="I1417" s="2" t="s">
        <v>15</v>
      </c>
      <c r="J1417" s="2" t="s">
        <v>31</v>
      </c>
      <c r="K1417" s="2" t="s">
        <v>51</v>
      </c>
      <c r="L1417">
        <v>432</v>
      </c>
      <c r="M1417">
        <v>357</v>
      </c>
      <c r="N1417">
        <v>75</v>
      </c>
      <c r="O1417">
        <v>25</v>
      </c>
    </row>
    <row r="1418" spans="1:15" x14ac:dyDescent="0.2">
      <c r="A1418" s="1">
        <v>45154</v>
      </c>
      <c r="B1418" s="2" t="s">
        <v>1573</v>
      </c>
      <c r="C1418" s="2" t="s">
        <v>326</v>
      </c>
      <c r="D1418">
        <v>72</v>
      </c>
      <c r="E1418">
        <v>29</v>
      </c>
      <c r="F1418">
        <v>22</v>
      </c>
      <c r="G1418" s="2" t="s">
        <v>13</v>
      </c>
      <c r="H1418" s="2" t="s">
        <v>115</v>
      </c>
      <c r="I1418" s="2" t="s">
        <v>21</v>
      </c>
      <c r="J1418" s="2" t="s">
        <v>16</v>
      </c>
      <c r="K1418" s="2" t="s">
        <v>17</v>
      </c>
      <c r="L1418">
        <v>1584</v>
      </c>
      <c r="M1418">
        <v>638</v>
      </c>
      <c r="N1418">
        <v>946</v>
      </c>
      <c r="O1418">
        <v>43</v>
      </c>
    </row>
    <row r="1419" spans="1:15" x14ac:dyDescent="0.2">
      <c r="A1419" s="1">
        <v>44941</v>
      </c>
      <c r="B1419" s="2" t="s">
        <v>1574</v>
      </c>
      <c r="C1419" s="2" t="s">
        <v>33</v>
      </c>
      <c r="D1419">
        <v>118</v>
      </c>
      <c r="E1419">
        <v>79</v>
      </c>
      <c r="F1419">
        <v>2</v>
      </c>
      <c r="G1419" s="2" t="s">
        <v>34</v>
      </c>
      <c r="H1419" s="2" t="s">
        <v>112</v>
      </c>
      <c r="I1419" s="2" t="s">
        <v>21</v>
      </c>
      <c r="J1419" s="2" t="s">
        <v>22</v>
      </c>
      <c r="K1419" s="2" t="s">
        <v>39</v>
      </c>
      <c r="L1419">
        <v>236</v>
      </c>
      <c r="M1419">
        <v>158</v>
      </c>
      <c r="N1419">
        <v>78</v>
      </c>
      <c r="O1419">
        <v>39</v>
      </c>
    </row>
    <row r="1420" spans="1:15" x14ac:dyDescent="0.2">
      <c r="A1420" s="1">
        <v>45210</v>
      </c>
      <c r="B1420" s="2" t="s">
        <v>1575</v>
      </c>
      <c r="C1420" s="2" t="s">
        <v>195</v>
      </c>
      <c r="D1420">
        <v>109</v>
      </c>
      <c r="E1420">
        <v>59</v>
      </c>
      <c r="F1420">
        <v>1</v>
      </c>
      <c r="G1420" s="2" t="s">
        <v>26</v>
      </c>
      <c r="H1420" s="2" t="s">
        <v>44</v>
      </c>
      <c r="I1420" s="2" t="s">
        <v>15</v>
      </c>
      <c r="J1420" s="2" t="s">
        <v>31</v>
      </c>
      <c r="K1420" s="2" t="s">
        <v>51</v>
      </c>
      <c r="L1420">
        <v>109</v>
      </c>
      <c r="M1420">
        <v>59</v>
      </c>
      <c r="N1420">
        <v>50</v>
      </c>
      <c r="O1420">
        <v>50</v>
      </c>
    </row>
    <row r="1421" spans="1:15" x14ac:dyDescent="0.2">
      <c r="A1421" s="1">
        <v>45255</v>
      </c>
      <c r="B1421" s="2" t="s">
        <v>1576</v>
      </c>
      <c r="C1421" s="2" t="s">
        <v>107</v>
      </c>
      <c r="D1421">
        <v>56</v>
      </c>
      <c r="E1421">
        <v>25</v>
      </c>
      <c r="F1421">
        <v>34</v>
      </c>
      <c r="G1421" s="2" t="s">
        <v>34</v>
      </c>
      <c r="H1421" s="2" t="s">
        <v>60</v>
      </c>
      <c r="I1421" s="2" t="s">
        <v>21</v>
      </c>
      <c r="J1421" s="2" t="s">
        <v>22</v>
      </c>
      <c r="K1421" s="2" t="s">
        <v>39</v>
      </c>
      <c r="L1421">
        <v>1904</v>
      </c>
      <c r="M1421">
        <v>850</v>
      </c>
      <c r="N1421">
        <v>1054</v>
      </c>
      <c r="O1421">
        <v>31</v>
      </c>
    </row>
    <row r="1422" spans="1:15" x14ac:dyDescent="0.2">
      <c r="A1422" s="1">
        <v>45241</v>
      </c>
      <c r="B1422" s="2" t="s">
        <v>1577</v>
      </c>
      <c r="C1422" s="2" t="s">
        <v>49</v>
      </c>
      <c r="D1422">
        <v>22</v>
      </c>
      <c r="E1422">
        <v>4</v>
      </c>
      <c r="F1422">
        <v>20</v>
      </c>
      <c r="G1422" s="2" t="s">
        <v>93</v>
      </c>
      <c r="H1422" s="2" t="s">
        <v>20</v>
      </c>
      <c r="I1422" s="2" t="s">
        <v>21</v>
      </c>
      <c r="J1422" s="2" t="s">
        <v>31</v>
      </c>
      <c r="K1422" s="2" t="s">
        <v>27</v>
      </c>
      <c r="L1422">
        <v>440</v>
      </c>
      <c r="M1422">
        <v>80</v>
      </c>
      <c r="N1422">
        <v>360</v>
      </c>
      <c r="O1422">
        <v>18</v>
      </c>
    </row>
    <row r="1423" spans="1:15" x14ac:dyDescent="0.2">
      <c r="A1423" s="1">
        <v>44966</v>
      </c>
      <c r="B1423" s="2" t="s">
        <v>1578</v>
      </c>
      <c r="C1423" s="2" t="s">
        <v>162</v>
      </c>
      <c r="D1423">
        <v>60</v>
      </c>
      <c r="E1423">
        <v>14</v>
      </c>
      <c r="F1423">
        <v>73</v>
      </c>
      <c r="G1423" s="2" t="s">
        <v>34</v>
      </c>
      <c r="H1423" s="2" t="s">
        <v>82</v>
      </c>
      <c r="I1423" s="2" t="s">
        <v>21</v>
      </c>
      <c r="J1423" s="2" t="s">
        <v>31</v>
      </c>
      <c r="K1423" s="2" t="s">
        <v>51</v>
      </c>
      <c r="L1423">
        <v>4380</v>
      </c>
      <c r="M1423">
        <v>1022</v>
      </c>
      <c r="N1423">
        <v>3358</v>
      </c>
      <c r="O1423">
        <v>46</v>
      </c>
    </row>
    <row r="1424" spans="1:15" x14ac:dyDescent="0.2">
      <c r="A1424" s="1">
        <v>45035</v>
      </c>
      <c r="B1424" s="2" t="s">
        <v>1579</v>
      </c>
      <c r="C1424" s="2" t="s">
        <v>207</v>
      </c>
      <c r="D1424">
        <v>69</v>
      </c>
      <c r="E1424">
        <v>47</v>
      </c>
      <c r="F1424">
        <v>12</v>
      </c>
      <c r="G1424" s="2" t="s">
        <v>67</v>
      </c>
      <c r="H1424" s="2" t="s">
        <v>35</v>
      </c>
      <c r="I1424" s="2" t="s">
        <v>21</v>
      </c>
      <c r="J1424" s="2" t="s">
        <v>16</v>
      </c>
      <c r="K1424" s="2" t="s">
        <v>23</v>
      </c>
      <c r="L1424">
        <v>828</v>
      </c>
      <c r="M1424">
        <v>564</v>
      </c>
      <c r="N1424">
        <v>264</v>
      </c>
      <c r="O1424">
        <v>22</v>
      </c>
    </row>
    <row r="1425" spans="1:15" x14ac:dyDescent="0.2">
      <c r="A1425" s="1">
        <v>44973</v>
      </c>
      <c r="B1425" s="2" t="s">
        <v>1580</v>
      </c>
      <c r="C1425" s="2" t="s">
        <v>143</v>
      </c>
      <c r="D1425">
        <v>53</v>
      </c>
      <c r="E1425">
        <v>4</v>
      </c>
      <c r="F1425">
        <v>81</v>
      </c>
      <c r="G1425" s="2" t="s">
        <v>34</v>
      </c>
      <c r="H1425" s="2" t="s">
        <v>20</v>
      </c>
      <c r="I1425" s="2" t="s">
        <v>21</v>
      </c>
      <c r="J1425" s="2" t="s">
        <v>31</v>
      </c>
      <c r="K1425" s="2" t="s">
        <v>39</v>
      </c>
      <c r="L1425">
        <v>4293</v>
      </c>
      <c r="M1425">
        <v>324</v>
      </c>
      <c r="N1425">
        <v>3969</v>
      </c>
      <c r="O1425">
        <v>49</v>
      </c>
    </row>
    <row r="1426" spans="1:15" x14ac:dyDescent="0.2">
      <c r="A1426" s="1">
        <v>45196</v>
      </c>
      <c r="B1426" s="2" t="s">
        <v>1581</v>
      </c>
      <c r="C1426" s="2" t="s">
        <v>148</v>
      </c>
      <c r="D1426">
        <v>71</v>
      </c>
      <c r="E1426">
        <v>26</v>
      </c>
      <c r="F1426">
        <v>100</v>
      </c>
      <c r="G1426" s="2" t="s">
        <v>137</v>
      </c>
      <c r="H1426" s="2" t="s">
        <v>20</v>
      </c>
      <c r="I1426" s="2" t="s">
        <v>21</v>
      </c>
      <c r="J1426" s="2" t="s">
        <v>16</v>
      </c>
      <c r="K1426" s="2" t="s">
        <v>27</v>
      </c>
      <c r="L1426">
        <v>7100</v>
      </c>
      <c r="M1426">
        <v>2600</v>
      </c>
      <c r="N1426">
        <v>4500</v>
      </c>
      <c r="O1426">
        <v>45</v>
      </c>
    </row>
    <row r="1427" spans="1:15" x14ac:dyDescent="0.2">
      <c r="A1427" s="1">
        <v>44985</v>
      </c>
      <c r="B1427" s="2" t="s">
        <v>1582</v>
      </c>
      <c r="C1427" s="2" t="s">
        <v>197</v>
      </c>
      <c r="D1427">
        <v>53</v>
      </c>
      <c r="E1427">
        <v>11</v>
      </c>
      <c r="F1427">
        <v>66</v>
      </c>
      <c r="G1427" s="2" t="s">
        <v>93</v>
      </c>
      <c r="H1427" s="2" t="s">
        <v>14</v>
      </c>
      <c r="I1427" s="2" t="s">
        <v>21</v>
      </c>
      <c r="J1427" s="2" t="s">
        <v>22</v>
      </c>
      <c r="K1427" s="2" t="s">
        <v>39</v>
      </c>
      <c r="L1427">
        <v>3498</v>
      </c>
      <c r="M1427">
        <v>726</v>
      </c>
      <c r="N1427">
        <v>2772</v>
      </c>
      <c r="O1427">
        <v>42</v>
      </c>
    </row>
    <row r="1428" spans="1:15" x14ac:dyDescent="0.2">
      <c r="A1428" s="1">
        <v>45175</v>
      </c>
      <c r="B1428" s="2" t="s">
        <v>1583</v>
      </c>
      <c r="C1428" s="2" t="s">
        <v>197</v>
      </c>
      <c r="D1428">
        <v>53</v>
      </c>
      <c r="E1428">
        <v>11</v>
      </c>
      <c r="F1428">
        <v>3</v>
      </c>
      <c r="G1428" s="2" t="s">
        <v>109</v>
      </c>
      <c r="H1428" s="2" t="s">
        <v>14</v>
      </c>
      <c r="I1428" s="2" t="s">
        <v>15</v>
      </c>
      <c r="J1428" s="2" t="s">
        <v>16</v>
      </c>
      <c r="K1428" s="2" t="s">
        <v>27</v>
      </c>
      <c r="L1428">
        <v>159</v>
      </c>
      <c r="M1428">
        <v>33</v>
      </c>
      <c r="N1428">
        <v>126</v>
      </c>
      <c r="O1428">
        <v>42</v>
      </c>
    </row>
    <row r="1429" spans="1:15" x14ac:dyDescent="0.2">
      <c r="A1429" s="1">
        <v>45269</v>
      </c>
      <c r="B1429" s="2" t="s">
        <v>1584</v>
      </c>
      <c r="C1429" s="2" t="s">
        <v>183</v>
      </c>
      <c r="D1429">
        <v>157</v>
      </c>
      <c r="E1429">
        <v>139</v>
      </c>
      <c r="F1429">
        <v>3</v>
      </c>
      <c r="G1429" s="2" t="s">
        <v>38</v>
      </c>
      <c r="H1429" s="2" t="s">
        <v>20</v>
      </c>
      <c r="I1429" s="2" t="s">
        <v>21</v>
      </c>
      <c r="J1429" s="2" t="s">
        <v>22</v>
      </c>
      <c r="K1429" s="2" t="s">
        <v>27</v>
      </c>
      <c r="L1429">
        <v>471</v>
      </c>
      <c r="M1429">
        <v>417</v>
      </c>
      <c r="N1429">
        <v>54</v>
      </c>
      <c r="O1429">
        <v>18</v>
      </c>
    </row>
    <row r="1430" spans="1:15" x14ac:dyDescent="0.2">
      <c r="A1430" s="1">
        <v>45030</v>
      </c>
      <c r="B1430" s="2" t="s">
        <v>1585</v>
      </c>
      <c r="C1430" s="2" t="s">
        <v>56</v>
      </c>
      <c r="D1430">
        <v>910</v>
      </c>
      <c r="E1430">
        <v>880</v>
      </c>
      <c r="F1430">
        <v>2</v>
      </c>
      <c r="G1430" s="2" t="s">
        <v>19</v>
      </c>
      <c r="H1430" s="2" t="s">
        <v>30</v>
      </c>
      <c r="I1430" s="2" t="s">
        <v>21</v>
      </c>
      <c r="J1430" s="2" t="s">
        <v>16</v>
      </c>
      <c r="K1430" s="2" t="s">
        <v>39</v>
      </c>
      <c r="L1430">
        <v>1820</v>
      </c>
      <c r="M1430">
        <v>1760</v>
      </c>
      <c r="N1430">
        <v>60</v>
      </c>
      <c r="O1430">
        <v>30</v>
      </c>
    </row>
    <row r="1431" spans="1:15" x14ac:dyDescent="0.2">
      <c r="A1431" s="1">
        <v>45239</v>
      </c>
      <c r="B1431" s="2" t="s">
        <v>1586</v>
      </c>
      <c r="C1431" s="2" t="s">
        <v>204</v>
      </c>
      <c r="D1431">
        <v>57</v>
      </c>
      <c r="E1431">
        <v>17</v>
      </c>
      <c r="F1431">
        <v>72</v>
      </c>
      <c r="G1431" s="2" t="s">
        <v>109</v>
      </c>
      <c r="H1431" s="2" t="s">
        <v>115</v>
      </c>
      <c r="I1431" s="2" t="s">
        <v>21</v>
      </c>
      <c r="J1431" s="2" t="s">
        <v>16</v>
      </c>
      <c r="K1431" s="2" t="s">
        <v>51</v>
      </c>
      <c r="L1431">
        <v>4104</v>
      </c>
      <c r="M1431">
        <v>1224</v>
      </c>
      <c r="N1431">
        <v>2880</v>
      </c>
      <c r="O1431">
        <v>40</v>
      </c>
    </row>
    <row r="1432" spans="1:15" x14ac:dyDescent="0.2">
      <c r="A1432" s="1">
        <v>44963</v>
      </c>
      <c r="B1432" s="2" t="s">
        <v>1587</v>
      </c>
      <c r="C1432" s="2" t="s">
        <v>42</v>
      </c>
      <c r="D1432">
        <v>58</v>
      </c>
      <c r="E1432">
        <v>15</v>
      </c>
      <c r="F1432">
        <v>34</v>
      </c>
      <c r="G1432" s="2" t="s">
        <v>29</v>
      </c>
      <c r="H1432" s="2" t="s">
        <v>47</v>
      </c>
      <c r="I1432" s="2" t="s">
        <v>21</v>
      </c>
      <c r="J1432" s="2" t="s">
        <v>31</v>
      </c>
      <c r="K1432" s="2" t="s">
        <v>17</v>
      </c>
      <c r="L1432">
        <v>1972</v>
      </c>
      <c r="M1432">
        <v>510</v>
      </c>
      <c r="N1432">
        <v>1462</v>
      </c>
      <c r="O1432">
        <v>43</v>
      </c>
    </row>
    <row r="1433" spans="1:15" x14ac:dyDescent="0.2">
      <c r="A1433" s="1">
        <v>44934</v>
      </c>
      <c r="B1433" s="2" t="s">
        <v>1588</v>
      </c>
      <c r="C1433" s="2" t="s">
        <v>214</v>
      </c>
      <c r="D1433">
        <v>55</v>
      </c>
      <c r="E1433">
        <v>29</v>
      </c>
      <c r="F1433">
        <v>7</v>
      </c>
      <c r="G1433" s="2" t="s">
        <v>75</v>
      </c>
      <c r="H1433" s="2" t="s">
        <v>112</v>
      </c>
      <c r="I1433" s="2" t="s">
        <v>15</v>
      </c>
      <c r="J1433" s="2" t="s">
        <v>22</v>
      </c>
      <c r="K1433" s="2" t="s">
        <v>23</v>
      </c>
      <c r="L1433">
        <v>385</v>
      </c>
      <c r="M1433">
        <v>203</v>
      </c>
      <c r="N1433">
        <v>182</v>
      </c>
      <c r="O1433">
        <v>26</v>
      </c>
    </row>
    <row r="1434" spans="1:15" x14ac:dyDescent="0.2">
      <c r="A1434" s="1">
        <v>44968</v>
      </c>
      <c r="B1434" s="2" t="s">
        <v>1589</v>
      </c>
      <c r="C1434" s="2" t="s">
        <v>195</v>
      </c>
      <c r="D1434">
        <v>109</v>
      </c>
      <c r="E1434">
        <v>59</v>
      </c>
      <c r="F1434">
        <v>3</v>
      </c>
      <c r="G1434" s="2" t="s">
        <v>43</v>
      </c>
      <c r="H1434" s="2" t="s">
        <v>35</v>
      </c>
      <c r="I1434" s="2" t="s">
        <v>21</v>
      </c>
      <c r="J1434" s="2" t="s">
        <v>16</v>
      </c>
      <c r="K1434" s="2" t="s">
        <v>23</v>
      </c>
      <c r="L1434">
        <v>327</v>
      </c>
      <c r="M1434">
        <v>177</v>
      </c>
      <c r="N1434">
        <v>150</v>
      </c>
      <c r="O1434">
        <v>50</v>
      </c>
    </row>
    <row r="1435" spans="1:15" x14ac:dyDescent="0.2">
      <c r="A1435" s="1">
        <v>45237</v>
      </c>
      <c r="B1435" s="2" t="s">
        <v>1590</v>
      </c>
      <c r="C1435" s="2" t="s">
        <v>496</v>
      </c>
      <c r="D1435">
        <v>52</v>
      </c>
      <c r="E1435">
        <v>15.999999999999998</v>
      </c>
      <c r="F1435">
        <v>88</v>
      </c>
      <c r="G1435" s="2" t="s">
        <v>88</v>
      </c>
      <c r="H1435" s="2" t="s">
        <v>35</v>
      </c>
      <c r="I1435" s="2" t="s">
        <v>21</v>
      </c>
      <c r="J1435" s="2" t="s">
        <v>16</v>
      </c>
      <c r="K1435" s="2" t="s">
        <v>23</v>
      </c>
      <c r="L1435">
        <v>4576</v>
      </c>
      <c r="M1435">
        <v>1408</v>
      </c>
      <c r="N1435">
        <v>3168</v>
      </c>
      <c r="O1435">
        <v>36</v>
      </c>
    </row>
    <row r="1436" spans="1:15" x14ac:dyDescent="0.2">
      <c r="A1436" s="1">
        <v>44954</v>
      </c>
      <c r="B1436" s="2" t="s">
        <v>1591</v>
      </c>
      <c r="C1436" s="2" t="s">
        <v>86</v>
      </c>
      <c r="D1436">
        <v>46</v>
      </c>
      <c r="E1436">
        <v>15</v>
      </c>
      <c r="F1436">
        <v>1</v>
      </c>
      <c r="G1436" s="2" t="s">
        <v>109</v>
      </c>
      <c r="H1436" s="2" t="s">
        <v>35</v>
      </c>
      <c r="I1436" s="2" t="s">
        <v>15</v>
      </c>
      <c r="J1436" s="2" t="s">
        <v>16</v>
      </c>
      <c r="K1436" s="2" t="s">
        <v>51</v>
      </c>
      <c r="L1436">
        <v>46</v>
      </c>
      <c r="M1436">
        <v>15</v>
      </c>
      <c r="N1436">
        <v>31</v>
      </c>
      <c r="O1436">
        <v>31</v>
      </c>
    </row>
    <row r="1437" spans="1:15" x14ac:dyDescent="0.2">
      <c r="A1437" s="1">
        <v>45094</v>
      </c>
      <c r="B1437" s="2" t="s">
        <v>1592</v>
      </c>
      <c r="C1437" s="2" t="s">
        <v>202</v>
      </c>
      <c r="D1437">
        <v>82</v>
      </c>
      <c r="E1437">
        <v>37</v>
      </c>
      <c r="F1437">
        <v>95</v>
      </c>
      <c r="G1437" s="2" t="s">
        <v>93</v>
      </c>
      <c r="H1437" s="2" t="s">
        <v>35</v>
      </c>
      <c r="I1437" s="2" t="s">
        <v>21</v>
      </c>
      <c r="J1437" s="2" t="s">
        <v>22</v>
      </c>
      <c r="K1437" s="2" t="s">
        <v>27</v>
      </c>
      <c r="L1437">
        <v>7790</v>
      </c>
      <c r="M1437">
        <v>3515</v>
      </c>
      <c r="N1437">
        <v>4275</v>
      </c>
      <c r="O1437">
        <v>45</v>
      </c>
    </row>
    <row r="1438" spans="1:15" x14ac:dyDescent="0.2">
      <c r="A1438" s="1">
        <v>45242</v>
      </c>
      <c r="B1438" s="2" t="s">
        <v>1593</v>
      </c>
      <c r="C1438" s="2" t="s">
        <v>212</v>
      </c>
      <c r="D1438">
        <v>56</v>
      </c>
      <c r="E1438">
        <v>14</v>
      </c>
      <c r="F1438">
        <v>6</v>
      </c>
      <c r="G1438" s="2" t="s">
        <v>59</v>
      </c>
      <c r="H1438" s="2" t="s">
        <v>47</v>
      </c>
      <c r="I1438" s="2" t="s">
        <v>15</v>
      </c>
      <c r="J1438" s="2" t="s">
        <v>22</v>
      </c>
      <c r="K1438" s="2" t="s">
        <v>39</v>
      </c>
      <c r="L1438">
        <v>336</v>
      </c>
      <c r="M1438">
        <v>84</v>
      </c>
      <c r="N1438">
        <v>252</v>
      </c>
      <c r="O1438">
        <v>42</v>
      </c>
    </row>
    <row r="1439" spans="1:15" x14ac:dyDescent="0.2">
      <c r="A1439" s="1">
        <v>45048</v>
      </c>
      <c r="B1439" s="2" t="s">
        <v>1594</v>
      </c>
      <c r="C1439" s="2" t="s">
        <v>139</v>
      </c>
      <c r="D1439">
        <v>58</v>
      </c>
      <c r="E1439">
        <v>34</v>
      </c>
      <c r="F1439">
        <v>33</v>
      </c>
      <c r="G1439" s="2" t="s">
        <v>75</v>
      </c>
      <c r="H1439" s="2" t="s">
        <v>69</v>
      </c>
      <c r="I1439" s="2" t="s">
        <v>21</v>
      </c>
      <c r="J1439" s="2" t="s">
        <v>22</v>
      </c>
      <c r="K1439" s="2" t="s">
        <v>27</v>
      </c>
      <c r="L1439">
        <v>1914</v>
      </c>
      <c r="M1439">
        <v>1122</v>
      </c>
      <c r="N1439">
        <v>792</v>
      </c>
      <c r="O1439">
        <v>24</v>
      </c>
    </row>
    <row r="1440" spans="1:15" x14ac:dyDescent="0.2">
      <c r="A1440" s="1">
        <v>45123</v>
      </c>
      <c r="B1440" s="2" t="s">
        <v>1595</v>
      </c>
      <c r="C1440" s="2" t="s">
        <v>111</v>
      </c>
      <c r="D1440">
        <v>281</v>
      </c>
      <c r="E1440">
        <v>259</v>
      </c>
      <c r="F1440">
        <v>4</v>
      </c>
      <c r="G1440" s="2" t="s">
        <v>88</v>
      </c>
      <c r="H1440" s="2" t="s">
        <v>112</v>
      </c>
      <c r="I1440" s="2" t="s">
        <v>21</v>
      </c>
      <c r="J1440" s="2" t="s">
        <v>16</v>
      </c>
      <c r="K1440" s="2" t="s">
        <v>51</v>
      </c>
      <c r="L1440">
        <v>1124</v>
      </c>
      <c r="M1440">
        <v>1036</v>
      </c>
      <c r="N1440">
        <v>88</v>
      </c>
      <c r="O1440">
        <v>22</v>
      </c>
    </row>
    <row r="1441" spans="1:15" x14ac:dyDescent="0.2">
      <c r="A1441" s="1">
        <v>44986</v>
      </c>
      <c r="B1441" s="2" t="s">
        <v>1596</v>
      </c>
      <c r="C1441" s="2" t="s">
        <v>153</v>
      </c>
      <c r="D1441">
        <v>42</v>
      </c>
      <c r="E1441">
        <v>4</v>
      </c>
      <c r="F1441">
        <v>79</v>
      </c>
      <c r="G1441" s="2" t="s">
        <v>137</v>
      </c>
      <c r="H1441" s="2" t="s">
        <v>30</v>
      </c>
      <c r="I1441" s="2" t="s">
        <v>21</v>
      </c>
      <c r="J1441" s="2" t="s">
        <v>31</v>
      </c>
      <c r="K1441" s="2" t="s">
        <v>23</v>
      </c>
      <c r="L1441">
        <v>3318</v>
      </c>
      <c r="M1441">
        <v>316</v>
      </c>
      <c r="N1441">
        <v>3002</v>
      </c>
      <c r="O1441">
        <v>38</v>
      </c>
    </row>
    <row r="1442" spans="1:15" x14ac:dyDescent="0.2">
      <c r="A1442" s="1">
        <v>45141</v>
      </c>
      <c r="B1442" s="2" t="s">
        <v>1597</v>
      </c>
      <c r="C1442" s="2" t="s">
        <v>381</v>
      </c>
      <c r="D1442">
        <v>289</v>
      </c>
      <c r="E1442">
        <v>259</v>
      </c>
      <c r="F1442">
        <v>1</v>
      </c>
      <c r="G1442" s="2" t="s">
        <v>109</v>
      </c>
      <c r="H1442" s="2" t="s">
        <v>82</v>
      </c>
      <c r="I1442" s="2" t="s">
        <v>21</v>
      </c>
      <c r="J1442" s="2" t="s">
        <v>22</v>
      </c>
      <c r="K1442" s="2" t="s">
        <v>39</v>
      </c>
      <c r="L1442">
        <v>289</v>
      </c>
      <c r="M1442">
        <v>259</v>
      </c>
      <c r="N1442">
        <v>30</v>
      </c>
      <c r="O1442">
        <v>30</v>
      </c>
    </row>
    <row r="1443" spans="1:15" x14ac:dyDescent="0.2">
      <c r="A1443" s="1">
        <v>45230</v>
      </c>
      <c r="B1443" s="2" t="s">
        <v>1598</v>
      </c>
      <c r="C1443" s="2" t="s">
        <v>285</v>
      </c>
      <c r="D1443">
        <v>63</v>
      </c>
      <c r="E1443">
        <v>33</v>
      </c>
      <c r="F1443">
        <v>80</v>
      </c>
      <c r="G1443" s="2" t="s">
        <v>57</v>
      </c>
      <c r="H1443" s="2" t="s">
        <v>60</v>
      </c>
      <c r="I1443" s="2" t="s">
        <v>21</v>
      </c>
      <c r="J1443" s="2" t="s">
        <v>16</v>
      </c>
      <c r="K1443" s="2" t="s">
        <v>17</v>
      </c>
      <c r="L1443">
        <v>5040</v>
      </c>
      <c r="M1443">
        <v>2640</v>
      </c>
      <c r="N1443">
        <v>2400</v>
      </c>
      <c r="O1443">
        <v>30</v>
      </c>
    </row>
    <row r="1444" spans="1:15" x14ac:dyDescent="0.2">
      <c r="A1444" s="1">
        <v>44971</v>
      </c>
      <c r="B1444" s="2" t="s">
        <v>1599</v>
      </c>
      <c r="C1444" s="2" t="s">
        <v>12</v>
      </c>
      <c r="D1444">
        <v>84</v>
      </c>
      <c r="E1444">
        <v>54</v>
      </c>
      <c r="F1444">
        <v>16</v>
      </c>
      <c r="G1444" s="2" t="s">
        <v>75</v>
      </c>
      <c r="H1444" s="2" t="s">
        <v>115</v>
      </c>
      <c r="I1444" s="2" t="s">
        <v>21</v>
      </c>
      <c r="J1444" s="2" t="s">
        <v>31</v>
      </c>
      <c r="K1444" s="2" t="s">
        <v>23</v>
      </c>
      <c r="L1444">
        <v>1344</v>
      </c>
      <c r="M1444">
        <v>864</v>
      </c>
      <c r="N1444">
        <v>480</v>
      </c>
      <c r="O1444">
        <v>30</v>
      </c>
    </row>
    <row r="1445" spans="1:15" x14ac:dyDescent="0.2">
      <c r="A1445" s="1">
        <v>45125</v>
      </c>
      <c r="B1445" s="2" t="s">
        <v>1600</v>
      </c>
      <c r="C1445" s="2" t="s">
        <v>101</v>
      </c>
      <c r="D1445">
        <v>479</v>
      </c>
      <c r="E1445">
        <v>449</v>
      </c>
      <c r="F1445">
        <v>1</v>
      </c>
      <c r="G1445" s="2" t="s">
        <v>57</v>
      </c>
      <c r="H1445" s="2" t="s">
        <v>47</v>
      </c>
      <c r="I1445" s="2" t="s">
        <v>15</v>
      </c>
      <c r="J1445" s="2" t="s">
        <v>16</v>
      </c>
      <c r="K1445" s="2" t="s">
        <v>17</v>
      </c>
      <c r="L1445">
        <v>479</v>
      </c>
      <c r="M1445">
        <v>449</v>
      </c>
      <c r="N1445">
        <v>30</v>
      </c>
      <c r="O1445">
        <v>30</v>
      </c>
    </row>
    <row r="1446" spans="1:15" x14ac:dyDescent="0.2">
      <c r="A1446" s="1">
        <v>45209</v>
      </c>
      <c r="B1446" s="2" t="s">
        <v>1601</v>
      </c>
      <c r="C1446" s="2" t="s">
        <v>285</v>
      </c>
      <c r="D1446">
        <v>63</v>
      </c>
      <c r="E1446">
        <v>33</v>
      </c>
      <c r="F1446">
        <v>86</v>
      </c>
      <c r="G1446" s="2" t="s">
        <v>43</v>
      </c>
      <c r="H1446" s="2" t="s">
        <v>35</v>
      </c>
      <c r="I1446" s="2" t="s">
        <v>21</v>
      </c>
      <c r="J1446" s="2" t="s">
        <v>16</v>
      </c>
      <c r="K1446" s="2" t="s">
        <v>23</v>
      </c>
      <c r="L1446">
        <v>5418</v>
      </c>
      <c r="M1446">
        <v>2838</v>
      </c>
      <c r="N1446">
        <v>2580</v>
      </c>
      <c r="O1446">
        <v>30</v>
      </c>
    </row>
    <row r="1447" spans="1:15" x14ac:dyDescent="0.2">
      <c r="A1447" s="1">
        <v>44969</v>
      </c>
      <c r="B1447" s="2" t="s">
        <v>1602</v>
      </c>
      <c r="C1447" s="2" t="s">
        <v>167</v>
      </c>
      <c r="D1447">
        <v>84</v>
      </c>
      <c r="E1447">
        <v>45</v>
      </c>
      <c r="F1447">
        <v>56</v>
      </c>
      <c r="G1447" s="2" t="s">
        <v>54</v>
      </c>
      <c r="H1447" s="2" t="s">
        <v>47</v>
      </c>
      <c r="I1447" s="2" t="s">
        <v>21</v>
      </c>
      <c r="J1447" s="2" t="s">
        <v>16</v>
      </c>
      <c r="K1447" s="2" t="s">
        <v>51</v>
      </c>
      <c r="L1447">
        <v>4704</v>
      </c>
      <c r="M1447">
        <v>2520</v>
      </c>
      <c r="N1447">
        <v>2184</v>
      </c>
      <c r="O1447">
        <v>39</v>
      </c>
    </row>
    <row r="1448" spans="1:15" x14ac:dyDescent="0.2">
      <c r="A1448" s="1">
        <v>45082</v>
      </c>
      <c r="B1448" s="2" t="s">
        <v>1603</v>
      </c>
      <c r="C1448" s="2" t="s">
        <v>274</v>
      </c>
      <c r="D1448">
        <v>81</v>
      </c>
      <c r="E1448">
        <v>36</v>
      </c>
      <c r="F1448">
        <v>61</v>
      </c>
      <c r="G1448" s="2" t="s">
        <v>43</v>
      </c>
      <c r="H1448" s="2" t="s">
        <v>69</v>
      </c>
      <c r="I1448" s="2" t="s">
        <v>21</v>
      </c>
      <c r="J1448" s="2" t="s">
        <v>16</v>
      </c>
      <c r="K1448" s="2" t="s">
        <v>17</v>
      </c>
      <c r="L1448">
        <v>4941</v>
      </c>
      <c r="M1448">
        <v>2196</v>
      </c>
      <c r="N1448">
        <v>2745</v>
      </c>
      <c r="O1448">
        <v>45</v>
      </c>
    </row>
    <row r="1449" spans="1:15" x14ac:dyDescent="0.2">
      <c r="A1449" s="1">
        <v>45166</v>
      </c>
      <c r="B1449" s="2" t="s">
        <v>1604</v>
      </c>
      <c r="C1449" s="2" t="s">
        <v>180</v>
      </c>
      <c r="D1449">
        <v>44</v>
      </c>
      <c r="E1449">
        <v>20</v>
      </c>
      <c r="F1449">
        <v>88</v>
      </c>
      <c r="G1449" s="2" t="s">
        <v>91</v>
      </c>
      <c r="H1449" s="2" t="s">
        <v>30</v>
      </c>
      <c r="I1449" s="2" t="s">
        <v>21</v>
      </c>
      <c r="J1449" s="2" t="s">
        <v>16</v>
      </c>
      <c r="K1449" s="2" t="s">
        <v>51</v>
      </c>
      <c r="L1449">
        <v>3872</v>
      </c>
      <c r="M1449">
        <v>1760</v>
      </c>
      <c r="N1449">
        <v>2112</v>
      </c>
      <c r="O1449">
        <v>24</v>
      </c>
    </row>
    <row r="1450" spans="1:15" x14ac:dyDescent="0.2">
      <c r="A1450" s="1">
        <v>45055</v>
      </c>
      <c r="B1450" s="2" t="s">
        <v>1605</v>
      </c>
      <c r="C1450" s="2" t="s">
        <v>192</v>
      </c>
      <c r="D1450">
        <v>104</v>
      </c>
      <c r="E1450">
        <v>68</v>
      </c>
      <c r="F1450">
        <v>4</v>
      </c>
      <c r="G1450" s="2" t="s">
        <v>50</v>
      </c>
      <c r="H1450" s="2" t="s">
        <v>112</v>
      </c>
      <c r="I1450" s="2" t="s">
        <v>15</v>
      </c>
      <c r="J1450" s="2" t="s">
        <v>22</v>
      </c>
      <c r="K1450" s="2" t="s">
        <v>17</v>
      </c>
      <c r="L1450">
        <v>416</v>
      </c>
      <c r="M1450">
        <v>272</v>
      </c>
      <c r="N1450">
        <v>144</v>
      </c>
      <c r="O1450">
        <v>36</v>
      </c>
    </row>
    <row r="1451" spans="1:15" x14ac:dyDescent="0.2">
      <c r="A1451" s="1">
        <v>44979</v>
      </c>
      <c r="B1451" s="2" t="s">
        <v>1606</v>
      </c>
      <c r="C1451" s="2" t="s">
        <v>167</v>
      </c>
      <c r="D1451">
        <v>84</v>
      </c>
      <c r="E1451">
        <v>45</v>
      </c>
      <c r="F1451">
        <v>17</v>
      </c>
      <c r="G1451" s="2" t="s">
        <v>63</v>
      </c>
      <c r="H1451" s="2" t="s">
        <v>14</v>
      </c>
      <c r="I1451" s="2" t="s">
        <v>21</v>
      </c>
      <c r="J1451" s="2" t="s">
        <v>16</v>
      </c>
      <c r="K1451" s="2" t="s">
        <v>17</v>
      </c>
      <c r="L1451">
        <v>1428</v>
      </c>
      <c r="M1451">
        <v>765</v>
      </c>
      <c r="N1451">
        <v>663</v>
      </c>
      <c r="O1451">
        <v>39</v>
      </c>
    </row>
    <row r="1452" spans="1:15" x14ac:dyDescent="0.2">
      <c r="A1452" s="1">
        <v>44989</v>
      </c>
      <c r="B1452" s="2" t="s">
        <v>1607</v>
      </c>
      <c r="C1452" s="2" t="s">
        <v>95</v>
      </c>
      <c r="D1452">
        <v>70</v>
      </c>
      <c r="E1452">
        <v>28</v>
      </c>
      <c r="F1452">
        <v>51</v>
      </c>
      <c r="G1452" s="2" t="s">
        <v>54</v>
      </c>
      <c r="H1452" s="2" t="s">
        <v>71</v>
      </c>
      <c r="I1452" s="2" t="s">
        <v>21</v>
      </c>
      <c r="J1452" s="2" t="s">
        <v>22</v>
      </c>
      <c r="K1452" s="2" t="s">
        <v>51</v>
      </c>
      <c r="L1452">
        <v>3570</v>
      </c>
      <c r="M1452">
        <v>1428</v>
      </c>
      <c r="N1452">
        <v>2142</v>
      </c>
      <c r="O1452">
        <v>42</v>
      </c>
    </row>
    <row r="1453" spans="1:15" x14ac:dyDescent="0.2">
      <c r="A1453" s="1">
        <v>45213</v>
      </c>
      <c r="B1453" s="2" t="s">
        <v>1608</v>
      </c>
      <c r="C1453" s="2" t="s">
        <v>49</v>
      </c>
      <c r="D1453">
        <v>22</v>
      </c>
      <c r="E1453">
        <v>4</v>
      </c>
      <c r="F1453">
        <v>62</v>
      </c>
      <c r="G1453" s="2" t="s">
        <v>67</v>
      </c>
      <c r="H1453" s="2" t="s">
        <v>20</v>
      </c>
      <c r="I1453" s="2" t="s">
        <v>21</v>
      </c>
      <c r="J1453" s="2" t="s">
        <v>31</v>
      </c>
      <c r="K1453" s="2" t="s">
        <v>17</v>
      </c>
      <c r="L1453">
        <v>1364</v>
      </c>
      <c r="M1453">
        <v>248</v>
      </c>
      <c r="N1453">
        <v>1116</v>
      </c>
      <c r="O1453">
        <v>18</v>
      </c>
    </row>
    <row r="1454" spans="1:15" x14ac:dyDescent="0.2">
      <c r="A1454" s="1">
        <v>45238</v>
      </c>
      <c r="B1454" s="2" t="s">
        <v>1609</v>
      </c>
      <c r="C1454" s="2" t="s">
        <v>520</v>
      </c>
      <c r="D1454">
        <v>132</v>
      </c>
      <c r="E1454">
        <v>99</v>
      </c>
      <c r="F1454">
        <v>5</v>
      </c>
      <c r="G1454" s="2" t="s">
        <v>75</v>
      </c>
      <c r="H1454" s="2" t="s">
        <v>112</v>
      </c>
      <c r="I1454" s="2" t="s">
        <v>21</v>
      </c>
      <c r="J1454" s="2" t="s">
        <v>16</v>
      </c>
      <c r="K1454" s="2" t="s">
        <v>27</v>
      </c>
      <c r="L1454">
        <v>660</v>
      </c>
      <c r="M1454">
        <v>495</v>
      </c>
      <c r="N1454">
        <v>165</v>
      </c>
      <c r="O1454">
        <v>33</v>
      </c>
    </row>
    <row r="1455" spans="1:15" x14ac:dyDescent="0.2">
      <c r="A1455" s="1">
        <v>45219</v>
      </c>
      <c r="B1455" s="2" t="s">
        <v>1610</v>
      </c>
      <c r="C1455" s="2" t="s">
        <v>319</v>
      </c>
      <c r="D1455">
        <v>67</v>
      </c>
      <c r="E1455">
        <v>21</v>
      </c>
      <c r="F1455">
        <v>89</v>
      </c>
      <c r="G1455" s="2" t="s">
        <v>57</v>
      </c>
      <c r="H1455" s="2" t="s">
        <v>14</v>
      </c>
      <c r="I1455" s="2" t="s">
        <v>21</v>
      </c>
      <c r="J1455" s="2" t="s">
        <v>22</v>
      </c>
      <c r="K1455" s="2" t="s">
        <v>23</v>
      </c>
      <c r="L1455">
        <v>5963</v>
      </c>
      <c r="M1455">
        <v>1869</v>
      </c>
      <c r="N1455">
        <v>4094</v>
      </c>
      <c r="O1455">
        <v>46</v>
      </c>
    </row>
    <row r="1456" spans="1:15" x14ac:dyDescent="0.2">
      <c r="A1456" s="1">
        <v>45162</v>
      </c>
      <c r="B1456" s="2" t="s">
        <v>1611</v>
      </c>
      <c r="C1456" s="2" t="s">
        <v>214</v>
      </c>
      <c r="D1456">
        <v>55</v>
      </c>
      <c r="E1456">
        <v>29</v>
      </c>
      <c r="F1456">
        <v>4</v>
      </c>
      <c r="G1456" s="2" t="s">
        <v>38</v>
      </c>
      <c r="H1456" s="2" t="s">
        <v>69</v>
      </c>
      <c r="I1456" s="2" t="s">
        <v>21</v>
      </c>
      <c r="J1456" s="2" t="s">
        <v>22</v>
      </c>
      <c r="K1456" s="2" t="s">
        <v>51</v>
      </c>
      <c r="L1456">
        <v>220</v>
      </c>
      <c r="M1456">
        <v>116</v>
      </c>
      <c r="N1456">
        <v>104</v>
      </c>
      <c r="O1456">
        <v>26</v>
      </c>
    </row>
    <row r="1457" spans="1:15" x14ac:dyDescent="0.2">
      <c r="A1457" s="1">
        <v>45182</v>
      </c>
      <c r="B1457" s="2" t="s">
        <v>1612</v>
      </c>
      <c r="C1457" s="2" t="s">
        <v>160</v>
      </c>
      <c r="D1457">
        <v>39</v>
      </c>
      <c r="E1457">
        <v>22</v>
      </c>
      <c r="F1457">
        <v>4</v>
      </c>
      <c r="G1457" s="2" t="s">
        <v>34</v>
      </c>
      <c r="H1457" s="2" t="s">
        <v>35</v>
      </c>
      <c r="I1457" s="2" t="s">
        <v>15</v>
      </c>
      <c r="J1457" s="2" t="s">
        <v>16</v>
      </c>
      <c r="K1457" s="2" t="s">
        <v>17</v>
      </c>
      <c r="L1457">
        <v>156</v>
      </c>
      <c r="M1457">
        <v>88</v>
      </c>
      <c r="N1457">
        <v>68</v>
      </c>
      <c r="O1457">
        <v>17</v>
      </c>
    </row>
    <row r="1458" spans="1:15" x14ac:dyDescent="0.2">
      <c r="A1458" s="1">
        <v>44962</v>
      </c>
      <c r="B1458" s="2" t="s">
        <v>1613</v>
      </c>
      <c r="C1458" s="2" t="s">
        <v>346</v>
      </c>
      <c r="D1458">
        <v>95</v>
      </c>
      <c r="E1458">
        <v>49</v>
      </c>
      <c r="F1458">
        <v>7</v>
      </c>
      <c r="G1458" s="2" t="s">
        <v>93</v>
      </c>
      <c r="H1458" s="2" t="s">
        <v>30</v>
      </c>
      <c r="I1458" s="2" t="s">
        <v>15</v>
      </c>
      <c r="J1458" s="2" t="s">
        <v>16</v>
      </c>
      <c r="K1458" s="2" t="s">
        <v>27</v>
      </c>
      <c r="L1458">
        <v>665</v>
      </c>
      <c r="M1458">
        <v>343</v>
      </c>
      <c r="N1458">
        <v>322</v>
      </c>
      <c r="O1458">
        <v>46</v>
      </c>
    </row>
    <row r="1459" spans="1:15" x14ac:dyDescent="0.2">
      <c r="A1459" s="1">
        <v>45229</v>
      </c>
      <c r="B1459" s="2" t="s">
        <v>1614</v>
      </c>
      <c r="C1459" s="2" t="s">
        <v>81</v>
      </c>
      <c r="D1459">
        <v>25</v>
      </c>
      <c r="E1459">
        <v>7</v>
      </c>
      <c r="F1459">
        <v>49</v>
      </c>
      <c r="G1459" s="2" t="s">
        <v>34</v>
      </c>
      <c r="H1459" s="2" t="s">
        <v>60</v>
      </c>
      <c r="I1459" s="2" t="s">
        <v>21</v>
      </c>
      <c r="J1459" s="2" t="s">
        <v>22</v>
      </c>
      <c r="K1459" s="2" t="s">
        <v>51</v>
      </c>
      <c r="L1459">
        <v>1225</v>
      </c>
      <c r="M1459">
        <v>343</v>
      </c>
      <c r="N1459">
        <v>882</v>
      </c>
      <c r="O1459">
        <v>18</v>
      </c>
    </row>
    <row r="1460" spans="1:15" x14ac:dyDescent="0.2">
      <c r="A1460" s="1">
        <v>45263</v>
      </c>
      <c r="B1460" s="2" t="s">
        <v>1615</v>
      </c>
      <c r="C1460" s="2" t="s">
        <v>145</v>
      </c>
      <c r="D1460">
        <v>29</v>
      </c>
      <c r="E1460">
        <v>8</v>
      </c>
      <c r="F1460">
        <v>86</v>
      </c>
      <c r="G1460" s="2" t="s">
        <v>93</v>
      </c>
      <c r="H1460" s="2" t="s">
        <v>115</v>
      </c>
      <c r="I1460" s="2" t="s">
        <v>21</v>
      </c>
      <c r="J1460" s="2" t="s">
        <v>16</v>
      </c>
      <c r="K1460" s="2" t="s">
        <v>39</v>
      </c>
      <c r="L1460">
        <v>2494</v>
      </c>
      <c r="M1460">
        <v>688</v>
      </c>
      <c r="N1460">
        <v>1806</v>
      </c>
      <c r="O1460">
        <v>21</v>
      </c>
    </row>
    <row r="1461" spans="1:15" x14ac:dyDescent="0.2">
      <c r="A1461" s="1">
        <v>45040</v>
      </c>
      <c r="B1461" s="2" t="s">
        <v>1616</v>
      </c>
      <c r="C1461" s="2" t="s">
        <v>272</v>
      </c>
      <c r="D1461">
        <v>52</v>
      </c>
      <c r="E1461">
        <v>24</v>
      </c>
      <c r="F1461">
        <v>33</v>
      </c>
      <c r="G1461" s="2" t="s">
        <v>102</v>
      </c>
      <c r="H1461" s="2" t="s">
        <v>30</v>
      </c>
      <c r="I1461" s="2" t="s">
        <v>21</v>
      </c>
      <c r="J1461" s="2" t="s">
        <v>16</v>
      </c>
      <c r="K1461" s="2" t="s">
        <v>27</v>
      </c>
      <c r="L1461">
        <v>1716</v>
      </c>
      <c r="M1461">
        <v>792</v>
      </c>
      <c r="N1461">
        <v>924</v>
      </c>
      <c r="O1461">
        <v>28</v>
      </c>
    </row>
    <row r="1462" spans="1:15" x14ac:dyDescent="0.2">
      <c r="A1462" s="1">
        <v>45222</v>
      </c>
      <c r="B1462" s="2" t="s">
        <v>1617</v>
      </c>
      <c r="C1462" s="2" t="s">
        <v>250</v>
      </c>
      <c r="D1462">
        <v>97</v>
      </c>
      <c r="E1462">
        <v>51</v>
      </c>
      <c r="F1462">
        <v>6</v>
      </c>
      <c r="G1462" s="2" t="s">
        <v>109</v>
      </c>
      <c r="H1462" s="2" t="s">
        <v>82</v>
      </c>
      <c r="I1462" s="2" t="s">
        <v>15</v>
      </c>
      <c r="J1462" s="2" t="s">
        <v>31</v>
      </c>
      <c r="K1462" s="2" t="s">
        <v>27</v>
      </c>
      <c r="L1462">
        <v>582</v>
      </c>
      <c r="M1462">
        <v>306</v>
      </c>
      <c r="N1462">
        <v>276</v>
      </c>
      <c r="O1462">
        <v>46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02499-7533-41D9-AB2A-DEEE7FD57A73}">
  <dimension ref="A1"/>
  <sheetViews>
    <sheetView workbookViewId="0"/>
  </sheetViews>
  <sheetFormatPr defaultRowHeight="14.2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CE2DEE2-BE7E-4AD1-8509-A9FACB585904}">
  <ds:schemaRefs/>
</ds:datastoreItem>
</file>

<file path=customXml/itemProps2.xml><?xml version="1.0" encoding="utf-8"?>
<ds:datastoreItem xmlns:ds="http://schemas.openxmlformats.org/officeDocument/2006/customXml" ds:itemID="{B69C9ED4-B31C-46A9-BC27-3235F4128E35}">
  <ds:schemaRefs/>
</ds:datastoreItem>
</file>

<file path=customXml/itemProps3.xml><?xml version="1.0" encoding="utf-8"?>
<ds:datastoreItem xmlns:ds="http://schemas.openxmlformats.org/officeDocument/2006/customXml" ds:itemID="{711FBE75-919E-4FCA-B7E6-1FA092840A54}">
  <ds:schemaRefs/>
</ds:datastoreItem>
</file>

<file path=customXml/itemProps4.xml><?xml version="1.0" encoding="utf-8"?>
<ds:datastoreItem xmlns:ds="http://schemas.openxmlformats.org/officeDocument/2006/customXml" ds:itemID="{0D770EF3-C4E0-4D7A-8C31-91FD27226B76}">
  <ds:schemaRefs/>
</ds:datastoreItem>
</file>

<file path=customXml/itemProps5.xml><?xml version="1.0" encoding="utf-8"?>
<ds:datastoreItem xmlns:ds="http://schemas.openxmlformats.org/officeDocument/2006/customXml" ds:itemID="{5A9ED528-6A90-47E7-810F-A29700A21506}">
  <ds:schemaRefs/>
</ds:datastoreItem>
</file>

<file path=customXml/itemProps6.xml><?xml version="1.0" encoding="utf-8"?>
<ds:datastoreItem xmlns:ds="http://schemas.openxmlformats.org/officeDocument/2006/customXml" ds:itemID="{68E41249-8FCE-4F72-83F8-C182C986A03B}">
  <ds:schemaRefs/>
</ds:datastoreItem>
</file>

<file path=customXml/itemProps7.xml><?xml version="1.0" encoding="utf-8"?>
<ds:datastoreItem xmlns:ds="http://schemas.openxmlformats.org/officeDocument/2006/customXml" ds:itemID="{11252621-8DB4-4886-908B-C5D91315C1C9}">
  <ds:schemaRefs/>
</ds:datastoreItem>
</file>

<file path=customXml/itemProps8.xml><?xml version="1.0" encoding="utf-8"?>
<ds:datastoreItem xmlns:ds="http://schemas.openxmlformats.org/officeDocument/2006/customXml" ds:itemID="{598E8F02-3E6D-4954-A6C8-B39C692DBCE1}">
  <ds:schemaRefs/>
</ds:datastoreItem>
</file>

<file path=customXml/itemProps9.xml><?xml version="1.0" encoding="utf-8"?>
<ds:datastoreItem xmlns:ds="http://schemas.openxmlformats.org/officeDocument/2006/customXml" ds:itemID="{A9B00BF4-29F6-4B02-AB5B-3F48AB68D97F}">
  <ds:schemaRefs/>
</ds:datastoreItem>
</file>

<file path=customXml/itemProps10.xml><?xml version="1.0" encoding="utf-8"?>
<ds:datastoreItem xmlns:ds="http://schemas.openxmlformats.org/officeDocument/2006/customXml" ds:itemID="{9763C178-F922-40B5-8254-660518810583}">
  <ds:schemaRefs/>
</ds:datastoreItem>
</file>

<file path=customXml/itemProps11.xml><?xml version="1.0" encoding="utf-8"?>
<ds:datastoreItem xmlns:ds="http://schemas.openxmlformats.org/officeDocument/2006/customXml" ds:itemID="{2C8691A7-E9B5-421A-9172-0E09954E9538}">
  <ds:schemaRefs/>
</ds:datastoreItem>
</file>

<file path=customXml/itemProps12.xml><?xml version="1.0" encoding="utf-8"?>
<ds:datastoreItem xmlns:ds="http://schemas.openxmlformats.org/officeDocument/2006/customXml" ds:itemID="{6DD973BD-939B-4846-AB0F-86E40441F3F6}">
  <ds:schemaRefs/>
</ds:datastoreItem>
</file>

<file path=customXml/itemProps13.xml><?xml version="1.0" encoding="utf-8"?>
<ds:datastoreItem xmlns:ds="http://schemas.openxmlformats.org/officeDocument/2006/customXml" ds:itemID="{1B292145-6DC2-48B5-96AD-01DA47577354}">
  <ds:schemaRefs/>
</ds:datastoreItem>
</file>

<file path=customXml/itemProps14.xml><?xml version="1.0" encoding="utf-8"?>
<ds:datastoreItem xmlns:ds="http://schemas.openxmlformats.org/officeDocument/2006/customXml" ds:itemID="{5B29E7DF-FE1A-40D5-A14E-73710B9947F9}">
  <ds:schemaRefs/>
</ds:datastoreItem>
</file>

<file path=customXml/itemProps15.xml><?xml version="1.0" encoding="utf-8"?>
<ds:datastoreItem xmlns:ds="http://schemas.openxmlformats.org/officeDocument/2006/customXml" ds:itemID="{1A3BA478-CCB0-4D1F-82DC-0BCD59D968FE}">
  <ds:schemaRefs/>
</ds:datastoreItem>
</file>

<file path=customXml/itemProps16.xml><?xml version="1.0" encoding="utf-8"?>
<ds:datastoreItem xmlns:ds="http://schemas.openxmlformats.org/officeDocument/2006/customXml" ds:itemID="{940AA9DA-BA3C-47C1-8E72-6E1B47449491}">
  <ds:schemaRefs/>
</ds:datastoreItem>
</file>

<file path=customXml/itemProps17.xml><?xml version="1.0" encoding="utf-8"?>
<ds:datastoreItem xmlns:ds="http://schemas.openxmlformats.org/officeDocument/2006/customXml" ds:itemID="{19E5DDA3-7A30-414E-932A-3DFBE861D070}">
  <ds:schemaRefs/>
</ds:datastoreItem>
</file>

<file path=customXml/itemProps18.xml><?xml version="1.0" encoding="utf-8"?>
<ds:datastoreItem xmlns:ds="http://schemas.openxmlformats.org/officeDocument/2006/customXml" ds:itemID="{1DC60D85-D576-4507-9F5D-53893E1AE140}">
  <ds:schemaRefs/>
</ds:datastoreItem>
</file>

<file path=customXml/itemProps19.xml><?xml version="1.0" encoding="utf-8"?>
<ds:datastoreItem xmlns:ds="http://schemas.openxmlformats.org/officeDocument/2006/customXml" ds:itemID="{5B5C58D8-B654-4F02-972C-EB509A3040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Product_Database</vt:lpstr>
      <vt:lpstr>Pivot_Tables</vt:lpstr>
      <vt:lpstr>Dash_Board</vt:lpstr>
      <vt:lpstr>Customer_Database</vt:lpstr>
      <vt:lpstr>Sales_Database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 tech</dc:creator>
  <cp:lastModifiedBy>M.A.S tech</cp:lastModifiedBy>
  <dcterms:created xsi:type="dcterms:W3CDTF">2025-08-13T11:12:22Z</dcterms:created>
  <dcterms:modified xsi:type="dcterms:W3CDTF">2025-08-15T13:46:40Z</dcterms:modified>
</cp:coreProperties>
</file>