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studentsust-my.sharepoint.com/personal/mominul27_student_sust_edu/Documents/Desktop/"/>
    </mc:Choice>
  </mc:AlternateContent>
  <xr:revisionPtr revIDLastSave="0" documentId="8_{0F2A9CA1-613E-4AE3-9BD9-D3741453D2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J13" i="1" s="1"/>
  <c r="D13" i="1"/>
  <c r="I13" i="1"/>
  <c r="G12" i="1"/>
  <c r="H12" i="1" s="1"/>
  <c r="J12" i="1" s="1"/>
  <c r="D12" i="1"/>
  <c r="I12" i="1"/>
  <c r="J3" i="1"/>
  <c r="J5" i="1"/>
  <c r="J6" i="1"/>
  <c r="J7" i="1"/>
  <c r="J8" i="1"/>
  <c r="J9" i="1"/>
  <c r="J10" i="1"/>
  <c r="I11" i="1"/>
  <c r="I3" i="1"/>
  <c r="I4" i="1"/>
  <c r="I5" i="1"/>
  <c r="I6" i="1"/>
  <c r="I7" i="1"/>
  <c r="I8" i="1"/>
  <c r="I9" i="1"/>
  <c r="I10" i="1"/>
  <c r="I2" i="1"/>
  <c r="H3" i="1"/>
  <c r="H5" i="1"/>
  <c r="H6" i="1"/>
  <c r="H7" i="1"/>
  <c r="H8" i="1"/>
  <c r="H9" i="1"/>
  <c r="H10" i="1"/>
  <c r="D3" i="1"/>
  <c r="D4" i="1"/>
  <c r="H4" i="1" s="1"/>
  <c r="J4" i="1" s="1"/>
  <c r="D5" i="1"/>
  <c r="D6" i="1"/>
  <c r="D7" i="1"/>
  <c r="D8" i="1"/>
  <c r="D9" i="1"/>
  <c r="D10" i="1"/>
  <c r="D11" i="1"/>
  <c r="G3" i="1"/>
  <c r="G4" i="1"/>
  <c r="G5" i="1"/>
  <c r="G6" i="1"/>
  <c r="G7" i="1"/>
  <c r="G8" i="1"/>
  <c r="G9" i="1"/>
  <c r="G10" i="1"/>
  <c r="G11" i="1"/>
  <c r="H11" i="1" s="1"/>
  <c r="J11" i="1" s="1"/>
  <c r="G2" i="1"/>
  <c r="D2" i="1"/>
  <c r="H2" i="1" s="1"/>
  <c r="J2" i="1" l="1"/>
</calcChain>
</file>

<file path=xl/sharedStrings.xml><?xml version="1.0" encoding="utf-8"?>
<sst xmlns="http://schemas.openxmlformats.org/spreadsheetml/2006/main" count="34" uniqueCount="31">
  <si>
    <t>Emp_ID</t>
  </si>
  <si>
    <t>Emp_Name</t>
  </si>
  <si>
    <t>Basic</t>
  </si>
  <si>
    <t>House Rent</t>
  </si>
  <si>
    <t>Medical Allow.</t>
  </si>
  <si>
    <t>No.of Children</t>
  </si>
  <si>
    <t>Children Allow.</t>
  </si>
  <si>
    <t>Total</t>
  </si>
  <si>
    <t>GPF</t>
  </si>
  <si>
    <t>Gross.</t>
  </si>
  <si>
    <t>or create a new repository on the command line</t>
  </si>
  <si>
    <t>echo "# Test" &gt;&gt; README.md</t>
  </si>
  <si>
    <t>git init</t>
  </si>
  <si>
    <t>git add README.md</t>
  </si>
  <si>
    <t>git commit -m "first commit"</t>
  </si>
  <si>
    <t>git branch -M main</t>
  </si>
  <si>
    <t>git remote add origin https://github.com/chakrabarty-sourav409/Test.git</t>
  </si>
  <si>
    <t>git push -u origin main</t>
  </si>
  <si>
    <t>…or push an existing repository from the command 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</si>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</sst>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3.5"/>
      <color rgb="FF1F2328"/>
      <name val="Segoe UI"/>
      <family val="2"/>
    </font>
    <font>
      <sz val="10"/>
      <color rgb="FF1F2328"/>
      <name val="Var(--fontStack-monospace, ui-m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F14" sqref="F14"/>
    </sheetView>
  </sheetViews>
  <sheetFormatPr defaultRowHeight="14.4"/>
  <cols>
    <col min="2" max="2" width="11.109375" bestFit="1" customWidth="1"/>
    <col min="4" max="4" width="11.109375" bestFit="1" customWidth="1"/>
    <col min="5" max="5" width="14.33203125" bestFit="1" customWidth="1"/>
    <col min="6" max="6" width="14.109375" bestFit="1" customWidth="1"/>
    <col min="7" max="7" width="14.88671875" bestFit="1" customWidth="1"/>
  </cols>
  <sheetData>
    <row r="1" spans="1:10" s="3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>
        <v>1</v>
      </c>
      <c r="B2" t="s">
        <v>19</v>
      </c>
      <c r="C2">
        <v>53000</v>
      </c>
      <c r="D2">
        <f>IF(C2&gt;=60000,C2*40%,IF(C2&gt;=50000,C2*45%,C2*50))</f>
        <v>23850</v>
      </c>
      <c r="E2">
        <v>1500</v>
      </c>
      <c r="F2">
        <v>3</v>
      </c>
      <c r="G2">
        <f>IF(F2=1,500,IF(F2&gt;=2,1000,0))</f>
        <v>1000</v>
      </c>
      <c r="H2">
        <f>SUM(C2+D2+E2+G2)</f>
        <v>79350</v>
      </c>
      <c r="I2">
        <f>C2*10%</f>
        <v>5300</v>
      </c>
      <c r="J2">
        <f>H2-I2</f>
        <v>74050</v>
      </c>
    </row>
    <row r="3" spans="1:10">
      <c r="A3">
        <v>2</v>
      </c>
      <c r="B3" t="s">
        <v>20</v>
      </c>
      <c r="C3">
        <v>56000</v>
      </c>
      <c r="D3">
        <f t="shared" ref="D3:D13" si="0">IF(C3&gt;=60000,C3*40%,IF(C3&gt;=50000,C3*45%,C3*50))</f>
        <v>25200</v>
      </c>
      <c r="E3">
        <v>1500</v>
      </c>
      <c r="F3">
        <v>2</v>
      </c>
      <c r="G3">
        <f t="shared" ref="G3:G13" si="1">IF(F3=1,500,IF(F3&gt;=2,1000,0))</f>
        <v>1000</v>
      </c>
      <c r="H3">
        <f t="shared" ref="H3:H13" si="2">SUM(C3+D3+E3+G3)</f>
        <v>83700</v>
      </c>
      <c r="I3">
        <f t="shared" ref="I3:I10" si="3">C3*10%</f>
        <v>5600</v>
      </c>
      <c r="J3">
        <f t="shared" ref="J3:J13" si="4">H3-I3</f>
        <v>78100</v>
      </c>
    </row>
    <row r="4" spans="1:10">
      <c r="A4">
        <v>3</v>
      </c>
      <c r="B4" t="s">
        <v>21</v>
      </c>
      <c r="C4">
        <v>100000</v>
      </c>
      <c r="D4">
        <f t="shared" si="0"/>
        <v>40000</v>
      </c>
      <c r="E4">
        <v>1500</v>
      </c>
      <c r="F4">
        <v>1</v>
      </c>
      <c r="G4">
        <f t="shared" si="1"/>
        <v>500</v>
      </c>
      <c r="H4">
        <f t="shared" si="2"/>
        <v>142000</v>
      </c>
      <c r="I4">
        <f t="shared" si="3"/>
        <v>10000</v>
      </c>
      <c r="J4">
        <f t="shared" si="4"/>
        <v>132000</v>
      </c>
    </row>
    <row r="5" spans="1:10">
      <c r="A5">
        <v>4</v>
      </c>
      <c r="B5" t="s">
        <v>22</v>
      </c>
      <c r="C5">
        <v>61000</v>
      </c>
      <c r="D5">
        <f t="shared" si="0"/>
        <v>24400</v>
      </c>
      <c r="E5">
        <v>1500</v>
      </c>
      <c r="F5">
        <v>2</v>
      </c>
      <c r="G5">
        <f t="shared" si="1"/>
        <v>1000</v>
      </c>
      <c r="H5">
        <f t="shared" si="2"/>
        <v>87900</v>
      </c>
      <c r="I5">
        <f t="shared" si="3"/>
        <v>6100</v>
      </c>
      <c r="J5">
        <f t="shared" si="4"/>
        <v>81800</v>
      </c>
    </row>
    <row r="6" spans="1:10">
      <c r="A6">
        <v>5</v>
      </c>
      <c r="B6" t="s">
        <v>23</v>
      </c>
      <c r="C6">
        <v>70000</v>
      </c>
      <c r="D6">
        <f t="shared" si="0"/>
        <v>28000</v>
      </c>
      <c r="E6">
        <v>1500</v>
      </c>
      <c r="F6">
        <v>2</v>
      </c>
      <c r="G6">
        <f t="shared" si="1"/>
        <v>1000</v>
      </c>
      <c r="H6">
        <f t="shared" si="2"/>
        <v>100500</v>
      </c>
      <c r="I6">
        <f t="shared" si="3"/>
        <v>7000</v>
      </c>
      <c r="J6">
        <f t="shared" si="4"/>
        <v>93500</v>
      </c>
    </row>
    <row r="7" spans="1:10">
      <c r="A7">
        <v>6</v>
      </c>
      <c r="B7" t="s">
        <v>24</v>
      </c>
      <c r="C7">
        <v>100000</v>
      </c>
      <c r="D7">
        <f t="shared" si="0"/>
        <v>40000</v>
      </c>
      <c r="E7">
        <v>1500</v>
      </c>
      <c r="F7">
        <v>3</v>
      </c>
      <c r="G7">
        <f t="shared" si="1"/>
        <v>1000</v>
      </c>
      <c r="H7">
        <f t="shared" si="2"/>
        <v>142500</v>
      </c>
      <c r="I7">
        <f t="shared" si="3"/>
        <v>10000</v>
      </c>
      <c r="J7">
        <f t="shared" si="4"/>
        <v>132500</v>
      </c>
    </row>
    <row r="8" spans="1:10">
      <c r="A8">
        <v>7</v>
      </c>
      <c r="B8" t="s">
        <v>25</v>
      </c>
      <c r="C8">
        <v>57000</v>
      </c>
      <c r="D8">
        <f t="shared" si="0"/>
        <v>25650</v>
      </c>
      <c r="E8">
        <v>1500</v>
      </c>
      <c r="F8">
        <v>4</v>
      </c>
      <c r="G8">
        <f t="shared" si="1"/>
        <v>1000</v>
      </c>
      <c r="H8">
        <f t="shared" si="2"/>
        <v>85150</v>
      </c>
      <c r="I8">
        <f t="shared" si="3"/>
        <v>5700</v>
      </c>
      <c r="J8">
        <f t="shared" si="4"/>
        <v>79450</v>
      </c>
    </row>
    <row r="9" spans="1:10">
      <c r="A9">
        <v>8</v>
      </c>
      <c r="B9" t="s">
        <v>26</v>
      </c>
      <c r="C9">
        <v>60000</v>
      </c>
      <c r="D9">
        <f t="shared" si="0"/>
        <v>24000</v>
      </c>
      <c r="E9">
        <v>1500</v>
      </c>
      <c r="F9">
        <v>2</v>
      </c>
      <c r="G9">
        <f t="shared" si="1"/>
        <v>1000</v>
      </c>
      <c r="H9">
        <f t="shared" si="2"/>
        <v>86500</v>
      </c>
      <c r="I9">
        <f t="shared" si="3"/>
        <v>6000</v>
      </c>
      <c r="J9">
        <f t="shared" si="4"/>
        <v>80500</v>
      </c>
    </row>
    <row r="10" spans="1:10">
      <c r="A10">
        <v>9</v>
      </c>
      <c r="B10" t="s">
        <v>27</v>
      </c>
      <c r="C10">
        <v>100000</v>
      </c>
      <c r="D10">
        <f t="shared" si="0"/>
        <v>40000</v>
      </c>
      <c r="E10">
        <v>1500</v>
      </c>
      <c r="F10">
        <v>3</v>
      </c>
      <c r="G10">
        <f t="shared" si="1"/>
        <v>1000</v>
      </c>
      <c r="H10">
        <f t="shared" si="2"/>
        <v>142500</v>
      </c>
      <c r="I10">
        <f t="shared" si="3"/>
        <v>10000</v>
      </c>
      <c r="J10">
        <f t="shared" si="4"/>
        <v>132500</v>
      </c>
    </row>
    <row r="11" spans="1:10">
      <c r="A11">
        <v>10</v>
      </c>
      <c r="B11" t="s">
        <v>28</v>
      </c>
      <c r="C11">
        <v>51000</v>
      </c>
      <c r="D11">
        <f t="shared" si="0"/>
        <v>22950</v>
      </c>
      <c r="E11">
        <v>1500</v>
      </c>
      <c r="F11">
        <v>2</v>
      </c>
      <c r="G11">
        <f t="shared" si="1"/>
        <v>1000</v>
      </c>
      <c r="H11">
        <f t="shared" si="2"/>
        <v>76450</v>
      </c>
      <c r="I11">
        <f>C11*10%</f>
        <v>5100</v>
      </c>
      <c r="J11">
        <f t="shared" si="4"/>
        <v>71350</v>
      </c>
    </row>
    <row r="12" spans="1:10">
      <c r="A12">
        <v>11</v>
      </c>
      <c r="B12" t="s">
        <v>29</v>
      </c>
      <c r="C12">
        <v>300000</v>
      </c>
      <c r="D12">
        <f t="shared" si="0"/>
        <v>120000</v>
      </c>
      <c r="E12">
        <v>1500</v>
      </c>
      <c r="F12">
        <v>0</v>
      </c>
      <c r="G12">
        <f t="shared" si="1"/>
        <v>0</v>
      </c>
      <c r="H12">
        <f t="shared" si="2"/>
        <v>421500</v>
      </c>
      <c r="I12">
        <f>C12*10%</f>
        <v>30000</v>
      </c>
      <c r="J12">
        <f t="shared" si="4"/>
        <v>391500</v>
      </c>
    </row>
    <row r="13" spans="1:10">
      <c r="A13">
        <v>12</v>
      </c>
      <c r="B13" t="s">
        <v>30</v>
      </c>
      <c r="C13">
        <v>56500</v>
      </c>
      <c r="D13">
        <f t="shared" si="0"/>
        <v>25425</v>
      </c>
      <c r="E13">
        <v>1500</v>
      </c>
      <c r="F13">
        <v>3</v>
      </c>
      <c r="G13">
        <f t="shared" si="1"/>
        <v>1000</v>
      </c>
      <c r="H13">
        <f t="shared" si="2"/>
        <v>84425</v>
      </c>
      <c r="I13">
        <f>C13*10%</f>
        <v>5650</v>
      </c>
      <c r="J13">
        <f t="shared" si="4"/>
        <v>78775</v>
      </c>
    </row>
    <row r="35" spans="6:6" ht="122.4">
      <c r="F35" s="1" t="s">
        <v>10</v>
      </c>
    </row>
    <row r="36" spans="6:6">
      <c r="F36" s="2" t="s">
        <v>11</v>
      </c>
    </row>
    <row r="37" spans="6:6">
      <c r="F37" s="2" t="s">
        <v>12</v>
      </c>
    </row>
    <row r="38" spans="6:6">
      <c r="F38" s="2" t="s">
        <v>13</v>
      </c>
    </row>
    <row r="39" spans="6:6">
      <c r="F39" s="2" t="s">
        <v>14</v>
      </c>
    </row>
    <row r="40" spans="6:6">
      <c r="F40" s="2" t="s">
        <v>15</v>
      </c>
    </row>
    <row r="41" spans="6:6">
      <c r="F41" s="2" t="s">
        <v>16</v>
      </c>
    </row>
    <row r="42" spans="6:6">
      <c r="F42" s="2" t="s">
        <v>17</v>
      </c>
    </row>
    <row r="43" spans="6:6" ht="142.80000000000001">
      <c r="F43" s="1" t="s">
        <v>18</v>
      </c>
    </row>
    <row r="44" spans="6:6">
      <c r="F44" s="2" t="s">
        <v>16</v>
      </c>
    </row>
    <row r="45" spans="6:6">
      <c r="F45" s="2" t="s">
        <v>15</v>
      </c>
    </row>
    <row r="46" spans="6:6">
      <c r="F46" s="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CSE303LAB</dc:creator>
  <cp:lastModifiedBy>Md Mominul Islam</cp:lastModifiedBy>
  <dcterms:created xsi:type="dcterms:W3CDTF">2025-01-15T12:10:04Z</dcterms:created>
  <dcterms:modified xsi:type="dcterms:W3CDTF">2025-01-16T18:59:30Z</dcterms:modified>
</cp:coreProperties>
</file>