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ared\Desktop\"/>
    </mc:Choice>
  </mc:AlternateContent>
  <bookViews>
    <workbookView xWindow="0" yWindow="0" windowWidth="10005" windowHeight="7590" tabRatio="544"/>
  </bookViews>
  <sheets>
    <sheet name="Sheet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E7" i="3"/>
  <c r="G9" i="3"/>
  <c r="G8" i="3"/>
  <c r="E8" i="3"/>
  <c r="E9" i="3"/>
</calcChain>
</file>

<file path=xl/sharedStrings.xml><?xml version="1.0" encoding="utf-8"?>
<sst xmlns="http://schemas.openxmlformats.org/spreadsheetml/2006/main" count="16" uniqueCount="16">
  <si>
    <t>تاریخ</t>
  </si>
  <si>
    <t>حجم مبنا</t>
  </si>
  <si>
    <t>طول صف خرید در ساعت 12:30</t>
  </si>
  <si>
    <t>نوسان قیمت  روزانه</t>
  </si>
  <si>
    <t>قیمت پایانی</t>
  </si>
  <si>
    <t>حجم معامله</t>
  </si>
  <si>
    <t>تقاضای خرید به ازای هر نفر</t>
  </si>
  <si>
    <t>متوسط خرید هر نفر</t>
  </si>
  <si>
    <t>قدرت خریدار</t>
  </si>
  <si>
    <t>نسبت حجم معامله به مبنا</t>
  </si>
  <si>
    <t>درصد قیمت پایانی</t>
  </si>
  <si>
    <t>درصد برآیند حقوقی به معاملات روز</t>
  </si>
  <si>
    <t>نسبت صف خرید به حجم معاملات انجام شده</t>
  </si>
  <si>
    <t>درصد اول قیمت</t>
  </si>
  <si>
    <t>درصد آخرین قیمت</t>
  </si>
  <si>
    <t>7S5R6TB9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</si>
</sst>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_-* #,##0.00\-;_-* &quot;-&quot;??_-;_-@_-"/>
    <numFmt numFmtId="164" formatCode="_-* #,##0_-;_-* #,##0\-;_-* &quot;-&quot;??_-;_-@_-"/>
  </numFmts>
  <fonts count="4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B Titr"/>
      <charset val="178"/>
    </font>
    <font>
      <b/>
      <sz val="14"/>
      <color theme="1"/>
      <name val="B Fantezy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2" fontId="3" fillId="0" borderId="0" xfId="0" applyNumberFormat="1" applyFont="1"/>
    <xf numFmtId="9" fontId="0" fillId="0" borderId="0" xfId="2" applyFont="1" applyAlignment="1">
      <alignment vertical="center" wrapText="1"/>
    </xf>
    <xf numFmtId="2" fontId="0" fillId="0" borderId="0" xfId="0" applyNumberFormat="1"/>
    <xf numFmtId="43" fontId="0" fillId="0" borderId="0" xfId="1" applyNumberFormat="1" applyFont="1"/>
    <xf numFmtId="164" fontId="0" fillId="0" borderId="0" xfId="1" applyNumberFormat="1" applyFont="1"/>
    <xf numFmtId="9" fontId="0" fillId="0" borderId="0" xfId="2" applyFont="1" applyAlignment="1">
      <alignment vertical="center"/>
    </xf>
    <xf numFmtId="2" fontId="0" fillId="0" borderId="0" xfId="1" applyNumberFormat="1" applyFont="1"/>
    <xf numFmtId="2" fontId="0" fillId="0" borderId="0" xfId="1" applyNumberFormat="1" applyFont="1" applyAlignment="1">
      <alignment vertical="center" wrapText="1"/>
    </xf>
    <xf numFmtId="2" fontId="3" fillId="0" borderId="0" xfId="1" applyNumberFormat="1" applyFont="1"/>
    <xf numFmtId="2" fontId="2" fillId="0" borderId="0" xfId="1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rightToLeft="1" tabSelected="1" zoomScale="85" zoomScaleNormal="85" workbookViewId="0">
      <selection activeCell="B6" sqref="B6"/>
    </sheetView>
  </sheetViews>
  <sheetFormatPr defaultRowHeight="15"/>
  <cols>
    <col min="2" max="2" width="13.85546875" customWidth="1"/>
    <col min="3" max="3" width="14.85546875" style="14" customWidth="1"/>
    <col min="4" max="4" width="13.5703125" customWidth="1"/>
    <col min="5" max="5" width="12" style="10" customWidth="1"/>
    <col min="6" max="6" width="15.85546875" customWidth="1"/>
    <col min="7" max="7" width="15.85546875" style="10" customWidth="1"/>
    <col min="8" max="10" width="15.85546875" customWidth="1"/>
    <col min="11" max="11" width="18.85546875" customWidth="1"/>
    <col min="12" max="12" width="15.85546875" customWidth="1"/>
    <col min="13" max="13" width="14.7109375" customWidth="1"/>
    <col min="14" max="14" width="16" customWidth="1"/>
    <col min="15" max="15" width="10.7109375" customWidth="1"/>
    <col min="16" max="16" width="12.42578125" customWidth="1"/>
  </cols>
  <sheetData>
    <row r="1" spans="1:25">
      <c r="A1" t="s">
        <v>1</v>
      </c>
      <c r="B1" s="1">
        <v>1104000</v>
      </c>
    </row>
    <row r="3" spans="1:25">
      <c r="B3" s="12"/>
      <c r="F3" s="11"/>
    </row>
    <row r="4" spans="1:25" s="3" customFormat="1" ht="76.5" customHeight="1">
      <c r="A4" s="3" t="s">
        <v>0</v>
      </c>
      <c r="B4" s="3" t="s">
        <v>4</v>
      </c>
      <c r="C4" s="17" t="s">
        <v>10</v>
      </c>
      <c r="D4" s="3" t="s">
        <v>5</v>
      </c>
      <c r="E4" s="18" t="s">
        <v>9</v>
      </c>
      <c r="F4" s="3" t="s">
        <v>2</v>
      </c>
      <c r="G4" s="18" t="s">
        <v>12</v>
      </c>
      <c r="H4" s="3" t="s">
        <v>6</v>
      </c>
      <c r="I4" s="3" t="s">
        <v>7</v>
      </c>
      <c r="J4" s="3" t="s">
        <v>8</v>
      </c>
      <c r="K4" s="3" t="s">
        <v>3</v>
      </c>
      <c r="L4" s="3" t="s">
        <v>14</v>
      </c>
      <c r="M4" s="3" t="s">
        <v>13</v>
      </c>
      <c r="N4" s="3" t="s">
        <v>11</v>
      </c>
    </row>
    <row r="5" spans="1:25" ht="25.5">
      <c r="A5" s="2">
        <v>25</v>
      </c>
      <c r="B5" s="5"/>
      <c r="C5" s="15"/>
      <c r="D5" s="5"/>
      <c r="E5" s="7"/>
      <c r="F5" s="5"/>
      <c r="G5" s="7"/>
      <c r="H5" s="7"/>
      <c r="I5" s="7"/>
      <c r="J5" s="6"/>
      <c r="K5" s="9"/>
      <c r="L5" s="5"/>
      <c r="M5" s="5"/>
      <c r="N5" s="13"/>
      <c r="O5" s="6"/>
      <c r="P5" s="5"/>
      <c r="Q5" s="6"/>
      <c r="R5" s="5"/>
      <c r="S5" s="6"/>
      <c r="T5" s="6"/>
      <c r="U5" s="6"/>
      <c r="V5" s="6"/>
      <c r="W5" s="6"/>
      <c r="X5" s="5"/>
      <c r="Y5" s="6"/>
    </row>
    <row r="6" spans="1:25" ht="25.5">
      <c r="A6" s="2">
        <v>24</v>
      </c>
      <c r="B6" s="4"/>
      <c r="C6" s="16"/>
      <c r="D6" s="4"/>
      <c r="E6" s="8"/>
      <c r="F6" s="4"/>
      <c r="G6" s="8"/>
      <c r="H6" s="4"/>
      <c r="I6" s="4"/>
      <c r="J6" s="4"/>
      <c r="K6" s="4"/>
      <c r="L6" s="4"/>
      <c r="M6" s="4"/>
      <c r="N6" s="4"/>
    </row>
    <row r="7" spans="1:25" ht="25.5">
      <c r="A7" s="2">
        <v>23</v>
      </c>
      <c r="B7" s="5">
        <v>61224</v>
      </c>
      <c r="C7" s="6">
        <v>4.43</v>
      </c>
      <c r="D7" s="5">
        <v>26025444</v>
      </c>
      <c r="E7" s="7">
        <f>D7/B1</f>
        <v>23.573771739130436</v>
      </c>
      <c r="F7" s="5">
        <v>1117432</v>
      </c>
      <c r="G7" s="7">
        <f>F7/D7</f>
        <v>4.293613588302278E-2</v>
      </c>
      <c r="H7" s="6">
        <v>27935.8</v>
      </c>
      <c r="I7" s="6">
        <v>5117.6099999999997</v>
      </c>
      <c r="J7" s="6">
        <v>1.02</v>
      </c>
      <c r="K7" s="6">
        <v>3.17</v>
      </c>
      <c r="L7" s="6">
        <v>5</v>
      </c>
      <c r="M7" s="6">
        <v>5</v>
      </c>
      <c r="N7" s="6">
        <v>30.45</v>
      </c>
    </row>
    <row r="8" spans="1:25" ht="25.5">
      <c r="A8" s="2">
        <v>22</v>
      </c>
      <c r="B8" s="5">
        <v>58625</v>
      </c>
      <c r="C8" s="6">
        <v>4.6100000000000003</v>
      </c>
      <c r="D8" s="5">
        <v>1017337</v>
      </c>
      <c r="E8" s="7">
        <f>D8/B1</f>
        <v>0.92150090579710142</v>
      </c>
      <c r="F8" s="5">
        <v>5692079</v>
      </c>
      <c r="G8" s="7">
        <f>F8/D8</f>
        <v>5.5950771474938987</v>
      </c>
      <c r="H8" s="6">
        <v>4244.6499999999996</v>
      </c>
      <c r="I8" s="6">
        <v>113037.44</v>
      </c>
      <c r="J8" s="6">
        <v>114.79</v>
      </c>
      <c r="K8" s="6">
        <v>0</v>
      </c>
      <c r="L8" s="5">
        <v>58845</v>
      </c>
      <c r="M8" s="5"/>
      <c r="N8" s="6">
        <v>32.44</v>
      </c>
    </row>
    <row r="9" spans="1:25" ht="25.5">
      <c r="A9" s="2">
        <v>19</v>
      </c>
      <c r="B9" s="5">
        <v>56043</v>
      </c>
      <c r="C9" s="6">
        <v>3.98</v>
      </c>
      <c r="D9" s="5">
        <v>7252703</v>
      </c>
      <c r="E9" s="7">
        <f>D9/B1</f>
        <v>6.5694773550724639</v>
      </c>
      <c r="F9" s="5">
        <v>1846184</v>
      </c>
      <c r="G9" s="7">
        <f>F9/D9</f>
        <v>0.25455116526900384</v>
      </c>
      <c r="H9" s="6">
        <v>2731.04</v>
      </c>
      <c r="I9" s="6">
        <v>6247.24</v>
      </c>
      <c r="J9" s="6">
        <v>2.96</v>
      </c>
      <c r="K9" s="6">
        <v>6.68</v>
      </c>
      <c r="L9" s="5">
        <v>56595</v>
      </c>
      <c r="M9" s="5"/>
      <c r="N9" s="6">
        <v>0.75</v>
      </c>
    </row>
    <row r="11" spans="1:25">
      <c r="P1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Habil</dc:creator>
  <cp:lastModifiedBy>Habil</cp:lastModifiedBy>
  <dcterms:created xsi:type="dcterms:W3CDTF">2020-09-12T23:21:05Z</dcterms:created>
  <dcterms:modified xsi:type="dcterms:W3CDTF">2020-09-24T13:17:06Z</dcterms:modified>
</cp:coreProperties>
</file>