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6A524FD3-F07F-4BEE-9B2C-FB0227DDAB6E}" xr6:coauthVersionLast="47" xr6:coauthVersionMax="47" xr10:uidLastSave="{00000000-0000-0000-0000-000000000000}"/>
  <bookViews>
    <workbookView xWindow="-120" yWindow="-120" windowWidth="29040" windowHeight="15840" xr2:uid="{724DCB29-7770-47E7-90F8-67B38A97E6DB}"/>
  </bookViews>
  <sheets>
    <sheet name="haberl.krist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I3" i="1" s="1"/>
  <c r="G2" i="1"/>
  <c r="H2" i="1" s="1"/>
  <c r="I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</author>
  </authors>
  <commentList>
    <comment ref="D3" authorId="0" shapeId="0" xr:uid="{0CE89054-7CBD-4D73-BE8C-8C81C33533DD}">
      <text>
        <r>
          <rPr>
            <b/>
            <sz val="9"/>
            <color indexed="81"/>
            <rFont val="Tahoma"/>
            <family val="2"/>
            <charset val="238"/>
          </rPr>
          <t>Farkas Norbert:</t>
        </r>
        <r>
          <rPr>
            <sz val="9"/>
            <color indexed="81"/>
            <rFont val="Tahoma"/>
            <family val="2"/>
            <charset val="238"/>
          </rPr>
          <t xml:space="preserve">
Másfajta paraméterátadás kellene!
Nem jó a visszatérési érték (nem int, hanem int[] kellene), sőt nem is tér vissza semmivel a függvény.
db változó nem kap értéket</t>
        </r>
      </text>
    </comment>
    <comment ref="F3" authorId="0" shapeId="0" xr:uid="{1C9B535D-E962-4F53-A9E6-F401B41EFE4F}">
      <text>
        <r>
          <rPr>
            <b/>
            <sz val="9"/>
            <color indexed="81"/>
            <rFont val="Tahoma"/>
            <family val="2"/>
            <charset val="238"/>
          </rPr>
          <t>Farkas Norbert:</t>
        </r>
        <r>
          <rPr>
            <sz val="9"/>
            <color indexed="81"/>
            <rFont val="Tahoma"/>
            <family val="2"/>
            <charset val="238"/>
          </rPr>
          <t xml:space="preserve">
i = 1; i &lt;= n kellene
Növelni kellene a db értékét.
Visszatérési érték kellene (return).</t>
        </r>
      </text>
    </comment>
  </commentList>
</comments>
</file>

<file path=xl/sharedStrings.xml><?xml version="1.0" encoding="utf-8"?>
<sst xmlns="http://schemas.openxmlformats.org/spreadsheetml/2006/main" count="9" uniqueCount="8">
  <si>
    <t>Név</t>
  </si>
  <si>
    <t>Összesen</t>
  </si>
  <si>
    <t>Százalék</t>
  </si>
  <si>
    <t>Jegy</t>
  </si>
  <si>
    <t>Megjegyzés</t>
  </si>
  <si>
    <t>Max</t>
  </si>
  <si>
    <t>haberl.kristof</t>
  </si>
  <si>
    <t>Alsó határ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</si>
</sst>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553A-1BF9-420F-B48E-B5927ED06882}">
  <dimension ref="A1:M9"/>
  <sheetViews>
    <sheetView tabSelected="1" workbookViewId="0"/>
  </sheetViews>
  <sheetFormatPr defaultRowHeight="15" x14ac:dyDescent="0.25"/>
  <cols>
    <col min="1" max="1" width="20.7109375" customWidth="1"/>
    <col min="2" max="6" width="4.5703125" customWidth="1"/>
    <col min="7" max="8" width="9.7109375" customWidth="1"/>
    <col min="9" max="9" width="6.7109375" customWidth="1"/>
    <col min="10" max="10" width="15.7109375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</v>
      </c>
      <c r="H1" s="1" t="s">
        <v>2</v>
      </c>
      <c r="I1" s="1" t="s">
        <v>3</v>
      </c>
      <c r="J1" s="2" t="s">
        <v>4</v>
      </c>
    </row>
    <row r="2" spans="1:13" x14ac:dyDescent="0.25">
      <c r="A2" s="3" t="s">
        <v>5</v>
      </c>
      <c r="B2" s="3">
        <v>3</v>
      </c>
      <c r="C2" s="3">
        <v>3</v>
      </c>
      <c r="D2" s="3">
        <v>6</v>
      </c>
      <c r="E2" s="3">
        <v>5</v>
      </c>
      <c r="F2" s="3">
        <v>4</v>
      </c>
      <c r="G2" s="3">
        <f>SUM(B2:F2)</f>
        <v>21</v>
      </c>
      <c r="H2" s="4">
        <f>IFERROR(IF(OR(G2="",B2="-"),"-",ROUND(G2/$G$2,2)),"-")</f>
        <v>1</v>
      </c>
      <c r="I2" s="5">
        <f>IFERROR(VLOOKUP(H2,$L$5:$M$9,2,TRUE),"-")</f>
        <v>5</v>
      </c>
      <c r="J2" s="6"/>
    </row>
    <row r="3" spans="1:13" x14ac:dyDescent="0.25">
      <c r="A3" s="3" t="s">
        <v>6</v>
      </c>
      <c r="B3" s="5">
        <v>3</v>
      </c>
      <c r="C3" s="5">
        <v>3</v>
      </c>
      <c r="D3" s="5">
        <v>2</v>
      </c>
      <c r="E3" s="5">
        <v>5</v>
      </c>
      <c r="F3" s="5">
        <v>1</v>
      </c>
      <c r="G3" s="5">
        <f t="shared" ref="G3" si="0">IF(AND(B3&lt;&gt;"",B3&lt;&gt;"-"),SUM(B3:F3),"-")</f>
        <v>14</v>
      </c>
      <c r="H3" s="4">
        <f t="shared" ref="H3" si="1">IF(G3&lt;&gt;"-",ROUND(G3/$G$2,2),"-")</f>
        <v>0.67</v>
      </c>
      <c r="I3" s="5">
        <f t="shared" ref="I3" si="2">IFERROR(VLOOKUP(H3,$L$5:$M$9,2,TRUE),"-")</f>
        <v>3</v>
      </c>
      <c r="J3" s="6"/>
    </row>
    <row r="4" spans="1:13" x14ac:dyDescent="0.25">
      <c r="L4" s="1" t="s">
        <v>7</v>
      </c>
      <c r="M4" s="1" t="s">
        <v>3</v>
      </c>
    </row>
    <row r="5" spans="1:13" x14ac:dyDescent="0.25">
      <c r="L5" s="4">
        <v>0</v>
      </c>
      <c r="M5" s="5">
        <v>1</v>
      </c>
    </row>
    <row r="6" spans="1:13" x14ac:dyDescent="0.25">
      <c r="L6" s="4">
        <v>0.4</v>
      </c>
      <c r="M6" s="5">
        <v>2</v>
      </c>
    </row>
    <row r="7" spans="1:13" x14ac:dyDescent="0.25">
      <c r="L7" s="4">
        <v>0.55000000000000004</v>
      </c>
      <c r="M7" s="5">
        <v>3</v>
      </c>
    </row>
    <row r="8" spans="1:13" x14ac:dyDescent="0.25">
      <c r="L8" s="4">
        <v>0.7</v>
      </c>
      <c r="M8" s="5">
        <v>4</v>
      </c>
    </row>
    <row r="9" spans="1:13" x14ac:dyDescent="0.25">
      <c r="L9" s="4">
        <v>0.85</v>
      </c>
      <c r="M9" s="5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haberl.kristof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Norbert Levente</dc:creator>
  <cp:lastModifiedBy>Farkas Norbert Levente</cp:lastModifiedBy>
  <dcterms:created xsi:type="dcterms:W3CDTF">2024-12-31T04:03:10Z</dcterms:created>
  <dcterms:modified xsi:type="dcterms:W3CDTF">2024-12-31T04:03:11Z</dcterms:modified>
</cp:coreProperties>
</file>