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urrent Trading Reports\U.S Reporting\FOREX\Master Reports\Templated Reporting\"/>
    </mc:Choice>
  </mc:AlternateContent>
  <xr:revisionPtr revIDLastSave="0" documentId="13_ncr:1_{22149FE0-6381-41E0-876F-A3DFA5A50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<sst xmlns="http://schemas.openxmlformats.org/spreadsheetml/2006/main" count="115" uniqueCount="86">
  <si>
    <t>Client</t>
  </si>
  <si>
    <t>Geo</t>
  </si>
  <si>
    <t>Reporting Period</t>
  </si>
  <si>
    <t>March 1–31, 2026</t>
  </si>
  <si>
    <t>Channel</t>
  </si>
  <si>
    <t>Programmatic (Azerion)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</si>
  <si>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</si>
  <si>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</si>
  <si>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</si>
  <si>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</si>
  <si>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</si>
  <si>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</si>
  <si>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</si>
  <si>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</si>
  <si>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</si>
  <si>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</si>
  <si>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</si>
  <si>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</si>
  <si>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</si>
  <si>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Results (Conversions)</t>
  </si>
  <si>
    <t>CPA (Cost Per Result)</t>
  </si>
  <si>
    <t>Viewability</t>
  </si>
  <si>
    <t>Revenue</t>
  </si>
  <si>
    <t>ROAS</t>
  </si>
  <si>
    <t>Executive Summary</t>
  </si>
  <si>
    <t>Campaign Highlights</t>
  </si>
  <si>
    <t>Suggested Optimizations</t>
  </si>
  <si>
    <t>Next Steps</t>
  </si>
  <si>
    <t>Campaign</t>
  </si>
  <si>
    <t>Ad Set</t>
  </si>
  <si>
    <t>CPC</t>
  </si>
  <si>
    <t>Results</t>
  </si>
  <si>
    <t>CPA</t>
  </si>
  <si>
    <t>Total</t>
  </si>
  <si>
    <t>Weekly Trend — Conversion Campaign</t>
  </si>
  <si>
    <t>Week</t>
  </si>
  <si>
    <t>Reach</t>
  </si>
  <si>
    <t>Frequency</t>
  </si>
  <si>
    <t>Device Type Breakdown — Conversion Campaign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</si>
  <si>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</si>
  <si>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</si>
  <si>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</si>
  <si>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</si>
  <si>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</si>
  <si>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</si>
  <si>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</si>
  <si>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</si>
  <si>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</si>
  <si>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</si>
  <si>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</si>
  <si>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</si>
  <si>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</si>
  <si>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</si>
  <si>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</si>
  <si>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</si>
  <si>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</si>
  <si>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</si>
  <si>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</si>
  <si>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</si>
  <si>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</si>
  <si>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</si>
  <si>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</si>
  <si>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Focusing delivery on a strong mix of premium/general-market domains such as Reuters, CNN, CBS News, New York Times, CNET, TechRadar, Yahoo News, Trading Economics and MarketScreener as well as key audience groupings</t>
  </si>
  <si>
    <t>LATAM</t>
  </si>
  <si>
    <t xml:space="preserve">Forex / GGMI </t>
  </si>
  <si>
    <t>Moved towards conversions once we had data to work towards</t>
  </si>
  <si>
    <t>Conversion_Commodities</t>
  </si>
  <si>
    <t>Conversion_Instruments</t>
  </si>
  <si>
    <t>Experience</t>
  </si>
  <si>
    <t>Global Market</t>
  </si>
  <si>
    <t>TradeForex</t>
  </si>
  <si>
    <t>Apr 1-7</t>
  </si>
  <si>
    <t>Apr 8-14</t>
  </si>
  <si>
    <t>Apr 15-21</t>
  </si>
  <si>
    <t>Apr 22-28</t>
  </si>
  <si>
    <t>Apr 29-30</t>
  </si>
  <si>
    <t>Grand Total</t>
  </si>
  <si>
    <t>Strong reduction in CPA month over month, now at $537</t>
  </si>
  <si>
    <t>6,283 site page visits generated, 226 step 1 conversions &amp; 19 full application conversions</t>
  </si>
  <si>
    <t>User journey: 8% of people complete step 1 go on to fill out an application. Our performance is consistent with the user journey across the site. Because we lose a lot of people from step 1 through to conversion I increased frequency to try to help push people through the funnel</t>
  </si>
  <si>
    <t>Transitioned campaign towards conversion driving activity &amp; away from the initial click engagement.</t>
  </si>
  <si>
    <t>Push more towards key converting audiences &amp; sites broadly across investing, personal finance &amp; business/news</t>
  </si>
  <si>
    <t>Continuing to work on optimal frequency to help with user journey dropoff</t>
  </si>
  <si>
    <t>Expand into another DSP to help extend reach against key target audience</t>
  </si>
  <si>
    <t>Forex GGMI  (LATAM) — April 2026 Azerion Report</t>
  </si>
  <si>
    <t>April 1–30,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</si>
</sst>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&quot;$&quot;#,##0.00"/>
    <numFmt numFmtId="166" formatCode="_-[$$-409]* #,##0.00_ ;_-[$$-409]* \-#,##0.00\ ;_-[$$-409]* &quot;-&quot;??_ ;_-@_ "/>
  </numFmts>
  <fonts count="12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3"/>
      <color rgb="FF1A2A39"/>
      <name val="Arial"/>
      <family val="2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  <scheme val="minor"/>
    </font>
    <font>
      <sz val="11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 tint="0.39997558519241921"/>
        <bgColor theme="4" tint="0.3999755851924192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6" fillId="0" borderId="0" xfId="0" applyFont="1"/>
    <xf numFmtId="0" fontId="7" fillId="4" borderId="0" xfId="0" applyFont="1" applyFill="1"/>
    <xf numFmtId="0" fontId="3" fillId="5" borderId="0" xfId="0" applyFont="1" applyFill="1"/>
    <xf numFmtId="10" fontId="3" fillId="5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8" fillId="0" borderId="0" xfId="0" applyFont="1"/>
    <xf numFmtId="0" fontId="3" fillId="0" borderId="0" xfId="0" applyFont="1" applyAlignment="1">
      <alignment wrapText="1"/>
    </xf>
    <xf numFmtId="166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1" fontId="0" fillId="0" borderId="2" xfId="0" applyNumberFormat="1" applyBorder="1"/>
    <xf numFmtId="0" fontId="10" fillId="0" borderId="0" xfId="0" applyFont="1"/>
    <xf numFmtId="166" fontId="0" fillId="6" borderId="3" xfId="0" applyNumberFormat="1" applyFill="1" applyBorder="1"/>
    <xf numFmtId="0" fontId="0" fillId="6" borderId="3" xfId="0" applyFill="1" applyBorder="1"/>
    <xf numFmtId="10" fontId="0" fillId="6" borderId="3" xfId="0" applyNumberFormat="1" applyFill="1" applyBorder="1"/>
    <xf numFmtId="1" fontId="0" fillId="6" borderId="3" xfId="0" applyNumberFormat="1" applyFill="1" applyBorder="1"/>
    <xf numFmtId="0" fontId="0" fillId="0" borderId="2" xfId="0" applyBorder="1" applyAlignment="1">
      <alignment horizontal="left" indent="1"/>
    </xf>
    <xf numFmtId="166" fontId="11" fillId="7" borderId="2" xfId="0" applyNumberFormat="1" applyFont="1" applyFill="1" applyBorder="1"/>
    <xf numFmtId="0" fontId="11" fillId="7" borderId="2" xfId="0" applyFont="1" applyFill="1" applyBorder="1"/>
    <xf numFmtId="10" fontId="11" fillId="7" borderId="2" xfId="0" applyNumberFormat="1" applyFont="1" applyFill="1" applyBorder="1"/>
    <xf numFmtId="1" fontId="11" fillId="7" borderId="2" xfId="0" applyNumberFormat="1" applyFont="1" applyFill="1" applyBorder="1"/>
    <xf numFmtId="0" fontId="8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166" fontId="3" fillId="5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4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2.6640625" defaultRowHeight="15.75" customHeight="1" x14ac:dyDescent="0.25"/>
  <cols>
    <col min="1" max="1" width="230.33203125" bestFit="1" customWidth="1"/>
    <col min="2" max="2" width="43.88671875" customWidth="1"/>
    <col min="6" max="26" width="12.6640625" hidden="1"/>
  </cols>
  <sheetData>
    <row r="1" spans="1:5" ht="37.5" customHeight="1" x14ac:dyDescent="0.25">
      <c r="A1" s="39" t="s">
        <v>84</v>
      </c>
      <c r="B1" s="37"/>
      <c r="C1" s="37"/>
      <c r="D1" s="37"/>
      <c r="E1" s="37"/>
    </row>
    <row r="3" spans="1:5" ht="13.2" x14ac:dyDescent="0.25">
      <c r="A3" s="1" t="s">
        <v>0</v>
      </c>
      <c r="B3" s="2" t="s">
        <v>64</v>
      </c>
    </row>
    <row r="4" spans="1:5" ht="13.2" x14ac:dyDescent="0.25">
      <c r="A4" s="1" t="s">
        <v>1</v>
      </c>
      <c r="B4" s="2" t="s">
        <v>63</v>
      </c>
    </row>
    <row r="5" spans="1:5" ht="13.2" x14ac:dyDescent="0.25">
      <c r="A5" s="1" t="s">
        <v>2</v>
      </c>
      <c r="B5" s="2" t="s">
        <v>85</v>
      </c>
    </row>
    <row r="6" spans="1:5" ht="13.2" x14ac:dyDescent="0.25">
      <c r="A6" s="1" t="s">
        <v>4</v>
      </c>
      <c r="B6" s="2" t="s">
        <v>5</v>
      </c>
    </row>
    <row r="7" spans="1:5" ht="13.2" x14ac:dyDescent="0.25">
      <c r="A7" s="1" t="s">
        <v>6</v>
      </c>
      <c r="B7" s="2" t="s">
        <v>7</v>
      </c>
    </row>
    <row r="8" spans="1:5" ht="13.2" x14ac:dyDescent="0.25">
      <c r="A8" s="1" t="s">
        <v>8</v>
      </c>
      <c r="B8" s="2"/>
    </row>
    <row r="9" spans="1:5" ht="13.2" x14ac:dyDescent="0.25">
      <c r="A9" s="1" t="s">
        <v>9</v>
      </c>
      <c r="B9" s="3"/>
    </row>
    <row r="11" spans="1:5" ht="13.8" x14ac:dyDescent="0.25">
      <c r="A11" s="4" t="s">
        <v>10</v>
      </c>
      <c r="B11" s="4" t="s">
        <v>11</v>
      </c>
    </row>
    <row r="12" spans="1:5" ht="13.2" x14ac:dyDescent="0.25">
      <c r="A12" s="5" t="s">
        <v>12</v>
      </c>
      <c r="B12" s="27">
        <v>10214.5635</v>
      </c>
      <c r="D12" s="6"/>
    </row>
    <row r="13" spans="1:5" ht="13.2" x14ac:dyDescent="0.25">
      <c r="A13" s="1" t="s">
        <v>13</v>
      </c>
      <c r="B13" s="28">
        <v>2269903</v>
      </c>
    </row>
    <row r="14" spans="1:5" ht="13.2" x14ac:dyDescent="0.25">
      <c r="A14" s="5" t="s">
        <v>14</v>
      </c>
      <c r="B14" s="28">
        <v>2380</v>
      </c>
    </row>
    <row r="15" spans="1:5" ht="13.2" x14ac:dyDescent="0.25">
      <c r="A15" s="1" t="s">
        <v>15</v>
      </c>
      <c r="B15" s="29">
        <f>B14/B13</f>
        <v>1.0485029536504422E-3</v>
      </c>
    </row>
    <row r="16" spans="1:5" ht="13.2" x14ac:dyDescent="0.25">
      <c r="A16" s="5" t="s">
        <v>16</v>
      </c>
      <c r="B16" s="28">
        <v>4.5</v>
      </c>
    </row>
    <row r="17" spans="1:5" ht="13.2" x14ac:dyDescent="0.25">
      <c r="A17" s="1" t="s">
        <v>17</v>
      </c>
      <c r="B17" s="30">
        <v>1209102.9785353539</v>
      </c>
    </row>
    <row r="18" spans="1:5" ht="13.2" x14ac:dyDescent="0.25">
      <c r="A18" s="5" t="s">
        <v>18</v>
      </c>
      <c r="B18" s="28">
        <v>1.6</v>
      </c>
    </row>
    <row r="19" spans="1:5" ht="13.2" x14ac:dyDescent="0.25">
      <c r="A19" s="1" t="s">
        <v>19</v>
      </c>
      <c r="B19" s="28">
        <v>19</v>
      </c>
    </row>
    <row r="20" spans="1:5" ht="13.2" x14ac:dyDescent="0.25">
      <c r="A20" s="5" t="s">
        <v>20</v>
      </c>
      <c r="B20" s="27">
        <v>537.60860526315798</v>
      </c>
    </row>
    <row r="21" spans="1:5" ht="13.2" x14ac:dyDescent="0.25">
      <c r="A21" s="13"/>
      <c r="B21" s="29"/>
    </row>
    <row r="22" spans="1:5" ht="13.2" x14ac:dyDescent="0.25">
      <c r="A22" s="1" t="s">
        <v>21</v>
      </c>
      <c r="B22" s="29">
        <v>0.72406221763661271</v>
      </c>
    </row>
    <row r="23" spans="1:5" ht="13.2" x14ac:dyDescent="0.25">
      <c r="A23" s="5" t="s">
        <v>22</v>
      </c>
      <c r="B23" s="10"/>
    </row>
    <row r="24" spans="1:5" ht="13.2" x14ac:dyDescent="0.25">
      <c r="A24" s="1" t="s">
        <v>23</v>
      </c>
      <c r="B24" s="12"/>
    </row>
    <row r="26" spans="1:5" ht="16.8" x14ac:dyDescent="0.3">
      <c r="A26" s="14" t="s">
        <v>24</v>
      </c>
    </row>
    <row r="27" spans="1:5" ht="13.2" x14ac:dyDescent="0.25">
      <c r="A27" s="38" t="s">
        <v>80</v>
      </c>
      <c r="B27" s="37"/>
      <c r="C27" s="37"/>
      <c r="D27" s="37"/>
      <c r="E27" s="37"/>
    </row>
    <row r="28" spans="1:5" ht="15.75" customHeight="1" x14ac:dyDescent="0.25">
      <c r="A28" s="26" t="s">
        <v>62</v>
      </c>
    </row>
    <row r="29" spans="1:5" ht="15.75" customHeight="1" x14ac:dyDescent="0.25">
      <c r="A29" t="s">
        <v>65</v>
      </c>
    </row>
    <row r="31" spans="1:5" ht="16.8" x14ac:dyDescent="0.3">
      <c r="A31" s="14" t="s">
        <v>25</v>
      </c>
    </row>
    <row r="32" spans="1:5" ht="15.75" customHeight="1" x14ac:dyDescent="0.25">
      <c r="A32" s="21" t="s">
        <v>77</v>
      </c>
    </row>
    <row r="33" spans="1:5" ht="15.75" customHeight="1" x14ac:dyDescent="0.25">
      <c r="A33" s="21" t="s">
        <v>78</v>
      </c>
    </row>
    <row r="34" spans="1:5" ht="15.75" customHeight="1" x14ac:dyDescent="0.25">
      <c r="A34" s="21" t="s">
        <v>79</v>
      </c>
    </row>
    <row r="35" spans="1:5" ht="13.2" x14ac:dyDescent="0.25"/>
    <row r="36" spans="1:5" ht="13.2" customHeight="1" x14ac:dyDescent="0.3">
      <c r="A36" s="14" t="s">
        <v>26</v>
      </c>
    </row>
    <row r="37" spans="1:5" ht="13.2" customHeight="1" x14ac:dyDescent="0.25">
      <c r="A37" s="21" t="s">
        <v>81</v>
      </c>
    </row>
    <row r="38" spans="1:5" ht="13.2" x14ac:dyDescent="0.25">
      <c r="A38" s="21" t="s">
        <v>82</v>
      </c>
    </row>
    <row r="40" spans="1:5" ht="16.8" x14ac:dyDescent="0.3">
      <c r="A40" s="14" t="s">
        <v>27</v>
      </c>
    </row>
    <row r="41" spans="1:5" ht="13.2" x14ac:dyDescent="0.25">
      <c r="A41" s="38" t="s">
        <v>83</v>
      </c>
      <c r="B41" s="37"/>
      <c r="C41" s="37"/>
      <c r="D41" s="37"/>
      <c r="E41" s="37"/>
    </row>
    <row r="42" spans="1:5" ht="13.2" x14ac:dyDescent="0.25">
      <c r="A42" s="38"/>
      <c r="B42" s="37"/>
      <c r="C42" s="37"/>
      <c r="D42" s="37"/>
      <c r="E42" s="37"/>
    </row>
    <row r="43" spans="1:5" ht="13.2" x14ac:dyDescent="0.25">
      <c r="A43" s="38"/>
      <c r="B43" s="37"/>
      <c r="C43" s="37"/>
      <c r="D43" s="37"/>
      <c r="E43" s="37"/>
    </row>
    <row r="44" spans="1:5" ht="13.2" x14ac:dyDescent="0.25">
      <c r="A44" s="38"/>
      <c r="B44" s="37"/>
      <c r="C44" s="37"/>
      <c r="D44" s="37"/>
      <c r="E44" s="37"/>
    </row>
  </sheetData>
  <mergeCells count="6">
    <mergeCell ref="A41:E41"/>
    <mergeCell ref="A42:E42"/>
    <mergeCell ref="A43:E43"/>
    <mergeCell ref="A44:E44"/>
    <mergeCell ref="A1:E1"/>
    <mergeCell ref="A27:E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7"/>
  <sheetViews>
    <sheetView showGridLines="0" workbookViewId="0">
      <pane ySplit="1" topLeftCell="A2" activePane="bottomLeft" state="frozen"/>
      <selection pane="bottomLeft" activeCell="A11" sqref="A11"/>
    </sheetView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9" width="12.6640625" customWidth="1"/>
    <col min="10" max="10" width="16.6640625" bestFit="1" customWidth="1"/>
    <col min="11" max="13" width="12.6640625" customWidth="1"/>
    <col min="14" max="26" width="12.6640625" hidden="1"/>
  </cols>
  <sheetData>
    <row r="1" spans="1:13" ht="13.2" x14ac:dyDescent="0.25">
      <c r="A1" s="15" t="s">
        <v>28</v>
      </c>
      <c r="B1" s="15" t="s">
        <v>29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 t="s">
        <v>30</v>
      </c>
      <c r="I1" s="15" t="s">
        <v>17</v>
      </c>
      <c r="J1" s="15" t="s">
        <v>18</v>
      </c>
      <c r="K1" s="15" t="s">
        <v>31</v>
      </c>
      <c r="L1" s="15" t="s">
        <v>32</v>
      </c>
      <c r="M1" s="15" t="s">
        <v>21</v>
      </c>
    </row>
    <row r="2" spans="1:13" ht="15.75" customHeight="1" x14ac:dyDescent="0.25">
      <c r="A2" s="16" t="s">
        <v>63</v>
      </c>
      <c r="B2" s="31" t="s">
        <v>66</v>
      </c>
      <c r="C2" s="22">
        <v>1623.0375000000024</v>
      </c>
      <c r="D2" s="23">
        <v>360675</v>
      </c>
      <c r="E2" s="23">
        <v>370</v>
      </c>
      <c r="F2" s="24">
        <v>1.0258543009634712E-3</v>
      </c>
      <c r="G2" s="23">
        <v>4.5</v>
      </c>
      <c r="H2" s="22">
        <v>4.386587837837844</v>
      </c>
      <c r="I2" s="25">
        <v>191500.55808080803</v>
      </c>
      <c r="J2" s="23">
        <v>1.6</v>
      </c>
      <c r="K2" s="23">
        <v>2</v>
      </c>
      <c r="L2" s="22">
        <v>811.51875000000121</v>
      </c>
      <c r="M2" s="24">
        <v>0.71771539474596246</v>
      </c>
    </row>
    <row r="3" spans="1:13" ht="15.75" customHeight="1" x14ac:dyDescent="0.25">
      <c r="A3" s="16" t="s">
        <v>63</v>
      </c>
      <c r="B3" s="31" t="s">
        <v>67</v>
      </c>
      <c r="C3" s="22">
        <v>1698.7230000000009</v>
      </c>
      <c r="D3" s="23">
        <v>377494</v>
      </c>
      <c r="E3" s="23">
        <v>381</v>
      </c>
      <c r="F3" s="24">
        <v>1.0092875648354677E-3</v>
      </c>
      <c r="G3" s="23">
        <v>4.5</v>
      </c>
      <c r="H3" s="22">
        <v>4.4585905511811044</v>
      </c>
      <c r="I3" s="25">
        <v>201046.89393939395</v>
      </c>
      <c r="J3" s="23">
        <v>1.6</v>
      </c>
      <c r="K3" s="23">
        <v>5</v>
      </c>
      <c r="L3" s="22">
        <v>339.74460000000016</v>
      </c>
      <c r="M3" s="24">
        <v>0.73075068742814453</v>
      </c>
    </row>
    <row r="4" spans="1:13" ht="15.75" customHeight="1" x14ac:dyDescent="0.25">
      <c r="A4" s="16" t="s">
        <v>63</v>
      </c>
      <c r="B4" s="31" t="s">
        <v>68</v>
      </c>
      <c r="C4" s="22">
        <v>3472.2180000000044</v>
      </c>
      <c r="D4" s="23">
        <v>771604</v>
      </c>
      <c r="E4" s="23">
        <v>790</v>
      </c>
      <c r="F4" s="24">
        <v>1.0238412449909539E-3</v>
      </c>
      <c r="G4" s="23">
        <v>4.5</v>
      </c>
      <c r="H4" s="22">
        <v>4.3952126582278535</v>
      </c>
      <c r="I4" s="25">
        <v>411506.46969696967</v>
      </c>
      <c r="J4" s="23">
        <v>1.6</v>
      </c>
      <c r="K4" s="23">
        <v>6</v>
      </c>
      <c r="L4" s="22">
        <v>578.70300000000077</v>
      </c>
      <c r="M4" s="24">
        <v>0.72570904246219559</v>
      </c>
    </row>
    <row r="5" spans="1:13" ht="15.75" customHeight="1" x14ac:dyDescent="0.25">
      <c r="A5" s="16" t="s">
        <v>63</v>
      </c>
      <c r="B5" s="31" t="s">
        <v>69</v>
      </c>
      <c r="C5" s="22">
        <v>1630.6695000000013</v>
      </c>
      <c r="D5" s="23">
        <v>362371</v>
      </c>
      <c r="E5" s="23">
        <v>356</v>
      </c>
      <c r="F5" s="24">
        <v>9.8241857102251561E-4</v>
      </c>
      <c r="G5" s="23">
        <v>4.5</v>
      </c>
      <c r="H5" s="22">
        <v>4.5805323033707905</v>
      </c>
      <c r="I5" s="25">
        <v>192452.43055555553</v>
      </c>
      <c r="J5" s="23">
        <v>1.6</v>
      </c>
      <c r="K5" s="23">
        <v>4</v>
      </c>
      <c r="L5" s="22">
        <v>407.66737500000033</v>
      </c>
      <c r="M5" s="24">
        <v>0.71049283745112057</v>
      </c>
    </row>
    <row r="6" spans="1:13" ht="15.75" customHeight="1" x14ac:dyDescent="0.25">
      <c r="A6" s="16" t="s">
        <v>63</v>
      </c>
      <c r="B6" s="31" t="s">
        <v>70</v>
      </c>
      <c r="C6" s="22">
        <v>1789.915500000001</v>
      </c>
      <c r="D6" s="23">
        <v>397759</v>
      </c>
      <c r="E6" s="23">
        <v>483</v>
      </c>
      <c r="F6" s="24">
        <v>1.2143031333043375E-3</v>
      </c>
      <c r="G6" s="23">
        <v>4.5</v>
      </c>
      <c r="H6" s="22">
        <v>3.7058291925465858</v>
      </c>
      <c r="I6" s="25">
        <v>212596.62626262647</v>
      </c>
      <c r="J6" s="23">
        <v>1.6</v>
      </c>
      <c r="K6" s="23">
        <v>2</v>
      </c>
      <c r="L6" s="22">
        <v>894.95775000000049</v>
      </c>
      <c r="M6" s="24">
        <v>0.73263709934910337</v>
      </c>
    </row>
    <row r="7" spans="1:13" ht="15.75" customHeight="1" x14ac:dyDescent="0.25">
      <c r="A7" s="2"/>
      <c r="B7" s="2"/>
      <c r="C7" s="18"/>
      <c r="D7" s="7"/>
      <c r="E7" s="12"/>
      <c r="F7" s="9"/>
      <c r="G7" s="18"/>
      <c r="H7" s="18"/>
      <c r="I7" s="12"/>
      <c r="J7" s="12"/>
      <c r="K7" s="12"/>
      <c r="L7" s="12"/>
      <c r="M7" s="9"/>
    </row>
    <row r="8" spans="1:13" ht="13.8" x14ac:dyDescent="0.25">
      <c r="A8" s="19" t="s">
        <v>33</v>
      </c>
      <c r="B8" s="19"/>
      <c r="C8" s="32">
        <v>10214.563499999986</v>
      </c>
      <c r="D8" s="33">
        <v>2269903</v>
      </c>
      <c r="E8" s="33">
        <v>2380</v>
      </c>
      <c r="F8" s="34">
        <v>1.0485029536504422E-3</v>
      </c>
      <c r="G8" s="33">
        <v>4.5</v>
      </c>
      <c r="H8" s="32">
        <v>4.2918334033613386</v>
      </c>
      <c r="I8" s="35">
        <v>1209102.978535352</v>
      </c>
      <c r="J8" s="33">
        <v>1.6</v>
      </c>
      <c r="K8" s="33">
        <v>19</v>
      </c>
      <c r="L8" s="32">
        <v>537.60860526315719</v>
      </c>
      <c r="M8" s="34">
        <v>0.72406221763661271</v>
      </c>
    </row>
    <row r="10" spans="1:13" ht="15.75" customHeight="1" x14ac:dyDescent="0.3">
      <c r="A10" s="36" t="s">
        <v>34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ht="13.2" x14ac:dyDescent="0.25">
      <c r="A11" s="15" t="s">
        <v>35</v>
      </c>
      <c r="B11" s="15" t="s">
        <v>12</v>
      </c>
      <c r="C11" s="15" t="s">
        <v>13</v>
      </c>
      <c r="D11" s="15" t="s">
        <v>14</v>
      </c>
      <c r="E11" s="15" t="s">
        <v>15</v>
      </c>
      <c r="F11" s="15" t="s">
        <v>16</v>
      </c>
      <c r="G11" s="15" t="s">
        <v>36</v>
      </c>
      <c r="H11" s="15" t="s">
        <v>37</v>
      </c>
      <c r="I11" s="15" t="s">
        <v>31</v>
      </c>
      <c r="J11" s="15" t="s">
        <v>32</v>
      </c>
      <c r="K11" s="15" t="s">
        <v>21</v>
      </c>
    </row>
    <row r="12" spans="1:13" ht="15.75" customHeight="1" x14ac:dyDescent="0.25">
      <c r="A12" s="16" t="s">
        <v>71</v>
      </c>
      <c r="B12" s="41">
        <v>2850.1830000000032</v>
      </c>
      <c r="C12" s="8">
        <v>633374</v>
      </c>
      <c r="D12" s="11">
        <v>737</v>
      </c>
      <c r="E12" s="17">
        <v>1.1636094945482447E-3</v>
      </c>
      <c r="F12" s="10">
        <v>4.5</v>
      </c>
      <c r="G12" s="8">
        <v>351874.44444444473</v>
      </c>
      <c r="H12" s="11">
        <v>1.8</v>
      </c>
      <c r="I12" s="11">
        <v>5</v>
      </c>
      <c r="J12" s="11">
        <v>570.03660000000059</v>
      </c>
      <c r="K12" s="17">
        <v>0.65354750905468173</v>
      </c>
    </row>
    <row r="13" spans="1:13" ht="15.75" customHeight="1" x14ac:dyDescent="0.25">
      <c r="A13" s="2" t="s">
        <v>72</v>
      </c>
      <c r="B13" s="42">
        <v>2361.1725000000019</v>
      </c>
      <c r="C13" s="7">
        <v>524705</v>
      </c>
      <c r="D13" s="12">
        <v>624</v>
      </c>
      <c r="E13" s="9">
        <v>1.189239668003926E-3</v>
      </c>
      <c r="F13" s="18">
        <v>4.5</v>
      </c>
      <c r="G13" s="7">
        <v>327940.625</v>
      </c>
      <c r="H13" s="12">
        <v>1.6</v>
      </c>
      <c r="I13" s="12">
        <v>6</v>
      </c>
      <c r="J13" s="18">
        <v>393.52875000000034</v>
      </c>
      <c r="K13" s="9">
        <v>0.68458848305238185</v>
      </c>
    </row>
    <row r="14" spans="1:13" ht="15.75" customHeight="1" x14ac:dyDescent="0.25">
      <c r="A14" s="16" t="s">
        <v>73</v>
      </c>
      <c r="B14" s="22">
        <v>2367.423000000002</v>
      </c>
      <c r="C14" s="23">
        <v>526094</v>
      </c>
      <c r="D14" s="23">
        <v>525</v>
      </c>
      <c r="E14" s="24">
        <v>9.9792052370869079E-4</v>
      </c>
      <c r="F14" s="23">
        <v>4.5</v>
      </c>
      <c r="G14" s="25">
        <v>263047</v>
      </c>
      <c r="H14" s="23">
        <v>2</v>
      </c>
      <c r="I14" s="23">
        <v>3</v>
      </c>
      <c r="J14" s="22">
        <v>789.14100000000064</v>
      </c>
      <c r="K14" s="24">
        <v>0.78740871403209312</v>
      </c>
    </row>
    <row r="15" spans="1:13" ht="15.75" customHeight="1" x14ac:dyDescent="0.25">
      <c r="A15" s="16" t="s">
        <v>74</v>
      </c>
      <c r="B15" s="41">
        <v>2042.604</v>
      </c>
      <c r="C15" s="8">
        <v>453912</v>
      </c>
      <c r="D15" s="11">
        <v>388</v>
      </c>
      <c r="E15" s="17">
        <v>8.5479123706797791E-4</v>
      </c>
      <c r="F15" s="10">
        <v>4.5</v>
      </c>
      <c r="G15" s="8">
        <v>206323.63636363647</v>
      </c>
      <c r="H15" s="11">
        <v>2.2000000000000002</v>
      </c>
      <c r="I15" s="11">
        <v>4</v>
      </c>
      <c r="J15" s="11">
        <v>510.65100000000001</v>
      </c>
      <c r="K15" s="17">
        <v>0.78457938983767783</v>
      </c>
    </row>
    <row r="16" spans="1:13" ht="15.75" customHeight="1" x14ac:dyDescent="0.25">
      <c r="A16" s="2" t="s">
        <v>75</v>
      </c>
      <c r="B16" s="42">
        <v>593.18100000000015</v>
      </c>
      <c r="C16" s="7">
        <v>131818</v>
      </c>
      <c r="D16" s="12">
        <v>106</v>
      </c>
      <c r="E16" s="9">
        <v>8.0413904019177953E-4</v>
      </c>
      <c r="F16" s="18">
        <v>4.5</v>
      </c>
      <c r="G16" s="7">
        <v>59917.272727272728</v>
      </c>
      <c r="H16" s="12">
        <v>2.2000000000000002</v>
      </c>
      <c r="I16" s="12">
        <v>1</v>
      </c>
      <c r="J16" s="18">
        <v>593.18100000000015</v>
      </c>
      <c r="K16" s="9">
        <v>0.75879621902926764</v>
      </c>
    </row>
    <row r="17" spans="1:11" ht="15.75" customHeight="1" x14ac:dyDescent="0.25">
      <c r="A17" s="16" t="s">
        <v>76</v>
      </c>
      <c r="B17" s="22">
        <v>20522.038499999901</v>
      </c>
      <c r="C17" s="23">
        <v>4560453</v>
      </c>
      <c r="D17" s="23">
        <v>5182</v>
      </c>
      <c r="E17" s="24">
        <v>1.1362906272688262E-3</v>
      </c>
      <c r="F17" s="23">
        <v>4.5</v>
      </c>
      <c r="G17" s="25">
        <v>2400003.279401151</v>
      </c>
      <c r="H17" s="23">
        <v>1.1000000000000001</v>
      </c>
      <c r="I17" s="23">
        <v>24</v>
      </c>
      <c r="J17" s="22">
        <v>855.08493749999582</v>
      </c>
      <c r="K17" s="24">
        <v>0.7321088497129562</v>
      </c>
    </row>
  </sheetData>
  <mergeCells count="1">
    <mergeCell ref="A10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7"/>
  <sheetViews>
    <sheetView showGridLines="0" workbookViewId="0">
      <selection activeCell="A2" sqref="A2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  <col min="5" max="24" width="12.6640625" hidden="1"/>
  </cols>
  <sheetData>
    <row r="1" spans="1:4" ht="15.75" customHeight="1" x14ac:dyDescent="0.3">
      <c r="A1" s="36" t="s">
        <v>38</v>
      </c>
      <c r="B1" s="37"/>
      <c r="C1" s="37"/>
      <c r="D1" s="37"/>
    </row>
    <row r="2" spans="1:4" ht="13.2" x14ac:dyDescent="0.25">
      <c r="A2" s="15" t="s">
        <v>39</v>
      </c>
      <c r="B2" s="15" t="s">
        <v>12</v>
      </c>
      <c r="C2" s="15" t="s">
        <v>13</v>
      </c>
      <c r="D2" s="15" t="s">
        <v>14</v>
      </c>
    </row>
    <row r="3" spans="1:4" ht="15.75" customHeight="1" x14ac:dyDescent="0.25">
      <c r="A3" s="16" t="s">
        <v>40</v>
      </c>
      <c r="B3" s="10">
        <v>1296.8235000000004</v>
      </c>
      <c r="C3" s="8">
        <v>288183</v>
      </c>
      <c r="D3" s="11">
        <v>51</v>
      </c>
    </row>
    <row r="4" spans="1:4" ht="15.75" customHeight="1" x14ac:dyDescent="0.25">
      <c r="A4" s="2" t="s">
        <v>41</v>
      </c>
      <c r="B4" s="18">
        <v>8612.7075000000004</v>
      </c>
      <c r="C4" s="7">
        <v>1913935</v>
      </c>
      <c r="D4" s="12">
        <v>2222</v>
      </c>
    </row>
    <row r="5" spans="1:4" ht="15.75" customHeight="1" x14ac:dyDescent="0.25">
      <c r="A5" s="16" t="s">
        <v>42</v>
      </c>
      <c r="B5" s="10">
        <v>344.38050000000004</v>
      </c>
      <c r="C5" s="8">
        <v>76529</v>
      </c>
      <c r="D5" s="11">
        <v>118</v>
      </c>
    </row>
    <row r="7" spans="1:4" ht="15.75" customHeight="1" x14ac:dyDescent="0.3">
      <c r="A7" s="36"/>
      <c r="B7" s="37"/>
      <c r="C7" s="37"/>
      <c r="D7" s="37"/>
    </row>
    <row r="9" spans="1:4" ht="15.75" customHeight="1" x14ac:dyDescent="0.25">
      <c r="A9" s="38"/>
      <c r="B9" s="37"/>
      <c r="C9" s="37"/>
      <c r="D9" s="37"/>
    </row>
    <row r="10" spans="1:4" ht="15.75" customHeight="1" x14ac:dyDescent="0.25">
      <c r="A10" s="38"/>
      <c r="B10" s="37"/>
      <c r="C10" s="37"/>
      <c r="D10" s="37"/>
    </row>
    <row r="11" spans="1:4" ht="13.2" x14ac:dyDescent="0.25">
      <c r="A11" s="38"/>
      <c r="B11" s="37"/>
      <c r="C11" s="37"/>
      <c r="D11" s="37"/>
    </row>
    <row r="12" spans="1:4" ht="13.2" x14ac:dyDescent="0.25">
      <c r="A12" s="38"/>
      <c r="B12" s="37"/>
      <c r="C12" s="37"/>
      <c r="D12" s="37"/>
    </row>
    <row r="13" spans="1:4" ht="13.2" x14ac:dyDescent="0.25">
      <c r="A13" s="38"/>
      <c r="B13" s="37"/>
      <c r="C13" s="37"/>
      <c r="D13" s="37"/>
    </row>
    <row r="14" spans="1:4" ht="13.2" x14ac:dyDescent="0.25">
      <c r="A14" s="38"/>
      <c r="B14" s="37"/>
      <c r="C14" s="37"/>
      <c r="D14" s="37"/>
    </row>
    <row r="15" spans="1:4" ht="13.2" x14ac:dyDescent="0.25">
      <c r="A15" s="38"/>
      <c r="B15" s="37"/>
      <c r="C15" s="37"/>
      <c r="D15" s="37"/>
    </row>
    <row r="16" spans="1:4" ht="13.2" x14ac:dyDescent="0.25">
      <c r="A16" s="38"/>
      <c r="B16" s="37"/>
      <c r="C16" s="37"/>
      <c r="D16" s="37"/>
    </row>
    <row r="17" spans="1:4" ht="13.2" x14ac:dyDescent="0.25">
      <c r="A17" s="38"/>
      <c r="B17" s="37"/>
      <c r="C17" s="37"/>
      <c r="D17" s="37"/>
    </row>
    <row r="18" spans="1:4" ht="13.2" x14ac:dyDescent="0.25">
      <c r="A18" s="38"/>
      <c r="B18" s="37"/>
      <c r="C18" s="37"/>
      <c r="D18" s="37"/>
    </row>
    <row r="19" spans="1:4" ht="13.2" x14ac:dyDescent="0.25">
      <c r="A19" s="38"/>
      <c r="B19" s="37"/>
      <c r="C19" s="37"/>
      <c r="D19" s="37"/>
    </row>
    <row r="20" spans="1:4" ht="13.2" x14ac:dyDescent="0.25">
      <c r="A20" s="38"/>
      <c r="B20" s="37"/>
      <c r="C20" s="37"/>
      <c r="D20" s="37"/>
    </row>
    <row r="21" spans="1:4" ht="13.2" x14ac:dyDescent="0.25">
      <c r="A21" s="38"/>
      <c r="B21" s="37"/>
      <c r="C21" s="37"/>
      <c r="D21" s="37"/>
    </row>
    <row r="22" spans="1:4" ht="13.2" x14ac:dyDescent="0.25">
      <c r="A22" s="38"/>
      <c r="B22" s="37"/>
      <c r="C22" s="37"/>
      <c r="D22" s="37"/>
    </row>
    <row r="23" spans="1:4" ht="13.2" x14ac:dyDescent="0.25">
      <c r="A23" s="38"/>
      <c r="B23" s="37"/>
      <c r="C23" s="37"/>
      <c r="D23" s="37"/>
    </row>
    <row r="24" spans="1:4" ht="13.2" x14ac:dyDescent="0.25">
      <c r="A24" s="38"/>
      <c r="B24" s="37"/>
      <c r="C24" s="37"/>
      <c r="D24" s="37"/>
    </row>
    <row r="25" spans="1:4" ht="13.2" x14ac:dyDescent="0.25">
      <c r="A25" s="38"/>
      <c r="B25" s="37"/>
      <c r="C25" s="37"/>
      <c r="D25" s="37"/>
    </row>
    <row r="26" spans="1:4" ht="13.2" x14ac:dyDescent="0.25">
      <c r="A26" s="38"/>
      <c r="B26" s="37"/>
      <c r="C26" s="37"/>
      <c r="D26" s="37"/>
    </row>
    <row r="27" spans="1:4" ht="13.2" x14ac:dyDescent="0.25">
      <c r="A27" s="38"/>
      <c r="B27" s="37"/>
      <c r="C27" s="37"/>
      <c r="D27" s="37"/>
    </row>
  </sheetData>
  <mergeCells count="21">
    <mergeCell ref="A23:D23"/>
    <mergeCell ref="A24:D24"/>
    <mergeCell ref="A25:D25"/>
    <mergeCell ref="A26:D26"/>
    <mergeCell ref="A27:D27"/>
    <mergeCell ref="A11:D11"/>
    <mergeCell ref="A12:D12"/>
    <mergeCell ref="A20:D20"/>
    <mergeCell ref="A21:D21"/>
    <mergeCell ref="A22:D22"/>
    <mergeCell ref="A13:D13"/>
    <mergeCell ref="A14:D14"/>
    <mergeCell ref="A15:D15"/>
    <mergeCell ref="A16:D16"/>
    <mergeCell ref="A17:D17"/>
    <mergeCell ref="A18:D18"/>
    <mergeCell ref="A19:D19"/>
    <mergeCell ref="A1:D1"/>
    <mergeCell ref="A7:D7"/>
    <mergeCell ref="A9:D9"/>
    <mergeCell ref="A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A3" sqref="A3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0" t="s">
        <v>43</v>
      </c>
      <c r="B1" s="37"/>
    </row>
    <row r="3" spans="1:2" ht="13.2" x14ac:dyDescent="0.25">
      <c r="A3" s="15" t="s">
        <v>44</v>
      </c>
      <c r="B3" s="15" t="s">
        <v>11</v>
      </c>
    </row>
    <row r="4" spans="1:2" ht="13.2" x14ac:dyDescent="0.25">
      <c r="A4" s="5" t="s">
        <v>45</v>
      </c>
      <c r="B4" s="16" t="s">
        <v>46</v>
      </c>
    </row>
    <row r="5" spans="1:2" ht="13.2" x14ac:dyDescent="0.25">
      <c r="A5" s="1" t="s">
        <v>47</v>
      </c>
      <c r="B5" s="2" t="s">
        <v>48</v>
      </c>
    </row>
    <row r="6" spans="1:2" ht="13.2" x14ac:dyDescent="0.25">
      <c r="A6" s="5" t="s">
        <v>49</v>
      </c>
      <c r="B6" s="16" t="s">
        <v>63</v>
      </c>
    </row>
    <row r="7" spans="1:2" ht="13.2" x14ac:dyDescent="0.25">
      <c r="A7" s="1" t="s">
        <v>2</v>
      </c>
      <c r="B7" s="2" t="s">
        <v>3</v>
      </c>
    </row>
    <row r="8" spans="1:2" ht="13.2" x14ac:dyDescent="0.25">
      <c r="A8" s="5" t="s">
        <v>50</v>
      </c>
      <c r="B8" s="16" t="s">
        <v>51</v>
      </c>
    </row>
    <row r="9" spans="1:2" ht="13.2" x14ac:dyDescent="0.25">
      <c r="A9" s="1" t="s">
        <v>6</v>
      </c>
      <c r="B9" s="2" t="s">
        <v>7</v>
      </c>
    </row>
    <row r="10" spans="1:2" ht="13.2" x14ac:dyDescent="0.25">
      <c r="A10" s="5" t="s">
        <v>52</v>
      </c>
      <c r="B10" s="16"/>
    </row>
    <row r="11" spans="1:2" ht="13.2" x14ac:dyDescent="0.25">
      <c r="A11" s="1" t="s">
        <v>53</v>
      </c>
      <c r="B11" s="2" t="s">
        <v>54</v>
      </c>
    </row>
    <row r="12" spans="1:2" ht="13.2" x14ac:dyDescent="0.25">
      <c r="A12" s="5" t="s">
        <v>55</v>
      </c>
      <c r="B12" s="16" t="s">
        <v>56</v>
      </c>
    </row>
    <row r="13" spans="1:2" ht="13.2" x14ac:dyDescent="0.25">
      <c r="A13" s="1" t="s">
        <v>57</v>
      </c>
      <c r="B13" s="2" t="s">
        <v>58</v>
      </c>
    </row>
    <row r="14" spans="1:2" ht="13.2" x14ac:dyDescent="0.25">
      <c r="A14" s="5" t="s">
        <v>59</v>
      </c>
      <c r="B14" s="16" t="s">
        <v>60</v>
      </c>
    </row>
    <row r="16" spans="1:2" ht="15.6" x14ac:dyDescent="0.3">
      <c r="A16" s="20" t="s">
        <v>61</v>
      </c>
      <c r="B16" s="20"/>
    </row>
    <row r="17" spans="1:2" ht="13.2" x14ac:dyDescent="0.25">
      <c r="A17" s="38"/>
      <c r="B17" s="37"/>
    </row>
    <row r="18" spans="1:2" ht="13.2" x14ac:dyDescent="0.25">
      <c r="A18" s="38"/>
      <c r="B18" s="37"/>
    </row>
    <row r="19" spans="1:2" ht="13.2" x14ac:dyDescent="0.25">
      <c r="A19" s="38"/>
      <c r="B19" s="37"/>
    </row>
    <row r="20" spans="1:2" ht="13.2" x14ac:dyDescent="0.25">
      <c r="A20" s="38"/>
      <c r="B20" s="37"/>
    </row>
    <row r="21" spans="1:2" ht="13.2" x14ac:dyDescent="0.25">
      <c r="A21" s="38"/>
      <c r="B21" s="37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Benjamin Baker</cp:lastModifiedBy>
  <dcterms:created xsi:type="dcterms:W3CDTF">2026-04-10T14:18:40Z</dcterms:created>
  <dcterms:modified xsi:type="dcterms:W3CDTF">2026-05-05T10:12:13Z</dcterms:modified>
</cp:coreProperties>
</file>