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MR_Projects\HabProjects\TechDemo\Documents\"/>
    </mc:Choice>
  </mc:AlternateContent>
  <xr:revisionPtr revIDLastSave="0" documentId="13_ncr:1_{8D1E8231-C439-4FE7-AFEC-5FA71F253643}" xr6:coauthVersionLast="45" xr6:coauthVersionMax="45" xr10:uidLastSave="{00000000-0000-0000-0000-000000000000}"/>
  <bookViews>
    <workbookView xWindow="22932" yWindow="-108" windowWidth="30936" windowHeight="16896" firstSheet="1" activeTab="1" xr2:uid="{47BF51D5-52BB-4656-9F5C-467336797A2F}"/>
  </bookViews>
  <sheets>
    <sheet name="LQFP 144" sheetId="1" r:id="rId1"/>
    <sheet name="LQFP 176" sheetId="2" r:id="rId2"/>
    <sheet name="Sheet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Y21" i="1" l="1"/>
</calcChain>
</file>

<file path=xl/sharedStrings.xml><?xml version="1.0" encoding="utf-8"?>
<sst xmlns="http://schemas.openxmlformats.org/spreadsheetml/2006/main" count="715" uniqueCount="355">
  <si>
    <t>TECHNOLOGY DEMONSTRATOR</t>
  </si>
  <si>
    <t>LCD_R0</t>
  </si>
  <si>
    <t>LCD_R1</t>
  </si>
  <si>
    <t>LCD_R2</t>
  </si>
  <si>
    <t>LCD_R3</t>
  </si>
  <si>
    <t>LCD_R4</t>
  </si>
  <si>
    <t>LCD_R5</t>
  </si>
  <si>
    <t>LCD_R6</t>
  </si>
  <si>
    <t>LCD_R7</t>
  </si>
  <si>
    <t>LCD TFT DIPLAY</t>
  </si>
  <si>
    <t>PORT</t>
  </si>
  <si>
    <t>SIGNAL NAME</t>
  </si>
  <si>
    <t>LQFP 144</t>
  </si>
  <si>
    <t>PG13</t>
  </si>
  <si>
    <t>PA2</t>
  </si>
  <si>
    <t>PA1</t>
  </si>
  <si>
    <t>PC10</t>
  </si>
  <si>
    <t>PB0</t>
  </si>
  <si>
    <t>PA5</t>
  </si>
  <si>
    <t>PA11</t>
  </si>
  <si>
    <t>PC0</t>
  </si>
  <si>
    <t>PA12</t>
  </si>
  <si>
    <t>PB1</t>
  </si>
  <si>
    <t>PA8</t>
  </si>
  <si>
    <t>PE15</t>
  </si>
  <si>
    <t>PG6</t>
  </si>
  <si>
    <t>LCD_G0</t>
  </si>
  <si>
    <t>LCD_G1</t>
  </si>
  <si>
    <t>LCD_G2</t>
  </si>
  <si>
    <t>LCD_G3</t>
  </si>
  <si>
    <t>LCD_G4</t>
  </si>
  <si>
    <t>LCD_G5</t>
  </si>
  <si>
    <t>LCD_G6</t>
  </si>
  <si>
    <t>LCD_G7</t>
  </si>
  <si>
    <t>PE5</t>
  </si>
  <si>
    <t>PE6</t>
  </si>
  <si>
    <t>PA6</t>
  </si>
  <si>
    <t>PE11</t>
  </si>
  <si>
    <t>PG10</t>
  </si>
  <si>
    <t>PB10</t>
  </si>
  <si>
    <t>PB11</t>
  </si>
  <si>
    <t>PC7</t>
  </si>
  <si>
    <t>PD3</t>
  </si>
  <si>
    <t>LCD_B0</t>
  </si>
  <si>
    <t>LCD_B1</t>
  </si>
  <si>
    <t>LCD_B2</t>
  </si>
  <si>
    <t>LCD_B3</t>
  </si>
  <si>
    <t>LCD_B4</t>
  </si>
  <si>
    <t>LCD_B5</t>
  </si>
  <si>
    <t>LCD_B6</t>
  </si>
  <si>
    <t>LCD_B7</t>
  </si>
  <si>
    <t>PE4</t>
  </si>
  <si>
    <t>PG12</t>
  </si>
  <si>
    <t>PD6</t>
  </si>
  <si>
    <t>PD10</t>
  </si>
  <si>
    <t>PG11</t>
  </si>
  <si>
    <t>PE12</t>
  </si>
  <si>
    <t>PA3</t>
  </si>
  <si>
    <t>PB8</t>
  </si>
  <si>
    <t>PB9</t>
  </si>
  <si>
    <t>LCD_CLK</t>
  </si>
  <si>
    <t>PG7</t>
  </si>
  <si>
    <t>PE14</t>
  </si>
  <si>
    <t>LCD_DE</t>
  </si>
  <si>
    <t>PF10</t>
  </si>
  <si>
    <t>PE13</t>
  </si>
  <si>
    <t>LCD_VSYNC</t>
  </si>
  <si>
    <t>LCD_HSYNC</t>
  </si>
  <si>
    <t>PA4</t>
  </si>
  <si>
    <t>PC6</t>
  </si>
  <si>
    <t>BL_PWM</t>
  </si>
  <si>
    <t>uSD CARD</t>
  </si>
  <si>
    <t>SDMMC1_D0</t>
  </si>
  <si>
    <t>SDMMC1_D1</t>
  </si>
  <si>
    <t>SDMMC1_D2</t>
  </si>
  <si>
    <t>SDMMC1_D3</t>
  </si>
  <si>
    <t>SDMMC1_CLK</t>
  </si>
  <si>
    <t>SDMMC1_CMD</t>
  </si>
  <si>
    <t>PC8</t>
  </si>
  <si>
    <t>PC9</t>
  </si>
  <si>
    <t>PC11</t>
  </si>
  <si>
    <t>PC12</t>
  </si>
  <si>
    <t>PD2</t>
  </si>
  <si>
    <t>SD_DETECT</t>
  </si>
  <si>
    <t>SUGGEST PC13</t>
  </si>
  <si>
    <t>QUAD SPI FLASH</t>
  </si>
  <si>
    <t>QUADSPI_CLK</t>
  </si>
  <si>
    <t>QUADSPI_BK1_NCS</t>
  </si>
  <si>
    <t>QUADSPI_BKI_IO0</t>
  </si>
  <si>
    <t>QUADSPI_BK1_IO1</t>
  </si>
  <si>
    <t>QUADSPI_BK1_IO2</t>
  </si>
  <si>
    <t>QUADSPI_BK1_IO3</t>
  </si>
  <si>
    <t>PB2</t>
  </si>
  <si>
    <t>PB6</t>
  </si>
  <si>
    <t>PF8</t>
  </si>
  <si>
    <t>PD11</t>
  </si>
  <si>
    <t>PF9</t>
  </si>
  <si>
    <t>PD12</t>
  </si>
  <si>
    <t>PE2</t>
  </si>
  <si>
    <t>PF7</t>
  </si>
  <si>
    <t>PF6</t>
  </si>
  <si>
    <t>PD13</t>
  </si>
  <si>
    <t>SDRAM 1</t>
  </si>
  <si>
    <t>FMC_A0</t>
  </si>
  <si>
    <t>FMC_A1</t>
  </si>
  <si>
    <t>FMC_A2</t>
  </si>
  <si>
    <t>FMC_A3</t>
  </si>
  <si>
    <t>FMC_A4</t>
  </si>
  <si>
    <t>FMC_A5</t>
  </si>
  <si>
    <t>FMC_A6</t>
  </si>
  <si>
    <t>FMC_A7</t>
  </si>
  <si>
    <t>FMC_A8</t>
  </si>
  <si>
    <t>FMC_A9</t>
  </si>
  <si>
    <t>FMC_A10</t>
  </si>
  <si>
    <t>FMC_A11</t>
  </si>
  <si>
    <t>FMC_BA0</t>
  </si>
  <si>
    <t>FMC_BA1</t>
  </si>
  <si>
    <t>FMC_D0</t>
  </si>
  <si>
    <t>FMC_D1</t>
  </si>
  <si>
    <t>FMC_D2</t>
  </si>
  <si>
    <t>FMC_D3</t>
  </si>
  <si>
    <t>FMC_D4</t>
  </si>
  <si>
    <t>FMC_D5</t>
  </si>
  <si>
    <t>FMC_D6</t>
  </si>
  <si>
    <t>FMC_D7</t>
  </si>
  <si>
    <t>FMC_D8</t>
  </si>
  <si>
    <t>FMC_D9</t>
  </si>
  <si>
    <t>FMC_D10</t>
  </si>
  <si>
    <t>FMC_D11</t>
  </si>
  <si>
    <t>FMC_D12</t>
  </si>
  <si>
    <t>FMC_D13</t>
  </si>
  <si>
    <t>FMC_D14</t>
  </si>
  <si>
    <t>FMC_D15</t>
  </si>
  <si>
    <t>FMC_NBL0</t>
  </si>
  <si>
    <t>FMC_NBL1</t>
  </si>
  <si>
    <t>FMC_SDCKE0</t>
  </si>
  <si>
    <t>FMC_SDCLK</t>
  </si>
  <si>
    <t>FMC_SDNCAS</t>
  </si>
  <si>
    <t>FMC_SDNE0</t>
  </si>
  <si>
    <t>FMC_SDNRAS</t>
  </si>
  <si>
    <t>FMC_SDNWE</t>
  </si>
  <si>
    <t>PF0</t>
  </si>
  <si>
    <t>PF2</t>
  </si>
  <si>
    <t>PF1</t>
  </si>
  <si>
    <t>PF3</t>
  </si>
  <si>
    <t>PF4</t>
  </si>
  <si>
    <t>PF5</t>
  </si>
  <si>
    <t>PF12</t>
  </si>
  <si>
    <t>PF13</t>
  </si>
  <si>
    <t>PF14</t>
  </si>
  <si>
    <t>PF15</t>
  </si>
  <si>
    <t>PG0</t>
  </si>
  <si>
    <t>PG1</t>
  </si>
  <si>
    <t>PG4</t>
  </si>
  <si>
    <t>PG5</t>
  </si>
  <si>
    <t>PD14</t>
  </si>
  <si>
    <t>PD15</t>
  </si>
  <si>
    <t>PD0</t>
  </si>
  <si>
    <t>PD1</t>
  </si>
  <si>
    <t>PE7</t>
  </si>
  <si>
    <t>PE8</t>
  </si>
  <si>
    <t>PE9</t>
  </si>
  <si>
    <t>PE10</t>
  </si>
  <si>
    <t>PD8</t>
  </si>
  <si>
    <t>PD9</t>
  </si>
  <si>
    <t>PE0</t>
  </si>
  <si>
    <t>PE1</t>
  </si>
  <si>
    <t>PC3</t>
  </si>
  <si>
    <t>PG8</t>
  </si>
  <si>
    <t>PG15</t>
  </si>
  <si>
    <t>PC2</t>
  </si>
  <si>
    <t>PC4</t>
  </si>
  <si>
    <t>PF11</t>
  </si>
  <si>
    <t>PA7</t>
  </si>
  <si>
    <t>USB OTG FS</t>
  </si>
  <si>
    <t>OTG_FS_VBUS</t>
  </si>
  <si>
    <t>OTG_FS_ID</t>
  </si>
  <si>
    <t>OTG_FS_DM</t>
  </si>
  <si>
    <t>OTG_FS_DP</t>
  </si>
  <si>
    <t>PA10</t>
  </si>
  <si>
    <t>NOT USED FOR DEVICE PUT ANYWHERE</t>
  </si>
  <si>
    <t>OTG_FS_PwrSwitch</t>
  </si>
  <si>
    <t>PA9</t>
  </si>
  <si>
    <t>OTG_FS_SOF</t>
  </si>
  <si>
    <t>NOT USED FOR DEVICE PUT ANYWHERE (Start Of Frame)</t>
  </si>
  <si>
    <t>NOT USED FOR DEVICE PUT ANYWHERE (This has to do with sensing the presence (input) of VBUS)</t>
  </si>
  <si>
    <t>USE1</t>
  </si>
  <si>
    <t>USE2</t>
  </si>
  <si>
    <t>COMMENT</t>
  </si>
  <si>
    <t>CONFLICTING PORT PINS</t>
  </si>
  <si>
    <t>PORT PIN</t>
  </si>
  <si>
    <t>LCD</t>
  </si>
  <si>
    <t>QUAD SPI</t>
  </si>
  <si>
    <t>SDRAM</t>
  </si>
  <si>
    <t>USE SDRAM: NO OTHER OPTION</t>
  </si>
  <si>
    <t>L</t>
  </si>
  <si>
    <t>UNRESOLVE</t>
  </si>
  <si>
    <t>uSD Card</t>
  </si>
  <si>
    <t>USE: uSD Card: NO OTHER OPTION</t>
  </si>
  <si>
    <t>USB OTG</t>
  </si>
  <si>
    <t>USE USB OTG: NO OTHER OPTION</t>
  </si>
  <si>
    <t>Use LCD</t>
  </si>
  <si>
    <t>USE HIGHER PIN COUNT CHIP</t>
  </si>
  <si>
    <t>RISK</t>
  </si>
  <si>
    <t>Can support fully support RGB888</t>
  </si>
  <si>
    <t>Pin Count 176 vs 144</t>
  </si>
  <si>
    <t>More Expensive</t>
  </si>
  <si>
    <t>Harder to solder</t>
  </si>
  <si>
    <t>More PCB Space</t>
  </si>
  <si>
    <t>REWARD</t>
  </si>
  <si>
    <t>More pins for Expansion Module</t>
  </si>
  <si>
    <t xml:space="preserve">More design options </t>
  </si>
  <si>
    <t>Have Bittle Build</t>
  </si>
  <si>
    <t>MITIGATE +</t>
  </si>
  <si>
    <t>MITIGATE -</t>
  </si>
  <si>
    <t>More expensive</t>
  </si>
  <si>
    <t>Mimics more closely reference design</t>
  </si>
  <si>
    <t>LQFP 176</t>
  </si>
  <si>
    <t>STM32F746ZG LQFP 144</t>
  </si>
  <si>
    <t>PH2</t>
  </si>
  <si>
    <t>PC5</t>
  </si>
  <si>
    <t>PH3</t>
  </si>
  <si>
    <t>PH5</t>
  </si>
  <si>
    <t>I think this can change</t>
  </si>
  <si>
    <t>PH8</t>
  </si>
  <si>
    <t>PH9</t>
  </si>
  <si>
    <t>PH10</t>
  </si>
  <si>
    <t>PH11</t>
  </si>
  <si>
    <t>PH12</t>
  </si>
  <si>
    <t>PH13</t>
  </si>
  <si>
    <t>PH14</t>
  </si>
  <si>
    <t>PH15</t>
  </si>
  <si>
    <t>P10</t>
  </si>
  <si>
    <t>PI1</t>
  </si>
  <si>
    <t>PI2</t>
  </si>
  <si>
    <t>PG14</t>
  </si>
  <si>
    <t>PI4</t>
  </si>
  <si>
    <t>PI5</t>
  </si>
  <si>
    <t>PI6</t>
  </si>
  <si>
    <t>PI7</t>
  </si>
  <si>
    <t>PI9</t>
  </si>
  <si>
    <t>PI10</t>
  </si>
  <si>
    <t>PH7</t>
  </si>
  <si>
    <t>LCD_SCL</t>
  </si>
  <si>
    <t>LCD_SDA</t>
  </si>
  <si>
    <t>SET AS AN IRQ</t>
  </si>
  <si>
    <t>SET AS A RESET</t>
  </si>
  <si>
    <t>STM32F746IGT LQFP 176</t>
  </si>
  <si>
    <t>LTDC_R1</t>
  </si>
  <si>
    <t>LTDC_R2</t>
  </si>
  <si>
    <t>LTDC_R3</t>
  </si>
  <si>
    <t>LTDC_R4</t>
  </si>
  <si>
    <t>LTDC_R5</t>
  </si>
  <si>
    <t>LTDC_R6</t>
  </si>
  <si>
    <t>LTDC_R7</t>
  </si>
  <si>
    <t>LTDC_G0</t>
  </si>
  <si>
    <t>LTDC_G1</t>
  </si>
  <si>
    <t>LTDC_G2</t>
  </si>
  <si>
    <t>LTDC_G3</t>
  </si>
  <si>
    <t>LTDC_G4</t>
  </si>
  <si>
    <t>LTDC_G5</t>
  </si>
  <si>
    <t>LTDC_G6</t>
  </si>
  <si>
    <t>LTDC_G7</t>
  </si>
  <si>
    <t>LTDC_B0</t>
  </si>
  <si>
    <t>LTDC_B1</t>
  </si>
  <si>
    <t>LTDC_B2</t>
  </si>
  <si>
    <t>LTDC_B3</t>
  </si>
  <si>
    <t>LTDC_B4</t>
  </si>
  <si>
    <t>LTDC_B5</t>
  </si>
  <si>
    <t>LTDC_B6</t>
  </si>
  <si>
    <t>LTDC_B7</t>
  </si>
  <si>
    <t>LTDC_CLK</t>
  </si>
  <si>
    <t>LTDC_DE</t>
  </si>
  <si>
    <t>LTDC_VSYNC</t>
  </si>
  <si>
    <t>LTDC_HSYNC</t>
  </si>
  <si>
    <t>LTDC_R0</t>
  </si>
  <si>
    <t>OTG_FS_P</t>
  </si>
  <si>
    <t>OTG_FS_N</t>
  </si>
  <si>
    <t>LCD TOUCH (I2C3)</t>
  </si>
  <si>
    <t>P15</t>
  </si>
  <si>
    <t>PI0</t>
  </si>
  <si>
    <t>DISPLAY_EN</t>
  </si>
  <si>
    <t>PWM_DISPLAY</t>
  </si>
  <si>
    <t>OTG_FS_VBUS_NEN</t>
  </si>
  <si>
    <t>OTG_FS_VBUS_NER</t>
  </si>
  <si>
    <t>USART3_TX</t>
  </si>
  <si>
    <t>USART3_RX</t>
  </si>
  <si>
    <t>ADC</t>
  </si>
  <si>
    <t>PWM (TIMER)</t>
  </si>
  <si>
    <t>PWM_RLED</t>
  </si>
  <si>
    <t>PWM_GLED</t>
  </si>
  <si>
    <t>SPI1_CLK</t>
  </si>
  <si>
    <t>SPI1_MISO</t>
  </si>
  <si>
    <t>SPI1_MOSI</t>
  </si>
  <si>
    <t>ACEL_NEN</t>
  </si>
  <si>
    <t>SPI2_CLK</t>
  </si>
  <si>
    <t>SPI2_MISO</t>
  </si>
  <si>
    <t>SPI2_MOSI</t>
  </si>
  <si>
    <t>I2C1_SCL</t>
  </si>
  <si>
    <t>I2C1_SDA</t>
  </si>
  <si>
    <t>PB3</t>
  </si>
  <si>
    <t>PB4</t>
  </si>
  <si>
    <t>PB5</t>
  </si>
  <si>
    <t>PB13</t>
  </si>
  <si>
    <t>PC1</t>
  </si>
  <si>
    <t>PB7</t>
  </si>
  <si>
    <t>ADC1_IN5 (UI)</t>
  </si>
  <si>
    <t>ADC1_IN6 (VBAT)</t>
  </si>
  <si>
    <t>UI_HEX: GPIO</t>
  </si>
  <si>
    <t>HEX_1</t>
  </si>
  <si>
    <t>HEX_2</t>
  </si>
  <si>
    <t>HEX_4</t>
  </si>
  <si>
    <t>HEX_8</t>
  </si>
  <si>
    <t>PD7</t>
  </si>
  <si>
    <t>PD4</t>
  </si>
  <si>
    <t>PD5</t>
  </si>
  <si>
    <t>UI_ULTRASONIC_GPIO</t>
  </si>
  <si>
    <t>US_TRIG</t>
  </si>
  <si>
    <t>US_ECHO</t>
  </si>
  <si>
    <t>PE3</t>
  </si>
  <si>
    <t>MOD_IO0</t>
  </si>
  <si>
    <t>MOD_IO1</t>
  </si>
  <si>
    <t>MOD_IO2</t>
  </si>
  <si>
    <t>MOD_IO3</t>
  </si>
  <si>
    <t>PB12</t>
  </si>
  <si>
    <t>PB14</t>
  </si>
  <si>
    <t>PB15</t>
  </si>
  <si>
    <t>AUDIO POT: I2C1</t>
  </si>
  <si>
    <t>AUDIO: GPIO</t>
  </si>
  <si>
    <t>AUDIO_EN</t>
  </si>
  <si>
    <t>AUDIO:DAC</t>
  </si>
  <si>
    <t>DAC_OUT1</t>
  </si>
  <si>
    <t>SPI1: ACCELEROMETER</t>
  </si>
  <si>
    <t>USART3: DEBUG PORT</t>
  </si>
  <si>
    <t>SPI2: EXPANSION</t>
  </si>
  <si>
    <t>GPIO: EXPANSION MOD</t>
  </si>
  <si>
    <t>WIFI: USART2</t>
  </si>
  <si>
    <t>USART2_TX</t>
  </si>
  <si>
    <t>USART2_RX</t>
  </si>
  <si>
    <t>WIFI: GPIO</t>
  </si>
  <si>
    <t>WIFI_EN</t>
  </si>
  <si>
    <t>PA0</t>
  </si>
  <si>
    <t>POWER: GPIO</t>
  </si>
  <si>
    <t>5V_EN</t>
  </si>
  <si>
    <t>5V_GOOD</t>
  </si>
  <si>
    <t>PC13</t>
  </si>
  <si>
    <t>PG9</t>
  </si>
  <si>
    <t>USD_DET</t>
  </si>
  <si>
    <t>TOUCH_IRQ</t>
  </si>
  <si>
    <t>TOUCH_NRST</t>
  </si>
  <si>
    <t>PH6</t>
  </si>
  <si>
    <t>PA15</t>
  </si>
  <si>
    <t>PI3</t>
  </si>
  <si>
    <t>STATUS_LED</t>
  </si>
  <si>
    <t>PG2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</si>
</sst>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trike/>
      <sz val="11"/>
      <color theme="1"/>
      <name val="Calibri"/>
      <family val="2"/>
      <scheme val="minor"/>
    </font>
    <font>
      <b/>
      <strike/>
      <sz val="11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0" xfId="0" applyFont="1"/>
    <xf numFmtId="0" fontId="0" fillId="2" borderId="0" xfId="0" applyFill="1"/>
    <xf numFmtId="0" fontId="4" fillId="2" borderId="0" xfId="0" applyFont="1" applyFill="1"/>
    <xf numFmtId="0" fontId="7" fillId="2" borderId="0" xfId="0" applyFont="1" applyFill="1"/>
    <xf numFmtId="0" fontId="8" fillId="2" borderId="0" xfId="0" applyFont="1" applyFill="1"/>
    <xf numFmtId="0" fontId="2" fillId="2" borderId="0" xfId="0" applyFont="1" applyFill="1"/>
    <xf numFmtId="0" fontId="6" fillId="2" borderId="0" xfId="0" applyFont="1" applyFill="1"/>
    <xf numFmtId="0" fontId="0" fillId="0" borderId="0" xfId="0" applyAlignment="1">
      <alignment horizontal="left"/>
    </xf>
    <xf numFmtId="0" fontId="9" fillId="0" borderId="0" xfId="0" applyFont="1"/>
    <xf numFmtId="0" fontId="9" fillId="2" borderId="0" xfId="0" applyFont="1" applyFill="1"/>
    <xf numFmtId="0" fontId="10" fillId="2" borderId="0" xfId="0" applyFont="1" applyFill="1"/>
    <xf numFmtId="0" fontId="0" fillId="0" borderId="0" xfId="0" applyFont="1"/>
    <xf numFmtId="0" fontId="0" fillId="2" borderId="0" xfId="0" applyFill="1" applyAlignment="1">
      <alignment horizontal="left"/>
    </xf>
    <xf numFmtId="0" fontId="9" fillId="2" borderId="0" xfId="0" applyFont="1" applyFill="1" applyAlignment="1">
      <alignment horizontal="left"/>
    </xf>
    <xf numFmtId="0" fontId="4" fillId="2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0" fillId="2" borderId="0" xfId="0" applyFont="1" applyFill="1"/>
    <xf numFmtId="0" fontId="9" fillId="3" borderId="0" xfId="0" applyFont="1" applyFill="1"/>
    <xf numFmtId="0" fontId="0" fillId="0" borderId="0" xfId="0" applyAlignment="1">
      <alignment horizontal="left"/>
    </xf>
    <xf numFmtId="0" fontId="4" fillId="2" borderId="0" xfId="0" applyFont="1" applyFill="1" applyAlignment="1">
      <alignment horizontal="center"/>
    </xf>
    <xf numFmtId="0" fontId="0" fillId="0" borderId="0" xfId="0" applyFont="1" applyFill="1"/>
    <xf numFmtId="0" fontId="9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C058D-4EE4-463E-B856-3F91F0EABF35}">
  <dimension ref="A1:Y95"/>
  <sheetViews>
    <sheetView topLeftCell="A19" workbookViewId="0">
      <selection activeCell="F2" sqref="F2"/>
    </sheetView>
  </sheetViews>
  <sheetFormatPr defaultRowHeight="15" x14ac:dyDescent="0.25"/>
  <cols>
    <col min="1" max="1" width="20.7109375" customWidth="1"/>
    <col min="2" max="2" width="10.7109375" customWidth="1"/>
    <col min="3" max="3" width="10.7109375" style="13" customWidth="1"/>
    <col min="4" max="4" width="10.7109375" customWidth="1"/>
    <col min="5" max="5" width="10.7109375" style="13" customWidth="1"/>
    <col min="7" max="7" width="9.140625" style="13"/>
    <col min="11" max="14" width="10.7109375" customWidth="1"/>
    <col min="20" max="24" width="10.7109375" customWidth="1"/>
  </cols>
  <sheetData>
    <row r="1" spans="1:25" x14ac:dyDescent="0.25">
      <c r="A1" s="3" t="s">
        <v>0</v>
      </c>
    </row>
    <row r="2" spans="1:25" x14ac:dyDescent="0.25">
      <c r="A2" s="3" t="s">
        <v>218</v>
      </c>
    </row>
    <row r="4" spans="1:25" x14ac:dyDescent="0.25">
      <c r="A4" s="2" t="s">
        <v>11</v>
      </c>
      <c r="B4" s="2" t="s">
        <v>10</v>
      </c>
      <c r="C4" s="25" t="s">
        <v>12</v>
      </c>
      <c r="D4" s="25"/>
      <c r="E4" s="25"/>
      <c r="F4" s="25"/>
      <c r="G4" s="25"/>
    </row>
    <row r="5" spans="1:25" ht="23.25" x14ac:dyDescent="0.35">
      <c r="A5" s="1" t="s">
        <v>9</v>
      </c>
      <c r="C5" s="18"/>
      <c r="D5" s="7"/>
      <c r="E5" s="18"/>
      <c r="F5" s="7"/>
      <c r="G5" s="18"/>
      <c r="K5" s="1" t="s">
        <v>189</v>
      </c>
      <c r="T5" s="1" t="s">
        <v>202</v>
      </c>
    </row>
    <row r="6" spans="1:25" x14ac:dyDescent="0.25">
      <c r="A6" t="s">
        <v>1</v>
      </c>
      <c r="B6" t="s">
        <v>13</v>
      </c>
      <c r="C6" s="18">
        <v>128</v>
      </c>
      <c r="D6" s="7"/>
      <c r="E6" s="18"/>
      <c r="F6" s="7"/>
      <c r="G6" s="18"/>
      <c r="K6" t="s">
        <v>190</v>
      </c>
      <c r="L6" t="s">
        <v>186</v>
      </c>
      <c r="M6" t="s">
        <v>187</v>
      </c>
      <c r="N6" t="s">
        <v>188</v>
      </c>
      <c r="T6" t="s">
        <v>203</v>
      </c>
      <c r="U6" s="24" t="s">
        <v>205</v>
      </c>
      <c r="V6" s="24"/>
      <c r="W6" s="24"/>
      <c r="X6" s="24"/>
      <c r="Y6">
        <v>-3</v>
      </c>
    </row>
    <row r="7" spans="1:25" x14ac:dyDescent="0.25">
      <c r="A7" t="s">
        <v>2</v>
      </c>
      <c r="B7" t="s">
        <v>14</v>
      </c>
      <c r="C7" s="18">
        <v>36</v>
      </c>
      <c r="D7" s="7"/>
      <c r="E7" s="18"/>
      <c r="F7" s="7"/>
      <c r="G7" s="18"/>
      <c r="K7" t="s">
        <v>15</v>
      </c>
      <c r="L7" t="s">
        <v>191</v>
      </c>
      <c r="M7" t="s">
        <v>192</v>
      </c>
      <c r="N7" t="s">
        <v>201</v>
      </c>
      <c r="U7" s="24" t="s">
        <v>206</v>
      </c>
      <c r="V7" s="24"/>
      <c r="W7" s="24"/>
      <c r="X7" s="24"/>
      <c r="Y7">
        <v>-2</v>
      </c>
    </row>
    <row r="8" spans="1:25" x14ac:dyDescent="0.25">
      <c r="A8" s="2" t="s">
        <v>3</v>
      </c>
      <c r="B8" s="4" t="s">
        <v>15</v>
      </c>
      <c r="C8" s="20">
        <v>35</v>
      </c>
      <c r="D8" s="9" t="s">
        <v>16</v>
      </c>
      <c r="E8" s="20">
        <v>111</v>
      </c>
      <c r="F8" s="7"/>
      <c r="G8" s="18"/>
      <c r="K8" t="s">
        <v>20</v>
      </c>
      <c r="L8" t="s">
        <v>191</v>
      </c>
      <c r="M8" t="s">
        <v>193</v>
      </c>
      <c r="N8" t="s">
        <v>201</v>
      </c>
      <c r="U8" s="24" t="s">
        <v>207</v>
      </c>
      <c r="V8" s="24"/>
      <c r="W8" s="24"/>
      <c r="X8" s="24"/>
      <c r="Y8">
        <v>-5</v>
      </c>
    </row>
    <row r="9" spans="1:25" x14ac:dyDescent="0.25">
      <c r="A9" t="s">
        <v>4</v>
      </c>
      <c r="B9" t="s">
        <v>17</v>
      </c>
      <c r="C9" s="18">
        <v>46</v>
      </c>
      <c r="D9" s="7"/>
      <c r="E9" s="18"/>
      <c r="F9" s="7"/>
      <c r="G9" s="18"/>
      <c r="K9" t="s">
        <v>24</v>
      </c>
      <c r="L9" t="s">
        <v>191</v>
      </c>
      <c r="M9" t="s">
        <v>193</v>
      </c>
      <c r="N9" t="s">
        <v>194</v>
      </c>
      <c r="Q9" t="s">
        <v>195</v>
      </c>
      <c r="U9" s="24" t="s">
        <v>208</v>
      </c>
      <c r="V9" s="24"/>
      <c r="W9" s="24"/>
      <c r="X9" s="24"/>
      <c r="Y9">
        <v>-2</v>
      </c>
    </row>
    <row r="10" spans="1:25" x14ac:dyDescent="0.25">
      <c r="A10" s="2" t="s">
        <v>5</v>
      </c>
      <c r="B10" s="2" t="s">
        <v>18</v>
      </c>
      <c r="C10" s="20">
        <v>41</v>
      </c>
      <c r="D10" s="9" t="s">
        <v>19</v>
      </c>
      <c r="E10" s="20">
        <v>103</v>
      </c>
      <c r="F10" s="7"/>
      <c r="G10" s="18"/>
      <c r="K10" t="s">
        <v>37</v>
      </c>
      <c r="L10" t="s">
        <v>191</v>
      </c>
      <c r="M10" t="s">
        <v>193</v>
      </c>
      <c r="N10" t="s">
        <v>194</v>
      </c>
      <c r="Q10" t="s">
        <v>195</v>
      </c>
      <c r="T10" t="s">
        <v>214</v>
      </c>
      <c r="U10" s="24" t="s">
        <v>215</v>
      </c>
      <c r="V10" s="24"/>
      <c r="W10" s="24"/>
      <c r="X10" s="24"/>
      <c r="Y10">
        <v>-6</v>
      </c>
    </row>
    <row r="11" spans="1:25" x14ac:dyDescent="0.25">
      <c r="A11" s="2" t="s">
        <v>6</v>
      </c>
      <c r="B11" s="4" t="s">
        <v>20</v>
      </c>
      <c r="C11" s="20">
        <v>26</v>
      </c>
      <c r="D11" s="10" t="s">
        <v>21</v>
      </c>
      <c r="E11" s="20">
        <v>104</v>
      </c>
      <c r="F11" s="7"/>
      <c r="G11" s="18"/>
      <c r="K11" s="3" t="s">
        <v>52</v>
      </c>
      <c r="L11" s="6" t="s">
        <v>191</v>
      </c>
      <c r="M11" s="6" t="s">
        <v>191</v>
      </c>
      <c r="N11" s="6" t="s">
        <v>196</v>
      </c>
      <c r="Q11" t="s">
        <v>195</v>
      </c>
      <c r="T11" t="s">
        <v>213</v>
      </c>
      <c r="U11" s="24" t="s">
        <v>212</v>
      </c>
      <c r="V11" s="24"/>
      <c r="W11" s="24"/>
      <c r="X11" s="24"/>
      <c r="Y11">
        <v>7</v>
      </c>
    </row>
    <row r="12" spans="1:25" x14ac:dyDescent="0.25">
      <c r="A12" s="2" t="s">
        <v>7</v>
      </c>
      <c r="B12" s="2" t="s">
        <v>22</v>
      </c>
      <c r="C12" s="20">
        <v>47</v>
      </c>
      <c r="D12" s="9" t="s">
        <v>23</v>
      </c>
      <c r="E12" s="20">
        <v>100</v>
      </c>
      <c r="F12" s="7"/>
      <c r="G12" s="18"/>
      <c r="K12" t="s">
        <v>54</v>
      </c>
      <c r="L12" t="s">
        <v>191</v>
      </c>
      <c r="M12" t="s">
        <v>193</v>
      </c>
      <c r="N12" t="s">
        <v>194</v>
      </c>
      <c r="Q12" t="s">
        <v>195</v>
      </c>
      <c r="T12" t="s">
        <v>209</v>
      </c>
      <c r="U12" s="24" t="s">
        <v>204</v>
      </c>
      <c r="V12" s="24"/>
      <c r="W12" s="24"/>
      <c r="X12" s="24"/>
      <c r="Y12">
        <v>7</v>
      </c>
    </row>
    <row r="13" spans="1:25" x14ac:dyDescent="0.25">
      <c r="A13" s="2" t="s">
        <v>8</v>
      </c>
      <c r="B13" s="5" t="s">
        <v>24</v>
      </c>
      <c r="C13" s="20">
        <v>68</v>
      </c>
      <c r="D13" s="8" t="s">
        <v>25</v>
      </c>
      <c r="E13" s="20">
        <v>91</v>
      </c>
      <c r="F13" s="7"/>
      <c r="G13" s="18"/>
      <c r="K13" t="s">
        <v>56</v>
      </c>
      <c r="L13" t="s">
        <v>191</v>
      </c>
      <c r="M13" t="s">
        <v>193</v>
      </c>
      <c r="N13" t="s">
        <v>194</v>
      </c>
      <c r="Q13" t="s">
        <v>195</v>
      </c>
      <c r="U13" s="24" t="s">
        <v>210</v>
      </c>
      <c r="V13" s="24"/>
      <c r="W13" s="24"/>
      <c r="X13" s="24"/>
      <c r="Y13">
        <v>5</v>
      </c>
    </row>
    <row r="14" spans="1:25" x14ac:dyDescent="0.25">
      <c r="A14" t="s">
        <v>26</v>
      </c>
      <c r="B14" t="s">
        <v>34</v>
      </c>
      <c r="C14" s="18">
        <v>4</v>
      </c>
      <c r="D14" s="7"/>
      <c r="E14" s="18"/>
      <c r="F14" s="7"/>
      <c r="G14" s="18"/>
      <c r="K14" t="s">
        <v>62</v>
      </c>
      <c r="L14" t="s">
        <v>191</v>
      </c>
      <c r="M14" t="s">
        <v>193</v>
      </c>
      <c r="N14" t="s">
        <v>194</v>
      </c>
      <c r="Q14" t="s">
        <v>195</v>
      </c>
      <c r="U14" s="24" t="s">
        <v>211</v>
      </c>
      <c r="V14" s="24"/>
      <c r="W14" s="24"/>
      <c r="X14" s="24"/>
      <c r="Y14">
        <v>5</v>
      </c>
    </row>
    <row r="15" spans="1:25" x14ac:dyDescent="0.25">
      <c r="A15" t="s">
        <v>27</v>
      </c>
      <c r="B15" t="s">
        <v>35</v>
      </c>
      <c r="C15" s="18">
        <v>5</v>
      </c>
      <c r="D15" s="7"/>
      <c r="E15" s="18"/>
      <c r="F15" s="7"/>
      <c r="G15" s="18"/>
      <c r="K15" t="s">
        <v>79</v>
      </c>
      <c r="L15" t="s">
        <v>197</v>
      </c>
      <c r="M15" t="s">
        <v>192</v>
      </c>
      <c r="N15" t="s">
        <v>198</v>
      </c>
      <c r="Q15" t="s">
        <v>195</v>
      </c>
      <c r="U15" s="24" t="s">
        <v>216</v>
      </c>
      <c r="V15" s="24"/>
      <c r="W15" s="24"/>
      <c r="X15" s="24"/>
      <c r="Y15">
        <v>7</v>
      </c>
    </row>
    <row r="16" spans="1:25" x14ac:dyDescent="0.25">
      <c r="A16" t="s">
        <v>28</v>
      </c>
      <c r="B16" t="s">
        <v>36</v>
      </c>
      <c r="C16" s="18">
        <v>42</v>
      </c>
      <c r="D16" s="7"/>
      <c r="E16" s="18"/>
      <c r="F16" s="7"/>
      <c r="G16" s="18"/>
      <c r="K16" t="s">
        <v>16</v>
      </c>
      <c r="L16" t="s">
        <v>191</v>
      </c>
      <c r="M16" t="s">
        <v>197</v>
      </c>
      <c r="N16" t="s">
        <v>198</v>
      </c>
      <c r="Q16" t="s">
        <v>195</v>
      </c>
      <c r="U16" s="24"/>
      <c r="V16" s="24"/>
      <c r="W16" s="24"/>
      <c r="X16" s="24"/>
    </row>
    <row r="17" spans="1:25" x14ac:dyDescent="0.25">
      <c r="A17" s="2" t="s">
        <v>29</v>
      </c>
      <c r="B17" s="5" t="s">
        <v>37</v>
      </c>
      <c r="C17" s="20">
        <v>64</v>
      </c>
      <c r="D17" s="8" t="s">
        <v>38</v>
      </c>
      <c r="E17" s="20">
        <v>125</v>
      </c>
      <c r="F17" s="7"/>
      <c r="G17" s="18"/>
      <c r="K17" t="s">
        <v>19</v>
      </c>
      <c r="L17" t="s">
        <v>191</v>
      </c>
      <c r="M17" t="s">
        <v>199</v>
      </c>
      <c r="N17" t="s">
        <v>200</v>
      </c>
      <c r="U17" s="24"/>
      <c r="V17" s="24"/>
      <c r="W17" s="24"/>
      <c r="X17" s="24"/>
    </row>
    <row r="18" spans="1:25" x14ac:dyDescent="0.25">
      <c r="A18" t="s">
        <v>30</v>
      </c>
      <c r="B18" t="s">
        <v>39</v>
      </c>
      <c r="C18" s="18">
        <v>69</v>
      </c>
      <c r="D18" s="7"/>
      <c r="E18" s="18"/>
      <c r="F18" s="7"/>
      <c r="G18" s="18"/>
      <c r="K18" t="s">
        <v>21</v>
      </c>
      <c r="L18" t="s">
        <v>191</v>
      </c>
      <c r="M18" t="s">
        <v>199</v>
      </c>
      <c r="N18" t="s">
        <v>200</v>
      </c>
      <c r="U18" s="24"/>
      <c r="V18" s="24"/>
      <c r="W18" s="24"/>
      <c r="X18" s="24"/>
    </row>
    <row r="19" spans="1:25" x14ac:dyDescent="0.25">
      <c r="A19" t="s">
        <v>31</v>
      </c>
      <c r="B19" t="s">
        <v>40</v>
      </c>
      <c r="C19" s="18">
        <v>70</v>
      </c>
      <c r="D19" s="7"/>
      <c r="E19" s="18"/>
      <c r="F19" s="7"/>
      <c r="G19" s="18"/>
      <c r="K19" t="s">
        <v>23</v>
      </c>
      <c r="L19" t="s">
        <v>191</v>
      </c>
      <c r="M19" t="s">
        <v>199</v>
      </c>
      <c r="N19" t="s">
        <v>200</v>
      </c>
      <c r="U19" s="24"/>
      <c r="V19" s="24"/>
      <c r="W19" s="24"/>
      <c r="X19" s="24"/>
    </row>
    <row r="20" spans="1:25" x14ac:dyDescent="0.25">
      <c r="A20" t="s">
        <v>32</v>
      </c>
      <c r="B20" t="s">
        <v>41</v>
      </c>
      <c r="C20" s="18">
        <v>97</v>
      </c>
      <c r="D20" s="7"/>
      <c r="E20" s="18"/>
      <c r="F20" s="7"/>
      <c r="G20" s="18"/>
      <c r="U20" s="24"/>
      <c r="V20" s="24"/>
      <c r="W20" s="24"/>
      <c r="X20" s="24"/>
    </row>
    <row r="21" spans="1:25" x14ac:dyDescent="0.25">
      <c r="A21" t="s">
        <v>33</v>
      </c>
      <c r="B21" t="s">
        <v>42</v>
      </c>
      <c r="C21" s="18">
        <v>117</v>
      </c>
      <c r="D21" s="7"/>
      <c r="E21" s="18"/>
      <c r="F21" s="7"/>
      <c r="G21" s="18"/>
      <c r="Y21">
        <f>SUM(Y6:Y20)</f>
        <v>13</v>
      </c>
    </row>
    <row r="22" spans="1:25" x14ac:dyDescent="0.25">
      <c r="A22" t="s">
        <v>43</v>
      </c>
      <c r="B22" t="s">
        <v>51</v>
      </c>
      <c r="C22" s="18">
        <v>3</v>
      </c>
      <c r="D22" s="7"/>
      <c r="E22" s="18"/>
      <c r="F22" s="7"/>
      <c r="G22" s="18"/>
    </row>
    <row r="23" spans="1:25" x14ac:dyDescent="0.25">
      <c r="A23" s="2" t="s">
        <v>44</v>
      </c>
      <c r="B23" s="2" t="s">
        <v>52</v>
      </c>
      <c r="C23" s="20">
        <v>127</v>
      </c>
      <c r="D23" s="7"/>
      <c r="E23" s="18"/>
      <c r="F23" s="7"/>
      <c r="G23" s="18"/>
    </row>
    <row r="24" spans="1:25" x14ac:dyDescent="0.25">
      <c r="A24" t="s">
        <v>45</v>
      </c>
      <c r="B24" t="s">
        <v>53</v>
      </c>
      <c r="C24" s="18">
        <v>122</v>
      </c>
      <c r="D24" s="7" t="s">
        <v>38</v>
      </c>
      <c r="E24" s="18">
        <v>125</v>
      </c>
      <c r="F24" s="7"/>
      <c r="G24" s="18"/>
    </row>
    <row r="25" spans="1:25" x14ac:dyDescent="0.25">
      <c r="A25" s="2" t="s">
        <v>46</v>
      </c>
      <c r="B25" s="5" t="s">
        <v>54</v>
      </c>
      <c r="C25" s="20">
        <v>79</v>
      </c>
      <c r="D25" s="8" t="s">
        <v>55</v>
      </c>
      <c r="E25" s="20">
        <v>126</v>
      </c>
      <c r="F25" s="7"/>
      <c r="G25" s="18"/>
    </row>
    <row r="26" spans="1:25" x14ac:dyDescent="0.25">
      <c r="A26" s="2" t="s">
        <v>47</v>
      </c>
      <c r="B26" s="5" t="s">
        <v>56</v>
      </c>
      <c r="C26" s="20">
        <v>65</v>
      </c>
      <c r="D26" s="8" t="s">
        <v>52</v>
      </c>
      <c r="E26" s="20">
        <v>127</v>
      </c>
      <c r="F26" s="7"/>
      <c r="G26" s="18"/>
    </row>
    <row r="27" spans="1:25" x14ac:dyDescent="0.25">
      <c r="A27" t="s">
        <v>48</v>
      </c>
      <c r="B27" t="s">
        <v>57</v>
      </c>
      <c r="C27" s="18">
        <v>37</v>
      </c>
      <c r="D27" s="7"/>
      <c r="E27" s="18"/>
      <c r="F27" s="7"/>
      <c r="G27" s="18"/>
    </row>
    <row r="28" spans="1:25" x14ac:dyDescent="0.25">
      <c r="A28" t="s">
        <v>49</v>
      </c>
      <c r="B28" t="s">
        <v>58</v>
      </c>
      <c r="C28" s="18">
        <v>139</v>
      </c>
      <c r="D28" s="7"/>
      <c r="E28" s="18"/>
      <c r="F28" s="7"/>
      <c r="G28" s="18"/>
    </row>
    <row r="29" spans="1:25" x14ac:dyDescent="0.25">
      <c r="A29" t="s">
        <v>50</v>
      </c>
      <c r="B29" t="s">
        <v>59</v>
      </c>
      <c r="C29" s="18">
        <v>140</v>
      </c>
      <c r="D29" s="7"/>
      <c r="E29" s="18"/>
      <c r="F29" s="7"/>
      <c r="G29" s="18"/>
    </row>
    <row r="30" spans="1:25" x14ac:dyDescent="0.25">
      <c r="A30" s="2" t="s">
        <v>60</v>
      </c>
      <c r="B30" s="5" t="s">
        <v>62</v>
      </c>
      <c r="C30" s="20">
        <v>67</v>
      </c>
      <c r="D30" s="8" t="s">
        <v>61</v>
      </c>
      <c r="E30" s="20">
        <v>92</v>
      </c>
      <c r="F30" s="7"/>
      <c r="G30" s="18"/>
    </row>
    <row r="31" spans="1:25" x14ac:dyDescent="0.25">
      <c r="A31" t="s">
        <v>63</v>
      </c>
      <c r="B31" t="s">
        <v>64</v>
      </c>
      <c r="C31" s="18">
        <v>22</v>
      </c>
      <c r="D31" s="7" t="s">
        <v>65</v>
      </c>
      <c r="E31" s="18">
        <v>66</v>
      </c>
      <c r="F31" s="7"/>
      <c r="G31" s="18"/>
    </row>
    <row r="32" spans="1:25" x14ac:dyDescent="0.25">
      <c r="A32" t="s">
        <v>66</v>
      </c>
      <c r="B32" t="s">
        <v>68</v>
      </c>
      <c r="C32" s="18">
        <v>40</v>
      </c>
      <c r="D32" s="7"/>
      <c r="E32" s="18"/>
      <c r="F32" s="7"/>
      <c r="G32" s="18"/>
    </row>
    <row r="33" spans="1:7" x14ac:dyDescent="0.25">
      <c r="A33" t="s">
        <v>67</v>
      </c>
      <c r="B33" t="s">
        <v>69</v>
      </c>
      <c r="C33" s="18">
        <v>96</v>
      </c>
      <c r="D33" s="7"/>
      <c r="E33" s="18"/>
      <c r="F33" s="7"/>
      <c r="G33" s="18"/>
    </row>
    <row r="34" spans="1:7" x14ac:dyDescent="0.25">
      <c r="A34" t="s">
        <v>70</v>
      </c>
      <c r="C34" s="18"/>
      <c r="D34" s="7"/>
      <c r="E34" s="18"/>
      <c r="F34" s="7"/>
      <c r="G34" s="18"/>
    </row>
    <row r="35" spans="1:7" ht="23.25" x14ac:dyDescent="0.35">
      <c r="A35" s="1" t="s">
        <v>71</v>
      </c>
      <c r="C35" s="18"/>
      <c r="D35" s="7"/>
      <c r="E35" s="18"/>
      <c r="F35" s="7"/>
      <c r="G35" s="18"/>
    </row>
    <row r="36" spans="1:7" x14ac:dyDescent="0.25">
      <c r="A36" t="s">
        <v>72</v>
      </c>
      <c r="B36" t="s">
        <v>78</v>
      </c>
      <c r="C36" s="18">
        <v>98</v>
      </c>
      <c r="D36" s="7"/>
      <c r="E36" s="18"/>
      <c r="F36" s="7"/>
      <c r="G36" s="18"/>
    </row>
    <row r="37" spans="1:7" x14ac:dyDescent="0.25">
      <c r="A37" s="2" t="s">
        <v>73</v>
      </c>
      <c r="B37" s="4" t="s">
        <v>79</v>
      </c>
      <c r="C37" s="20">
        <v>99</v>
      </c>
      <c r="D37" s="7"/>
      <c r="E37" s="18"/>
      <c r="F37" s="7"/>
      <c r="G37" s="18"/>
    </row>
    <row r="38" spans="1:7" x14ac:dyDescent="0.25">
      <c r="A38" s="2" t="s">
        <v>74</v>
      </c>
      <c r="B38" s="4" t="s">
        <v>16</v>
      </c>
      <c r="C38" s="20">
        <v>111</v>
      </c>
      <c r="D38" s="7"/>
      <c r="E38" s="18"/>
      <c r="F38" s="7"/>
      <c r="G38" s="18"/>
    </row>
    <row r="39" spans="1:7" x14ac:dyDescent="0.25">
      <c r="A39" t="s">
        <v>75</v>
      </c>
      <c r="B39" t="s">
        <v>80</v>
      </c>
      <c r="C39" s="18">
        <v>112</v>
      </c>
      <c r="D39" s="7"/>
      <c r="E39" s="18"/>
      <c r="F39" s="7"/>
      <c r="G39" s="18"/>
    </row>
    <row r="40" spans="1:7" x14ac:dyDescent="0.25">
      <c r="A40" t="s">
        <v>76</v>
      </c>
      <c r="B40" t="s">
        <v>81</v>
      </c>
      <c r="C40" s="18">
        <v>113</v>
      </c>
      <c r="D40" s="7"/>
      <c r="E40" s="18"/>
      <c r="F40" s="7"/>
      <c r="G40" s="18"/>
    </row>
    <row r="41" spans="1:7" x14ac:dyDescent="0.25">
      <c r="A41" t="s">
        <v>77</v>
      </c>
      <c r="B41" t="s">
        <v>82</v>
      </c>
      <c r="C41" s="18">
        <v>116</v>
      </c>
      <c r="D41" s="7"/>
      <c r="E41" s="18"/>
      <c r="F41" s="7"/>
      <c r="G41" s="18"/>
    </row>
    <row r="42" spans="1:7" x14ac:dyDescent="0.25">
      <c r="A42" t="s">
        <v>83</v>
      </c>
      <c r="C42" s="18"/>
      <c r="D42" s="7"/>
      <c r="E42" s="18"/>
      <c r="F42" s="11" t="s">
        <v>84</v>
      </c>
      <c r="G42" s="18"/>
    </row>
    <row r="43" spans="1:7" ht="23.25" x14ac:dyDescent="0.35">
      <c r="A43" s="1" t="s">
        <v>85</v>
      </c>
      <c r="C43" s="18"/>
      <c r="D43" s="7"/>
      <c r="E43" s="18"/>
      <c r="F43" s="7"/>
      <c r="G43" s="18"/>
    </row>
    <row r="44" spans="1:7" x14ac:dyDescent="0.25">
      <c r="A44" t="s">
        <v>86</v>
      </c>
      <c r="B44" t="s">
        <v>92</v>
      </c>
      <c r="C44" s="18">
        <v>48</v>
      </c>
      <c r="D44" s="7"/>
      <c r="E44" s="18"/>
      <c r="F44" s="7"/>
      <c r="G44" s="18"/>
    </row>
    <row r="45" spans="1:7" x14ac:dyDescent="0.25">
      <c r="A45" t="s">
        <v>87</v>
      </c>
      <c r="B45" t="s">
        <v>93</v>
      </c>
      <c r="C45" s="18">
        <v>136</v>
      </c>
      <c r="D45" s="7"/>
      <c r="E45" s="18"/>
      <c r="F45" s="7"/>
      <c r="G45" s="18"/>
    </row>
    <row r="46" spans="1:7" x14ac:dyDescent="0.25">
      <c r="A46" s="2" t="s">
        <v>88</v>
      </c>
      <c r="B46" s="2" t="s">
        <v>94</v>
      </c>
      <c r="C46" s="20">
        <v>20</v>
      </c>
      <c r="D46" s="8" t="s">
        <v>95</v>
      </c>
      <c r="E46" s="20">
        <v>80</v>
      </c>
      <c r="F46" s="9" t="s">
        <v>79</v>
      </c>
      <c r="G46" s="20">
        <v>99</v>
      </c>
    </row>
    <row r="47" spans="1:7" x14ac:dyDescent="0.25">
      <c r="A47" s="2" t="s">
        <v>89</v>
      </c>
      <c r="B47" s="2" t="s">
        <v>96</v>
      </c>
      <c r="C47" s="20">
        <v>21</v>
      </c>
      <c r="D47" s="8" t="s">
        <v>97</v>
      </c>
      <c r="E47" s="20">
        <v>81</v>
      </c>
      <c r="F47" s="9" t="s">
        <v>16</v>
      </c>
      <c r="G47" s="18">
        <v>111</v>
      </c>
    </row>
    <row r="48" spans="1:7" x14ac:dyDescent="0.25">
      <c r="A48" t="s">
        <v>90</v>
      </c>
      <c r="B48" t="s">
        <v>98</v>
      </c>
      <c r="C48" s="18">
        <v>1</v>
      </c>
      <c r="D48" s="7" t="s">
        <v>99</v>
      </c>
      <c r="E48" s="18">
        <v>19</v>
      </c>
      <c r="F48" s="7"/>
      <c r="G48" s="18"/>
    </row>
    <row r="49" spans="1:7" x14ac:dyDescent="0.25">
      <c r="A49" t="s">
        <v>91</v>
      </c>
      <c r="B49" t="s">
        <v>100</v>
      </c>
      <c r="C49" s="18">
        <v>18</v>
      </c>
      <c r="D49" s="10" t="s">
        <v>15</v>
      </c>
      <c r="E49" s="18">
        <v>35</v>
      </c>
      <c r="F49" s="7" t="s">
        <v>101</v>
      </c>
      <c r="G49" s="18">
        <v>82</v>
      </c>
    </row>
    <row r="50" spans="1:7" ht="23.25" x14ac:dyDescent="0.35">
      <c r="A50" s="1" t="s">
        <v>102</v>
      </c>
      <c r="C50" s="18"/>
      <c r="D50" s="7"/>
      <c r="E50" s="18"/>
      <c r="F50" s="7"/>
      <c r="G50" s="18"/>
    </row>
    <row r="51" spans="1:7" x14ac:dyDescent="0.25">
      <c r="A51" t="s">
        <v>103</v>
      </c>
      <c r="B51" t="s">
        <v>141</v>
      </c>
      <c r="C51" s="18">
        <v>10</v>
      </c>
      <c r="D51" s="7"/>
      <c r="E51" s="18"/>
      <c r="F51" s="7"/>
      <c r="G51" s="18"/>
    </row>
    <row r="52" spans="1:7" x14ac:dyDescent="0.25">
      <c r="A52" t="s">
        <v>104</v>
      </c>
      <c r="B52" t="s">
        <v>143</v>
      </c>
      <c r="C52" s="18">
        <v>11</v>
      </c>
      <c r="D52" s="7"/>
      <c r="E52" s="18"/>
      <c r="F52" s="7"/>
      <c r="G52" s="18"/>
    </row>
    <row r="53" spans="1:7" x14ac:dyDescent="0.25">
      <c r="A53" t="s">
        <v>105</v>
      </c>
      <c r="B53" t="s">
        <v>142</v>
      </c>
      <c r="C53" s="18">
        <v>12</v>
      </c>
      <c r="D53" s="7"/>
      <c r="E53" s="18"/>
      <c r="F53" s="7"/>
      <c r="G53" s="18"/>
    </row>
    <row r="54" spans="1:7" x14ac:dyDescent="0.25">
      <c r="A54" t="s">
        <v>106</v>
      </c>
      <c r="B54" t="s">
        <v>144</v>
      </c>
      <c r="C54" s="18">
        <v>13</v>
      </c>
      <c r="D54" s="7"/>
      <c r="E54" s="18"/>
      <c r="F54" s="7"/>
      <c r="G54" s="18"/>
    </row>
    <row r="55" spans="1:7" x14ac:dyDescent="0.25">
      <c r="A55" t="s">
        <v>107</v>
      </c>
      <c r="B55" t="s">
        <v>145</v>
      </c>
      <c r="C55" s="18">
        <v>14</v>
      </c>
      <c r="D55" s="7"/>
      <c r="E55" s="18"/>
      <c r="F55" s="7"/>
      <c r="G55" s="18"/>
    </row>
    <row r="56" spans="1:7" x14ac:dyDescent="0.25">
      <c r="A56" t="s">
        <v>108</v>
      </c>
      <c r="B56" t="s">
        <v>146</v>
      </c>
      <c r="C56" s="18">
        <v>15</v>
      </c>
      <c r="D56" s="7"/>
      <c r="E56" s="18"/>
      <c r="F56" s="7"/>
      <c r="G56" s="18"/>
    </row>
    <row r="57" spans="1:7" x14ac:dyDescent="0.25">
      <c r="A57" t="s">
        <v>109</v>
      </c>
      <c r="B57" t="s">
        <v>147</v>
      </c>
      <c r="C57" s="18">
        <v>50</v>
      </c>
      <c r="D57" s="7"/>
      <c r="E57" s="18"/>
      <c r="F57" s="7"/>
      <c r="G57" s="18"/>
    </row>
    <row r="58" spans="1:7" x14ac:dyDescent="0.25">
      <c r="A58" t="s">
        <v>110</v>
      </c>
      <c r="B58" t="s">
        <v>148</v>
      </c>
      <c r="C58" s="18">
        <v>53</v>
      </c>
      <c r="D58" s="7"/>
      <c r="E58" s="18"/>
      <c r="F58" s="7"/>
      <c r="G58" s="18"/>
    </row>
    <row r="59" spans="1:7" x14ac:dyDescent="0.25">
      <c r="A59" t="s">
        <v>111</v>
      </c>
      <c r="B59" t="s">
        <v>149</v>
      </c>
      <c r="C59" s="18">
        <v>54</v>
      </c>
      <c r="D59" s="7"/>
      <c r="E59" s="18"/>
      <c r="F59" s="7"/>
      <c r="G59" s="18"/>
    </row>
    <row r="60" spans="1:7" x14ac:dyDescent="0.25">
      <c r="A60" t="s">
        <v>112</v>
      </c>
      <c r="B60" t="s">
        <v>150</v>
      </c>
      <c r="C60" s="18">
        <v>55</v>
      </c>
      <c r="D60" s="7"/>
      <c r="E60" s="18"/>
      <c r="F60" s="7"/>
      <c r="G60" s="18"/>
    </row>
    <row r="61" spans="1:7" x14ac:dyDescent="0.25">
      <c r="A61" t="s">
        <v>113</v>
      </c>
      <c r="B61" t="s">
        <v>151</v>
      </c>
      <c r="C61" s="18">
        <v>56</v>
      </c>
      <c r="D61" s="7"/>
      <c r="E61" s="18"/>
      <c r="F61" s="7"/>
      <c r="G61" s="18"/>
    </row>
    <row r="62" spans="1:7" x14ac:dyDescent="0.25">
      <c r="A62" t="s">
        <v>114</v>
      </c>
      <c r="B62" t="s">
        <v>152</v>
      </c>
      <c r="C62" s="18">
        <v>57</v>
      </c>
      <c r="D62" s="7"/>
      <c r="E62" s="18"/>
      <c r="F62" s="7"/>
      <c r="G62" s="18"/>
    </row>
    <row r="63" spans="1:7" x14ac:dyDescent="0.25">
      <c r="A63" t="s">
        <v>115</v>
      </c>
      <c r="B63" t="s">
        <v>153</v>
      </c>
      <c r="C63" s="18">
        <v>89</v>
      </c>
      <c r="D63" s="7"/>
      <c r="E63" s="18"/>
      <c r="F63" s="7"/>
      <c r="G63" s="18"/>
    </row>
    <row r="64" spans="1:7" x14ac:dyDescent="0.25">
      <c r="A64" t="s">
        <v>116</v>
      </c>
      <c r="B64" t="s">
        <v>154</v>
      </c>
      <c r="C64" s="18">
        <v>90</v>
      </c>
      <c r="D64" s="7"/>
      <c r="E64" s="18"/>
      <c r="F64" s="7"/>
      <c r="G64" s="18"/>
    </row>
    <row r="65" spans="1:7" x14ac:dyDescent="0.25">
      <c r="A65" t="s">
        <v>117</v>
      </c>
      <c r="B65" t="s">
        <v>155</v>
      </c>
      <c r="C65" s="18">
        <v>85</v>
      </c>
      <c r="D65" s="7"/>
      <c r="E65" s="18"/>
      <c r="F65" s="7"/>
      <c r="G65" s="18"/>
    </row>
    <row r="66" spans="1:7" x14ac:dyDescent="0.25">
      <c r="A66" t="s">
        <v>118</v>
      </c>
      <c r="B66" t="s">
        <v>156</v>
      </c>
      <c r="C66" s="18">
        <v>86</v>
      </c>
      <c r="D66" s="7"/>
      <c r="E66" s="18"/>
      <c r="F66" s="7"/>
      <c r="G66" s="18"/>
    </row>
    <row r="67" spans="1:7" x14ac:dyDescent="0.25">
      <c r="A67" t="s">
        <v>119</v>
      </c>
      <c r="B67" t="s">
        <v>157</v>
      </c>
      <c r="C67" s="18">
        <v>114</v>
      </c>
      <c r="D67" s="7"/>
      <c r="E67" s="18"/>
      <c r="F67" s="7"/>
      <c r="G67" s="18"/>
    </row>
    <row r="68" spans="1:7" x14ac:dyDescent="0.25">
      <c r="A68" t="s">
        <v>120</v>
      </c>
      <c r="B68" t="s">
        <v>158</v>
      </c>
      <c r="C68" s="18">
        <v>115</v>
      </c>
      <c r="D68" s="7"/>
      <c r="E68" s="18"/>
      <c r="F68" s="7"/>
      <c r="G68" s="18"/>
    </row>
    <row r="69" spans="1:7" x14ac:dyDescent="0.25">
      <c r="A69" t="s">
        <v>121</v>
      </c>
      <c r="B69" t="s">
        <v>159</v>
      </c>
      <c r="C69" s="18">
        <v>58</v>
      </c>
      <c r="D69" s="7"/>
      <c r="E69" s="18"/>
      <c r="F69" s="7"/>
      <c r="G69" s="18"/>
    </row>
    <row r="70" spans="1:7" x14ac:dyDescent="0.25">
      <c r="A70" t="s">
        <v>122</v>
      </c>
      <c r="B70" t="s">
        <v>160</v>
      </c>
      <c r="C70" s="18">
        <v>59</v>
      </c>
      <c r="D70" s="7"/>
      <c r="E70" s="18"/>
      <c r="F70" s="7"/>
      <c r="G70" s="18"/>
    </row>
    <row r="71" spans="1:7" x14ac:dyDescent="0.25">
      <c r="A71" t="s">
        <v>123</v>
      </c>
      <c r="B71" t="s">
        <v>161</v>
      </c>
      <c r="C71" s="18">
        <v>60</v>
      </c>
      <c r="D71" s="7"/>
      <c r="E71" s="18"/>
      <c r="F71" s="7"/>
      <c r="G71" s="18"/>
    </row>
    <row r="72" spans="1:7" x14ac:dyDescent="0.25">
      <c r="A72" t="s">
        <v>124</v>
      </c>
      <c r="B72" t="s">
        <v>162</v>
      </c>
      <c r="C72" s="18">
        <v>63</v>
      </c>
      <c r="D72" s="7"/>
      <c r="E72" s="18"/>
      <c r="F72" s="7"/>
      <c r="G72" s="18"/>
    </row>
    <row r="73" spans="1:7" x14ac:dyDescent="0.25">
      <c r="A73" s="2" t="s">
        <v>125</v>
      </c>
      <c r="B73" s="4" t="s">
        <v>37</v>
      </c>
      <c r="C73" s="20">
        <v>64</v>
      </c>
      <c r="D73" s="7"/>
      <c r="E73" s="18"/>
      <c r="F73" s="7"/>
      <c r="G73" s="18"/>
    </row>
    <row r="74" spans="1:7" x14ac:dyDescent="0.25">
      <c r="A74" s="2" t="s">
        <v>126</v>
      </c>
      <c r="B74" s="4" t="s">
        <v>56</v>
      </c>
      <c r="C74" s="20">
        <v>65</v>
      </c>
      <c r="D74" s="7"/>
      <c r="E74" s="18"/>
      <c r="F74" s="7"/>
      <c r="G74" s="18"/>
    </row>
    <row r="75" spans="1:7" x14ac:dyDescent="0.25">
      <c r="A75" t="s">
        <v>127</v>
      </c>
      <c r="B75" t="s">
        <v>65</v>
      </c>
      <c r="C75" s="18">
        <v>66</v>
      </c>
      <c r="D75" s="7"/>
      <c r="E75" s="18"/>
      <c r="F75" s="7"/>
      <c r="G75" s="18"/>
    </row>
    <row r="76" spans="1:7" x14ac:dyDescent="0.25">
      <c r="A76" s="2" t="s">
        <v>128</v>
      </c>
      <c r="B76" s="4" t="s">
        <v>62</v>
      </c>
      <c r="C76" s="20">
        <v>67</v>
      </c>
      <c r="D76" s="7"/>
      <c r="E76" s="18"/>
      <c r="F76" s="7"/>
      <c r="G76" s="18"/>
    </row>
    <row r="77" spans="1:7" x14ac:dyDescent="0.25">
      <c r="A77" s="2" t="s">
        <v>129</v>
      </c>
      <c r="B77" s="4" t="s">
        <v>24</v>
      </c>
      <c r="C77" s="20">
        <v>68</v>
      </c>
      <c r="D77" s="7"/>
      <c r="E77" s="18"/>
      <c r="F77" s="7"/>
      <c r="G77" s="18"/>
    </row>
    <row r="78" spans="1:7" x14ac:dyDescent="0.25">
      <c r="A78" t="s">
        <v>130</v>
      </c>
      <c r="B78" t="s">
        <v>163</v>
      </c>
      <c r="C78" s="18">
        <v>77</v>
      </c>
      <c r="D78" s="7"/>
      <c r="E78" s="18"/>
      <c r="F78" s="7"/>
      <c r="G78" s="18"/>
    </row>
    <row r="79" spans="1:7" x14ac:dyDescent="0.25">
      <c r="A79" t="s">
        <v>131</v>
      </c>
      <c r="B79" t="s">
        <v>164</v>
      </c>
      <c r="C79" s="18">
        <v>78</v>
      </c>
      <c r="D79" s="7"/>
      <c r="E79" s="18"/>
      <c r="F79" s="7"/>
      <c r="G79" s="18"/>
    </row>
    <row r="80" spans="1:7" x14ac:dyDescent="0.25">
      <c r="A80" s="2" t="s">
        <v>132</v>
      </c>
      <c r="B80" s="4" t="s">
        <v>54</v>
      </c>
      <c r="C80" s="20">
        <v>79</v>
      </c>
      <c r="D80" s="7"/>
      <c r="E80" s="18"/>
      <c r="F80" s="7"/>
      <c r="G80" s="18"/>
    </row>
    <row r="81" spans="1:7" x14ac:dyDescent="0.25">
      <c r="A81" t="s">
        <v>133</v>
      </c>
      <c r="B81" t="s">
        <v>165</v>
      </c>
      <c r="C81" s="18">
        <v>141</v>
      </c>
      <c r="D81" s="7"/>
      <c r="E81" s="18"/>
      <c r="F81" s="7"/>
      <c r="G81" s="18"/>
    </row>
    <row r="82" spans="1:7" x14ac:dyDescent="0.25">
      <c r="A82" t="s">
        <v>134</v>
      </c>
      <c r="B82" t="s">
        <v>166</v>
      </c>
      <c r="C82" s="18">
        <v>142</v>
      </c>
      <c r="D82" s="7"/>
      <c r="E82" s="18"/>
      <c r="F82" s="7"/>
      <c r="G82" s="18"/>
    </row>
    <row r="83" spans="1:7" x14ac:dyDescent="0.25">
      <c r="A83" t="s">
        <v>135</v>
      </c>
      <c r="B83" t="s">
        <v>167</v>
      </c>
      <c r="C83" s="18">
        <v>29</v>
      </c>
      <c r="D83" s="7"/>
      <c r="E83" s="18"/>
      <c r="F83" s="7"/>
      <c r="G83" s="18"/>
    </row>
    <row r="84" spans="1:7" x14ac:dyDescent="0.25">
      <c r="A84" t="s">
        <v>136</v>
      </c>
      <c r="B84" t="s">
        <v>168</v>
      </c>
      <c r="C84" s="18">
        <v>93</v>
      </c>
      <c r="D84" s="7"/>
      <c r="E84" s="18"/>
      <c r="F84" s="7"/>
      <c r="G84" s="18"/>
    </row>
    <row r="85" spans="1:7" x14ac:dyDescent="0.25">
      <c r="A85" t="s">
        <v>137</v>
      </c>
      <c r="B85" t="s">
        <v>169</v>
      </c>
      <c r="C85" s="18">
        <v>132</v>
      </c>
      <c r="D85" s="7"/>
      <c r="E85" s="18"/>
      <c r="F85" s="7"/>
      <c r="G85" s="18"/>
    </row>
    <row r="86" spans="1:7" x14ac:dyDescent="0.25">
      <c r="A86" t="s">
        <v>138</v>
      </c>
      <c r="B86" t="s">
        <v>170</v>
      </c>
      <c r="C86" s="18">
        <v>28</v>
      </c>
      <c r="D86" s="7" t="s">
        <v>171</v>
      </c>
      <c r="E86" s="18">
        <v>44</v>
      </c>
      <c r="F86" s="7"/>
      <c r="G86" s="18"/>
    </row>
    <row r="87" spans="1:7" x14ac:dyDescent="0.25">
      <c r="A87" t="s">
        <v>139</v>
      </c>
      <c r="B87" t="s">
        <v>172</v>
      </c>
      <c r="C87" s="18">
        <v>49</v>
      </c>
      <c r="D87" s="7"/>
      <c r="E87" s="18"/>
      <c r="F87" s="7"/>
      <c r="G87" s="18"/>
    </row>
    <row r="88" spans="1:7" x14ac:dyDescent="0.25">
      <c r="A88" s="2" t="s">
        <v>140</v>
      </c>
      <c r="B88" s="5" t="s">
        <v>20</v>
      </c>
      <c r="C88" s="20">
        <v>26</v>
      </c>
      <c r="D88" s="12" t="s">
        <v>173</v>
      </c>
      <c r="E88" s="20">
        <v>43</v>
      </c>
      <c r="F88" s="7"/>
      <c r="G88" s="18"/>
    </row>
    <row r="89" spans="1:7" ht="23.25" x14ac:dyDescent="0.35">
      <c r="A89" s="1" t="s">
        <v>174</v>
      </c>
      <c r="C89" s="18"/>
      <c r="D89" s="7"/>
      <c r="E89" s="18"/>
      <c r="F89" s="7"/>
      <c r="G89" s="18"/>
    </row>
    <row r="90" spans="1:7" x14ac:dyDescent="0.25">
      <c r="A90" t="s">
        <v>175</v>
      </c>
      <c r="B90" t="s">
        <v>182</v>
      </c>
      <c r="C90" s="18">
        <v>101</v>
      </c>
      <c r="D90" s="7"/>
      <c r="E90" s="18"/>
      <c r="F90" s="7" t="s">
        <v>185</v>
      </c>
      <c r="G90" s="18"/>
    </row>
    <row r="91" spans="1:7" x14ac:dyDescent="0.25">
      <c r="A91" s="2" t="s">
        <v>177</v>
      </c>
      <c r="B91" s="4" t="s">
        <v>19</v>
      </c>
      <c r="C91" s="20">
        <v>103</v>
      </c>
      <c r="D91" s="7"/>
      <c r="E91" s="18"/>
      <c r="F91" s="7"/>
      <c r="G91" s="18"/>
    </row>
    <row r="92" spans="1:7" x14ac:dyDescent="0.25">
      <c r="A92" s="2" t="s">
        <v>178</v>
      </c>
      <c r="B92" s="4" t="s">
        <v>21</v>
      </c>
      <c r="C92" s="20">
        <v>104</v>
      </c>
      <c r="D92" s="7"/>
      <c r="E92" s="18"/>
      <c r="F92" s="7"/>
      <c r="G92" s="18"/>
    </row>
    <row r="93" spans="1:7" x14ac:dyDescent="0.25">
      <c r="A93" t="s">
        <v>176</v>
      </c>
      <c r="B93" t="s">
        <v>179</v>
      </c>
      <c r="C93" s="18">
        <v>102</v>
      </c>
      <c r="D93" s="7"/>
      <c r="E93" s="18"/>
      <c r="F93" s="7"/>
      <c r="G93" s="18"/>
    </row>
    <row r="94" spans="1:7" x14ac:dyDescent="0.25">
      <c r="A94" t="s">
        <v>183</v>
      </c>
      <c r="B94" s="4" t="s">
        <v>23</v>
      </c>
      <c r="C94" s="18">
        <v>100</v>
      </c>
      <c r="D94" s="7"/>
      <c r="E94" s="18"/>
      <c r="F94" s="7" t="s">
        <v>184</v>
      </c>
      <c r="G94" s="18"/>
    </row>
    <row r="95" spans="1:7" x14ac:dyDescent="0.25">
      <c r="A95" t="s">
        <v>181</v>
      </c>
      <c r="C95" s="18"/>
      <c r="D95" s="7"/>
      <c r="E95" s="18"/>
      <c r="F95" s="7" t="s">
        <v>180</v>
      </c>
      <c r="G95" s="18"/>
    </row>
  </sheetData>
  <mergeCells count="16">
    <mergeCell ref="U17:X17"/>
    <mergeCell ref="U18:X18"/>
    <mergeCell ref="U19:X19"/>
    <mergeCell ref="U20:X20"/>
    <mergeCell ref="U11:X11"/>
    <mergeCell ref="U12:X12"/>
    <mergeCell ref="U13:X13"/>
    <mergeCell ref="U14:X14"/>
    <mergeCell ref="U15:X15"/>
    <mergeCell ref="U16:X16"/>
    <mergeCell ref="U10:X10"/>
    <mergeCell ref="C4:G4"/>
    <mergeCell ref="U6:X6"/>
    <mergeCell ref="U7:X7"/>
    <mergeCell ref="U8:X8"/>
    <mergeCell ref="U9:X9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2C731-93D2-4740-9132-30193C663A41}">
  <dimension ref="A1:I150"/>
  <sheetViews>
    <sheetView tabSelected="1" topLeftCell="A128" workbookViewId="0">
      <selection activeCell="B149" sqref="B149"/>
    </sheetView>
  </sheetViews>
  <sheetFormatPr defaultRowHeight="15" x14ac:dyDescent="0.25"/>
  <cols>
    <col min="1" max="1" width="20.7109375" customWidth="1"/>
    <col min="2" max="2" width="10.7109375" customWidth="1"/>
    <col min="3" max="3" width="10.7109375" style="13" customWidth="1"/>
    <col min="4" max="4" width="10.7109375" customWidth="1"/>
    <col min="5" max="5" width="10.7109375" style="13" customWidth="1"/>
    <col min="6" max="6" width="10.7109375" customWidth="1"/>
    <col min="7" max="7" width="10.7109375" style="13" customWidth="1"/>
  </cols>
  <sheetData>
    <row r="1" spans="1:9" x14ac:dyDescent="0.25">
      <c r="A1" s="3" t="s">
        <v>0</v>
      </c>
    </row>
    <row r="2" spans="1:9" x14ac:dyDescent="0.25">
      <c r="A2" s="3" t="s">
        <v>247</v>
      </c>
    </row>
    <row r="4" spans="1:9" x14ac:dyDescent="0.25">
      <c r="A4" s="2" t="s">
        <v>11</v>
      </c>
      <c r="B4" s="2" t="s">
        <v>10</v>
      </c>
      <c r="C4" s="25" t="s">
        <v>217</v>
      </c>
      <c r="D4" s="25"/>
      <c r="E4" s="25"/>
      <c r="F4" s="25"/>
      <c r="G4" s="25"/>
    </row>
    <row r="5" spans="1:9" ht="23.25" x14ac:dyDescent="0.35">
      <c r="A5" s="1" t="s">
        <v>9</v>
      </c>
      <c r="C5" s="18"/>
      <c r="D5" s="7"/>
      <c r="E5" s="18"/>
      <c r="F5" s="7"/>
      <c r="G5" s="18"/>
    </row>
    <row r="6" spans="1:9" x14ac:dyDescent="0.25">
      <c r="A6" s="26" t="s">
        <v>263</v>
      </c>
      <c r="B6" s="27" t="s">
        <v>51</v>
      </c>
      <c r="C6" s="19">
        <v>3</v>
      </c>
      <c r="D6" s="15" t="s">
        <v>235</v>
      </c>
      <c r="E6" s="19">
        <v>157</v>
      </c>
      <c r="F6" s="15"/>
      <c r="G6" s="19"/>
    </row>
    <row r="7" spans="1:9" x14ac:dyDescent="0.25">
      <c r="A7" s="26" t="s">
        <v>264</v>
      </c>
      <c r="B7" s="27" t="s">
        <v>52</v>
      </c>
      <c r="C7" s="19">
        <v>155</v>
      </c>
      <c r="D7" s="15"/>
      <c r="E7" s="19"/>
      <c r="F7" s="15"/>
      <c r="G7" s="19"/>
    </row>
    <row r="8" spans="1:9" x14ac:dyDescent="0.25">
      <c r="A8" s="26" t="s">
        <v>265</v>
      </c>
      <c r="B8" s="27" t="s">
        <v>53</v>
      </c>
      <c r="C8" s="19">
        <v>150</v>
      </c>
      <c r="D8" s="15" t="s">
        <v>38</v>
      </c>
      <c r="E8" s="19">
        <v>153</v>
      </c>
      <c r="F8" s="15"/>
      <c r="G8" s="19"/>
    </row>
    <row r="9" spans="1:9" x14ac:dyDescent="0.25">
      <c r="A9" s="17" t="s">
        <v>266</v>
      </c>
      <c r="B9" s="14" t="s">
        <v>55</v>
      </c>
      <c r="C9" s="19">
        <v>154</v>
      </c>
      <c r="D9" s="23" t="s">
        <v>55</v>
      </c>
      <c r="E9" s="19">
        <v>154</v>
      </c>
      <c r="F9" s="15" t="s">
        <v>54</v>
      </c>
      <c r="G9" s="19">
        <v>98</v>
      </c>
      <c r="H9" t="s">
        <v>54</v>
      </c>
      <c r="I9">
        <v>98</v>
      </c>
    </row>
    <row r="10" spans="1:9" x14ac:dyDescent="0.25">
      <c r="A10" s="17" t="s">
        <v>267</v>
      </c>
      <c r="B10" s="14" t="s">
        <v>236</v>
      </c>
      <c r="C10" s="19">
        <v>173</v>
      </c>
      <c r="D10" s="23" t="s">
        <v>52</v>
      </c>
      <c r="E10" s="19">
        <v>155</v>
      </c>
      <c r="F10" s="23" t="s">
        <v>236</v>
      </c>
      <c r="G10" s="19">
        <v>173</v>
      </c>
      <c r="H10" t="s">
        <v>56</v>
      </c>
      <c r="I10">
        <v>75</v>
      </c>
    </row>
    <row r="11" spans="1:9" x14ac:dyDescent="0.25">
      <c r="A11" s="17" t="s">
        <v>268</v>
      </c>
      <c r="B11" s="14" t="s">
        <v>279</v>
      </c>
      <c r="C11" s="19">
        <v>174</v>
      </c>
      <c r="D11" s="15"/>
      <c r="E11" s="19"/>
      <c r="F11" s="23" t="s">
        <v>237</v>
      </c>
      <c r="G11" s="19">
        <v>174</v>
      </c>
      <c r="H11" t="s">
        <v>57</v>
      </c>
      <c r="I11">
        <v>47</v>
      </c>
    </row>
    <row r="12" spans="1:9" x14ac:dyDescent="0.25">
      <c r="A12" s="17" t="s">
        <v>269</v>
      </c>
      <c r="B12" s="14" t="s">
        <v>238</v>
      </c>
      <c r="C12" s="19">
        <v>175</v>
      </c>
      <c r="D12" s="15"/>
      <c r="E12" s="19"/>
      <c r="F12" s="15" t="s">
        <v>238</v>
      </c>
      <c r="G12" s="19">
        <v>175</v>
      </c>
      <c r="H12" t="s">
        <v>58</v>
      </c>
      <c r="I12">
        <v>167</v>
      </c>
    </row>
    <row r="13" spans="1:9" x14ac:dyDescent="0.25">
      <c r="A13" s="17" t="s">
        <v>270</v>
      </c>
      <c r="B13" s="14" t="s">
        <v>59</v>
      </c>
      <c r="C13" s="19">
        <v>168</v>
      </c>
      <c r="D13" s="15"/>
      <c r="E13" s="19"/>
      <c r="F13" s="15" t="s">
        <v>239</v>
      </c>
      <c r="G13" s="19">
        <v>176</v>
      </c>
    </row>
    <row r="14" spans="1:9" x14ac:dyDescent="0.25">
      <c r="A14" s="26" t="s">
        <v>271</v>
      </c>
      <c r="B14" s="27" t="s">
        <v>61</v>
      </c>
      <c r="C14" s="19">
        <v>111</v>
      </c>
      <c r="D14" s="15" t="s">
        <v>61</v>
      </c>
      <c r="E14" s="19">
        <v>111</v>
      </c>
      <c r="F14" s="15"/>
      <c r="G14" s="19"/>
      <c r="H14" s="14" t="s">
        <v>62</v>
      </c>
      <c r="I14" s="19">
        <v>77</v>
      </c>
    </row>
    <row r="15" spans="1:9" x14ac:dyDescent="0.25">
      <c r="A15" s="26" t="s">
        <v>272</v>
      </c>
      <c r="B15" s="27" t="s">
        <v>64</v>
      </c>
      <c r="C15" s="19">
        <v>28</v>
      </c>
      <c r="D15" s="15" t="s">
        <v>65</v>
      </c>
      <c r="E15" s="19">
        <v>76</v>
      </c>
      <c r="F15" s="15"/>
      <c r="G15" s="19"/>
    </row>
    <row r="16" spans="1:9" x14ac:dyDescent="0.25">
      <c r="A16" s="26" t="s">
        <v>255</v>
      </c>
      <c r="B16" s="27" t="s">
        <v>34</v>
      </c>
      <c r="C16" s="19">
        <v>4</v>
      </c>
      <c r="D16" s="15"/>
      <c r="E16" s="19"/>
      <c r="F16" s="15"/>
      <c r="G16" s="19"/>
    </row>
    <row r="17" spans="1:9" x14ac:dyDescent="0.25">
      <c r="A17" s="26" t="s">
        <v>256</v>
      </c>
      <c r="B17" s="27" t="s">
        <v>35</v>
      </c>
      <c r="C17" s="19">
        <v>5</v>
      </c>
      <c r="D17" s="15"/>
      <c r="E17" s="19"/>
      <c r="F17" s="15"/>
      <c r="G17" s="19"/>
    </row>
    <row r="18" spans="1:9" x14ac:dyDescent="0.25">
      <c r="A18" s="17" t="s">
        <v>257</v>
      </c>
      <c r="B18" s="14" t="s">
        <v>229</v>
      </c>
      <c r="C18" s="19">
        <v>128</v>
      </c>
      <c r="D18" s="15"/>
      <c r="E18" s="19"/>
      <c r="F18" s="15" t="s">
        <v>229</v>
      </c>
      <c r="G18" s="19">
        <v>128</v>
      </c>
      <c r="H18" t="s">
        <v>36</v>
      </c>
      <c r="I18">
        <v>52</v>
      </c>
    </row>
    <row r="19" spans="1:9" x14ac:dyDescent="0.25">
      <c r="A19" s="17" t="s">
        <v>258</v>
      </c>
      <c r="B19" s="14" t="s">
        <v>230</v>
      </c>
      <c r="C19" s="19">
        <v>129</v>
      </c>
      <c r="D19" s="15" t="s">
        <v>38</v>
      </c>
      <c r="E19" s="19">
        <v>153</v>
      </c>
      <c r="F19" s="15" t="s">
        <v>230</v>
      </c>
      <c r="G19" s="19">
        <v>129</v>
      </c>
      <c r="H19" t="s">
        <v>37</v>
      </c>
      <c r="I19">
        <v>74</v>
      </c>
    </row>
    <row r="20" spans="1:9" x14ac:dyDescent="0.25">
      <c r="A20" s="17" t="s">
        <v>259</v>
      </c>
      <c r="B20" s="14" t="s">
        <v>231</v>
      </c>
      <c r="C20" s="19">
        <v>130</v>
      </c>
      <c r="D20" s="15"/>
      <c r="E20" s="19"/>
      <c r="F20" s="15" t="s">
        <v>231</v>
      </c>
      <c r="G20" s="19">
        <v>130</v>
      </c>
      <c r="H20" t="s">
        <v>39</v>
      </c>
      <c r="I20">
        <v>79</v>
      </c>
    </row>
    <row r="21" spans="1:9" x14ac:dyDescent="0.25">
      <c r="A21" s="17" t="s">
        <v>260</v>
      </c>
      <c r="B21" s="14" t="s">
        <v>280</v>
      </c>
      <c r="C21" s="19">
        <v>131</v>
      </c>
      <c r="D21" s="15" t="s">
        <v>232</v>
      </c>
      <c r="E21" s="19">
        <v>131</v>
      </c>
      <c r="F21" s="15"/>
      <c r="G21" s="19"/>
      <c r="H21" t="s">
        <v>40</v>
      </c>
      <c r="I21">
        <v>80</v>
      </c>
    </row>
    <row r="22" spans="1:9" x14ac:dyDescent="0.25">
      <c r="A22" s="17" t="s">
        <v>261</v>
      </c>
      <c r="B22" s="14" t="s">
        <v>41</v>
      </c>
      <c r="C22" s="19">
        <v>116</v>
      </c>
      <c r="D22" s="15"/>
      <c r="E22" s="19"/>
      <c r="F22" s="15" t="s">
        <v>233</v>
      </c>
      <c r="G22" s="19">
        <v>132</v>
      </c>
    </row>
    <row r="23" spans="1:9" x14ac:dyDescent="0.25">
      <c r="A23" s="17" t="s">
        <v>262</v>
      </c>
      <c r="B23" s="14" t="s">
        <v>234</v>
      </c>
      <c r="C23" s="19">
        <v>133</v>
      </c>
      <c r="D23" s="15"/>
      <c r="E23" s="19"/>
      <c r="F23" s="15" t="s">
        <v>234</v>
      </c>
      <c r="G23" s="19">
        <v>133</v>
      </c>
      <c r="H23" t="s">
        <v>42</v>
      </c>
      <c r="I23">
        <v>145</v>
      </c>
    </row>
    <row r="24" spans="1:9" x14ac:dyDescent="0.25">
      <c r="A24" s="17" t="s">
        <v>274</v>
      </c>
      <c r="B24" s="14" t="s">
        <v>241</v>
      </c>
      <c r="C24" s="19">
        <v>12</v>
      </c>
      <c r="D24" s="15"/>
      <c r="E24" s="19"/>
      <c r="F24" s="15" t="s">
        <v>241</v>
      </c>
      <c r="G24" s="19">
        <v>12</v>
      </c>
      <c r="H24" t="s">
        <v>69</v>
      </c>
      <c r="I24">
        <v>115</v>
      </c>
    </row>
    <row r="25" spans="1:9" x14ac:dyDescent="0.25">
      <c r="A25" s="26" t="s">
        <v>275</v>
      </c>
      <c r="B25" s="27" t="s">
        <v>219</v>
      </c>
      <c r="C25" s="19">
        <v>43</v>
      </c>
      <c r="D25" s="15" t="s">
        <v>219</v>
      </c>
      <c r="E25" s="19">
        <v>43</v>
      </c>
      <c r="F25" s="15"/>
      <c r="G25" s="19"/>
      <c r="H25" t="s">
        <v>13</v>
      </c>
      <c r="I25">
        <v>156</v>
      </c>
    </row>
    <row r="26" spans="1:9" x14ac:dyDescent="0.25">
      <c r="A26" s="26" t="s">
        <v>248</v>
      </c>
      <c r="B26" s="27" t="s">
        <v>221</v>
      </c>
      <c r="C26" s="19">
        <v>44</v>
      </c>
      <c r="D26" s="15" t="s">
        <v>221</v>
      </c>
      <c r="E26" s="19">
        <v>44</v>
      </c>
      <c r="F26" s="15"/>
      <c r="G26" s="19"/>
      <c r="H26" t="s">
        <v>14</v>
      </c>
      <c r="I26">
        <v>42</v>
      </c>
    </row>
    <row r="27" spans="1:9" x14ac:dyDescent="0.25">
      <c r="A27" s="26" t="s">
        <v>249</v>
      </c>
      <c r="B27" s="27" t="s">
        <v>15</v>
      </c>
      <c r="C27" s="19">
        <v>41</v>
      </c>
      <c r="D27" s="15" t="s">
        <v>16</v>
      </c>
      <c r="E27" s="19">
        <v>139</v>
      </c>
      <c r="F27" s="15" t="s">
        <v>224</v>
      </c>
      <c r="G27" s="19">
        <v>85</v>
      </c>
    </row>
    <row r="28" spans="1:9" x14ac:dyDescent="0.25">
      <c r="A28" s="26" t="s">
        <v>250</v>
      </c>
      <c r="B28" s="27" t="s">
        <v>17</v>
      </c>
      <c r="C28" s="19">
        <v>56</v>
      </c>
      <c r="D28" s="15"/>
      <c r="E28" s="19"/>
      <c r="F28" s="15" t="s">
        <v>225</v>
      </c>
      <c r="G28" s="19">
        <v>86</v>
      </c>
    </row>
    <row r="29" spans="1:9" x14ac:dyDescent="0.25">
      <c r="A29" s="26" t="s">
        <v>251</v>
      </c>
      <c r="B29" s="27" t="s">
        <v>226</v>
      </c>
      <c r="C29" s="19">
        <v>87</v>
      </c>
      <c r="D29" s="15" t="s">
        <v>19</v>
      </c>
      <c r="E29" s="19">
        <v>122</v>
      </c>
      <c r="F29" s="15" t="s">
        <v>226</v>
      </c>
      <c r="G29" s="19">
        <v>87</v>
      </c>
      <c r="H29" s="14" t="s">
        <v>18</v>
      </c>
      <c r="I29" s="19">
        <v>51</v>
      </c>
    </row>
    <row r="30" spans="1:9" x14ac:dyDescent="0.25">
      <c r="A30" s="26" t="s">
        <v>252</v>
      </c>
      <c r="B30" s="27" t="s">
        <v>227</v>
      </c>
      <c r="C30" s="19">
        <v>88</v>
      </c>
      <c r="D30" s="15" t="s">
        <v>21</v>
      </c>
      <c r="E30" s="19">
        <v>123</v>
      </c>
      <c r="F30" s="15" t="s">
        <v>227</v>
      </c>
      <c r="G30" s="19">
        <v>88</v>
      </c>
      <c r="H30" s="14" t="s">
        <v>20</v>
      </c>
      <c r="I30" s="19">
        <v>32</v>
      </c>
    </row>
    <row r="31" spans="1:9" x14ac:dyDescent="0.25">
      <c r="A31" s="26" t="s">
        <v>253</v>
      </c>
      <c r="B31" s="27" t="s">
        <v>22</v>
      </c>
      <c r="C31" s="19">
        <v>57</v>
      </c>
      <c r="D31" s="15" t="s">
        <v>23</v>
      </c>
      <c r="E31" s="19">
        <v>119</v>
      </c>
      <c r="F31" s="15" t="s">
        <v>228</v>
      </c>
      <c r="G31" s="19">
        <v>89</v>
      </c>
    </row>
    <row r="32" spans="1:9" x14ac:dyDescent="0.25">
      <c r="A32" s="26" t="s">
        <v>254</v>
      </c>
      <c r="B32" s="27" t="s">
        <v>25</v>
      </c>
      <c r="C32" s="19">
        <v>110</v>
      </c>
      <c r="D32" s="15" t="s">
        <v>25</v>
      </c>
      <c r="E32" s="19">
        <v>110</v>
      </c>
      <c r="F32" s="15"/>
      <c r="G32" s="19"/>
      <c r="H32" s="14" t="s">
        <v>24</v>
      </c>
      <c r="I32" s="19">
        <v>78</v>
      </c>
    </row>
    <row r="33" spans="1:9" x14ac:dyDescent="0.25">
      <c r="A33" s="26" t="s">
        <v>273</v>
      </c>
      <c r="B33" s="27" t="s">
        <v>240</v>
      </c>
      <c r="C33" s="19">
        <v>11</v>
      </c>
      <c r="D33" s="15"/>
      <c r="E33" s="19"/>
      <c r="F33" s="15" t="s">
        <v>240</v>
      </c>
      <c r="G33" s="19">
        <v>11</v>
      </c>
      <c r="H33" s="14" t="s">
        <v>68</v>
      </c>
      <c r="I33" s="19">
        <v>50</v>
      </c>
    </row>
    <row r="34" spans="1:9" x14ac:dyDescent="0.25">
      <c r="A34" s="26" t="s">
        <v>281</v>
      </c>
      <c r="B34" s="15" t="s">
        <v>233</v>
      </c>
      <c r="C34" s="19"/>
      <c r="D34" s="15"/>
      <c r="E34" s="19"/>
      <c r="F34" s="15"/>
      <c r="G34" s="19"/>
      <c r="H34" s="14"/>
      <c r="I34" s="19"/>
    </row>
    <row r="35" spans="1:9" x14ac:dyDescent="0.25">
      <c r="A35" s="17" t="s">
        <v>282</v>
      </c>
      <c r="B35" s="15" t="s">
        <v>351</v>
      </c>
      <c r="C35" s="19"/>
      <c r="D35" s="15"/>
      <c r="E35" s="19"/>
      <c r="F35" s="15"/>
      <c r="G35" s="19"/>
    </row>
    <row r="36" spans="1:9" ht="23.25" x14ac:dyDescent="0.35">
      <c r="A36" s="1" t="s">
        <v>278</v>
      </c>
      <c r="B36" s="14"/>
      <c r="C36" s="19"/>
      <c r="D36" s="15"/>
      <c r="E36" s="19"/>
      <c r="F36" s="15"/>
      <c r="G36" s="19"/>
    </row>
    <row r="37" spans="1:9" x14ac:dyDescent="0.25">
      <c r="A37" s="17" t="s">
        <v>243</v>
      </c>
      <c r="B37" s="14" t="s">
        <v>242</v>
      </c>
      <c r="C37" s="19">
        <v>84</v>
      </c>
      <c r="D37" s="15" t="s">
        <v>23</v>
      </c>
      <c r="E37" s="19">
        <v>119</v>
      </c>
      <c r="F37" s="15"/>
      <c r="G37" s="19"/>
    </row>
    <row r="38" spans="1:9" x14ac:dyDescent="0.25">
      <c r="A38" s="17" t="s">
        <v>244</v>
      </c>
      <c r="B38" s="14" t="s">
        <v>224</v>
      </c>
      <c r="C38" s="19">
        <v>85</v>
      </c>
      <c r="D38" s="15" t="s">
        <v>79</v>
      </c>
      <c r="E38" s="19">
        <v>118</v>
      </c>
      <c r="F38" s="15"/>
      <c r="G38" s="19"/>
    </row>
    <row r="39" spans="1:9" x14ac:dyDescent="0.25">
      <c r="A39" s="17" t="s">
        <v>348</v>
      </c>
      <c r="B39" s="15" t="s">
        <v>350</v>
      </c>
      <c r="C39" s="19"/>
      <c r="D39" s="15"/>
      <c r="E39" s="19"/>
      <c r="F39" s="15"/>
      <c r="G39" s="19"/>
      <c r="H39" t="s">
        <v>245</v>
      </c>
    </row>
    <row r="40" spans="1:9" x14ac:dyDescent="0.25">
      <c r="A40" s="17" t="s">
        <v>349</v>
      </c>
      <c r="B40" s="15" t="s">
        <v>225</v>
      </c>
      <c r="C40" s="19"/>
      <c r="D40" s="15"/>
      <c r="E40" s="19"/>
      <c r="F40" s="15"/>
      <c r="G40" s="19"/>
      <c r="H40" t="s">
        <v>246</v>
      </c>
    </row>
    <row r="41" spans="1:9" ht="23.25" x14ac:dyDescent="0.35">
      <c r="A41" s="1" t="s">
        <v>71</v>
      </c>
      <c r="B41" s="14"/>
      <c r="C41" s="19"/>
      <c r="D41" s="15"/>
      <c r="E41" s="19"/>
      <c r="F41" s="15"/>
      <c r="G41" s="19"/>
    </row>
    <row r="42" spans="1:9" x14ac:dyDescent="0.25">
      <c r="A42" s="17" t="s">
        <v>72</v>
      </c>
      <c r="B42" s="14" t="s">
        <v>78</v>
      </c>
      <c r="C42" s="19">
        <v>117</v>
      </c>
      <c r="D42" s="15"/>
      <c r="E42" s="19"/>
      <c r="F42" s="15"/>
      <c r="G42" s="19"/>
    </row>
    <row r="43" spans="1:9" x14ac:dyDescent="0.25">
      <c r="A43" s="17" t="s">
        <v>73</v>
      </c>
      <c r="B43" s="14" t="s">
        <v>79</v>
      </c>
      <c r="C43" s="19">
        <v>118</v>
      </c>
      <c r="D43" s="15"/>
      <c r="E43" s="19"/>
      <c r="F43" s="15"/>
      <c r="G43" s="19"/>
    </row>
    <row r="44" spans="1:9" x14ac:dyDescent="0.25">
      <c r="A44" s="17" t="s">
        <v>74</v>
      </c>
      <c r="B44" s="14" t="s">
        <v>16</v>
      </c>
      <c r="C44" s="19">
        <v>139</v>
      </c>
      <c r="D44" s="15"/>
      <c r="E44" s="19"/>
      <c r="F44" s="15"/>
      <c r="G44" s="19"/>
    </row>
    <row r="45" spans="1:9" x14ac:dyDescent="0.25">
      <c r="A45" s="17" t="s">
        <v>75</v>
      </c>
      <c r="B45" s="14" t="s">
        <v>80</v>
      </c>
      <c r="C45" s="19">
        <v>140</v>
      </c>
      <c r="D45" s="15"/>
      <c r="E45" s="19"/>
      <c r="F45" s="15"/>
      <c r="G45" s="19"/>
    </row>
    <row r="46" spans="1:9" x14ac:dyDescent="0.25">
      <c r="A46" s="17" t="s">
        <v>76</v>
      </c>
      <c r="B46" s="14" t="s">
        <v>81</v>
      </c>
      <c r="C46" s="19">
        <v>141</v>
      </c>
      <c r="D46" s="15"/>
      <c r="E46" s="19"/>
      <c r="F46" s="15"/>
      <c r="G46" s="19"/>
    </row>
    <row r="47" spans="1:9" x14ac:dyDescent="0.25">
      <c r="A47" s="17" t="s">
        <v>77</v>
      </c>
      <c r="B47" s="14" t="s">
        <v>82</v>
      </c>
      <c r="C47" s="19">
        <v>144</v>
      </c>
      <c r="D47" s="15"/>
      <c r="E47" s="19"/>
      <c r="F47" s="15"/>
      <c r="G47" s="19"/>
    </row>
    <row r="48" spans="1:9" x14ac:dyDescent="0.25">
      <c r="A48" s="17" t="s">
        <v>347</v>
      </c>
      <c r="B48" s="15" t="s">
        <v>345</v>
      </c>
      <c r="C48" s="19"/>
      <c r="D48" s="15"/>
      <c r="E48" s="19"/>
      <c r="F48" s="16" t="s">
        <v>84</v>
      </c>
      <c r="G48" s="19"/>
      <c r="H48" t="s">
        <v>223</v>
      </c>
    </row>
    <row r="49" spans="1:7" ht="23.25" x14ac:dyDescent="0.35">
      <c r="A49" s="1" t="s">
        <v>85</v>
      </c>
      <c r="B49" s="14"/>
      <c r="C49" s="19"/>
      <c r="D49" s="15"/>
      <c r="E49" s="19"/>
      <c r="F49" s="15"/>
      <c r="G49" s="19"/>
    </row>
    <row r="50" spans="1:7" x14ac:dyDescent="0.25">
      <c r="A50" s="17" t="s">
        <v>86</v>
      </c>
      <c r="B50" s="14" t="s">
        <v>92</v>
      </c>
      <c r="C50" s="19">
        <v>58</v>
      </c>
      <c r="D50" s="15"/>
      <c r="E50" s="19"/>
      <c r="F50" s="15"/>
      <c r="G50" s="19"/>
    </row>
    <row r="51" spans="1:7" x14ac:dyDescent="0.25">
      <c r="A51" s="17" t="s">
        <v>87</v>
      </c>
      <c r="B51" s="14" t="s">
        <v>93</v>
      </c>
      <c r="C51" s="19">
        <v>164</v>
      </c>
      <c r="D51" s="15"/>
      <c r="E51" s="19"/>
      <c r="F51" s="15"/>
      <c r="G51" s="19"/>
    </row>
    <row r="52" spans="1:7" x14ac:dyDescent="0.25">
      <c r="A52" s="17" t="s">
        <v>88</v>
      </c>
      <c r="B52" s="14" t="s">
        <v>94</v>
      </c>
      <c r="C52" s="19">
        <v>26</v>
      </c>
      <c r="D52" s="15" t="s">
        <v>95</v>
      </c>
      <c r="E52" s="19">
        <v>99</v>
      </c>
      <c r="F52" s="15" t="s">
        <v>79</v>
      </c>
      <c r="G52" s="19">
        <v>118</v>
      </c>
    </row>
    <row r="53" spans="1:7" x14ac:dyDescent="0.25">
      <c r="A53" s="17" t="s">
        <v>89</v>
      </c>
      <c r="B53" s="14" t="s">
        <v>96</v>
      </c>
      <c r="C53" s="19">
        <v>27</v>
      </c>
      <c r="D53" s="15" t="s">
        <v>97</v>
      </c>
      <c r="E53" s="19">
        <v>100</v>
      </c>
      <c r="F53" s="15" t="s">
        <v>16</v>
      </c>
      <c r="G53" s="19">
        <v>139</v>
      </c>
    </row>
    <row r="54" spans="1:7" x14ac:dyDescent="0.25">
      <c r="A54" s="17" t="s">
        <v>90</v>
      </c>
      <c r="B54" s="14" t="s">
        <v>99</v>
      </c>
      <c r="C54" s="19">
        <v>25</v>
      </c>
      <c r="D54" s="15" t="s">
        <v>98</v>
      </c>
      <c r="E54" s="19">
        <v>1</v>
      </c>
      <c r="F54" s="15"/>
      <c r="G54" s="19"/>
    </row>
    <row r="55" spans="1:7" x14ac:dyDescent="0.25">
      <c r="A55" s="17" t="s">
        <v>91</v>
      </c>
      <c r="B55" s="14" t="s">
        <v>100</v>
      </c>
      <c r="C55" s="19">
        <v>24</v>
      </c>
      <c r="D55" s="15" t="s">
        <v>15</v>
      </c>
      <c r="E55" s="19">
        <v>41</v>
      </c>
      <c r="F55" s="15" t="s">
        <v>101</v>
      </c>
      <c r="G55" s="19">
        <v>101</v>
      </c>
    </row>
    <row r="56" spans="1:7" ht="23.25" x14ac:dyDescent="0.35">
      <c r="A56" s="1" t="s">
        <v>102</v>
      </c>
      <c r="B56" s="14"/>
      <c r="C56" s="19"/>
      <c r="D56" s="15"/>
      <c r="E56" s="19"/>
      <c r="F56" s="15"/>
      <c r="G56" s="19"/>
    </row>
    <row r="57" spans="1:7" x14ac:dyDescent="0.25">
      <c r="A57" s="17" t="s">
        <v>103</v>
      </c>
      <c r="B57" s="14" t="s">
        <v>141</v>
      </c>
      <c r="C57" s="19">
        <v>16</v>
      </c>
      <c r="D57" s="15"/>
      <c r="E57" s="19"/>
      <c r="F57" s="15"/>
      <c r="G57" s="19"/>
    </row>
    <row r="58" spans="1:7" x14ac:dyDescent="0.25">
      <c r="A58" s="17" t="s">
        <v>104</v>
      </c>
      <c r="B58" s="14" t="s">
        <v>143</v>
      </c>
      <c r="C58" s="19">
        <v>17</v>
      </c>
      <c r="D58" s="15"/>
      <c r="E58" s="19"/>
      <c r="F58" s="15"/>
      <c r="G58" s="19"/>
    </row>
    <row r="59" spans="1:7" x14ac:dyDescent="0.25">
      <c r="A59" s="17" t="s">
        <v>105</v>
      </c>
      <c r="B59" s="14" t="s">
        <v>142</v>
      </c>
      <c r="C59" s="19">
        <v>18</v>
      </c>
      <c r="D59" s="15"/>
      <c r="E59" s="19"/>
      <c r="F59" s="15"/>
      <c r="G59" s="19"/>
    </row>
    <row r="60" spans="1:7" x14ac:dyDescent="0.25">
      <c r="A60" s="17" t="s">
        <v>106</v>
      </c>
      <c r="B60" s="14" t="s">
        <v>144</v>
      </c>
      <c r="C60" s="19">
        <v>19</v>
      </c>
      <c r="D60" s="15"/>
      <c r="E60" s="19"/>
      <c r="F60" s="15"/>
      <c r="G60" s="19"/>
    </row>
    <row r="61" spans="1:7" x14ac:dyDescent="0.25">
      <c r="A61" s="17" t="s">
        <v>107</v>
      </c>
      <c r="B61" s="14" t="s">
        <v>145</v>
      </c>
      <c r="C61" s="19">
        <v>20</v>
      </c>
      <c r="D61" s="15"/>
      <c r="E61" s="19"/>
      <c r="F61" s="15"/>
      <c r="G61" s="19"/>
    </row>
    <row r="62" spans="1:7" x14ac:dyDescent="0.25">
      <c r="A62" s="17" t="s">
        <v>108</v>
      </c>
      <c r="B62" s="14" t="s">
        <v>146</v>
      </c>
      <c r="C62" s="19">
        <v>21</v>
      </c>
      <c r="D62" s="15"/>
      <c r="E62" s="19"/>
      <c r="F62" s="15"/>
      <c r="G62" s="19"/>
    </row>
    <row r="63" spans="1:7" x14ac:dyDescent="0.25">
      <c r="A63" s="17" t="s">
        <v>109</v>
      </c>
      <c r="B63" s="14" t="s">
        <v>147</v>
      </c>
      <c r="C63" s="19">
        <v>60</v>
      </c>
      <c r="D63" s="15"/>
      <c r="E63" s="19"/>
      <c r="F63" s="15"/>
      <c r="G63" s="19"/>
    </row>
    <row r="64" spans="1:7" x14ac:dyDescent="0.25">
      <c r="A64" s="17" t="s">
        <v>110</v>
      </c>
      <c r="B64" s="14" t="s">
        <v>148</v>
      </c>
      <c r="C64" s="19">
        <v>63</v>
      </c>
      <c r="D64" s="15"/>
      <c r="E64" s="19"/>
      <c r="F64" s="15"/>
      <c r="G64" s="19"/>
    </row>
    <row r="65" spans="1:7" x14ac:dyDescent="0.25">
      <c r="A65" s="17" t="s">
        <v>111</v>
      </c>
      <c r="B65" s="14" t="s">
        <v>149</v>
      </c>
      <c r="C65" s="19">
        <v>64</v>
      </c>
      <c r="D65" s="15"/>
      <c r="E65" s="19"/>
      <c r="F65" s="15"/>
      <c r="G65" s="19"/>
    </row>
    <row r="66" spans="1:7" x14ac:dyDescent="0.25">
      <c r="A66" s="17" t="s">
        <v>112</v>
      </c>
      <c r="B66" s="14" t="s">
        <v>150</v>
      </c>
      <c r="C66" s="19">
        <v>65</v>
      </c>
      <c r="D66" s="15"/>
      <c r="E66" s="19"/>
      <c r="F66" s="15"/>
      <c r="G66" s="19"/>
    </row>
    <row r="67" spans="1:7" x14ac:dyDescent="0.25">
      <c r="A67" s="17" t="s">
        <v>113</v>
      </c>
      <c r="B67" s="14" t="s">
        <v>151</v>
      </c>
      <c r="C67" s="19">
        <v>66</v>
      </c>
      <c r="D67" s="15"/>
      <c r="E67" s="19"/>
      <c r="F67" s="15"/>
      <c r="G67" s="19"/>
    </row>
    <row r="68" spans="1:7" x14ac:dyDescent="0.25">
      <c r="A68" s="17" t="s">
        <v>114</v>
      </c>
      <c r="B68" s="14" t="s">
        <v>152</v>
      </c>
      <c r="C68" s="19">
        <v>67</v>
      </c>
      <c r="D68" s="15"/>
      <c r="E68" s="19"/>
      <c r="F68" s="15"/>
      <c r="G68" s="19"/>
    </row>
    <row r="69" spans="1:7" x14ac:dyDescent="0.25">
      <c r="A69" s="17" t="s">
        <v>115</v>
      </c>
      <c r="B69" s="14" t="s">
        <v>153</v>
      </c>
      <c r="C69" s="19">
        <v>108</v>
      </c>
      <c r="D69" s="15"/>
      <c r="E69" s="19"/>
      <c r="F69" s="15"/>
      <c r="G69" s="19"/>
    </row>
    <row r="70" spans="1:7" x14ac:dyDescent="0.25">
      <c r="A70" s="17" t="s">
        <v>116</v>
      </c>
      <c r="B70" s="14" t="s">
        <v>154</v>
      </c>
      <c r="C70" s="19">
        <v>109</v>
      </c>
      <c r="D70" s="15"/>
      <c r="E70" s="19"/>
      <c r="F70" s="15"/>
      <c r="G70" s="19"/>
    </row>
    <row r="71" spans="1:7" x14ac:dyDescent="0.25">
      <c r="A71" s="17" t="s">
        <v>117</v>
      </c>
      <c r="B71" s="14" t="s">
        <v>155</v>
      </c>
      <c r="C71" s="19">
        <v>104</v>
      </c>
      <c r="D71" s="15"/>
      <c r="E71" s="19"/>
      <c r="F71" s="15"/>
      <c r="G71" s="19"/>
    </row>
    <row r="72" spans="1:7" x14ac:dyDescent="0.25">
      <c r="A72" s="17" t="s">
        <v>118</v>
      </c>
      <c r="B72" s="14" t="s">
        <v>156</v>
      </c>
      <c r="C72" s="19">
        <v>105</v>
      </c>
      <c r="D72" s="15"/>
      <c r="E72" s="19"/>
      <c r="F72" s="15"/>
      <c r="G72" s="19"/>
    </row>
    <row r="73" spans="1:7" x14ac:dyDescent="0.25">
      <c r="A73" s="17" t="s">
        <v>119</v>
      </c>
      <c r="B73" s="14" t="s">
        <v>157</v>
      </c>
      <c r="C73" s="19">
        <v>142</v>
      </c>
      <c r="D73" s="15"/>
      <c r="E73" s="19"/>
      <c r="F73" s="15"/>
      <c r="G73" s="19"/>
    </row>
    <row r="74" spans="1:7" x14ac:dyDescent="0.25">
      <c r="A74" s="17" t="s">
        <v>120</v>
      </c>
      <c r="B74" s="14" t="s">
        <v>158</v>
      </c>
      <c r="C74" s="19">
        <v>143</v>
      </c>
      <c r="D74" s="15"/>
      <c r="E74" s="19"/>
      <c r="F74" s="15"/>
      <c r="G74" s="19"/>
    </row>
    <row r="75" spans="1:7" x14ac:dyDescent="0.25">
      <c r="A75" s="17" t="s">
        <v>121</v>
      </c>
      <c r="B75" s="14" t="s">
        <v>159</v>
      </c>
      <c r="C75" s="19">
        <v>68</v>
      </c>
      <c r="D75" s="15"/>
      <c r="E75" s="19"/>
      <c r="F75" s="15"/>
      <c r="G75" s="19"/>
    </row>
    <row r="76" spans="1:7" x14ac:dyDescent="0.25">
      <c r="A76" s="17" t="s">
        <v>122</v>
      </c>
      <c r="B76" s="14" t="s">
        <v>160</v>
      </c>
      <c r="C76" s="19">
        <v>69</v>
      </c>
      <c r="D76" s="15"/>
      <c r="E76" s="19"/>
      <c r="F76" s="15"/>
      <c r="G76" s="19"/>
    </row>
    <row r="77" spans="1:7" x14ac:dyDescent="0.25">
      <c r="A77" s="17" t="s">
        <v>123</v>
      </c>
      <c r="B77" s="14" t="s">
        <v>161</v>
      </c>
      <c r="C77" s="19">
        <v>70</v>
      </c>
      <c r="D77" s="15"/>
      <c r="E77" s="19"/>
      <c r="F77" s="15"/>
      <c r="G77" s="19"/>
    </row>
    <row r="78" spans="1:7" x14ac:dyDescent="0.25">
      <c r="A78" s="17" t="s">
        <v>124</v>
      </c>
      <c r="B78" s="14" t="s">
        <v>162</v>
      </c>
      <c r="C78" s="19">
        <v>73</v>
      </c>
      <c r="D78" s="15"/>
      <c r="E78" s="19"/>
      <c r="F78" s="15"/>
      <c r="G78" s="19"/>
    </row>
    <row r="79" spans="1:7" x14ac:dyDescent="0.25">
      <c r="A79" s="17" t="s">
        <v>125</v>
      </c>
      <c r="B79" s="14" t="s">
        <v>37</v>
      </c>
      <c r="C79" s="19">
        <v>74</v>
      </c>
      <c r="D79" s="15"/>
      <c r="E79" s="19"/>
      <c r="F79" s="15"/>
      <c r="G79" s="19"/>
    </row>
    <row r="80" spans="1:7" x14ac:dyDescent="0.25">
      <c r="A80" s="17" t="s">
        <v>126</v>
      </c>
      <c r="B80" s="14" t="s">
        <v>56</v>
      </c>
      <c r="C80" s="19">
        <v>75</v>
      </c>
      <c r="D80" s="15"/>
      <c r="E80" s="19"/>
      <c r="F80" s="15"/>
      <c r="G80" s="19"/>
    </row>
    <row r="81" spans="1:7" x14ac:dyDescent="0.25">
      <c r="A81" s="17" t="s">
        <v>127</v>
      </c>
      <c r="B81" s="14" t="s">
        <v>65</v>
      </c>
      <c r="C81" s="19">
        <v>76</v>
      </c>
      <c r="D81" s="15"/>
      <c r="E81" s="19"/>
      <c r="F81" s="15"/>
      <c r="G81" s="19"/>
    </row>
    <row r="82" spans="1:7" x14ac:dyDescent="0.25">
      <c r="A82" s="17" t="s">
        <v>128</v>
      </c>
      <c r="B82" s="14" t="s">
        <v>62</v>
      </c>
      <c r="C82" s="19">
        <v>77</v>
      </c>
      <c r="D82" s="15"/>
      <c r="E82" s="19"/>
      <c r="F82" s="15"/>
      <c r="G82" s="19"/>
    </row>
    <row r="83" spans="1:7" x14ac:dyDescent="0.25">
      <c r="A83" s="17" t="s">
        <v>129</v>
      </c>
      <c r="B83" s="14" t="s">
        <v>24</v>
      </c>
      <c r="C83" s="19">
        <v>78</v>
      </c>
      <c r="D83" s="15"/>
      <c r="E83" s="19"/>
      <c r="F83" s="15"/>
      <c r="G83" s="19"/>
    </row>
    <row r="84" spans="1:7" x14ac:dyDescent="0.25">
      <c r="A84" s="17" t="s">
        <v>130</v>
      </c>
      <c r="B84" s="14" t="s">
        <v>163</v>
      </c>
      <c r="C84" s="19">
        <v>96</v>
      </c>
      <c r="D84" s="15"/>
      <c r="E84" s="19"/>
      <c r="F84" s="15"/>
      <c r="G84" s="19"/>
    </row>
    <row r="85" spans="1:7" x14ac:dyDescent="0.25">
      <c r="A85" s="17" t="s">
        <v>131</v>
      </c>
      <c r="B85" s="14" t="s">
        <v>164</v>
      </c>
      <c r="C85" s="19">
        <v>97</v>
      </c>
      <c r="D85" s="15"/>
      <c r="E85" s="19"/>
      <c r="F85" s="15"/>
      <c r="G85" s="19"/>
    </row>
    <row r="86" spans="1:7" x14ac:dyDescent="0.25">
      <c r="A86" s="17" t="s">
        <v>132</v>
      </c>
      <c r="B86" s="14" t="s">
        <v>54</v>
      </c>
      <c r="C86" s="19">
        <v>98</v>
      </c>
      <c r="D86" s="15"/>
      <c r="E86" s="19"/>
      <c r="F86" s="15"/>
      <c r="G86" s="19"/>
    </row>
    <row r="87" spans="1:7" x14ac:dyDescent="0.25">
      <c r="A87" s="17" t="s">
        <v>133</v>
      </c>
      <c r="B87" s="14" t="s">
        <v>165</v>
      </c>
      <c r="C87" s="19">
        <v>169</v>
      </c>
      <c r="D87" s="15"/>
      <c r="E87" s="19"/>
      <c r="F87" s="15"/>
      <c r="G87" s="19"/>
    </row>
    <row r="88" spans="1:7" x14ac:dyDescent="0.25">
      <c r="A88" s="17" t="s">
        <v>134</v>
      </c>
      <c r="B88" s="14" t="s">
        <v>166</v>
      </c>
      <c r="C88" s="19">
        <v>170</v>
      </c>
      <c r="D88" s="15"/>
      <c r="E88" s="19"/>
      <c r="F88" s="15"/>
      <c r="G88" s="19"/>
    </row>
    <row r="89" spans="1:7" x14ac:dyDescent="0.25">
      <c r="A89" s="17" t="s">
        <v>135</v>
      </c>
      <c r="B89" s="14" t="s">
        <v>167</v>
      </c>
      <c r="C89" s="19">
        <v>35</v>
      </c>
      <c r="D89" s="15" t="s">
        <v>219</v>
      </c>
      <c r="E89" s="19">
        <v>43</v>
      </c>
      <c r="F89" s="15" t="s">
        <v>220</v>
      </c>
      <c r="G89" s="19">
        <v>55</v>
      </c>
    </row>
    <row r="90" spans="1:7" x14ac:dyDescent="0.25">
      <c r="A90" s="17" t="s">
        <v>136</v>
      </c>
      <c r="B90" s="14" t="s">
        <v>168</v>
      </c>
      <c r="C90" s="19">
        <v>112</v>
      </c>
      <c r="D90" s="15"/>
      <c r="E90" s="19"/>
      <c r="F90" s="15"/>
      <c r="G90" s="19"/>
    </row>
    <row r="91" spans="1:7" x14ac:dyDescent="0.25">
      <c r="A91" s="17" t="s">
        <v>137</v>
      </c>
      <c r="B91" s="14" t="s">
        <v>169</v>
      </c>
      <c r="C91" s="19">
        <v>160</v>
      </c>
      <c r="D91" s="15"/>
      <c r="E91" s="19"/>
      <c r="F91" s="15"/>
      <c r="G91" s="19"/>
    </row>
    <row r="92" spans="1:7" x14ac:dyDescent="0.25">
      <c r="A92" s="17" t="s">
        <v>138</v>
      </c>
      <c r="B92" s="14" t="s">
        <v>171</v>
      </c>
      <c r="C92" s="19">
        <v>54</v>
      </c>
      <c r="D92" s="15" t="s">
        <v>221</v>
      </c>
      <c r="E92" s="19">
        <v>44</v>
      </c>
      <c r="F92" s="15" t="s">
        <v>171</v>
      </c>
      <c r="G92" s="19">
        <v>34</v>
      </c>
    </row>
    <row r="93" spans="1:7" x14ac:dyDescent="0.25">
      <c r="A93" s="17" t="s">
        <v>139</v>
      </c>
      <c r="B93" s="14" t="s">
        <v>172</v>
      </c>
      <c r="C93" s="19">
        <v>59</v>
      </c>
      <c r="D93" s="15"/>
      <c r="E93" s="19"/>
      <c r="F93" s="15"/>
      <c r="G93" s="19"/>
    </row>
    <row r="94" spans="1:7" x14ac:dyDescent="0.25">
      <c r="A94" s="17" t="s">
        <v>140</v>
      </c>
      <c r="B94" s="14" t="s">
        <v>20</v>
      </c>
      <c r="C94" s="19">
        <v>32</v>
      </c>
      <c r="D94" s="15" t="s">
        <v>222</v>
      </c>
      <c r="E94" s="19">
        <v>46</v>
      </c>
      <c r="F94" s="15" t="s">
        <v>173</v>
      </c>
      <c r="G94" s="19">
        <v>53</v>
      </c>
    </row>
    <row r="95" spans="1:7" ht="23.25" x14ac:dyDescent="0.35">
      <c r="A95" s="1" t="s">
        <v>174</v>
      </c>
      <c r="B95" s="14"/>
      <c r="C95" s="19"/>
      <c r="D95" s="15"/>
      <c r="E95" s="19"/>
      <c r="F95" s="15"/>
      <c r="G95" s="19"/>
    </row>
    <row r="96" spans="1:7" x14ac:dyDescent="0.25">
      <c r="A96" s="17" t="s">
        <v>175</v>
      </c>
      <c r="B96" s="15" t="s">
        <v>182</v>
      </c>
      <c r="C96" s="19">
        <v>120</v>
      </c>
      <c r="D96" s="15"/>
      <c r="E96" s="19"/>
      <c r="F96" s="15" t="s">
        <v>185</v>
      </c>
      <c r="G96" s="19"/>
    </row>
    <row r="97" spans="1:7" x14ac:dyDescent="0.25">
      <c r="A97" s="17" t="s">
        <v>283</v>
      </c>
      <c r="B97" s="15" t="s">
        <v>23</v>
      </c>
      <c r="C97" s="19"/>
      <c r="D97" s="15"/>
      <c r="E97" s="19"/>
      <c r="F97" s="15"/>
      <c r="G97" s="19"/>
    </row>
    <row r="98" spans="1:7" x14ac:dyDescent="0.25">
      <c r="A98" s="17" t="s">
        <v>284</v>
      </c>
      <c r="B98" s="15" t="s">
        <v>352</v>
      </c>
      <c r="C98" s="19"/>
      <c r="D98" s="15"/>
      <c r="E98" s="19"/>
      <c r="F98" s="15"/>
      <c r="G98" s="19"/>
    </row>
    <row r="99" spans="1:7" x14ac:dyDescent="0.25">
      <c r="A99" s="17" t="s">
        <v>277</v>
      </c>
      <c r="B99" s="14" t="s">
        <v>19</v>
      </c>
      <c r="C99" s="19">
        <v>122</v>
      </c>
      <c r="D99" s="15"/>
      <c r="E99" s="19"/>
      <c r="F99" s="15"/>
      <c r="G99" s="19"/>
    </row>
    <row r="100" spans="1:7" x14ac:dyDescent="0.25">
      <c r="A100" s="17" t="s">
        <v>276</v>
      </c>
      <c r="B100" s="14" t="s">
        <v>21</v>
      </c>
      <c r="C100" s="19">
        <v>123</v>
      </c>
      <c r="D100" s="15"/>
      <c r="E100" s="19"/>
      <c r="F100" s="15"/>
      <c r="G100" s="19"/>
    </row>
    <row r="101" spans="1:7" x14ac:dyDescent="0.25">
      <c r="A101" s="17" t="s">
        <v>176</v>
      </c>
      <c r="B101" s="15" t="s">
        <v>179</v>
      </c>
      <c r="C101" s="19">
        <v>121</v>
      </c>
      <c r="D101" s="15"/>
      <c r="E101" s="19"/>
      <c r="F101" s="15" t="s">
        <v>184</v>
      </c>
      <c r="G101" s="19"/>
    </row>
    <row r="102" spans="1:7" x14ac:dyDescent="0.25">
      <c r="A102" s="22" t="s">
        <v>183</v>
      </c>
      <c r="B102" s="15"/>
      <c r="C102" s="19">
        <v>119</v>
      </c>
      <c r="D102" s="15"/>
      <c r="E102" s="19"/>
      <c r="F102" s="15" t="s">
        <v>184</v>
      </c>
      <c r="G102" s="19"/>
    </row>
    <row r="103" spans="1:7" x14ac:dyDescent="0.25">
      <c r="A103" s="22" t="s">
        <v>181</v>
      </c>
      <c r="B103" s="15"/>
      <c r="C103" s="19"/>
      <c r="D103" s="15"/>
      <c r="E103" s="19"/>
      <c r="F103" s="15" t="s">
        <v>180</v>
      </c>
      <c r="G103" s="19"/>
    </row>
    <row r="104" spans="1:7" ht="23.25" x14ac:dyDescent="0.35">
      <c r="A104" s="1" t="s">
        <v>333</v>
      </c>
    </row>
    <row r="105" spans="1:7" x14ac:dyDescent="0.25">
      <c r="A105" t="s">
        <v>285</v>
      </c>
      <c r="B105" t="s">
        <v>39</v>
      </c>
    </row>
    <row r="106" spans="1:7" x14ac:dyDescent="0.25">
      <c r="A106" t="s">
        <v>286</v>
      </c>
      <c r="B106" t="s">
        <v>40</v>
      </c>
    </row>
    <row r="107" spans="1:7" ht="23.25" x14ac:dyDescent="0.35">
      <c r="A107" s="1" t="s">
        <v>287</v>
      </c>
    </row>
    <row r="108" spans="1:7" x14ac:dyDescent="0.25">
      <c r="A108" t="s">
        <v>306</v>
      </c>
      <c r="B108" t="s">
        <v>18</v>
      </c>
    </row>
    <row r="109" spans="1:7" x14ac:dyDescent="0.25">
      <c r="A109" t="s">
        <v>307</v>
      </c>
      <c r="B109" t="s">
        <v>36</v>
      </c>
    </row>
    <row r="110" spans="1:7" ht="23.25" x14ac:dyDescent="0.35">
      <c r="A110" s="1" t="s">
        <v>288</v>
      </c>
    </row>
    <row r="111" spans="1:7" x14ac:dyDescent="0.25">
      <c r="A111" t="s">
        <v>289</v>
      </c>
      <c r="B111" t="s">
        <v>101</v>
      </c>
    </row>
    <row r="112" spans="1:7" x14ac:dyDescent="0.25">
      <c r="A112" t="s">
        <v>290</v>
      </c>
      <c r="B112" t="s">
        <v>97</v>
      </c>
    </row>
    <row r="113" spans="1:7" ht="23.25" x14ac:dyDescent="0.35">
      <c r="A113" s="1" t="s">
        <v>332</v>
      </c>
    </row>
    <row r="114" spans="1:7" x14ac:dyDescent="0.25">
      <c r="A114" t="s">
        <v>291</v>
      </c>
      <c r="B114" t="s">
        <v>300</v>
      </c>
    </row>
    <row r="115" spans="1:7" x14ac:dyDescent="0.25">
      <c r="A115" t="s">
        <v>292</v>
      </c>
      <c r="B115" t="s">
        <v>301</v>
      </c>
    </row>
    <row r="116" spans="1:7" x14ac:dyDescent="0.25">
      <c r="A116" t="s">
        <v>293</v>
      </c>
      <c r="B116" t="s">
        <v>302</v>
      </c>
    </row>
    <row r="117" spans="1:7" x14ac:dyDescent="0.25">
      <c r="A117" s="7" t="s">
        <v>294</v>
      </c>
      <c r="B117" s="7" t="s">
        <v>346</v>
      </c>
      <c r="C117" s="18"/>
    </row>
    <row r="118" spans="1:7" ht="23.25" x14ac:dyDescent="0.35">
      <c r="A118" s="1" t="s">
        <v>334</v>
      </c>
    </row>
    <row r="119" spans="1:7" x14ac:dyDescent="0.25">
      <c r="A119" t="s">
        <v>295</v>
      </c>
      <c r="B119" t="s">
        <v>303</v>
      </c>
    </row>
    <row r="120" spans="1:7" x14ac:dyDescent="0.25">
      <c r="A120" t="s">
        <v>296</v>
      </c>
      <c r="B120" t="s">
        <v>304</v>
      </c>
    </row>
    <row r="121" spans="1:7" x14ac:dyDescent="0.25">
      <c r="A121" t="s">
        <v>297</v>
      </c>
      <c r="B121" t="s">
        <v>170</v>
      </c>
    </row>
    <row r="122" spans="1:7" ht="23.25" x14ac:dyDescent="0.35">
      <c r="A122" s="1" t="s">
        <v>335</v>
      </c>
      <c r="C122" s="21"/>
      <c r="E122" s="21"/>
      <c r="G122" s="21"/>
    </row>
    <row r="123" spans="1:7" x14ac:dyDescent="0.25">
      <c r="A123" t="s">
        <v>320</v>
      </c>
      <c r="B123" t="s">
        <v>324</v>
      </c>
      <c r="C123" s="21"/>
      <c r="E123" s="21"/>
      <c r="G123" s="21"/>
    </row>
    <row r="124" spans="1:7" x14ac:dyDescent="0.25">
      <c r="A124" t="s">
        <v>321</v>
      </c>
      <c r="B124" t="s">
        <v>325</v>
      </c>
      <c r="C124" s="21"/>
      <c r="E124" s="21"/>
      <c r="G124" s="21"/>
    </row>
    <row r="125" spans="1:7" x14ac:dyDescent="0.25">
      <c r="A125" t="s">
        <v>322</v>
      </c>
      <c r="B125" t="s">
        <v>326</v>
      </c>
      <c r="C125" s="21"/>
      <c r="E125" s="21"/>
      <c r="G125" s="21"/>
    </row>
    <row r="126" spans="1:7" x14ac:dyDescent="0.25">
      <c r="A126" t="s">
        <v>323</v>
      </c>
      <c r="B126" t="s">
        <v>95</v>
      </c>
      <c r="C126" s="21"/>
      <c r="E126" s="21"/>
      <c r="G126" s="21"/>
    </row>
    <row r="127" spans="1:7" ht="23.25" x14ac:dyDescent="0.35">
      <c r="A127" s="1" t="s">
        <v>327</v>
      </c>
    </row>
    <row r="128" spans="1:7" x14ac:dyDescent="0.25">
      <c r="A128" t="s">
        <v>298</v>
      </c>
      <c r="B128" t="s">
        <v>58</v>
      </c>
    </row>
    <row r="129" spans="1:7" x14ac:dyDescent="0.25">
      <c r="A129" t="s">
        <v>299</v>
      </c>
      <c r="B129" t="s">
        <v>305</v>
      </c>
    </row>
    <row r="130" spans="1:7" ht="23.25" x14ac:dyDescent="0.35">
      <c r="A130" s="1" t="s">
        <v>328</v>
      </c>
      <c r="C130" s="21"/>
      <c r="E130" s="21"/>
      <c r="G130" s="21"/>
    </row>
    <row r="131" spans="1:7" x14ac:dyDescent="0.25">
      <c r="A131" t="s">
        <v>329</v>
      </c>
      <c r="B131" t="s">
        <v>239</v>
      </c>
      <c r="C131" s="21"/>
      <c r="E131" s="21"/>
      <c r="G131" s="21"/>
    </row>
    <row r="132" spans="1:7" ht="23.25" x14ac:dyDescent="0.35">
      <c r="A132" s="1" t="s">
        <v>330</v>
      </c>
      <c r="C132" s="21"/>
      <c r="E132" s="21"/>
      <c r="G132" s="21"/>
    </row>
    <row r="133" spans="1:7" x14ac:dyDescent="0.25">
      <c r="A133" t="s">
        <v>331</v>
      </c>
      <c r="B133" t="s">
        <v>68</v>
      </c>
      <c r="C133" s="21"/>
      <c r="E133" s="21"/>
      <c r="G133" s="21"/>
    </row>
    <row r="134" spans="1:7" ht="23.25" x14ac:dyDescent="0.35">
      <c r="A134" s="1" t="s">
        <v>308</v>
      </c>
    </row>
    <row r="135" spans="1:7" x14ac:dyDescent="0.25">
      <c r="A135" t="s">
        <v>309</v>
      </c>
      <c r="B135" t="s">
        <v>313</v>
      </c>
    </row>
    <row r="136" spans="1:7" x14ac:dyDescent="0.25">
      <c r="A136" t="s">
        <v>310</v>
      </c>
      <c r="B136" t="s">
        <v>314</v>
      </c>
    </row>
    <row r="137" spans="1:7" x14ac:dyDescent="0.25">
      <c r="A137" t="s">
        <v>311</v>
      </c>
      <c r="B137" t="s">
        <v>315</v>
      </c>
    </row>
    <row r="138" spans="1:7" x14ac:dyDescent="0.25">
      <c r="A138" t="s">
        <v>312</v>
      </c>
      <c r="B138" t="s">
        <v>42</v>
      </c>
    </row>
    <row r="139" spans="1:7" ht="23.25" x14ac:dyDescent="0.35">
      <c r="A139" s="1" t="s">
        <v>316</v>
      </c>
    </row>
    <row r="140" spans="1:7" x14ac:dyDescent="0.25">
      <c r="A140" t="s">
        <v>317</v>
      </c>
      <c r="B140" t="s">
        <v>98</v>
      </c>
    </row>
    <row r="141" spans="1:7" x14ac:dyDescent="0.25">
      <c r="A141" t="s">
        <v>318</v>
      </c>
      <c r="B141" t="s">
        <v>319</v>
      </c>
    </row>
    <row r="142" spans="1:7" ht="23.25" x14ac:dyDescent="0.35">
      <c r="A142" s="1" t="s">
        <v>336</v>
      </c>
    </row>
    <row r="143" spans="1:7" x14ac:dyDescent="0.25">
      <c r="A143" t="s">
        <v>337</v>
      </c>
      <c r="B143" t="s">
        <v>14</v>
      </c>
    </row>
    <row r="144" spans="1:7" x14ac:dyDescent="0.25">
      <c r="A144" t="s">
        <v>338</v>
      </c>
      <c r="B144" t="s">
        <v>57</v>
      </c>
    </row>
    <row r="145" spans="1:2" ht="23.25" x14ac:dyDescent="0.35">
      <c r="A145" s="1" t="s">
        <v>339</v>
      </c>
    </row>
    <row r="146" spans="1:2" x14ac:dyDescent="0.25">
      <c r="A146" t="s">
        <v>340</v>
      </c>
      <c r="B146" t="s">
        <v>341</v>
      </c>
    </row>
    <row r="147" spans="1:2" ht="23.25" x14ac:dyDescent="0.35">
      <c r="A147" s="1" t="s">
        <v>342</v>
      </c>
    </row>
    <row r="148" spans="1:2" x14ac:dyDescent="0.25">
      <c r="A148" t="s">
        <v>343</v>
      </c>
    </row>
    <row r="149" spans="1:2" x14ac:dyDescent="0.25">
      <c r="A149" t="s">
        <v>344</v>
      </c>
    </row>
    <row r="150" spans="1:2" x14ac:dyDescent="0.25">
      <c r="A150" t="s">
        <v>353</v>
      </c>
      <c r="B150" t="s">
        <v>354</v>
      </c>
    </row>
  </sheetData>
  <mergeCells count="1">
    <mergeCell ref="C4:G4"/>
  </mergeCells>
  <pageMargins left="0.7" right="0.7" top="0.75" bottom="0.75" header="0.3" footer="0.3"/>
  <pageSetup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7FE95-5831-462D-8CAA-EAE24F2D5C0D}">
  <dimension ref="A1:G28"/>
  <sheetViews>
    <sheetView workbookViewId="0">
      <selection sqref="A1:G28"/>
    </sheetView>
  </sheetViews>
  <sheetFormatPr defaultRowHeight="15" x14ac:dyDescent="0.25"/>
  <sheetData>
    <row r="1" spans="1:7" x14ac:dyDescent="0.25">
      <c r="A1" s="17" t="s">
        <v>275</v>
      </c>
      <c r="B1" s="14" t="s">
        <v>13</v>
      </c>
      <c r="C1" s="19">
        <v>156</v>
      </c>
      <c r="D1" s="15" t="s">
        <v>219</v>
      </c>
      <c r="E1" s="19">
        <v>43</v>
      </c>
      <c r="F1" s="15"/>
      <c r="G1" s="19"/>
    </row>
    <row r="2" spans="1:7" x14ac:dyDescent="0.25">
      <c r="A2" s="17" t="s">
        <v>248</v>
      </c>
      <c r="B2" s="14" t="s">
        <v>14</v>
      </c>
      <c r="C2" s="19">
        <v>42</v>
      </c>
      <c r="D2" s="15" t="s">
        <v>221</v>
      </c>
      <c r="E2" s="19">
        <v>44</v>
      </c>
      <c r="F2" s="15"/>
      <c r="G2" s="19"/>
    </row>
    <row r="3" spans="1:7" x14ac:dyDescent="0.25">
      <c r="A3" s="17" t="s">
        <v>249</v>
      </c>
      <c r="B3" s="14" t="s">
        <v>15</v>
      </c>
      <c r="C3" s="19">
        <v>41</v>
      </c>
      <c r="D3" s="15" t="s">
        <v>16</v>
      </c>
      <c r="E3" s="19">
        <v>139</v>
      </c>
      <c r="F3" s="15" t="s">
        <v>224</v>
      </c>
      <c r="G3" s="19">
        <v>85</v>
      </c>
    </row>
    <row r="4" spans="1:7" x14ac:dyDescent="0.25">
      <c r="A4" s="17" t="s">
        <v>250</v>
      </c>
      <c r="B4" s="14" t="s">
        <v>17</v>
      </c>
      <c r="C4" s="19">
        <v>56</v>
      </c>
      <c r="D4" s="15"/>
      <c r="E4" s="19"/>
      <c r="F4" s="15" t="s">
        <v>225</v>
      </c>
      <c r="G4" s="19">
        <v>86</v>
      </c>
    </row>
    <row r="5" spans="1:7" x14ac:dyDescent="0.25">
      <c r="A5" s="17" t="s">
        <v>251</v>
      </c>
      <c r="B5" s="14" t="s">
        <v>18</v>
      </c>
      <c r="C5" s="19">
        <v>51</v>
      </c>
      <c r="D5" s="15" t="s">
        <v>19</v>
      </c>
      <c r="E5" s="19">
        <v>122</v>
      </c>
      <c r="F5" s="15" t="s">
        <v>226</v>
      </c>
      <c r="G5" s="19">
        <v>87</v>
      </c>
    </row>
    <row r="6" spans="1:7" x14ac:dyDescent="0.25">
      <c r="A6" s="17" t="s">
        <v>252</v>
      </c>
      <c r="B6" s="14" t="s">
        <v>20</v>
      </c>
      <c r="C6" s="19">
        <v>32</v>
      </c>
      <c r="D6" s="15" t="s">
        <v>21</v>
      </c>
      <c r="E6" s="19">
        <v>123</v>
      </c>
      <c r="F6" s="15" t="s">
        <v>227</v>
      </c>
      <c r="G6" s="19">
        <v>88</v>
      </c>
    </row>
    <row r="7" spans="1:7" x14ac:dyDescent="0.25">
      <c r="A7" s="17" t="s">
        <v>253</v>
      </c>
      <c r="B7" s="14" t="s">
        <v>22</v>
      </c>
      <c r="C7" s="19">
        <v>57</v>
      </c>
      <c r="D7" s="15" t="s">
        <v>23</v>
      </c>
      <c r="E7" s="19">
        <v>119</v>
      </c>
      <c r="F7" s="15" t="s">
        <v>228</v>
      </c>
      <c r="G7" s="19">
        <v>89</v>
      </c>
    </row>
    <row r="8" spans="1:7" x14ac:dyDescent="0.25">
      <c r="A8" s="17" t="s">
        <v>254</v>
      </c>
      <c r="B8" s="14" t="s">
        <v>24</v>
      </c>
      <c r="C8" s="19">
        <v>78</v>
      </c>
      <c r="D8" s="15" t="s">
        <v>25</v>
      </c>
      <c r="E8" s="19">
        <v>110</v>
      </c>
      <c r="F8" s="15"/>
      <c r="G8" s="19"/>
    </row>
    <row r="9" spans="1:7" x14ac:dyDescent="0.25">
      <c r="A9" s="17" t="s">
        <v>255</v>
      </c>
      <c r="B9" s="14" t="s">
        <v>34</v>
      </c>
      <c r="C9" s="19">
        <v>4</v>
      </c>
      <c r="D9" s="15"/>
      <c r="E9" s="19"/>
      <c r="F9" s="15"/>
      <c r="G9" s="19"/>
    </row>
    <row r="10" spans="1:7" x14ac:dyDescent="0.25">
      <c r="A10" s="17" t="s">
        <v>256</v>
      </c>
      <c r="B10" s="14" t="s">
        <v>35</v>
      </c>
      <c r="C10" s="19">
        <v>5</v>
      </c>
      <c r="D10" s="15"/>
      <c r="E10" s="19"/>
      <c r="F10" s="15"/>
      <c r="G10" s="19"/>
    </row>
    <row r="11" spans="1:7" x14ac:dyDescent="0.25">
      <c r="A11" s="17" t="s">
        <v>257</v>
      </c>
      <c r="B11" s="14" t="s">
        <v>36</v>
      </c>
      <c r="C11" s="19">
        <v>52</v>
      </c>
      <c r="D11" s="15"/>
      <c r="E11" s="19"/>
      <c r="F11" s="15" t="s">
        <v>229</v>
      </c>
      <c r="G11" s="19">
        <v>128</v>
      </c>
    </row>
    <row r="12" spans="1:7" x14ac:dyDescent="0.25">
      <c r="A12" s="17" t="s">
        <v>258</v>
      </c>
      <c r="B12" s="14" t="s">
        <v>37</v>
      </c>
      <c r="C12" s="19">
        <v>74</v>
      </c>
      <c r="D12" s="15" t="s">
        <v>38</v>
      </c>
      <c r="E12" s="19">
        <v>153</v>
      </c>
      <c r="F12" s="15" t="s">
        <v>230</v>
      </c>
      <c r="G12" s="19">
        <v>129</v>
      </c>
    </row>
    <row r="13" spans="1:7" x14ac:dyDescent="0.25">
      <c r="A13" s="17" t="s">
        <v>259</v>
      </c>
      <c r="B13" s="14" t="s">
        <v>39</v>
      </c>
      <c r="C13" s="19">
        <v>79</v>
      </c>
      <c r="D13" s="15"/>
      <c r="E13" s="19"/>
      <c r="F13" s="15" t="s">
        <v>231</v>
      </c>
      <c r="G13" s="19">
        <v>130</v>
      </c>
    </row>
    <row r="14" spans="1:7" x14ac:dyDescent="0.25">
      <c r="A14" s="17" t="s">
        <v>260</v>
      </c>
      <c r="B14" s="14" t="s">
        <v>40</v>
      </c>
      <c r="C14" s="19">
        <v>80</v>
      </c>
      <c r="D14" s="15" t="s">
        <v>232</v>
      </c>
      <c r="E14" s="19">
        <v>131</v>
      </c>
      <c r="F14" s="15"/>
      <c r="G14" s="19"/>
    </row>
    <row r="15" spans="1:7" x14ac:dyDescent="0.25">
      <c r="A15" s="17" t="s">
        <v>261</v>
      </c>
      <c r="B15" s="14" t="s">
        <v>41</v>
      </c>
      <c r="C15" s="19">
        <v>116</v>
      </c>
      <c r="D15" s="15"/>
      <c r="E15" s="19"/>
      <c r="F15" s="15" t="s">
        <v>233</v>
      </c>
      <c r="G15" s="19">
        <v>132</v>
      </c>
    </row>
    <row r="16" spans="1:7" x14ac:dyDescent="0.25">
      <c r="A16" s="17" t="s">
        <v>262</v>
      </c>
      <c r="B16" s="14" t="s">
        <v>42</v>
      </c>
      <c r="C16" s="19">
        <v>145</v>
      </c>
      <c r="D16" s="15"/>
      <c r="E16" s="19"/>
      <c r="F16" s="15" t="s">
        <v>234</v>
      </c>
      <c r="G16" s="19">
        <v>133</v>
      </c>
    </row>
    <row r="17" spans="1:7" x14ac:dyDescent="0.25">
      <c r="A17" s="17" t="s">
        <v>263</v>
      </c>
      <c r="B17" s="14" t="s">
        <v>51</v>
      </c>
      <c r="C17" s="19">
        <v>3</v>
      </c>
      <c r="D17" s="15" t="s">
        <v>235</v>
      </c>
      <c r="E17" s="19">
        <v>157</v>
      </c>
      <c r="F17" s="15"/>
      <c r="G17" s="19"/>
    </row>
    <row r="18" spans="1:7" x14ac:dyDescent="0.25">
      <c r="A18" s="17" t="s">
        <v>264</v>
      </c>
      <c r="B18" s="14" t="s">
        <v>52</v>
      </c>
      <c r="C18" s="19">
        <v>155</v>
      </c>
      <c r="D18" s="15"/>
      <c r="E18" s="19"/>
      <c r="F18" s="15"/>
      <c r="G18" s="19"/>
    </row>
    <row r="19" spans="1:7" x14ac:dyDescent="0.25">
      <c r="A19" s="17" t="s">
        <v>265</v>
      </c>
      <c r="B19" s="14" t="s">
        <v>53</v>
      </c>
      <c r="C19" s="19">
        <v>150</v>
      </c>
      <c r="D19" s="15" t="s">
        <v>38</v>
      </c>
      <c r="E19" s="19">
        <v>153</v>
      </c>
      <c r="F19" s="15"/>
      <c r="G19" s="19"/>
    </row>
    <row r="20" spans="1:7" x14ac:dyDescent="0.25">
      <c r="A20" s="17" t="s">
        <v>266</v>
      </c>
      <c r="B20" s="14" t="s">
        <v>54</v>
      </c>
      <c r="C20" s="19">
        <v>98</v>
      </c>
      <c r="D20" s="15" t="s">
        <v>55</v>
      </c>
      <c r="E20" s="19">
        <v>154</v>
      </c>
      <c r="F20" s="15"/>
      <c r="G20" s="19"/>
    </row>
    <row r="21" spans="1:7" x14ac:dyDescent="0.25">
      <c r="A21" s="17" t="s">
        <v>267</v>
      </c>
      <c r="B21" s="14" t="s">
        <v>56</v>
      </c>
      <c r="C21" s="19">
        <v>75</v>
      </c>
      <c r="D21" s="15" t="s">
        <v>52</v>
      </c>
      <c r="E21" s="19">
        <v>155</v>
      </c>
      <c r="F21" s="15" t="s">
        <v>236</v>
      </c>
      <c r="G21" s="19">
        <v>173</v>
      </c>
    </row>
    <row r="22" spans="1:7" x14ac:dyDescent="0.25">
      <c r="A22" s="17" t="s">
        <v>268</v>
      </c>
      <c r="B22" s="14" t="s">
        <v>57</v>
      </c>
      <c r="C22" s="19">
        <v>47</v>
      </c>
      <c r="D22" s="15"/>
      <c r="E22" s="19"/>
      <c r="F22" s="15" t="s">
        <v>237</v>
      </c>
      <c r="G22" s="19">
        <v>174</v>
      </c>
    </row>
    <row r="23" spans="1:7" x14ac:dyDescent="0.25">
      <c r="A23" s="17" t="s">
        <v>269</v>
      </c>
      <c r="B23" s="14" t="s">
        <v>58</v>
      </c>
      <c r="C23" s="19">
        <v>167</v>
      </c>
      <c r="D23" s="15"/>
      <c r="E23" s="19"/>
      <c r="F23" s="15" t="s">
        <v>238</v>
      </c>
      <c r="G23" s="19">
        <v>175</v>
      </c>
    </row>
    <row r="24" spans="1:7" x14ac:dyDescent="0.25">
      <c r="A24" s="17" t="s">
        <v>270</v>
      </c>
      <c r="B24" s="14" t="s">
        <v>59</v>
      </c>
      <c r="C24" s="19">
        <v>168</v>
      </c>
      <c r="D24" s="15"/>
      <c r="E24" s="19"/>
      <c r="F24" s="15" t="s">
        <v>239</v>
      </c>
      <c r="G24" s="19">
        <v>176</v>
      </c>
    </row>
    <row r="25" spans="1:7" x14ac:dyDescent="0.25">
      <c r="A25" s="17" t="s">
        <v>271</v>
      </c>
      <c r="B25" s="14" t="s">
        <v>62</v>
      </c>
      <c r="C25" s="19">
        <v>77</v>
      </c>
      <c r="D25" s="15" t="s">
        <v>61</v>
      </c>
      <c r="E25" s="19">
        <v>111</v>
      </c>
      <c r="F25" s="15"/>
      <c r="G25" s="19"/>
    </row>
    <row r="26" spans="1:7" x14ac:dyDescent="0.25">
      <c r="A26" s="17" t="s">
        <v>272</v>
      </c>
      <c r="B26" s="14" t="s">
        <v>64</v>
      </c>
      <c r="C26" s="19">
        <v>28</v>
      </c>
      <c r="D26" s="15" t="s">
        <v>65</v>
      </c>
      <c r="E26" s="19">
        <v>76</v>
      </c>
      <c r="F26" s="15"/>
      <c r="G26" s="19"/>
    </row>
    <row r="27" spans="1:7" x14ac:dyDescent="0.25">
      <c r="A27" s="17" t="s">
        <v>273</v>
      </c>
      <c r="B27" s="14" t="s">
        <v>68</v>
      </c>
      <c r="C27" s="19">
        <v>50</v>
      </c>
      <c r="D27" s="15"/>
      <c r="E27" s="19"/>
      <c r="F27" s="15" t="s">
        <v>240</v>
      </c>
      <c r="G27" s="19">
        <v>11</v>
      </c>
    </row>
    <row r="28" spans="1:7" x14ac:dyDescent="0.25">
      <c r="A28" s="17" t="s">
        <v>274</v>
      </c>
      <c r="B28" s="14" t="s">
        <v>69</v>
      </c>
      <c r="C28" s="19">
        <v>115</v>
      </c>
      <c r="D28" s="15"/>
      <c r="E28" s="19"/>
      <c r="F28" s="15" t="s">
        <v>241</v>
      </c>
      <c r="G28" s="19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LQFP 144</vt:lpstr>
      <vt:lpstr>LQFP 176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IMR HabPC</dc:creator>
  <cp:lastModifiedBy>IMR HabPC</cp:lastModifiedBy>
  <dcterms:created xsi:type="dcterms:W3CDTF">2020-10-15T10:10:01Z</dcterms:created>
  <dcterms:modified xsi:type="dcterms:W3CDTF">2020-12-16T14:13:05Z</dcterms:modified>
</cp:coreProperties>
</file>