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35" firstSheet="0" activeTab="0" autoFilterDateGrouping="1"/>
  </bookViews>
  <sheets>
    <sheet name="Нагрузка" sheetId="1" state="visible" r:id="rId1"/>
  </sheets>
  <definedNames>
    <definedName name="_xlnm._FilterDatabase" localSheetId="0" hidden="1">'Нагрузка'!$B$6:$T$6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0"/>
    </font>
    <font>
      <name val="Arial Cyr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color theme="1"/>
      <sz val="10"/>
      <scheme val="minor"/>
    </font>
    <font>
      <name val="Times New Roman"/>
      <family val="1"/>
      <b val="1"/>
      <color indexed="8"/>
      <sz val="12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1"/>
      <sz val="11"/>
      <u val="single"/>
      <scheme val="minor"/>
    </font>
    <font>
      <name val="Calibri"/>
      <charset val="204"/>
      <family val="2"/>
      <sz val="8"/>
      <scheme val="minor"/>
    </font>
    <font>
      <name val="Calibri"/>
      <family val="2"/>
      <color theme="1"/>
      <sz val="12"/>
      <scheme val="minor"/>
    </font>
    <font>
      <name val="Times New Roman"/>
      <b val="1"/>
      <sz val="1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medium"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5" fillId="0" borderId="0"/>
    <xf numFmtId="0" fontId="26" fillId="0" borderId="0"/>
    <xf numFmtId="0" fontId="25" fillId="0" borderId="0"/>
    <xf numFmtId="0" fontId="26" fillId="0" borderId="0"/>
  </cellStyleXfs>
  <cellXfs count="41">
    <xf numFmtId="0" fontId="0" fillId="0" borderId="0" pivotButton="0" quotePrefix="0" xfId="0"/>
    <xf numFmtId="0" fontId="21" fillId="0" borderId="0" pivotButton="0" quotePrefix="0" xfId="0"/>
    <xf numFmtId="1" fontId="19" fillId="0" borderId="12" applyAlignment="1" pivotButton="0" quotePrefix="0" xfId="36">
      <alignment horizontal="center" vertical="center" wrapText="1"/>
    </xf>
    <xf numFmtId="0" fontId="21" fillId="0" borderId="0" applyAlignment="1" pivotButton="0" quotePrefix="0" xfId="0">
      <alignment wrapText="1"/>
    </xf>
    <xf numFmtId="1" fontId="19" fillId="0" borderId="12" applyAlignment="1" pivotButton="0" quotePrefix="0" xfId="36">
      <alignment horizontal="center" wrapText="1"/>
    </xf>
    <xf numFmtId="0" fontId="19" fillId="0" borderId="12" applyAlignment="1" pivotButton="0" quotePrefix="0" xfId="36">
      <alignment horizontal="center" wrapText="1"/>
    </xf>
    <xf numFmtId="0" fontId="21" fillId="0" borderId="0" applyAlignment="1" pivotButton="0" quotePrefix="0" xfId="0">
      <alignment horizontal="center" wrapText="1"/>
    </xf>
    <xf numFmtId="2" fontId="21" fillId="0" borderId="0" applyAlignment="1" pivotButton="0" quotePrefix="0" xfId="0">
      <alignment horizont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wrapText="1"/>
    </xf>
    <xf numFmtId="1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horizontal="center" wrapText="1"/>
    </xf>
    <xf numFmtId="0" fontId="22" fillId="0" borderId="17" applyAlignment="1" pivotButton="0" quotePrefix="0" xfId="36">
      <alignment horizontal="center" vertical="center" wrapText="1"/>
    </xf>
    <xf numFmtId="0" fontId="22" fillId="0" borderId="16" applyAlignment="1" pivotButton="0" quotePrefix="0" xfId="36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2" fillId="0" borderId="14" applyAlignment="1" pivotButton="0" quotePrefix="0" xfId="36">
      <alignment horizontal="center" vertical="center" wrapText="1"/>
    </xf>
    <xf numFmtId="0" fontId="22" fillId="0" borderId="15" applyAlignment="1" pivotButton="0" quotePrefix="0" xfId="36">
      <alignment horizontal="center" vertical="center" wrapText="1"/>
    </xf>
    <xf numFmtId="0" fontId="22" fillId="0" borderId="18" applyAlignment="1" pivotButton="0" quotePrefix="0" xfId="36">
      <alignment horizontal="center" vertical="center" wrapText="1"/>
    </xf>
    <xf numFmtId="1" fontId="22" fillId="0" borderId="10" applyAlignment="1" pivotButton="0" quotePrefix="0" xfId="36">
      <alignment horizontal="center" vertical="center" textRotation="90" wrapText="1" shrinkToFit="1"/>
    </xf>
    <xf numFmtId="2" fontId="22" fillId="0" borderId="10" applyAlignment="1" pivotButton="0" quotePrefix="0" xfId="36">
      <alignment horizontal="center" vertical="center" textRotation="90" wrapText="1" shrinkToFit="1"/>
    </xf>
    <xf numFmtId="2" fontId="23" fillId="0" borderId="12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wrapText="1"/>
    </xf>
    <xf numFmtId="0" fontId="23" fillId="0" borderId="12" applyAlignment="1" pivotButton="0" quotePrefix="0" xfId="0">
      <alignment vertical="center" wrapText="1"/>
    </xf>
    <xf numFmtId="0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wrapText="1"/>
    </xf>
    <xf numFmtId="0" fontId="22" fillId="0" borderId="10" applyAlignment="1" pivotButton="0" quotePrefix="0" xfId="36">
      <alignment horizontal="center" vertical="center" wrapText="1" shrinkToFit="1"/>
    </xf>
    <xf numFmtId="4" fontId="22" fillId="0" borderId="11" applyAlignment="1" pivotButton="0" quotePrefix="0" xfId="36">
      <alignment horizontal="center" vertical="center" textRotation="90" wrapText="1"/>
    </xf>
    <xf numFmtId="0" fontId="23" fillId="0" borderId="13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textRotation="90" wrapText="1" shrinkToFit="1"/>
    </xf>
    <xf numFmtId="0" fontId="22" fillId="0" borderId="17" applyAlignment="1" pivotButton="0" quotePrefix="0" xfId="36">
      <alignment horizontal="center" vertical="center" textRotation="90" wrapText="1"/>
    </xf>
    <xf numFmtId="0" fontId="22" fillId="0" borderId="18" applyAlignment="1" pivotButton="0" quotePrefix="0" xfId="36">
      <alignment horizontal="center" vertical="center" textRotation="90" wrapText="1"/>
    </xf>
    <xf numFmtId="0" fontId="22" fillId="0" borderId="12" applyAlignment="1" pivotButton="0" quotePrefix="0" xfId="36">
      <alignment horizontal="center" vertical="center" textRotation="90" wrapText="1"/>
    </xf>
    <xf numFmtId="2" fontId="22" fillId="0" borderId="10" applyAlignment="1" pivotButton="0" quotePrefix="0" xfId="36">
      <alignment horizontal="center" vertical="center" textRotation="90" wrapText="1"/>
    </xf>
    <xf numFmtId="0" fontId="0" fillId="0" borderId="15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22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7" applyAlignment="1" pivotButton="0" quotePrefix="0" xfId="0">
      <alignment horizontal="center" vertical="center" wrapText="1"/>
    </xf>
    <xf numFmtId="0" fontId="29" fillId="0" borderId="27" applyAlignment="1" pivotButton="0" quotePrefix="0" xfId="0">
      <alignment horizontal="center" vertical="center" wrapText="1"/>
    </xf>
  </cellXfs>
  <cellStyles count="49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  <cellStyle name="Обычный 3" xfId="43"/>
    <cellStyle name="Обычный 2 3" xfId="44"/>
    <cellStyle name="Гиперссылка" xfId="45" builtinId="8" hidden="1"/>
    <cellStyle name="Открывавшаяся гиперссылка" xfId="46" builtinId="9" hidden="1"/>
    <cellStyle name="Обычный 2 6" xfId="47"/>
    <cellStyle name="Обычный 4" xfId="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21"/>
  <sheetViews>
    <sheetView tabSelected="1" zoomScaleNormal="100" zoomScalePageLayoutView="70" workbookViewId="0">
      <pane ySplit="5" topLeftCell="A6" activePane="bottomLeft" state="frozen"/>
      <selection pane="bottomLeft" activeCell="C14" sqref="C14"/>
    </sheetView>
  </sheetViews>
  <sheetFormatPr baseColWidth="8" defaultColWidth="9.140625" defaultRowHeight="12.75" outlineLevelCol="0"/>
  <cols>
    <col width="4.7109375" customWidth="1" style="3" min="1" max="1"/>
    <col width="23.7109375" customWidth="1" style="9" min="2" max="2"/>
    <col width="17.42578125" customWidth="1" style="9" min="3" max="3"/>
    <col width="18.42578125" customWidth="1" style="9" min="4" max="4"/>
    <col width="9.140625" customWidth="1" style="9" min="5" max="5"/>
    <col width="6.140625" customWidth="1" style="7" min="6" max="6"/>
    <col width="46.140625" customWidth="1" style="8" min="7" max="7"/>
    <col width="3.7109375" customWidth="1" style="9" min="8" max="8"/>
    <col width="23.85546875" customWidth="1" style="9" min="9" max="9"/>
    <col width="4.85546875" customWidth="1" style="9" min="10" max="10"/>
    <col width="5.140625" customWidth="1" style="9" min="11" max="11"/>
    <col width="6.140625" customWidth="1" style="9" min="12" max="12"/>
    <col width="5.140625" customWidth="1" style="9" min="13" max="14"/>
    <col width="6.42578125" customWidth="1" style="9" min="15" max="17"/>
    <col width="8.140625" bestFit="1" customWidth="1" style="7" min="18" max="18"/>
    <col width="7.28515625" customWidth="1" style="9" min="19" max="19"/>
    <col width="8.7109375" bestFit="1" customWidth="1" style="9" min="20" max="20"/>
    <col width="9.140625" customWidth="1" style="1" min="21" max="16384"/>
  </cols>
  <sheetData>
    <row r="1" ht="21" customHeight="1"/>
    <row r="2" ht="51.95" customHeight="1">
      <c r="B2" s="14" t="inlineStr">
        <is>
          <t>Департамент Компьютерной Инженерии</t>
        </is>
      </c>
    </row>
    <row r="3" ht="13.5" customHeight="1" thickBot="1"/>
    <row r="4">
      <c r="B4" s="15" t="inlineStr">
        <is>
          <t>ФИО</t>
        </is>
      </c>
      <c r="C4" s="12" t="inlineStr">
        <is>
          <t>Должность</t>
        </is>
      </c>
      <c r="D4" s="21" t="inlineStr">
        <is>
          <t>KPI</t>
        </is>
      </c>
      <c r="E4" s="18" t="inlineStr">
        <is>
          <t>Нагрузка на 1 ставку</t>
        </is>
      </c>
      <c r="F4" s="19" t="inlineStr">
        <is>
          <t>Нагрузка</t>
        </is>
      </c>
      <c r="G4" s="21" t="inlineStr">
        <is>
          <t xml:space="preserve"> Пән аталуы  /  Наименование дисциплины</t>
        </is>
      </c>
      <c r="H4" s="23" t="inlineStr">
        <is>
          <t>Курс</t>
        </is>
      </c>
      <c r="I4" s="25" t="inlineStr">
        <is>
          <t>Мамандық  /  Специальность</t>
        </is>
      </c>
      <c r="J4" s="18" t="inlineStr">
        <is>
          <t>Триместр</t>
        </is>
      </c>
      <c r="K4" s="18" t="inlineStr">
        <is>
          <t>Кол-во студентов</t>
        </is>
      </c>
      <c r="L4" s="18" t="inlineStr">
        <is>
          <t>Число кредитов</t>
        </is>
      </c>
      <c r="M4" s="28" t="inlineStr">
        <is>
          <t>Лекции</t>
        </is>
      </c>
      <c r="N4" s="29" t="inlineStr">
        <is>
          <t>Лабораторные занятия</t>
        </is>
      </c>
      <c r="O4" s="23" t="inlineStr">
        <is>
          <t>Практические занятия</t>
        </is>
      </c>
      <c r="P4" s="29" t="inlineStr">
        <is>
          <t>Офис часы</t>
        </is>
      </c>
      <c r="Q4" s="29" t="inlineStr">
        <is>
          <t>Запись видеолекции / Подготовка материалов</t>
        </is>
      </c>
      <c r="R4" s="32" t="inlineStr">
        <is>
          <t>Учебная / производственная практика</t>
        </is>
      </c>
      <c r="S4" s="10" t="inlineStr">
        <is>
          <t>Всего часов</t>
        </is>
      </c>
      <c r="T4" s="26" t="inlineStr">
        <is>
          <t>Ставка (проверка)</t>
        </is>
      </c>
    </row>
    <row r="5" ht="81.95" customHeight="1">
      <c r="B5" s="33" t="n"/>
      <c r="C5" s="34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4" t="n"/>
      <c r="O5" s="35" t="n"/>
      <c r="P5" s="34" t="n"/>
      <c r="Q5" s="34" t="n"/>
      <c r="R5" s="35" t="n"/>
      <c r="S5" s="35" t="n"/>
      <c r="T5" s="36" t="n"/>
    </row>
    <row r="6">
      <c r="B6" s="4" t="n">
        <v>1</v>
      </c>
      <c r="C6" s="4" t="n">
        <v>2</v>
      </c>
      <c r="D6" s="4" t="n">
        <v>3</v>
      </c>
      <c r="E6" s="4" t="n">
        <v>4</v>
      </c>
      <c r="F6" s="5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4" t="n">
        <v>19</v>
      </c>
    </row>
    <row r="7">
      <c r="B7" s="37" t="inlineStr">
        <is>
          <t>Rakhymzhan Abdugali</t>
        </is>
      </c>
      <c r="C7" s="37" t="inlineStr">
        <is>
          <t>Professor</t>
        </is>
      </c>
      <c r="D7" s="37" t="inlineStr">
        <is>
          <t>High Research Teacher</t>
        </is>
      </c>
      <c r="E7" s="37" t="n">
        <v>320</v>
      </c>
      <c r="F7" s="37" t="n">
        <v>1.5</v>
      </c>
      <c r="G7" s="37" t="inlineStr">
        <is>
          <t>Algorithms and data structures</t>
        </is>
      </c>
      <c r="H7" s="37" t="n">
        <v>1</v>
      </c>
      <c r="I7" s="37" t="inlineStr">
        <is>
          <t>CS-2201</t>
        </is>
      </c>
      <c r="J7" s="37" t="n">
        <v>2</v>
      </c>
      <c r="K7" s="37" t="n">
        <v>0</v>
      </c>
      <c r="L7" s="37" t="n">
        <v>5</v>
      </c>
      <c r="M7" s="37" t="n"/>
      <c r="N7" s="37" t="n"/>
      <c r="O7" s="37" t="n">
        <v>30</v>
      </c>
      <c r="P7" s="37" t="n">
        <v>10</v>
      </c>
      <c r="Q7" s="37" t="n"/>
      <c r="R7" s="37" t="n"/>
      <c r="S7" s="37" t="n"/>
      <c r="T7" s="37" t="n"/>
    </row>
    <row r="8">
      <c r="B8" s="38" t="n"/>
      <c r="C8" s="38" t="n"/>
      <c r="D8" s="38" t="n"/>
      <c r="E8" s="38" t="n"/>
      <c r="F8" s="38" t="n"/>
      <c r="G8" s="37" t="inlineStr">
        <is>
          <t>Algorithms and data structures</t>
        </is>
      </c>
      <c r="H8" s="37" t="n">
        <v>1</v>
      </c>
      <c r="I8" s="37" t="inlineStr">
        <is>
          <t>CS-2202</t>
        </is>
      </c>
      <c r="J8" s="37" t="n">
        <v>2</v>
      </c>
      <c r="K8" s="37" t="n">
        <v>0</v>
      </c>
      <c r="L8" s="37" t="n">
        <v>5</v>
      </c>
      <c r="M8" s="37" t="n"/>
      <c r="N8" s="37" t="n"/>
      <c r="O8" s="37" t="n">
        <v>30</v>
      </c>
      <c r="P8" s="37" t="n"/>
      <c r="Q8" s="37" t="n"/>
      <c r="R8" s="37" t="n"/>
      <c r="S8" s="37" t="n"/>
      <c r="T8" s="37" t="n"/>
    </row>
    <row r="9">
      <c r="B9" s="38" t="n"/>
      <c r="C9" s="38" t="n"/>
      <c r="D9" s="38" t="n"/>
      <c r="E9" s="38" t="n"/>
      <c r="F9" s="38" t="n"/>
      <c r="G9" s="37" t="inlineStr">
        <is>
          <t>Algorithms and data structures</t>
        </is>
      </c>
      <c r="H9" s="37" t="n">
        <v>1</v>
      </c>
      <c r="I9" s="37" t="inlineStr">
        <is>
          <t>CS-2203</t>
        </is>
      </c>
      <c r="J9" s="37" t="n">
        <v>2</v>
      </c>
      <c r="K9" s="37" t="n">
        <v>0</v>
      </c>
      <c r="L9" s="37" t="n">
        <v>5</v>
      </c>
      <c r="M9" s="37" t="n"/>
      <c r="N9" s="37" t="n"/>
      <c r="O9" s="37" t="n">
        <v>30</v>
      </c>
      <c r="P9" s="37" t="n"/>
      <c r="Q9" s="37" t="n"/>
      <c r="R9" s="37" t="n"/>
      <c r="S9" s="37" t="n"/>
      <c r="T9" s="37" t="n"/>
    </row>
    <row r="10">
      <c r="B10" s="38" t="n"/>
      <c r="C10" s="38" t="n"/>
      <c r="D10" s="38" t="n"/>
      <c r="E10" s="38" t="n"/>
      <c r="F10" s="38" t="n"/>
      <c r="G10" s="37" t="inlineStr">
        <is>
          <t>Algorithms and data structures</t>
        </is>
      </c>
      <c r="H10" s="37" t="n">
        <v>1</v>
      </c>
      <c r="I10" s="37" t="inlineStr">
        <is>
          <t>CS-2204</t>
        </is>
      </c>
      <c r="J10" s="37" t="n">
        <v>2</v>
      </c>
      <c r="K10" s="37" t="n">
        <v>0</v>
      </c>
      <c r="L10" s="37" t="n">
        <v>5</v>
      </c>
      <c r="M10" s="37" t="n"/>
      <c r="N10" s="37" t="n"/>
      <c r="O10" s="37" t="n">
        <v>30</v>
      </c>
      <c r="P10" s="37" t="n"/>
      <c r="Q10" s="37" t="n"/>
      <c r="R10" s="37" t="n"/>
      <c r="S10" s="37" t="n"/>
      <c r="T10" s="37" t="n"/>
    </row>
    <row r="11">
      <c r="B11" s="38" t="n"/>
      <c r="C11" s="38" t="n"/>
      <c r="D11" s="38" t="n"/>
      <c r="E11" s="38" t="n"/>
      <c r="F11" s="38" t="n"/>
      <c r="G11" s="37" t="inlineStr">
        <is>
          <t>Algorithms and data structures</t>
        </is>
      </c>
      <c r="H11" s="37" t="n">
        <v>1</v>
      </c>
      <c r="I11" s="37" t="inlineStr">
        <is>
          <t>CS-2213</t>
        </is>
      </c>
      <c r="J11" s="37" t="n">
        <v>2</v>
      </c>
      <c r="K11" s="37" t="n">
        <v>0</v>
      </c>
      <c r="L11" s="37" t="n">
        <v>5</v>
      </c>
      <c r="M11" s="37" t="n"/>
      <c r="N11" s="37" t="n"/>
      <c r="O11" s="37" t="n">
        <v>30</v>
      </c>
      <c r="P11" s="37" t="n"/>
      <c r="Q11" s="37" t="n"/>
      <c r="R11" s="37" t="n"/>
      <c r="S11" s="37" t="n"/>
      <c r="T11" s="37" t="n"/>
    </row>
    <row r="12">
      <c r="B12" s="38" t="n"/>
      <c r="C12" s="38" t="n"/>
      <c r="D12" s="38" t="n"/>
      <c r="E12" s="38" t="n"/>
      <c r="F12" s="38" t="n"/>
      <c r="G12" s="37" t="inlineStr">
        <is>
          <t>Algorithms and data structures</t>
        </is>
      </c>
      <c r="H12" s="37" t="n">
        <v>1</v>
      </c>
      <c r="I12" s="37" t="inlineStr">
        <is>
          <t>CS-2214</t>
        </is>
      </c>
      <c r="J12" s="37" t="n">
        <v>2</v>
      </c>
      <c r="K12" s="37" t="n">
        <v>0</v>
      </c>
      <c r="L12" s="37" t="n">
        <v>5</v>
      </c>
      <c r="M12" s="37" t="n"/>
      <c r="N12" s="37" t="n"/>
      <c r="O12" s="37" t="n">
        <v>30</v>
      </c>
      <c r="P12" s="37" t="n"/>
      <c r="Q12" s="37" t="n"/>
      <c r="R12" s="37" t="n"/>
      <c r="S12" s="37" t="n"/>
      <c r="T12" s="37" t="n"/>
    </row>
    <row r="13">
      <c r="B13" s="38" t="n"/>
      <c r="C13" s="38" t="n"/>
      <c r="D13" s="38" t="n"/>
      <c r="E13" s="38" t="n"/>
      <c r="F13" s="38" t="n"/>
      <c r="G13" s="37" t="inlineStr">
        <is>
          <t>Advanced databases (nosql)</t>
        </is>
      </c>
      <c r="H13" s="37" t="n">
        <v>2</v>
      </c>
      <c r="I13" s="37" t="inlineStr">
        <is>
          <t>IT-2101</t>
        </is>
      </c>
      <c r="J13" s="37" t="n">
        <v>5</v>
      </c>
      <c r="K13" s="37" t="n">
        <v>20</v>
      </c>
      <c r="L13" s="37" t="n">
        <v>5</v>
      </c>
      <c r="M13" s="37" t="n"/>
      <c r="N13" s="37" t="n"/>
      <c r="O13" s="37" t="n">
        <v>30</v>
      </c>
      <c r="P13" s="37" t="n">
        <v>10</v>
      </c>
      <c r="Q13" s="37" t="n"/>
      <c r="R13" s="37" t="n"/>
      <c r="S13" s="37" t="n"/>
      <c r="T13" s="37" t="n"/>
    </row>
    <row r="14">
      <c r="B14" s="38" t="n"/>
      <c r="C14" s="38" t="n"/>
      <c r="D14" s="38" t="n"/>
      <c r="E14" s="38" t="n"/>
      <c r="F14" s="38" t="n"/>
      <c r="G14" s="37" t="inlineStr">
        <is>
          <t>Advanced databases (nosql)</t>
        </is>
      </c>
      <c r="H14" s="37" t="n">
        <v>2</v>
      </c>
      <c r="I14" s="37" t="inlineStr">
        <is>
          <t>IT-2102</t>
        </is>
      </c>
      <c r="J14" s="37" t="n">
        <v>5</v>
      </c>
      <c r="K14" s="37" t="n">
        <v>19</v>
      </c>
      <c r="L14" s="37" t="n">
        <v>5</v>
      </c>
      <c r="M14" s="37" t="n"/>
      <c r="N14" s="37" t="n"/>
      <c r="O14" s="37" t="n">
        <v>30</v>
      </c>
      <c r="P14" s="37" t="n"/>
      <c r="Q14" s="37" t="n"/>
      <c r="R14" s="37" t="n"/>
      <c r="S14" s="37" t="n"/>
      <c r="T14" s="37" t="n"/>
    </row>
    <row r="15">
      <c r="B15" s="38" t="n"/>
      <c r="C15" s="38" t="n"/>
      <c r="D15" s="38" t="n"/>
      <c r="E15" s="38" t="n"/>
      <c r="F15" s="38" t="n"/>
      <c r="G15" s="37" t="inlineStr">
        <is>
          <t>Advanced databases (nosql)</t>
        </is>
      </c>
      <c r="H15" s="37" t="n">
        <v>2</v>
      </c>
      <c r="I15" s="37" t="inlineStr">
        <is>
          <t>SE-2104</t>
        </is>
      </c>
      <c r="J15" s="37" t="n">
        <v>5</v>
      </c>
      <c r="K15" s="37" t="n">
        <v>18</v>
      </c>
      <c r="L15" s="37" t="n">
        <v>5</v>
      </c>
      <c r="M15" s="37" t="n"/>
      <c r="N15" s="37" t="n"/>
      <c r="O15" s="37" t="n">
        <v>30</v>
      </c>
      <c r="P15" s="37" t="n"/>
      <c r="Q15" s="37" t="n"/>
      <c r="R15" s="37" t="n"/>
      <c r="S15" s="37" t="n"/>
      <c r="T15" s="37" t="n"/>
    </row>
    <row r="16">
      <c r="B16" s="38" t="n"/>
      <c r="C16" s="38" t="n"/>
      <c r="D16" s="38" t="n"/>
      <c r="E16" s="38" t="n"/>
      <c r="F16" s="38" t="n"/>
      <c r="G16" s="37" t="inlineStr">
        <is>
          <t>Advanced databases (nosql)</t>
        </is>
      </c>
      <c r="H16" s="37" t="n">
        <v>2</v>
      </c>
      <c r="I16" s="37" t="inlineStr">
        <is>
          <t>SE-2105</t>
        </is>
      </c>
      <c r="J16" s="37" t="n">
        <v>5</v>
      </c>
      <c r="K16" s="37" t="n">
        <v>18</v>
      </c>
      <c r="L16" s="37" t="n">
        <v>5</v>
      </c>
      <c r="M16" s="37" t="n"/>
      <c r="N16" s="37" t="n"/>
      <c r="O16" s="37" t="n">
        <v>30</v>
      </c>
      <c r="P16" s="37" t="n"/>
      <c r="Q16" s="37" t="n"/>
      <c r="R16" s="37" t="n"/>
      <c r="S16" s="37" t="n"/>
      <c r="T16" s="37" t="n"/>
    </row>
    <row r="17">
      <c r="B17" s="38" t="n"/>
      <c r="C17" s="38" t="n"/>
      <c r="D17" s="38" t="n"/>
      <c r="E17" s="38" t="n"/>
      <c r="F17" s="38" t="n"/>
      <c r="G17" s="37" t="inlineStr">
        <is>
          <t>Advanced programming</t>
        </is>
      </c>
      <c r="H17" s="37" t="n">
        <v>2</v>
      </c>
      <c r="I17" s="37" t="inlineStr">
        <is>
          <t>BDA-2101</t>
        </is>
      </c>
      <c r="J17" s="37" t="n">
        <v>5</v>
      </c>
      <c r="K17" s="37" t="n">
        <v>16</v>
      </c>
      <c r="L17" s="37" t="n">
        <v>5</v>
      </c>
      <c r="M17" s="37" t="n"/>
      <c r="N17" s="37" t="n"/>
      <c r="O17" s="37" t="n">
        <v>30</v>
      </c>
      <c r="P17" s="37" t="n">
        <v>10</v>
      </c>
      <c r="Q17" s="37" t="n"/>
      <c r="R17" s="37" t="n"/>
      <c r="S17" s="37" t="n"/>
      <c r="T17" s="37" t="n"/>
    </row>
    <row r="18">
      <c r="B18" s="38" t="n"/>
      <c r="C18" s="38" t="n"/>
      <c r="D18" s="38" t="n"/>
      <c r="E18" s="38" t="n"/>
      <c r="F18" s="38" t="n"/>
      <c r="G18" s="37" t="inlineStr">
        <is>
          <t>Advanced programming</t>
        </is>
      </c>
      <c r="H18" s="37" t="n">
        <v>2</v>
      </c>
      <c r="I18" s="37" t="inlineStr">
        <is>
          <t>BDA-2102</t>
        </is>
      </c>
      <c r="J18" s="37" t="n">
        <v>5</v>
      </c>
      <c r="K18" s="37" t="n">
        <v>17</v>
      </c>
      <c r="L18" s="37" t="n">
        <v>5</v>
      </c>
      <c r="M18" s="37" t="n"/>
      <c r="N18" s="37" t="n"/>
      <c r="O18" s="37" t="n">
        <v>30</v>
      </c>
      <c r="P18" s="37" t="n"/>
      <c r="Q18" s="37" t="n"/>
      <c r="R18" s="37" t="n"/>
      <c r="S18" s="37" t="n"/>
      <c r="T18" s="37" t="n"/>
    </row>
    <row r="19">
      <c r="B19" s="38" t="n"/>
      <c r="C19" s="38" t="n"/>
      <c r="D19" s="38" t="n"/>
      <c r="E19" s="38" t="n"/>
      <c r="F19" s="38" t="n"/>
      <c r="G19" s="37" t="inlineStr">
        <is>
          <t>Advanced programming</t>
        </is>
      </c>
      <c r="H19" s="37" t="n">
        <v>2</v>
      </c>
      <c r="I19" s="37" t="inlineStr">
        <is>
          <t>BDA-2104</t>
        </is>
      </c>
      <c r="J19" s="37" t="n">
        <v>5</v>
      </c>
      <c r="K19" s="37" t="n">
        <v>15</v>
      </c>
      <c r="L19" s="37" t="n">
        <v>5</v>
      </c>
      <c r="M19" s="37" t="n"/>
      <c r="N19" s="37" t="n"/>
      <c r="O19" s="37" t="n">
        <v>30</v>
      </c>
      <c r="P19" s="37" t="n"/>
      <c r="Q19" s="37" t="n"/>
      <c r="R19" s="37" t="n"/>
      <c r="S19" s="37" t="n"/>
      <c r="T19" s="37" t="n"/>
    </row>
    <row r="20">
      <c r="B20" s="38" t="n"/>
      <c r="C20" s="38" t="n"/>
      <c r="D20" s="38" t="n"/>
      <c r="E20" s="38" t="n"/>
      <c r="F20" s="38" t="n"/>
      <c r="G20" s="37" t="inlineStr">
        <is>
          <t>Advanced programming</t>
        </is>
      </c>
      <c r="H20" s="37" t="n">
        <v>2</v>
      </c>
      <c r="I20" s="37" t="inlineStr">
        <is>
          <t>BDA-2105</t>
        </is>
      </c>
      <c r="J20" s="37" t="n">
        <v>5</v>
      </c>
      <c r="K20" s="37" t="n">
        <v>17</v>
      </c>
      <c r="L20" s="37" t="n">
        <v>5</v>
      </c>
      <c r="M20" s="37" t="n"/>
      <c r="N20" s="37" t="n"/>
      <c r="O20" s="37" t="n">
        <v>30</v>
      </c>
      <c r="P20" s="37" t="n"/>
      <c r="Q20" s="37" t="n"/>
      <c r="R20" s="37" t="n"/>
      <c r="S20" s="37" t="n"/>
      <c r="T20" s="37" t="n"/>
    </row>
    <row r="21">
      <c r="B21" s="39" t="n"/>
      <c r="C21" s="39" t="n"/>
      <c r="D21" s="39" t="n"/>
      <c r="E21" s="39" t="n"/>
      <c r="F21" s="39" t="n"/>
      <c r="G21" s="39" t="n"/>
      <c r="H21" s="39" t="n"/>
      <c r="I21" s="39" t="n"/>
      <c r="J21" s="39" t="n"/>
      <c r="K21" s="39" t="n"/>
      <c r="L21" s="39" t="n"/>
      <c r="M21" s="40">
        <f>SUM(M7:M20)</f>
        <v/>
      </c>
      <c r="N21" s="40">
        <f>SUM(N7:N20)</f>
        <v/>
      </c>
      <c r="O21" s="40">
        <f>SUM(O7:O20)</f>
        <v/>
      </c>
      <c r="P21" s="40">
        <f>SUM(P7:P20)</f>
        <v/>
      </c>
      <c r="Q21" s="40">
        <f>SUM(Q7:Q20)</f>
        <v/>
      </c>
      <c r="R21" s="40">
        <f>SUM(R7:R20)</f>
        <v/>
      </c>
      <c r="S21" s="40" t="n">
        <v>450</v>
      </c>
      <c r="T21" s="40" t="n">
        <v>1.41</v>
      </c>
    </row>
  </sheetData>
  <autoFilter ref="B6:T6"/>
  <mergeCells count="25"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N4:N5"/>
    <mergeCell ref="B7:B21"/>
    <mergeCell ref="C7:C21"/>
    <mergeCell ref="D7:D21"/>
    <mergeCell ref="E7:E21"/>
    <mergeCell ref="F7:F2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Didar Yedilkhan</dc:creator>
  <dcterms:created xsi:type="dcterms:W3CDTF">2011-08-04T11:31:34Z</dcterms:created>
  <dcterms:modified xsi:type="dcterms:W3CDTF">2022-05-29T13:11:41Z</dcterms:modified>
  <cp:lastModifiedBy>Raho</cp:lastModifiedBy>
  <cp:lastPrinted>2020-12-20T03:34:33Z</cp:lastPrinted>
</cp:coreProperties>
</file>