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Results'!$A$1:$G$2630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  <comment ref="A2626" authorId="0" shapeId="0">
      <text>
        <t>Official source: https://www.thinhnam.net.in/ket-qua-xo-so-mien-nam.php?ngay=2026-10-24</t>
      </text>
    </comment>
    <comment ref="A2627" authorId="0" shapeId="0">
      <text>
        <t>Official source: https://www.thinhnam.net.in/ket-qua-xo-so-mien-nam.php?ngay=2026-10-25</t>
      </text>
    </comment>
    <comment ref="A2628" authorId="0" shapeId="0">
      <text>
        <t>Official source: https://www.thinhnam.net.in/ket-qua-xo-so-mien-nam.php?ngay=2026-10-26</t>
      </text>
    </comment>
    <comment ref="A2629" authorId="0" shapeId="0">
      <text>
        <t>Official source: https://www.thinhnam.net.in/ket-qua-xo-so-mien-nam.php?ngay=2026-10-27</t>
      </text>
    </comment>
    <comment ref="A2630" authorId="0" shapeId="0">
      <text>
        <t>Official source: https://www.thinhnam.net.in/ket-qua-xo-so-mien-nam.php?ngay=2026-10-28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30" headerRowCount="1">
  <autoFilter ref="A1:G2630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  <row r="2626" ht="20" customHeight="1" s="6">
      <c r="A2626" s="19" t="n">
        <v>46319</v>
      </c>
      <c r="B2626" s="20" t="n">
        <v>25820</v>
      </c>
      <c r="C2626" s="21">
        <f>INT(B2626/10000)</f>
        <v/>
      </c>
      <c r="D2626" s="21">
        <f>INT(MOD(B2626,10000)/1000)</f>
        <v/>
      </c>
      <c r="E2626" s="21">
        <f>INT(MOD(B2626,1000)/100)</f>
        <v/>
      </c>
      <c r="F2626" s="21">
        <f>INT(MOD(B2626,100)/10)</f>
        <v/>
      </c>
      <c r="G2626" s="21">
        <f>MOD(B2626,10)</f>
        <v/>
      </c>
    </row>
    <row r="2627" ht="20" customHeight="1" s="6">
      <c r="A2627" s="22" t="n">
        <v>46320</v>
      </c>
      <c r="B2627" s="23" t="n">
        <v>8659</v>
      </c>
      <c r="C2627" s="24">
        <f>INT(B2627/10000)</f>
        <v/>
      </c>
      <c r="D2627" s="24">
        <f>INT(MOD(B2627,10000)/1000)</f>
        <v/>
      </c>
      <c r="E2627" s="24">
        <f>INT(MOD(B2627,1000)/100)</f>
        <v/>
      </c>
      <c r="F2627" s="24">
        <f>INT(MOD(B2627,100)/10)</f>
        <v/>
      </c>
      <c r="G2627" s="24">
        <f>MOD(B2627,10)</f>
        <v/>
      </c>
    </row>
    <row r="2628" ht="20" customHeight="1" s="6">
      <c r="A2628" s="19" t="n">
        <v>46321</v>
      </c>
      <c r="B2628" s="20" t="n">
        <v>5463</v>
      </c>
      <c r="C2628" s="21">
        <f>INT(B2628/10000)</f>
        <v/>
      </c>
      <c r="D2628" s="21">
        <f>INT(MOD(B2628,10000)/1000)</f>
        <v/>
      </c>
      <c r="E2628" s="21">
        <f>INT(MOD(B2628,1000)/100)</f>
        <v/>
      </c>
      <c r="F2628" s="21">
        <f>INT(MOD(B2628,100)/10)</f>
        <v/>
      </c>
      <c r="G2628" s="21">
        <f>MOD(B2628,10)</f>
        <v/>
      </c>
    </row>
    <row r="2629" ht="20" customHeight="1" s="6">
      <c r="A2629" s="22" t="n">
        <v>46322</v>
      </c>
      <c r="B2629" s="23" t="n">
        <v>1768</v>
      </c>
      <c r="C2629" s="24">
        <f>INT(B2629/10000)</f>
        <v/>
      </c>
      <c r="D2629" s="24">
        <f>INT(MOD(B2629,10000)/1000)</f>
        <v/>
      </c>
      <c r="E2629" s="24">
        <f>INT(MOD(B2629,1000)/100)</f>
        <v/>
      </c>
      <c r="F2629" s="24">
        <f>INT(MOD(B2629,100)/10)</f>
        <v/>
      </c>
      <c r="G2629" s="24">
        <f>MOD(B2629,10)</f>
        <v/>
      </c>
    </row>
    <row r="2630" ht="20" customHeight="1" s="6">
      <c r="A2630" s="19" t="n">
        <v>46323</v>
      </c>
      <c r="B2630" s="20" t="n">
        <v>86569</v>
      </c>
      <c r="C2630" s="21">
        <f>INT(B2630/10000)</f>
        <v/>
      </c>
      <c r="D2630" s="21">
        <f>INT(MOD(B2630,10000)/1000)</f>
        <v/>
      </c>
      <c r="E2630" s="21">
        <f>INT(MOD(B2630,1000)/100)</f>
        <v/>
      </c>
      <c r="F2630" s="21">
        <f>INT(MOD(B2630,100)/10)</f>
        <v/>
      </c>
      <c r="G2630" s="21">
        <f>MOD(B2630,10)</f>
        <v/>
      </c>
    </row>
  </sheetData>
  <autoFilter ref="A1:G2630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2026-10-28T13:34:00Z</dcterms:modified>
</cp:coreProperties>
</file>