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Results'!$A$1:$G$2627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  <comment ref="A2592" authorId="0" shapeId="0">
      <text>
        <t>Official source: https://www.thinhnam.net.in/ket-qua-xo-so-mien-nam.php?ngay=2026-09-20</t>
      </text>
    </comment>
    <comment ref="A2593" authorId="0" shapeId="0">
      <text>
        <t>Official source: https://www.thinhnam.net.in/ket-qua-xo-so-mien-nam.php?ngay=2026-09-21</t>
      </text>
    </comment>
    <comment ref="A2594" authorId="0" shapeId="0">
      <text>
        <t>Official source: https://www.thinhnam.net.in/ket-qua-xo-so-mien-nam.php?ngay=2026-09-22</t>
      </text>
    </comment>
    <comment ref="A2595" authorId="0" shapeId="0">
      <text>
        <t>Official source: https://www.thinhnam.net.in/ket-qua-xo-so-mien-nam.php?ngay=2026-09-23</t>
      </text>
    </comment>
    <comment ref="A2596" authorId="0" shapeId="0">
      <text>
        <t>Official source: https://www.thinhnam.net.in/ket-qua-xo-so-mien-nam.php?ngay=2026-09-24</t>
      </text>
    </comment>
    <comment ref="A2597" authorId="0" shapeId="0">
      <text>
        <t>Official source: https://www.thinhnam.net.in/ket-qua-xo-so-mien-nam.php?ngay=2026-09-25</t>
      </text>
    </comment>
    <comment ref="A2598" authorId="0" shapeId="0">
      <text>
        <t>Official source: https://www.thinhnam.net.in/ket-qua-xo-so-mien-nam.php?ngay=2026-09-26</t>
      </text>
    </comment>
    <comment ref="A2599" authorId="0" shapeId="0">
      <text>
        <t>Official source: https://www.thinhnam.net.in/ket-qua-xo-so-mien-nam.php?ngay=2026-09-27</t>
      </text>
    </comment>
    <comment ref="A2600" authorId="0" shapeId="0">
      <text>
        <t>Official source: https://www.thinhnam.net.in/ket-qua-xo-so-mien-nam.php?ngay=2026-09-28</t>
      </text>
    </comment>
    <comment ref="A2601" authorId="0" shapeId="0">
      <text>
        <t>Official source: https://www.thinhnam.net.in/ket-qua-xo-so-mien-nam.php?ngay=2026-09-29</t>
      </text>
    </comment>
    <comment ref="A2602" authorId="0" shapeId="0">
      <text>
        <t>Official source: https://www.thinhnam.net.in/ket-qua-xo-so-mien-nam.php?ngay=2026-09-30</t>
      </text>
    </comment>
    <comment ref="A2603" authorId="0" shapeId="0">
      <text>
        <t>Official source: https://www.thinhnam.net.in/ket-qua-xo-so-mien-nam.php?ngay=2026-10-01</t>
      </text>
    </comment>
    <comment ref="A2604" authorId="0" shapeId="0">
      <text>
        <t>Official source: https://www.thinhnam.net.in/ket-qua-xo-so-mien-nam.php?ngay=2026-10-02</t>
      </text>
    </comment>
    <comment ref="A2605" authorId="0" shapeId="0">
      <text>
        <t>Official source: https://www.thinhnam.net.in/ket-qua-xo-so-mien-nam.php?ngay=2026-10-03</t>
      </text>
    </comment>
    <comment ref="A2606" authorId="0" shapeId="0">
      <text>
        <t>Official source: https://www.thinhnam.net.in/ket-qua-xo-so-mien-nam.php?ngay=2026-10-04</t>
      </text>
    </comment>
    <comment ref="A2607" authorId="0" shapeId="0">
      <text>
        <t>Official source: https://www.thinhnam.net.in/ket-qua-xo-so-mien-nam.php?ngay=2026-10-05</t>
      </text>
    </comment>
    <comment ref="A2608" authorId="0" shapeId="0">
      <text>
        <t>Official source: https://www.thinhnam.net.in/ket-qua-xo-so-mien-nam.php?ngay=2026-10-06</t>
      </text>
    </comment>
    <comment ref="A2609" authorId="0" shapeId="0">
      <text>
        <t>Official source: https://www.thinhnam.net.in/ket-qua-xo-so-mien-nam.php?ngay=2026-10-07</t>
      </text>
    </comment>
    <comment ref="A2610" authorId="0" shapeId="0">
      <text>
        <t>Official source: https://www.thinhnam.net.in/ket-qua-xo-so-mien-nam.php?ngay=2026-10-08</t>
      </text>
    </comment>
    <comment ref="A2611" authorId="0" shapeId="0">
      <text>
        <t>Official source: https://www.thinhnam.net.in/ket-qua-xo-so-mien-nam.php?ngay=2026-10-09</t>
      </text>
    </comment>
    <comment ref="A2612" authorId="0" shapeId="0">
      <text>
        <t>Official source: https://www.thinhnam.net.in/ket-qua-xo-so-mien-nam.php?ngay=2026-10-10</t>
      </text>
    </comment>
    <comment ref="A2613" authorId="0" shapeId="0">
      <text>
        <t>Official source: https://www.thinhnam.net.in/ket-qua-xo-so-mien-nam.php?ngay=2026-10-11</t>
      </text>
    </comment>
    <comment ref="A2614" authorId="0" shapeId="0">
      <text>
        <t>Official source: https://www.thinhnam.net.in/ket-qua-xo-so-mien-nam.php?ngay=2026-10-12</t>
      </text>
    </comment>
    <comment ref="A2615" authorId="0" shapeId="0">
      <text>
        <t>Official source: https://www.thinhnam.net.in/ket-qua-xo-so-mien-nam.php?ngay=2026-10-13</t>
      </text>
    </comment>
    <comment ref="A2616" authorId="0" shapeId="0">
      <text>
        <t>Official source: https://www.thinhnam.net.in/ket-qua-xo-so-mien-nam.php?ngay=2026-10-14</t>
      </text>
    </comment>
    <comment ref="A2617" authorId="0" shapeId="0">
      <text>
        <t>Official source: https://www.thinhnam.net.in/ket-qua-xo-so-mien-nam.php?ngay=2026-10-15</t>
      </text>
    </comment>
    <comment ref="A2618" authorId="0" shapeId="0">
      <text>
        <t>Official source: https://www.thinhnam.net.in/ket-qua-xo-so-mien-nam.php?ngay=2026-10-16</t>
      </text>
    </comment>
    <comment ref="A2619" authorId="0" shapeId="0">
      <text>
        <t>Official source: https://www.thinhnam.net.in/ket-qua-xo-so-mien-nam.php?ngay=2026-10-17</t>
      </text>
    </comment>
    <comment ref="A2620" authorId="0" shapeId="0">
      <text>
        <t>Official source: https://www.thinhnam.net.in/ket-qua-xo-so-mien-nam.php?ngay=2026-10-18</t>
      </text>
    </comment>
    <comment ref="A2621" authorId="0" shapeId="0">
      <text>
        <t>Official source: https://www.thinhnam.net.in/ket-qua-xo-so-mien-nam.php?ngay=2026-10-19</t>
      </text>
    </comment>
    <comment ref="A2622" authorId="0" shapeId="0">
      <text>
        <t>Official source: https://www.thinhnam.net.in/ket-qua-xo-so-mien-nam.php?ngay=2026-10-20</t>
      </text>
    </comment>
    <comment ref="A2623" authorId="0" shapeId="0">
      <text>
        <t>Official source: https://www.thinhnam.net.in/ket-qua-xo-so-mien-nam.php?ngay=2026-10-21</t>
      </text>
    </comment>
    <comment ref="A2624" authorId="0" shapeId="0">
      <text>
        <t>Official source: https://www.thinhnam.net.in/ket-qua-xo-so-mien-nam.php?ngay=2026-10-22</t>
      </text>
    </comment>
    <comment ref="A2625" authorId="0" shapeId="0">
      <text>
        <t>Official source: https://www.thinhnam.net.in/ket-qua-xo-so-mien-nam.php?ngay=2026-10-23</t>
      </text>
    </comment>
    <comment ref="A2626" authorId="0" shapeId="0">
      <text>
        <t>Official source: https://www.thinhnam.net.in/ket-qua-xo-so-mien-nam.php?ngay=2026-10-24</t>
      </text>
    </comment>
    <comment ref="A2627" authorId="0" shapeId="0">
      <text>
        <t>Official source: https://www.thinhnam.net.in/ket-qua-xo-so-mien-nam.php?ngay=2026-10-25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627" headerRowCount="1">
  <autoFilter ref="A1:G2627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6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  <row r="2592" ht="20" customHeight="1" s="6">
      <c r="A2592" s="19" t="n">
        <v>46285</v>
      </c>
      <c r="B2592" s="20" t="n">
        <v>21677</v>
      </c>
      <c r="C2592" s="21">
        <f>INT(B2592/10000)</f>
        <v/>
      </c>
      <c r="D2592" s="21">
        <f>INT(MOD(B2592,10000)/1000)</f>
        <v/>
      </c>
      <c r="E2592" s="21">
        <f>INT(MOD(B2592,1000)/100)</f>
        <v/>
      </c>
      <c r="F2592" s="21">
        <f>INT(MOD(B2592,100)/10)</f>
        <v/>
      </c>
      <c r="G2592" s="21">
        <f>MOD(B2592,10)</f>
        <v/>
      </c>
    </row>
    <row r="2593" ht="20" customHeight="1" s="6">
      <c r="A2593" s="22" t="n">
        <v>46286</v>
      </c>
      <c r="B2593" s="23" t="n">
        <v>53374</v>
      </c>
      <c r="C2593" s="24">
        <f>INT(B2593/10000)</f>
        <v/>
      </c>
      <c r="D2593" s="24">
        <f>INT(MOD(B2593,10000)/1000)</f>
        <v/>
      </c>
      <c r="E2593" s="24">
        <f>INT(MOD(B2593,1000)/100)</f>
        <v/>
      </c>
      <c r="F2593" s="24">
        <f>INT(MOD(B2593,100)/10)</f>
        <v/>
      </c>
      <c r="G2593" s="24">
        <f>MOD(B2593,10)</f>
        <v/>
      </c>
    </row>
    <row r="2594" ht="20" customHeight="1" s="6">
      <c r="A2594" s="19" t="n">
        <v>46287</v>
      </c>
      <c r="B2594" s="20" t="n">
        <v>74753</v>
      </c>
      <c r="C2594" s="21">
        <f>INT(B2594/10000)</f>
        <v/>
      </c>
      <c r="D2594" s="21">
        <f>INT(MOD(B2594,10000)/1000)</f>
        <v/>
      </c>
      <c r="E2594" s="21">
        <f>INT(MOD(B2594,1000)/100)</f>
        <v/>
      </c>
      <c r="F2594" s="21">
        <f>INT(MOD(B2594,100)/10)</f>
        <v/>
      </c>
      <c r="G2594" s="21">
        <f>MOD(B2594,10)</f>
        <v/>
      </c>
    </row>
    <row r="2595" ht="20" customHeight="1" s="6">
      <c r="A2595" s="22" t="n">
        <v>46288</v>
      </c>
      <c r="B2595" s="23" t="n">
        <v>72422</v>
      </c>
      <c r="C2595" s="24">
        <f>INT(B2595/10000)</f>
        <v/>
      </c>
      <c r="D2595" s="24">
        <f>INT(MOD(B2595,10000)/1000)</f>
        <v/>
      </c>
      <c r="E2595" s="24">
        <f>INT(MOD(B2595,1000)/100)</f>
        <v/>
      </c>
      <c r="F2595" s="24">
        <f>INT(MOD(B2595,100)/10)</f>
        <v/>
      </c>
      <c r="G2595" s="24">
        <f>MOD(B2595,10)</f>
        <v/>
      </c>
    </row>
    <row r="2596" ht="20" customHeight="1" s="6">
      <c r="A2596" s="19" t="n">
        <v>46289</v>
      </c>
      <c r="B2596" s="20" t="n">
        <v>34738</v>
      </c>
      <c r="C2596" s="21">
        <f>INT(B2596/10000)</f>
        <v/>
      </c>
      <c r="D2596" s="21">
        <f>INT(MOD(B2596,10000)/1000)</f>
        <v/>
      </c>
      <c r="E2596" s="21">
        <f>INT(MOD(B2596,1000)/100)</f>
        <v/>
      </c>
      <c r="F2596" s="21">
        <f>INT(MOD(B2596,100)/10)</f>
        <v/>
      </c>
      <c r="G2596" s="21">
        <f>MOD(B2596,10)</f>
        <v/>
      </c>
    </row>
    <row r="2597" ht="20" customHeight="1" s="6">
      <c r="A2597" s="22" t="n">
        <v>46290</v>
      </c>
      <c r="B2597" s="23" t="n">
        <v>50993</v>
      </c>
      <c r="C2597" s="24">
        <f>INT(B2597/10000)</f>
        <v/>
      </c>
      <c r="D2597" s="24">
        <f>INT(MOD(B2597,10000)/1000)</f>
        <v/>
      </c>
      <c r="E2597" s="24">
        <f>INT(MOD(B2597,1000)/100)</f>
        <v/>
      </c>
      <c r="F2597" s="24">
        <f>INT(MOD(B2597,100)/10)</f>
        <v/>
      </c>
      <c r="G2597" s="24">
        <f>MOD(B2597,10)</f>
        <v/>
      </c>
    </row>
    <row r="2598" ht="20" customHeight="1" s="6">
      <c r="A2598" s="19" t="n">
        <v>46291</v>
      </c>
      <c r="B2598" s="20" t="n">
        <v>58782</v>
      </c>
      <c r="C2598" s="21">
        <f>INT(B2598/10000)</f>
        <v/>
      </c>
      <c r="D2598" s="21">
        <f>INT(MOD(B2598,10000)/1000)</f>
        <v/>
      </c>
      <c r="E2598" s="21">
        <f>INT(MOD(B2598,1000)/100)</f>
        <v/>
      </c>
      <c r="F2598" s="21">
        <f>INT(MOD(B2598,100)/10)</f>
        <v/>
      </c>
      <c r="G2598" s="21">
        <f>MOD(B2598,10)</f>
        <v/>
      </c>
    </row>
    <row r="2599" ht="20" customHeight="1" s="6">
      <c r="A2599" s="22" t="n">
        <v>46292</v>
      </c>
      <c r="B2599" s="23" t="n">
        <v>31994</v>
      </c>
      <c r="C2599" s="24">
        <f>INT(B2599/10000)</f>
        <v/>
      </c>
      <c r="D2599" s="24">
        <f>INT(MOD(B2599,10000)/1000)</f>
        <v/>
      </c>
      <c r="E2599" s="24">
        <f>INT(MOD(B2599,1000)/100)</f>
        <v/>
      </c>
      <c r="F2599" s="24">
        <f>INT(MOD(B2599,100)/10)</f>
        <v/>
      </c>
      <c r="G2599" s="24">
        <f>MOD(B2599,10)</f>
        <v/>
      </c>
    </row>
    <row r="2600" ht="20" customHeight="1" s="6">
      <c r="A2600" s="19" t="n">
        <v>46293</v>
      </c>
      <c r="B2600" s="20" t="n">
        <v>32422</v>
      </c>
      <c r="C2600" s="21">
        <f>INT(B2600/10000)</f>
        <v/>
      </c>
      <c r="D2600" s="21">
        <f>INT(MOD(B2600,10000)/1000)</f>
        <v/>
      </c>
      <c r="E2600" s="21">
        <f>INT(MOD(B2600,1000)/100)</f>
        <v/>
      </c>
      <c r="F2600" s="21">
        <f>INT(MOD(B2600,100)/10)</f>
        <v/>
      </c>
      <c r="G2600" s="21">
        <f>MOD(B2600,10)</f>
        <v/>
      </c>
    </row>
    <row r="2601" ht="20" customHeight="1" s="6">
      <c r="A2601" s="22" t="n">
        <v>46294</v>
      </c>
      <c r="B2601" s="23" t="n">
        <v>58672</v>
      </c>
      <c r="C2601" s="24">
        <f>INT(B2601/10000)</f>
        <v/>
      </c>
      <c r="D2601" s="24">
        <f>INT(MOD(B2601,10000)/1000)</f>
        <v/>
      </c>
      <c r="E2601" s="24">
        <f>INT(MOD(B2601,1000)/100)</f>
        <v/>
      </c>
      <c r="F2601" s="24">
        <f>INT(MOD(B2601,100)/10)</f>
        <v/>
      </c>
      <c r="G2601" s="24">
        <f>MOD(B2601,10)</f>
        <v/>
      </c>
    </row>
    <row r="2602" ht="20" customHeight="1" s="6">
      <c r="A2602" s="19" t="n">
        <v>46295</v>
      </c>
      <c r="B2602" s="20" t="n">
        <v>90021</v>
      </c>
      <c r="C2602" s="21">
        <f>INT(B2602/10000)</f>
        <v/>
      </c>
      <c r="D2602" s="21">
        <f>INT(MOD(B2602,10000)/1000)</f>
        <v/>
      </c>
      <c r="E2602" s="21">
        <f>INT(MOD(B2602,1000)/100)</f>
        <v/>
      </c>
      <c r="F2602" s="21">
        <f>INT(MOD(B2602,100)/10)</f>
        <v/>
      </c>
      <c r="G2602" s="21">
        <f>MOD(B2602,10)</f>
        <v/>
      </c>
    </row>
    <row r="2603" ht="20" customHeight="1" s="6">
      <c r="A2603" s="22" t="n">
        <v>46296</v>
      </c>
      <c r="B2603" s="23" t="n">
        <v>52980</v>
      </c>
      <c r="C2603" s="24">
        <f>INT(B2603/10000)</f>
        <v/>
      </c>
      <c r="D2603" s="24">
        <f>INT(MOD(B2603,10000)/1000)</f>
        <v/>
      </c>
      <c r="E2603" s="24">
        <f>INT(MOD(B2603,1000)/100)</f>
        <v/>
      </c>
      <c r="F2603" s="24">
        <f>INT(MOD(B2603,100)/10)</f>
        <v/>
      </c>
      <c r="G2603" s="24">
        <f>MOD(B2603,10)</f>
        <v/>
      </c>
    </row>
    <row r="2604" ht="20" customHeight="1" s="6">
      <c r="A2604" s="19" t="n">
        <v>46297</v>
      </c>
      <c r="B2604" s="20" t="n">
        <v>59572</v>
      </c>
      <c r="C2604" s="21">
        <f>INT(B2604/10000)</f>
        <v/>
      </c>
      <c r="D2604" s="21">
        <f>INT(MOD(B2604,10000)/1000)</f>
        <v/>
      </c>
      <c r="E2604" s="21">
        <f>INT(MOD(B2604,1000)/100)</f>
        <v/>
      </c>
      <c r="F2604" s="21">
        <f>INT(MOD(B2604,100)/10)</f>
        <v/>
      </c>
      <c r="G2604" s="21">
        <f>MOD(B2604,10)</f>
        <v/>
      </c>
    </row>
    <row r="2605" ht="20" customHeight="1" s="6">
      <c r="A2605" s="22" t="n">
        <v>46298</v>
      </c>
      <c r="B2605" s="23" t="n">
        <v>29892</v>
      </c>
      <c r="C2605" s="24">
        <f>INT(B2605/10000)</f>
        <v/>
      </c>
      <c r="D2605" s="24">
        <f>INT(MOD(B2605,10000)/1000)</f>
        <v/>
      </c>
      <c r="E2605" s="24">
        <f>INT(MOD(B2605,1000)/100)</f>
        <v/>
      </c>
      <c r="F2605" s="24">
        <f>INT(MOD(B2605,100)/10)</f>
        <v/>
      </c>
      <c r="G2605" s="24">
        <f>MOD(B2605,10)</f>
        <v/>
      </c>
    </row>
    <row r="2606" ht="20" customHeight="1" s="6">
      <c r="A2606" s="19" t="n">
        <v>46299</v>
      </c>
      <c r="B2606" s="20" t="n">
        <v>13996</v>
      </c>
      <c r="C2606" s="21">
        <f>INT(B2606/10000)</f>
        <v/>
      </c>
      <c r="D2606" s="21">
        <f>INT(MOD(B2606,10000)/1000)</f>
        <v/>
      </c>
      <c r="E2606" s="21">
        <f>INT(MOD(B2606,1000)/100)</f>
        <v/>
      </c>
      <c r="F2606" s="21">
        <f>INT(MOD(B2606,100)/10)</f>
        <v/>
      </c>
      <c r="G2606" s="21">
        <f>MOD(B2606,10)</f>
        <v/>
      </c>
    </row>
    <row r="2607" ht="20" customHeight="1" s="6">
      <c r="A2607" s="22" t="n">
        <v>46300</v>
      </c>
      <c r="B2607" s="23" t="n">
        <v>32471</v>
      </c>
      <c r="C2607" s="24">
        <f>INT(B2607/10000)</f>
        <v/>
      </c>
      <c r="D2607" s="24">
        <f>INT(MOD(B2607,10000)/1000)</f>
        <v/>
      </c>
      <c r="E2607" s="24">
        <f>INT(MOD(B2607,1000)/100)</f>
        <v/>
      </c>
      <c r="F2607" s="24">
        <f>INT(MOD(B2607,100)/10)</f>
        <v/>
      </c>
      <c r="G2607" s="24">
        <f>MOD(B2607,10)</f>
        <v/>
      </c>
    </row>
    <row r="2608" ht="20" customHeight="1" s="6">
      <c r="A2608" s="19" t="n">
        <v>46301</v>
      </c>
      <c r="B2608" s="20" t="n">
        <v>79041</v>
      </c>
      <c r="C2608" s="21">
        <f>INT(B2608/10000)</f>
        <v/>
      </c>
      <c r="D2608" s="21">
        <f>INT(MOD(B2608,10000)/1000)</f>
        <v/>
      </c>
      <c r="E2608" s="21">
        <f>INT(MOD(B2608,1000)/100)</f>
        <v/>
      </c>
      <c r="F2608" s="21">
        <f>INT(MOD(B2608,100)/10)</f>
        <v/>
      </c>
      <c r="G2608" s="21">
        <f>MOD(B2608,10)</f>
        <v/>
      </c>
    </row>
    <row r="2609" ht="20" customHeight="1" s="6">
      <c r="A2609" s="22" t="n">
        <v>46302</v>
      </c>
      <c r="B2609" s="23" t="n">
        <v>10896</v>
      </c>
      <c r="C2609" s="24">
        <f>INT(B2609/10000)</f>
        <v/>
      </c>
      <c r="D2609" s="24">
        <f>INT(MOD(B2609,10000)/1000)</f>
        <v/>
      </c>
      <c r="E2609" s="24">
        <f>INT(MOD(B2609,1000)/100)</f>
        <v/>
      </c>
      <c r="F2609" s="24">
        <f>INT(MOD(B2609,100)/10)</f>
        <v/>
      </c>
      <c r="G2609" s="24">
        <f>MOD(B2609,10)</f>
        <v/>
      </c>
    </row>
    <row r="2610" ht="20" customHeight="1" s="6">
      <c r="A2610" s="19" t="n">
        <v>46303</v>
      </c>
      <c r="B2610" s="20" t="n">
        <v>70996</v>
      </c>
      <c r="C2610" s="21">
        <f>INT(B2610/10000)</f>
        <v/>
      </c>
      <c r="D2610" s="21">
        <f>INT(MOD(B2610,10000)/1000)</f>
        <v/>
      </c>
      <c r="E2610" s="21">
        <f>INT(MOD(B2610,1000)/100)</f>
        <v/>
      </c>
      <c r="F2610" s="21">
        <f>INT(MOD(B2610,100)/10)</f>
        <v/>
      </c>
      <c r="G2610" s="21">
        <f>MOD(B2610,10)</f>
        <v/>
      </c>
    </row>
    <row r="2611" ht="20" customHeight="1" s="6">
      <c r="A2611" s="22" t="n">
        <v>46304</v>
      </c>
      <c r="B2611" s="23" t="n">
        <v>16772</v>
      </c>
      <c r="C2611" s="24">
        <f>INT(B2611/10000)</f>
        <v/>
      </c>
      <c r="D2611" s="24">
        <f>INT(MOD(B2611,10000)/1000)</f>
        <v/>
      </c>
      <c r="E2611" s="24">
        <f>INT(MOD(B2611,1000)/100)</f>
        <v/>
      </c>
      <c r="F2611" s="24">
        <f>INT(MOD(B2611,100)/10)</f>
        <v/>
      </c>
      <c r="G2611" s="24">
        <f>MOD(B2611,10)</f>
        <v/>
      </c>
    </row>
    <row r="2612" ht="20" customHeight="1" s="6">
      <c r="A2612" s="19" t="n">
        <v>46305</v>
      </c>
      <c r="B2612" s="20" t="n">
        <v>76292</v>
      </c>
      <c r="C2612" s="21">
        <f>INT(B2612/10000)</f>
        <v/>
      </c>
      <c r="D2612" s="21">
        <f>INT(MOD(B2612,10000)/1000)</f>
        <v/>
      </c>
      <c r="E2612" s="21">
        <f>INT(MOD(B2612,1000)/100)</f>
        <v/>
      </c>
      <c r="F2612" s="21">
        <f>INT(MOD(B2612,100)/10)</f>
        <v/>
      </c>
      <c r="G2612" s="21">
        <f>MOD(B2612,10)</f>
        <v/>
      </c>
    </row>
    <row r="2613" ht="20" customHeight="1" s="6">
      <c r="A2613" s="22" t="n">
        <v>46306</v>
      </c>
      <c r="B2613" s="23" t="n">
        <v>22095</v>
      </c>
      <c r="C2613" s="24">
        <f>INT(B2613/10000)</f>
        <v/>
      </c>
      <c r="D2613" s="24">
        <f>INT(MOD(B2613,10000)/1000)</f>
        <v/>
      </c>
      <c r="E2613" s="24">
        <f>INT(MOD(B2613,1000)/100)</f>
        <v/>
      </c>
      <c r="F2613" s="24">
        <f>INT(MOD(B2613,100)/10)</f>
        <v/>
      </c>
      <c r="G2613" s="24">
        <f>MOD(B2613,10)</f>
        <v/>
      </c>
    </row>
    <row r="2614" ht="20" customHeight="1" s="6">
      <c r="A2614" s="19" t="n">
        <v>46307</v>
      </c>
      <c r="B2614" s="20" t="n">
        <v>57694</v>
      </c>
      <c r="C2614" s="21">
        <f>INT(B2614/10000)</f>
        <v/>
      </c>
      <c r="D2614" s="21">
        <f>INT(MOD(B2614,10000)/1000)</f>
        <v/>
      </c>
      <c r="E2614" s="21">
        <f>INT(MOD(B2614,1000)/100)</f>
        <v/>
      </c>
      <c r="F2614" s="21">
        <f>INT(MOD(B2614,100)/10)</f>
        <v/>
      </c>
      <c r="G2614" s="21">
        <f>MOD(B2614,10)</f>
        <v/>
      </c>
    </row>
    <row r="2615" ht="20" customHeight="1" s="6">
      <c r="A2615" s="22" t="n">
        <v>46308</v>
      </c>
      <c r="B2615" s="23" t="n">
        <v>66193</v>
      </c>
      <c r="C2615" s="24">
        <f>INT(B2615/10000)</f>
        <v/>
      </c>
      <c r="D2615" s="24">
        <f>INT(MOD(B2615,10000)/1000)</f>
        <v/>
      </c>
      <c r="E2615" s="24">
        <f>INT(MOD(B2615,1000)/100)</f>
        <v/>
      </c>
      <c r="F2615" s="24">
        <f>INT(MOD(B2615,100)/10)</f>
        <v/>
      </c>
      <c r="G2615" s="24">
        <f>MOD(B2615,10)</f>
        <v/>
      </c>
    </row>
    <row r="2616" ht="20" customHeight="1" s="6">
      <c r="A2616" s="19" t="n">
        <v>46309</v>
      </c>
      <c r="B2616" s="20" t="n">
        <v>3382</v>
      </c>
      <c r="C2616" s="21">
        <f>INT(B2616/10000)</f>
        <v/>
      </c>
      <c r="D2616" s="21">
        <f>INT(MOD(B2616,10000)/1000)</f>
        <v/>
      </c>
      <c r="E2616" s="21">
        <f>INT(MOD(B2616,1000)/100)</f>
        <v/>
      </c>
      <c r="F2616" s="21">
        <f>INT(MOD(B2616,100)/10)</f>
        <v/>
      </c>
      <c r="G2616" s="21">
        <f>MOD(B2616,10)</f>
        <v/>
      </c>
    </row>
    <row r="2617" ht="20" customHeight="1" s="6">
      <c r="A2617" s="22" t="n">
        <v>46310</v>
      </c>
      <c r="B2617" s="23" t="n">
        <v>40803</v>
      </c>
      <c r="C2617" s="24">
        <f>INT(B2617/10000)</f>
        <v/>
      </c>
      <c r="D2617" s="24">
        <f>INT(MOD(B2617,10000)/1000)</f>
        <v/>
      </c>
      <c r="E2617" s="24">
        <f>INT(MOD(B2617,1000)/100)</f>
        <v/>
      </c>
      <c r="F2617" s="24">
        <f>INT(MOD(B2617,100)/10)</f>
        <v/>
      </c>
      <c r="G2617" s="24">
        <f>MOD(B2617,10)</f>
        <v/>
      </c>
    </row>
    <row r="2618" ht="20" customHeight="1" s="6">
      <c r="A2618" s="19" t="n">
        <v>46311</v>
      </c>
      <c r="B2618" s="20" t="n">
        <v>18870</v>
      </c>
      <c r="C2618" s="21">
        <f>INT(B2618/10000)</f>
        <v/>
      </c>
      <c r="D2618" s="21">
        <f>INT(MOD(B2618,10000)/1000)</f>
        <v/>
      </c>
      <c r="E2618" s="21">
        <f>INT(MOD(B2618,1000)/100)</f>
        <v/>
      </c>
      <c r="F2618" s="21">
        <f>INT(MOD(B2618,100)/10)</f>
        <v/>
      </c>
      <c r="G2618" s="21">
        <f>MOD(B2618,10)</f>
        <v/>
      </c>
    </row>
    <row r="2619" ht="20" customHeight="1" s="6">
      <c r="A2619" s="22" t="n">
        <v>46312</v>
      </c>
      <c r="B2619" s="23" t="n">
        <v>58106</v>
      </c>
      <c r="C2619" s="24">
        <f>INT(B2619/10000)</f>
        <v/>
      </c>
      <c r="D2619" s="24">
        <f>INT(MOD(B2619,10000)/1000)</f>
        <v/>
      </c>
      <c r="E2619" s="24">
        <f>INT(MOD(B2619,1000)/100)</f>
        <v/>
      </c>
      <c r="F2619" s="24">
        <f>INT(MOD(B2619,100)/10)</f>
        <v/>
      </c>
      <c r="G2619" s="24">
        <f>MOD(B2619,10)</f>
        <v/>
      </c>
    </row>
    <row r="2620" ht="20" customHeight="1" s="6">
      <c r="A2620" s="19" t="n">
        <v>46313</v>
      </c>
      <c r="B2620" s="20" t="n">
        <v>45826</v>
      </c>
      <c r="C2620" s="21">
        <f>INT(B2620/10000)</f>
        <v/>
      </c>
      <c r="D2620" s="21">
        <f>INT(MOD(B2620,10000)/1000)</f>
        <v/>
      </c>
      <c r="E2620" s="21">
        <f>INT(MOD(B2620,1000)/100)</f>
        <v/>
      </c>
      <c r="F2620" s="21">
        <f>INT(MOD(B2620,100)/10)</f>
        <v/>
      </c>
      <c r="G2620" s="21">
        <f>MOD(B2620,10)</f>
        <v/>
      </c>
    </row>
    <row r="2621" ht="20" customHeight="1" s="6">
      <c r="A2621" s="22" t="n">
        <v>46314</v>
      </c>
      <c r="B2621" s="23" t="n">
        <v>22106</v>
      </c>
      <c r="C2621" s="24">
        <f>INT(B2621/10000)</f>
        <v/>
      </c>
      <c r="D2621" s="24">
        <f>INT(MOD(B2621,10000)/1000)</f>
        <v/>
      </c>
      <c r="E2621" s="24">
        <f>INT(MOD(B2621,1000)/100)</f>
        <v/>
      </c>
      <c r="F2621" s="24">
        <f>INT(MOD(B2621,100)/10)</f>
        <v/>
      </c>
      <c r="G2621" s="24">
        <f>MOD(B2621,10)</f>
        <v/>
      </c>
    </row>
    <row r="2622" ht="20" customHeight="1" s="6">
      <c r="A2622" s="19" t="n">
        <v>46315</v>
      </c>
      <c r="B2622" s="20" t="n">
        <v>65182</v>
      </c>
      <c r="C2622" s="21">
        <f>INT(B2622/10000)</f>
        <v/>
      </c>
      <c r="D2622" s="21">
        <f>INT(MOD(B2622,10000)/1000)</f>
        <v/>
      </c>
      <c r="E2622" s="21">
        <f>INT(MOD(B2622,1000)/100)</f>
        <v/>
      </c>
      <c r="F2622" s="21">
        <f>INT(MOD(B2622,100)/10)</f>
        <v/>
      </c>
      <c r="G2622" s="21">
        <f>MOD(B2622,10)</f>
        <v/>
      </c>
    </row>
    <row r="2623" ht="20" customHeight="1" s="6">
      <c r="A2623" s="22" t="n">
        <v>46316</v>
      </c>
      <c r="B2623" s="23" t="n">
        <v>5766</v>
      </c>
      <c r="C2623" s="24">
        <f>INT(B2623/10000)</f>
        <v/>
      </c>
      <c r="D2623" s="24">
        <f>INT(MOD(B2623,10000)/1000)</f>
        <v/>
      </c>
      <c r="E2623" s="24">
        <f>INT(MOD(B2623,1000)/100)</f>
        <v/>
      </c>
      <c r="F2623" s="24">
        <f>INT(MOD(B2623,100)/10)</f>
        <v/>
      </c>
      <c r="G2623" s="24">
        <f>MOD(B2623,10)</f>
        <v/>
      </c>
    </row>
    <row r="2624" ht="20" customHeight="1" s="6">
      <c r="A2624" s="19" t="n">
        <v>46317</v>
      </c>
      <c r="B2624" s="20" t="n">
        <v>133</v>
      </c>
      <c r="C2624" s="21">
        <f>INT(B2624/10000)</f>
        <v/>
      </c>
      <c r="D2624" s="21">
        <f>INT(MOD(B2624,10000)/1000)</f>
        <v/>
      </c>
      <c r="E2624" s="21">
        <f>INT(MOD(B2624,1000)/100)</f>
        <v/>
      </c>
      <c r="F2624" s="21">
        <f>INT(MOD(B2624,100)/10)</f>
        <v/>
      </c>
      <c r="G2624" s="21">
        <f>MOD(B2624,10)</f>
        <v/>
      </c>
    </row>
    <row r="2625" ht="20" customHeight="1" s="6">
      <c r="A2625" s="22" t="n">
        <v>46318</v>
      </c>
      <c r="B2625" s="23" t="n">
        <v>83649</v>
      </c>
      <c r="C2625" s="24">
        <f>INT(B2625/10000)</f>
        <v/>
      </c>
      <c r="D2625" s="24">
        <f>INT(MOD(B2625,10000)/1000)</f>
        <v/>
      </c>
      <c r="E2625" s="24">
        <f>INT(MOD(B2625,1000)/100)</f>
        <v/>
      </c>
      <c r="F2625" s="24">
        <f>INT(MOD(B2625,100)/10)</f>
        <v/>
      </c>
      <c r="G2625" s="24">
        <f>MOD(B2625,10)</f>
        <v/>
      </c>
    </row>
    <row r="2626" ht="20" customHeight="1" s="6">
      <c r="A2626" s="19" t="n">
        <v>46319</v>
      </c>
      <c r="B2626" s="20" t="n">
        <v>25820</v>
      </c>
      <c r="C2626" s="21">
        <f>INT(B2626/10000)</f>
        <v/>
      </c>
      <c r="D2626" s="21">
        <f>INT(MOD(B2626,10000)/1000)</f>
        <v/>
      </c>
      <c r="E2626" s="21">
        <f>INT(MOD(B2626,1000)/100)</f>
        <v/>
      </c>
      <c r="F2626" s="21">
        <f>INT(MOD(B2626,100)/10)</f>
        <v/>
      </c>
      <c r="G2626" s="21">
        <f>MOD(B2626,10)</f>
        <v/>
      </c>
    </row>
    <row r="2627" ht="20" customHeight="1" s="6">
      <c r="A2627" s="22" t="n">
        <v>46320</v>
      </c>
      <c r="B2627" s="23" t="n">
        <v>8659</v>
      </c>
      <c r="C2627" s="24">
        <f>INT(B2627/10000)</f>
        <v/>
      </c>
      <c r="D2627" s="24">
        <f>INT(MOD(B2627,10000)/1000)</f>
        <v/>
      </c>
      <c r="E2627" s="24">
        <f>INT(MOD(B2627,1000)/100)</f>
        <v/>
      </c>
      <c r="F2627" s="24">
        <f>INT(MOD(B2627,100)/10)</f>
        <v/>
      </c>
      <c r="G2627" s="24">
        <f>MOD(B2627,10)</f>
        <v/>
      </c>
    </row>
  </sheetData>
  <autoFilter ref="A1:G2627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2026-10-25T12:01:17Z</dcterms:modified>
</cp:coreProperties>
</file>