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RouteRidership_07_01_202" sheetId="1" r:id="rId4"/>
    <sheet state="visible" name="RouteRidership_07_01_2025-07_31" sheetId="2" r:id="rId5"/>
  </sheets>
  <definedNames/>
  <calcPr/>
  <extLst>
    <ext uri="GoogleSheetsCustomDataVersion2">
      <go:sheetsCustomData xmlns:go="http://customooxmlschemas.google.com/" r:id="rId6" roundtripDataChecksum="M1ndY82BugbhyRha5rbwwEJHOFXOOJyEWBVfxdMx2b0="/>
    </ext>
  </extLst>
</workbook>
</file>

<file path=xl/sharedStrings.xml><?xml version="1.0" encoding="utf-8"?>
<sst xmlns="http://schemas.openxmlformats.org/spreadsheetml/2006/main" count="163" uniqueCount="47">
  <si>
    <t>Route</t>
  </si>
  <si>
    <t>Route Name</t>
  </si>
  <si>
    <t>Day Type</t>
  </si>
  <si>
    <t>Schedule</t>
  </si>
  <si>
    <t>Avg Daily Ridership (UPT)</t>
  </si>
  <si>
    <t>Avg Daily Pass-Miles (PMT)</t>
  </si>
  <si>
    <t>Avg Trip Length (PTL)</t>
  </si>
  <si>
    <t>Sampled Trips</t>
  </si>
  <si>
    <t>Scheduled Trips</t>
  </si>
  <si>
    <t>Expansion Factor</t>
  </si>
  <si>
    <t>Expanded Ridership (UPT)</t>
  </si>
  <si>
    <t>Expanded Pass-Miles (PMT)</t>
  </si>
  <si>
    <t>Expanded Revenue Miles</t>
  </si>
  <si>
    <t>Expanded Revenue Hours</t>
  </si>
  <si>
    <t>Day Count</t>
  </si>
  <si>
    <t>Monthly Ridership (UPT)</t>
  </si>
  <si>
    <t>Monthly Pass-Miles (PMT)</t>
  </si>
  <si>
    <t>Monthly Revenue Miles</t>
  </si>
  <si>
    <t>Monthly Revenue Hours</t>
  </si>
  <si>
    <t>1 Downtown Connector</t>
  </si>
  <si>
    <t>1-Weekday</t>
  </si>
  <si>
    <t>10 Sequoyah Hills</t>
  </si>
  <si>
    <t>11 Kingston Pike</t>
  </si>
  <si>
    <t>12 Western Avenue</t>
  </si>
  <si>
    <t>15 Woodland Crosstown</t>
  </si>
  <si>
    <t>16 Cedar Bluff Connector</t>
  </si>
  <si>
    <t>17 Sutherland/Bearden</t>
  </si>
  <si>
    <t>20 Central Street</t>
  </si>
  <si>
    <t>22 Broadway</t>
  </si>
  <si>
    <t>23 Millertown</t>
  </si>
  <si>
    <t>24 Inskip/Breda</t>
  </si>
  <si>
    <t>31 Magnolia Avenue</t>
  </si>
  <si>
    <t>32 Dandridge Avenue</t>
  </si>
  <si>
    <t>34 Burlington</t>
  </si>
  <si>
    <t>37 Morningside/Riverside</t>
  </si>
  <si>
    <t>40 South Knoxville</t>
  </si>
  <si>
    <t>41 Chapman Highway</t>
  </si>
  <si>
    <t>42 Fort Sanders/UT Medical Centers</t>
  </si>
  <si>
    <t>44 University Park</t>
  </si>
  <si>
    <t>Null</t>
  </si>
  <si>
    <t>45 Vestal</t>
  </si>
  <si>
    <t>2-Saturday</t>
  </si>
  <si>
    <t>3-Sunday</t>
  </si>
  <si>
    <t>Total Monthly Ridership</t>
  </si>
  <si>
    <t>Total Monthly Pass-Miles</t>
  </si>
  <si>
    <t>Total 07/01/2025 - 07/31/2025 Ridership</t>
  </si>
  <si>
    <t>Total 07/01/2025 - 07/31/2025 Pass-Miles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</si>
</sst>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2.0"/>
    <col customWidth="1" min="16" max="16" width="22.71"/>
    <col customWidth="1" min="17" max="17" width="23.86"/>
    <col customWidth="1" min="18" max="19" width="8.86"/>
    <col customWidth="1" min="20" max="20" width="12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2">
        <v>1.0</v>
      </c>
      <c r="B3" s="2" t="s">
        <v>19</v>
      </c>
      <c r="C3" s="2" t="s">
        <v>20</v>
      </c>
      <c r="D3" s="2">
        <v>2504.0</v>
      </c>
      <c r="E3" s="2">
        <v>148.0</v>
      </c>
      <c r="F3" s="2">
        <v>136.0</v>
      </c>
      <c r="G3" s="2">
        <v>0.92</v>
      </c>
      <c r="H3" s="2">
        <v>91.0</v>
      </c>
      <c r="I3" s="2">
        <v>123.0</v>
      </c>
      <c r="J3" s="2">
        <v>1.35</v>
      </c>
      <c r="K3" s="2">
        <v>200.0</v>
      </c>
      <c r="L3" s="2">
        <v>184.0</v>
      </c>
      <c r="M3" s="2">
        <v>192.0</v>
      </c>
      <c r="N3" s="2">
        <v>35.0</v>
      </c>
      <c r="O3" s="2">
        <v>22.0</v>
      </c>
      <c r="P3" s="2">
        <v>4403.0</v>
      </c>
      <c r="Q3" s="2">
        <v>4039.0</v>
      </c>
      <c r="R3" s="2">
        <v>4234.0</v>
      </c>
      <c r="S3" s="2">
        <v>763.7</v>
      </c>
      <c r="T3" s="2"/>
      <c r="U3" s="2"/>
    </row>
    <row r="4">
      <c r="A4" s="2">
        <v>10.0</v>
      </c>
      <c r="B4" s="2" t="s">
        <v>21</v>
      </c>
      <c r="C4" s="2" t="s">
        <v>20</v>
      </c>
      <c r="D4" s="2">
        <v>2504.0</v>
      </c>
      <c r="E4" s="2">
        <v>19.0</v>
      </c>
      <c r="F4" s="2">
        <v>44.0</v>
      </c>
      <c r="G4" s="2">
        <v>2.29</v>
      </c>
      <c r="H4" s="2">
        <v>10.0</v>
      </c>
      <c r="I4" s="2">
        <v>10.0</v>
      </c>
      <c r="J4" s="2">
        <v>1.0</v>
      </c>
      <c r="K4" s="2">
        <v>19.0</v>
      </c>
      <c r="L4" s="2">
        <v>44.0</v>
      </c>
      <c r="M4" s="2">
        <v>43.0</v>
      </c>
      <c r="N4" s="2">
        <v>5.0</v>
      </c>
      <c r="O4" s="2">
        <v>22.0</v>
      </c>
      <c r="P4" s="2">
        <v>426.0</v>
      </c>
      <c r="Q4" s="2">
        <v>976.0</v>
      </c>
      <c r="R4" s="2">
        <v>937.0</v>
      </c>
      <c r="S4" s="2">
        <v>110.3</v>
      </c>
      <c r="T4" s="2"/>
      <c r="U4" s="2"/>
    </row>
    <row r="5">
      <c r="A5" s="2">
        <v>11.0</v>
      </c>
      <c r="B5" s="2" t="s">
        <v>22</v>
      </c>
      <c r="C5" s="2" t="s">
        <v>20</v>
      </c>
      <c r="D5" s="2">
        <v>2504.0</v>
      </c>
      <c r="E5" s="2">
        <v>820.0</v>
      </c>
      <c r="F5" s="2">
        <v>4030.0</v>
      </c>
      <c r="G5" s="2">
        <v>4.91</v>
      </c>
      <c r="H5" s="2">
        <v>61.0</v>
      </c>
      <c r="I5" s="2">
        <v>69.0</v>
      </c>
      <c r="J5" s="2">
        <v>1.13</v>
      </c>
      <c r="K5" s="2">
        <v>928.0</v>
      </c>
      <c r="L5" s="2">
        <v>4559.0</v>
      </c>
      <c r="M5" s="2">
        <v>758.0</v>
      </c>
      <c r="N5" s="2">
        <v>69.0</v>
      </c>
      <c r="O5" s="2">
        <v>22.0</v>
      </c>
      <c r="P5" s="2">
        <v>20408.0</v>
      </c>
      <c r="Q5" s="2">
        <v>100300.0</v>
      </c>
      <c r="R5" s="2">
        <v>16666.0</v>
      </c>
      <c r="S5" s="2">
        <v>1510.1</v>
      </c>
      <c r="T5" s="2"/>
      <c r="U5" s="2"/>
    </row>
    <row r="6">
      <c r="A6" s="2">
        <v>12.0</v>
      </c>
      <c r="B6" s="2" t="s">
        <v>23</v>
      </c>
      <c r="C6" s="2" t="s">
        <v>20</v>
      </c>
      <c r="D6" s="2">
        <v>2504.0</v>
      </c>
      <c r="E6" s="2">
        <v>374.0</v>
      </c>
      <c r="F6" s="2">
        <v>1222.0</v>
      </c>
      <c r="G6" s="2">
        <v>3.26</v>
      </c>
      <c r="H6" s="2">
        <v>70.0</v>
      </c>
      <c r="I6" s="2">
        <v>70.0</v>
      </c>
      <c r="J6" s="2">
        <v>1.0</v>
      </c>
      <c r="K6" s="2">
        <v>374.0</v>
      </c>
      <c r="L6" s="2">
        <v>1222.0</v>
      </c>
      <c r="M6" s="2">
        <v>558.0</v>
      </c>
      <c r="N6" s="2">
        <v>53.0</v>
      </c>
      <c r="O6" s="2">
        <v>22.0</v>
      </c>
      <c r="P6" s="2">
        <v>8238.0</v>
      </c>
      <c r="Q6" s="2">
        <v>26884.0</v>
      </c>
      <c r="R6" s="2">
        <v>12267.0</v>
      </c>
      <c r="S6" s="2">
        <v>1160.3</v>
      </c>
      <c r="T6" s="2"/>
      <c r="U6" s="2"/>
    </row>
    <row r="7">
      <c r="A7" s="2">
        <v>15.0</v>
      </c>
      <c r="B7" s="2" t="s">
        <v>24</v>
      </c>
      <c r="C7" s="2" t="s">
        <v>20</v>
      </c>
      <c r="D7" s="2">
        <v>2504.0</v>
      </c>
      <c r="E7" s="2">
        <v>431.0</v>
      </c>
      <c r="F7" s="2">
        <v>1574.0</v>
      </c>
      <c r="G7" s="2">
        <v>3.65</v>
      </c>
      <c r="H7" s="2">
        <v>66.0</v>
      </c>
      <c r="I7" s="2">
        <v>68.0</v>
      </c>
      <c r="J7" s="2">
        <v>1.03</v>
      </c>
      <c r="K7" s="2">
        <v>444.0</v>
      </c>
      <c r="L7" s="2">
        <v>1621.0</v>
      </c>
      <c r="M7" s="2">
        <v>770.0</v>
      </c>
      <c r="N7" s="2">
        <v>70.0</v>
      </c>
      <c r="O7" s="2">
        <v>22.0</v>
      </c>
      <c r="P7" s="2">
        <v>9779.0</v>
      </c>
      <c r="Q7" s="2">
        <v>35670.0</v>
      </c>
      <c r="R7" s="2">
        <v>16947.0</v>
      </c>
      <c r="S7" s="2">
        <v>1549.1</v>
      </c>
      <c r="T7" s="2"/>
      <c r="U7" s="2"/>
    </row>
    <row r="8">
      <c r="A8" s="2">
        <v>16.0</v>
      </c>
      <c r="B8" s="2" t="s">
        <v>25</v>
      </c>
      <c r="C8" s="2" t="s">
        <v>20</v>
      </c>
      <c r="D8" s="2">
        <v>2504.0</v>
      </c>
      <c r="E8" s="2">
        <v>461.0</v>
      </c>
      <c r="F8" s="2">
        <v>2272.0</v>
      </c>
      <c r="G8" s="2">
        <v>4.93</v>
      </c>
      <c r="H8" s="2">
        <v>32.0</v>
      </c>
      <c r="I8" s="2">
        <v>32.0</v>
      </c>
      <c r="J8" s="2">
        <v>1.0</v>
      </c>
      <c r="K8" s="2">
        <v>461.0</v>
      </c>
      <c r="L8" s="2">
        <v>2272.0</v>
      </c>
      <c r="M8" s="2">
        <v>503.0</v>
      </c>
      <c r="N8" s="2">
        <v>47.0</v>
      </c>
      <c r="O8" s="2">
        <v>22.0</v>
      </c>
      <c r="P8" s="2">
        <v>10135.0</v>
      </c>
      <c r="Q8" s="2">
        <v>49992.0</v>
      </c>
      <c r="R8" s="2">
        <v>11057.0</v>
      </c>
      <c r="S8" s="2">
        <v>1027.7</v>
      </c>
      <c r="T8" s="2"/>
      <c r="U8" s="2"/>
    </row>
    <row r="9">
      <c r="A9" s="2">
        <v>17.0</v>
      </c>
      <c r="B9" s="2" t="s">
        <v>26</v>
      </c>
      <c r="C9" s="2" t="s">
        <v>20</v>
      </c>
      <c r="D9" s="2">
        <v>2504.0</v>
      </c>
      <c r="E9" s="2">
        <v>197.0</v>
      </c>
      <c r="F9" s="2">
        <v>407.0</v>
      </c>
      <c r="G9" s="2">
        <v>2.06</v>
      </c>
      <c r="H9" s="2">
        <v>46.0</v>
      </c>
      <c r="I9" s="2">
        <v>51.0</v>
      </c>
      <c r="J9" s="2">
        <v>1.11</v>
      </c>
      <c r="K9" s="2">
        <v>219.0</v>
      </c>
      <c r="L9" s="2">
        <v>451.0</v>
      </c>
      <c r="M9" s="2">
        <v>275.0</v>
      </c>
      <c r="N9" s="2">
        <v>27.0</v>
      </c>
      <c r="O9" s="2">
        <v>22.0</v>
      </c>
      <c r="P9" s="2">
        <v>4817.0</v>
      </c>
      <c r="Q9" s="2">
        <v>9923.0</v>
      </c>
      <c r="R9" s="2">
        <v>6043.0</v>
      </c>
      <c r="S9" s="2">
        <v>588.5</v>
      </c>
      <c r="T9" s="2"/>
      <c r="U9" s="2"/>
    </row>
    <row r="10">
      <c r="A10" s="2">
        <v>20.0</v>
      </c>
      <c r="B10" s="2" t="s">
        <v>27</v>
      </c>
      <c r="C10" s="2" t="s">
        <v>20</v>
      </c>
      <c r="D10" s="2">
        <v>2504.0</v>
      </c>
      <c r="E10" s="2">
        <v>514.0</v>
      </c>
      <c r="F10" s="2">
        <v>2060.0</v>
      </c>
      <c r="G10" s="2">
        <v>4.0</v>
      </c>
      <c r="H10" s="2">
        <v>57.0</v>
      </c>
      <c r="I10" s="2">
        <v>70.0</v>
      </c>
      <c r="J10" s="2">
        <v>1.23</v>
      </c>
      <c r="K10" s="2">
        <v>632.0</v>
      </c>
      <c r="L10" s="2">
        <v>2530.0</v>
      </c>
      <c r="M10" s="2">
        <v>605.0</v>
      </c>
      <c r="N10" s="2">
        <v>54.0</v>
      </c>
      <c r="O10" s="2">
        <v>22.0</v>
      </c>
      <c r="P10" s="2">
        <v>13897.0</v>
      </c>
      <c r="Q10" s="2">
        <v>55652.0</v>
      </c>
      <c r="R10" s="2">
        <v>13316.0</v>
      </c>
      <c r="S10" s="2">
        <v>1195.3</v>
      </c>
      <c r="T10" s="2"/>
      <c r="U10" s="2"/>
    </row>
    <row r="11">
      <c r="A11" s="2">
        <v>22.0</v>
      </c>
      <c r="B11" s="2" t="s">
        <v>28</v>
      </c>
      <c r="C11" s="2" t="s">
        <v>20</v>
      </c>
      <c r="D11" s="2">
        <v>2504.0</v>
      </c>
      <c r="E11" s="2">
        <v>944.0</v>
      </c>
      <c r="F11" s="2">
        <v>3655.0</v>
      </c>
      <c r="G11" s="2">
        <v>3.87</v>
      </c>
      <c r="H11" s="2">
        <v>68.0</v>
      </c>
      <c r="I11" s="2">
        <v>71.0</v>
      </c>
      <c r="J11" s="2">
        <v>1.04</v>
      </c>
      <c r="K11" s="2">
        <v>986.0</v>
      </c>
      <c r="L11" s="2">
        <v>3816.0</v>
      </c>
      <c r="M11" s="2">
        <v>486.0</v>
      </c>
      <c r="N11" s="2">
        <v>56.0</v>
      </c>
      <c r="O11" s="2">
        <v>22.0</v>
      </c>
      <c r="P11" s="2">
        <v>21690.0</v>
      </c>
      <c r="Q11" s="2">
        <v>83960.0</v>
      </c>
      <c r="R11" s="2">
        <v>10685.0</v>
      </c>
      <c r="S11" s="2">
        <v>1224.8</v>
      </c>
      <c r="T11" s="2"/>
      <c r="U11" s="2"/>
    </row>
    <row r="12">
      <c r="A12" s="2">
        <v>23.0</v>
      </c>
      <c r="B12" s="2" t="s">
        <v>29</v>
      </c>
      <c r="C12" s="2" t="s">
        <v>20</v>
      </c>
      <c r="D12" s="2">
        <v>2504.0</v>
      </c>
      <c r="E12" s="2">
        <v>113.0</v>
      </c>
      <c r="F12" s="2">
        <v>405.0</v>
      </c>
      <c r="G12" s="2">
        <v>3.57</v>
      </c>
      <c r="H12" s="2">
        <v>26.0</v>
      </c>
      <c r="I12" s="2">
        <v>26.0</v>
      </c>
      <c r="J12" s="2">
        <v>1.0</v>
      </c>
      <c r="K12" s="2">
        <v>113.0</v>
      </c>
      <c r="L12" s="2">
        <v>405.0</v>
      </c>
      <c r="M12" s="2">
        <v>206.0</v>
      </c>
      <c r="N12" s="2">
        <v>20.0</v>
      </c>
      <c r="O12" s="2">
        <v>22.0</v>
      </c>
      <c r="P12" s="2">
        <v>2495.0</v>
      </c>
      <c r="Q12" s="2">
        <v>8920.0</v>
      </c>
      <c r="R12" s="2">
        <v>4535.0</v>
      </c>
      <c r="S12" s="2">
        <v>436.5</v>
      </c>
      <c r="T12" s="2"/>
      <c r="U12" s="2"/>
    </row>
    <row r="13">
      <c r="A13" s="2">
        <v>24.0</v>
      </c>
      <c r="B13" s="2" t="s">
        <v>30</v>
      </c>
      <c r="C13" s="2" t="s">
        <v>20</v>
      </c>
      <c r="D13" s="2">
        <v>2504.0</v>
      </c>
      <c r="E13" s="2">
        <v>162.0</v>
      </c>
      <c r="F13" s="2">
        <v>375.0</v>
      </c>
      <c r="G13" s="2">
        <v>2.31</v>
      </c>
      <c r="H13" s="2">
        <v>29.0</v>
      </c>
      <c r="I13" s="2">
        <v>30.0</v>
      </c>
      <c r="J13" s="2">
        <v>1.03</v>
      </c>
      <c r="K13" s="2">
        <v>168.0</v>
      </c>
      <c r="L13" s="2">
        <v>388.0</v>
      </c>
      <c r="M13" s="2">
        <v>249.0</v>
      </c>
      <c r="N13" s="2">
        <v>24.0</v>
      </c>
      <c r="O13" s="2">
        <v>22.0</v>
      </c>
      <c r="P13" s="2">
        <v>3690.0</v>
      </c>
      <c r="Q13" s="2">
        <v>8529.0</v>
      </c>
      <c r="R13" s="2">
        <v>5488.0</v>
      </c>
      <c r="S13" s="2">
        <v>537.4</v>
      </c>
      <c r="T13" s="2"/>
      <c r="U13" s="2"/>
    </row>
    <row r="14">
      <c r="A14" s="2">
        <v>31.0</v>
      </c>
      <c r="B14" s="2" t="s">
        <v>31</v>
      </c>
      <c r="C14" s="2" t="s">
        <v>20</v>
      </c>
      <c r="D14" s="2">
        <v>2504.0</v>
      </c>
      <c r="E14" s="2">
        <v>777.0</v>
      </c>
      <c r="F14" s="2">
        <v>1647.0</v>
      </c>
      <c r="G14" s="2">
        <v>2.12</v>
      </c>
      <c r="H14" s="2">
        <v>112.0</v>
      </c>
      <c r="I14" s="2">
        <v>118.0</v>
      </c>
      <c r="J14" s="2">
        <v>1.05</v>
      </c>
      <c r="K14" s="2">
        <v>818.0</v>
      </c>
      <c r="L14" s="2">
        <v>1735.0</v>
      </c>
      <c r="M14" s="2">
        <v>568.0</v>
      </c>
      <c r="N14" s="2">
        <v>60.0</v>
      </c>
      <c r="O14" s="2">
        <v>22.0</v>
      </c>
      <c r="P14" s="2">
        <v>18004.0</v>
      </c>
      <c r="Q14" s="2">
        <v>38164.0</v>
      </c>
      <c r="R14" s="2">
        <v>12502.0</v>
      </c>
      <c r="S14" s="2">
        <v>1325.6</v>
      </c>
      <c r="T14" s="2"/>
      <c r="U14" s="2"/>
    </row>
    <row r="15">
      <c r="A15" s="2">
        <v>32.0</v>
      </c>
      <c r="B15" s="2" t="s">
        <v>32</v>
      </c>
      <c r="C15" s="2" t="s">
        <v>20</v>
      </c>
      <c r="D15" s="2">
        <v>2504.0</v>
      </c>
      <c r="E15" s="2">
        <v>133.0</v>
      </c>
      <c r="F15" s="2">
        <v>323.0</v>
      </c>
      <c r="G15" s="2">
        <v>2.42</v>
      </c>
      <c r="H15" s="2">
        <v>30.0</v>
      </c>
      <c r="I15" s="2">
        <v>30.0</v>
      </c>
      <c r="J15" s="2">
        <v>1.0</v>
      </c>
      <c r="K15" s="2">
        <v>133.0</v>
      </c>
      <c r="L15" s="2">
        <v>323.0</v>
      </c>
      <c r="M15" s="2">
        <v>159.0</v>
      </c>
      <c r="N15" s="2">
        <v>17.0</v>
      </c>
      <c r="O15" s="2">
        <v>22.0</v>
      </c>
      <c r="P15" s="2">
        <v>2934.0</v>
      </c>
      <c r="Q15" s="2">
        <v>7108.0</v>
      </c>
      <c r="R15" s="2">
        <v>3496.0</v>
      </c>
      <c r="S15" s="2">
        <v>374.3</v>
      </c>
      <c r="T15" s="2"/>
      <c r="U15" s="2"/>
    </row>
    <row r="16">
      <c r="A16" s="2">
        <v>34.0</v>
      </c>
      <c r="B16" s="2" t="s">
        <v>33</v>
      </c>
      <c r="C16" s="2" t="s">
        <v>20</v>
      </c>
      <c r="D16" s="2">
        <v>2504.0</v>
      </c>
      <c r="E16" s="2">
        <v>459.0</v>
      </c>
      <c r="F16" s="2">
        <v>1250.0</v>
      </c>
      <c r="G16" s="2">
        <v>2.72</v>
      </c>
      <c r="H16" s="2">
        <v>67.0</v>
      </c>
      <c r="I16" s="2">
        <v>70.0</v>
      </c>
      <c r="J16" s="2">
        <v>1.04</v>
      </c>
      <c r="K16" s="2">
        <v>479.0</v>
      </c>
      <c r="L16" s="2">
        <v>1306.0</v>
      </c>
      <c r="M16" s="2">
        <v>599.0</v>
      </c>
      <c r="N16" s="2">
        <v>55.0</v>
      </c>
      <c r="O16" s="2">
        <v>22.0</v>
      </c>
      <c r="P16" s="2">
        <v>10546.0</v>
      </c>
      <c r="Q16" s="2">
        <v>28728.0</v>
      </c>
      <c r="R16" s="2">
        <v>13171.0</v>
      </c>
      <c r="S16" s="2">
        <v>1209.5</v>
      </c>
      <c r="T16" s="2"/>
      <c r="U16" s="2"/>
    </row>
    <row r="17">
      <c r="A17" s="2">
        <v>37.0</v>
      </c>
      <c r="B17" s="2" t="s">
        <v>34</v>
      </c>
      <c r="C17" s="2" t="s">
        <v>20</v>
      </c>
      <c r="D17" s="2">
        <v>2504.0</v>
      </c>
      <c r="E17" s="2">
        <v>160.0</v>
      </c>
      <c r="F17" s="2">
        <v>190.0</v>
      </c>
      <c r="G17" s="2">
        <v>1.19</v>
      </c>
      <c r="H17" s="2">
        <v>53.0</v>
      </c>
      <c r="I17" s="2">
        <v>54.0</v>
      </c>
      <c r="J17" s="2">
        <v>1.02</v>
      </c>
      <c r="K17" s="2">
        <v>163.0</v>
      </c>
      <c r="L17" s="2">
        <v>193.0</v>
      </c>
      <c r="M17" s="2">
        <v>113.0</v>
      </c>
      <c r="N17" s="2">
        <v>17.0</v>
      </c>
      <c r="O17" s="2">
        <v>22.0</v>
      </c>
      <c r="P17" s="2">
        <v>3586.0</v>
      </c>
      <c r="Q17" s="2">
        <v>4250.0</v>
      </c>
      <c r="R17" s="2">
        <v>2493.0</v>
      </c>
      <c r="S17" s="2">
        <v>363.5</v>
      </c>
      <c r="T17" s="2"/>
      <c r="U17" s="2"/>
    </row>
    <row r="18">
      <c r="A18" s="2">
        <v>40.0</v>
      </c>
      <c r="B18" s="2" t="s">
        <v>35</v>
      </c>
      <c r="C18" s="2" t="s">
        <v>20</v>
      </c>
      <c r="D18" s="2">
        <v>2504.0</v>
      </c>
      <c r="E18" s="2">
        <v>85.0</v>
      </c>
      <c r="F18" s="2">
        <v>291.0</v>
      </c>
      <c r="G18" s="2">
        <v>3.44</v>
      </c>
      <c r="H18" s="2">
        <v>33.0</v>
      </c>
      <c r="I18" s="2">
        <v>33.0</v>
      </c>
      <c r="J18" s="2">
        <v>1.0</v>
      </c>
      <c r="K18" s="2">
        <v>85.0</v>
      </c>
      <c r="L18" s="2">
        <v>291.0</v>
      </c>
      <c r="M18" s="2">
        <v>213.0</v>
      </c>
      <c r="N18" s="2">
        <v>18.0</v>
      </c>
      <c r="O18" s="2">
        <v>22.0</v>
      </c>
      <c r="P18" s="2">
        <v>1865.0</v>
      </c>
      <c r="Q18" s="2">
        <v>6411.0</v>
      </c>
      <c r="R18" s="2">
        <v>4691.0</v>
      </c>
      <c r="S18" s="2">
        <v>388.0</v>
      </c>
      <c r="T18" s="2"/>
      <c r="U18" s="2"/>
    </row>
    <row r="19">
      <c r="A19" s="2">
        <v>41.0</v>
      </c>
      <c r="B19" s="2" t="s">
        <v>36</v>
      </c>
      <c r="C19" s="2" t="s">
        <v>20</v>
      </c>
      <c r="D19" s="2">
        <v>2504.0</v>
      </c>
      <c r="E19" s="2">
        <v>549.0</v>
      </c>
      <c r="F19" s="2">
        <v>2800.0</v>
      </c>
      <c r="G19" s="2">
        <v>5.1</v>
      </c>
      <c r="H19" s="2">
        <v>68.0</v>
      </c>
      <c r="I19" s="2">
        <v>69.0</v>
      </c>
      <c r="J19" s="2">
        <v>1.01</v>
      </c>
      <c r="K19" s="2">
        <v>557.0</v>
      </c>
      <c r="L19" s="2">
        <v>2841.0</v>
      </c>
      <c r="M19" s="2">
        <v>565.0</v>
      </c>
      <c r="N19" s="2">
        <v>36.0</v>
      </c>
      <c r="O19" s="2">
        <v>22.0</v>
      </c>
      <c r="P19" s="2">
        <v>12248.0</v>
      </c>
      <c r="Q19" s="2">
        <v>62496.0</v>
      </c>
      <c r="R19" s="2">
        <v>12432.0</v>
      </c>
      <c r="S19" s="2">
        <v>785.7</v>
      </c>
      <c r="T19" s="2"/>
      <c r="U19" s="2"/>
    </row>
    <row r="20">
      <c r="A20" s="2">
        <v>42.0</v>
      </c>
      <c r="B20" s="2" t="s">
        <v>37</v>
      </c>
      <c r="C20" s="2" t="s">
        <v>20</v>
      </c>
      <c r="D20" s="2">
        <v>2504.0</v>
      </c>
      <c r="E20" s="2">
        <v>230.0</v>
      </c>
      <c r="F20" s="2">
        <v>490.0</v>
      </c>
      <c r="G20" s="2">
        <v>2.13</v>
      </c>
      <c r="H20" s="2">
        <v>68.0</v>
      </c>
      <c r="I20" s="2">
        <v>70.0</v>
      </c>
      <c r="J20" s="2">
        <v>1.03</v>
      </c>
      <c r="K20" s="2">
        <v>237.0</v>
      </c>
      <c r="L20" s="2">
        <v>504.0</v>
      </c>
      <c r="M20" s="2">
        <v>232.0</v>
      </c>
      <c r="N20" s="2">
        <v>39.0</v>
      </c>
      <c r="O20" s="2">
        <v>22.0</v>
      </c>
      <c r="P20" s="2">
        <v>5203.0</v>
      </c>
      <c r="Q20" s="2">
        <v>11095.0</v>
      </c>
      <c r="R20" s="2">
        <v>5099.0</v>
      </c>
      <c r="S20" s="2">
        <v>859.6</v>
      </c>
      <c r="T20" s="2"/>
      <c r="U20" s="2"/>
    </row>
    <row r="21" ht="15.75" customHeight="1">
      <c r="A21" s="2">
        <v>44.0</v>
      </c>
      <c r="B21" s="2" t="s">
        <v>38</v>
      </c>
      <c r="C21" s="2" t="s">
        <v>20</v>
      </c>
      <c r="D21" s="2">
        <v>2504.0</v>
      </c>
      <c r="E21" s="2" t="s">
        <v>39</v>
      </c>
      <c r="F21" s="2" t="s">
        <v>39</v>
      </c>
      <c r="G21" s="2">
        <v>0.0</v>
      </c>
      <c r="H21" s="2">
        <v>0.0</v>
      </c>
      <c r="I21" s="2">
        <v>48.0</v>
      </c>
      <c r="J21" s="2">
        <v>0.0</v>
      </c>
      <c r="K21" s="2" t="s">
        <v>39</v>
      </c>
      <c r="L21" s="2" t="s">
        <v>39</v>
      </c>
      <c r="M21" s="2" t="s">
        <v>39</v>
      </c>
      <c r="N21" s="2" t="s">
        <v>39</v>
      </c>
      <c r="O21" s="2">
        <v>22.0</v>
      </c>
      <c r="P21" s="2">
        <v>0.0</v>
      </c>
      <c r="Q21" s="2">
        <v>0.0</v>
      </c>
      <c r="R21" s="2">
        <v>0.0</v>
      </c>
      <c r="S21" s="2">
        <v>0.0</v>
      </c>
      <c r="T21" s="2"/>
      <c r="U21" s="2"/>
    </row>
    <row r="22" ht="15.75" customHeight="1">
      <c r="A22" s="2">
        <v>45.0</v>
      </c>
      <c r="B22" s="2" t="s">
        <v>40</v>
      </c>
      <c r="C22" s="2" t="s">
        <v>20</v>
      </c>
      <c r="D22" s="2">
        <v>2504.0</v>
      </c>
      <c r="E22" s="2">
        <v>203.0</v>
      </c>
      <c r="F22" s="2">
        <v>567.0</v>
      </c>
      <c r="G22" s="2">
        <v>2.79</v>
      </c>
      <c r="H22" s="2">
        <v>33.0</v>
      </c>
      <c r="I22" s="2">
        <v>33.0</v>
      </c>
      <c r="J22" s="2">
        <v>1.0</v>
      </c>
      <c r="K22" s="2">
        <v>203.0</v>
      </c>
      <c r="L22" s="2">
        <v>567.0</v>
      </c>
      <c r="M22" s="2">
        <v>199.0</v>
      </c>
      <c r="N22" s="2">
        <v>18.0</v>
      </c>
      <c r="O22" s="2">
        <v>22.0</v>
      </c>
      <c r="P22" s="2">
        <v>4475.0</v>
      </c>
      <c r="Q22" s="2">
        <v>12478.0</v>
      </c>
      <c r="R22" s="2">
        <v>4370.0</v>
      </c>
      <c r="S22" s="2">
        <v>385.7</v>
      </c>
      <c r="T22" s="2">
        <v>158839.0</v>
      </c>
      <c r="U22" s="2"/>
    </row>
    <row r="23" ht="15.75" customHeight="1">
      <c r="A23" s="3">
        <v>1.0</v>
      </c>
      <c r="B23" s="3" t="s">
        <v>19</v>
      </c>
      <c r="C23" s="3" t="s">
        <v>41</v>
      </c>
      <c r="D23" s="3">
        <v>2504.0</v>
      </c>
      <c r="E23" s="3">
        <v>94.0</v>
      </c>
      <c r="F23" s="3">
        <v>98.0</v>
      </c>
      <c r="G23" s="3">
        <v>1.05</v>
      </c>
      <c r="H23" s="3">
        <v>52.0</v>
      </c>
      <c r="I23" s="3">
        <v>114.0</v>
      </c>
      <c r="J23" s="3">
        <v>2.19</v>
      </c>
      <c r="K23" s="3">
        <v>205.0</v>
      </c>
      <c r="L23" s="3">
        <v>216.0</v>
      </c>
      <c r="M23" s="3">
        <v>185.0</v>
      </c>
      <c r="N23" s="3">
        <v>33.0</v>
      </c>
      <c r="O23" s="3">
        <v>4.0</v>
      </c>
      <c r="P23" s="3">
        <v>820.0</v>
      </c>
      <c r="Q23" s="3">
        <v>863.0</v>
      </c>
      <c r="R23" s="3">
        <v>739.0</v>
      </c>
      <c r="S23" s="3">
        <v>132.2</v>
      </c>
      <c r="T23" s="3"/>
      <c r="U23" s="2"/>
    </row>
    <row r="24" ht="15.75" customHeight="1">
      <c r="A24" s="3">
        <v>11.0</v>
      </c>
      <c r="B24" s="3" t="s">
        <v>22</v>
      </c>
      <c r="C24" s="3" t="s">
        <v>41</v>
      </c>
      <c r="D24" s="3">
        <v>2504.0</v>
      </c>
      <c r="E24" s="3">
        <v>663.0</v>
      </c>
      <c r="F24" s="3">
        <v>3266.0</v>
      </c>
      <c r="G24" s="3">
        <v>4.93</v>
      </c>
      <c r="H24" s="3">
        <v>49.0</v>
      </c>
      <c r="I24" s="3">
        <v>64.0</v>
      </c>
      <c r="J24" s="3">
        <v>1.31</v>
      </c>
      <c r="K24" s="3">
        <v>865.0</v>
      </c>
      <c r="L24" s="3">
        <v>4265.0</v>
      </c>
      <c r="M24" s="3">
        <v>721.0</v>
      </c>
      <c r="N24" s="3">
        <v>64.0</v>
      </c>
      <c r="O24" s="3">
        <v>4.0</v>
      </c>
      <c r="P24" s="3">
        <v>3461.0</v>
      </c>
      <c r="Q24" s="3">
        <v>17061.0</v>
      </c>
      <c r="R24" s="3">
        <v>2883.0</v>
      </c>
      <c r="S24" s="3">
        <v>257.6</v>
      </c>
      <c r="T24" s="3"/>
      <c r="U24" s="2"/>
    </row>
    <row r="25" ht="15.75" customHeight="1">
      <c r="A25" s="3">
        <v>12.0</v>
      </c>
      <c r="B25" s="3" t="s">
        <v>23</v>
      </c>
      <c r="C25" s="3" t="s">
        <v>41</v>
      </c>
      <c r="D25" s="3">
        <v>2504.0</v>
      </c>
      <c r="E25" s="3">
        <v>269.0</v>
      </c>
      <c r="F25" s="3">
        <v>934.0</v>
      </c>
      <c r="G25" s="3">
        <v>3.48</v>
      </c>
      <c r="H25" s="3">
        <v>66.0</v>
      </c>
      <c r="I25" s="3">
        <v>66.0</v>
      </c>
      <c r="J25" s="3">
        <v>1.0</v>
      </c>
      <c r="K25" s="3">
        <v>269.0</v>
      </c>
      <c r="L25" s="3">
        <v>934.0</v>
      </c>
      <c r="M25" s="3">
        <v>533.0</v>
      </c>
      <c r="N25" s="3">
        <v>50.0</v>
      </c>
      <c r="O25" s="3">
        <v>4.0</v>
      </c>
      <c r="P25" s="3">
        <v>1075.0</v>
      </c>
      <c r="Q25" s="3">
        <v>3737.0</v>
      </c>
      <c r="R25" s="3">
        <v>2134.0</v>
      </c>
      <c r="S25" s="3">
        <v>199.0</v>
      </c>
      <c r="T25" s="3"/>
      <c r="U25" s="2"/>
    </row>
    <row r="26" ht="15.75" customHeight="1">
      <c r="A26" s="3">
        <v>15.0</v>
      </c>
      <c r="B26" s="3" t="s">
        <v>24</v>
      </c>
      <c r="C26" s="3" t="s">
        <v>41</v>
      </c>
      <c r="D26" s="3">
        <v>2504.0</v>
      </c>
      <c r="E26" s="3">
        <v>311.0</v>
      </c>
      <c r="F26" s="3">
        <v>1186.0</v>
      </c>
      <c r="G26" s="3">
        <v>3.81</v>
      </c>
      <c r="H26" s="3">
        <v>61.0</v>
      </c>
      <c r="I26" s="3">
        <v>64.0</v>
      </c>
      <c r="J26" s="3">
        <v>1.05</v>
      </c>
      <c r="K26" s="3">
        <v>326.0</v>
      </c>
      <c r="L26" s="3">
        <v>1244.0</v>
      </c>
      <c r="M26" s="3">
        <v>737.0</v>
      </c>
      <c r="N26" s="3">
        <v>67.0</v>
      </c>
      <c r="O26" s="3">
        <v>4.0</v>
      </c>
      <c r="P26" s="3">
        <v>1306.0</v>
      </c>
      <c r="Q26" s="3">
        <v>4976.0</v>
      </c>
      <c r="R26" s="3">
        <v>2949.0</v>
      </c>
      <c r="S26" s="3">
        <v>268.6</v>
      </c>
      <c r="T26" s="3"/>
      <c r="U26" s="2"/>
    </row>
    <row r="27" ht="15.75" customHeight="1">
      <c r="A27" s="3">
        <v>16.0</v>
      </c>
      <c r="B27" s="3" t="s">
        <v>25</v>
      </c>
      <c r="C27" s="3" t="s">
        <v>41</v>
      </c>
      <c r="D27" s="3">
        <v>2504.0</v>
      </c>
      <c r="E27" s="3">
        <v>215.0</v>
      </c>
      <c r="F27" s="3">
        <v>1016.0</v>
      </c>
      <c r="G27" s="3">
        <v>4.74</v>
      </c>
      <c r="H27" s="3">
        <v>20.0</v>
      </c>
      <c r="I27" s="3">
        <v>30.0</v>
      </c>
      <c r="J27" s="3">
        <v>1.5</v>
      </c>
      <c r="K27" s="3">
        <v>322.0</v>
      </c>
      <c r="L27" s="3">
        <v>1524.0</v>
      </c>
      <c r="M27" s="3">
        <v>474.0</v>
      </c>
      <c r="N27" s="3">
        <v>44.0</v>
      </c>
      <c r="O27" s="3">
        <v>4.0</v>
      </c>
      <c r="P27" s="3">
        <v>1288.0</v>
      </c>
      <c r="Q27" s="3">
        <v>6097.0</v>
      </c>
      <c r="R27" s="3">
        <v>1895.0</v>
      </c>
      <c r="S27" s="3">
        <v>174.4</v>
      </c>
      <c r="T27" s="3"/>
      <c r="U27" s="2"/>
    </row>
    <row r="28" ht="15.75" customHeight="1">
      <c r="A28" s="3">
        <v>20.0</v>
      </c>
      <c r="B28" s="3" t="s">
        <v>27</v>
      </c>
      <c r="C28" s="3" t="s">
        <v>41</v>
      </c>
      <c r="D28" s="3">
        <v>2504.0</v>
      </c>
      <c r="E28" s="3">
        <v>297.0</v>
      </c>
      <c r="F28" s="3">
        <v>1265.0</v>
      </c>
      <c r="G28" s="3">
        <v>4.26</v>
      </c>
      <c r="H28" s="3">
        <v>34.0</v>
      </c>
      <c r="I28" s="3">
        <v>66.0</v>
      </c>
      <c r="J28" s="3">
        <v>1.94</v>
      </c>
      <c r="K28" s="3">
        <v>576.0</v>
      </c>
      <c r="L28" s="3">
        <v>2455.0</v>
      </c>
      <c r="M28" s="3">
        <v>581.0</v>
      </c>
      <c r="N28" s="3">
        <v>52.0</v>
      </c>
      <c r="O28" s="3">
        <v>4.0</v>
      </c>
      <c r="P28" s="3">
        <v>2304.0</v>
      </c>
      <c r="Q28" s="3">
        <v>9820.0</v>
      </c>
      <c r="R28" s="3">
        <v>2325.0</v>
      </c>
      <c r="S28" s="3">
        <v>208.3</v>
      </c>
      <c r="T28" s="3"/>
      <c r="U28" s="2"/>
    </row>
    <row r="29" ht="15.75" customHeight="1">
      <c r="A29" s="3">
        <v>22.0</v>
      </c>
      <c r="B29" s="3" t="s">
        <v>28</v>
      </c>
      <c r="C29" s="3" t="s">
        <v>41</v>
      </c>
      <c r="D29" s="3">
        <v>2504.0</v>
      </c>
      <c r="E29" s="3">
        <v>722.0</v>
      </c>
      <c r="F29" s="3">
        <v>2119.0</v>
      </c>
      <c r="G29" s="3">
        <v>2.93</v>
      </c>
      <c r="H29" s="3">
        <v>59.0</v>
      </c>
      <c r="I29" s="3">
        <v>68.0</v>
      </c>
      <c r="J29" s="3">
        <v>1.15</v>
      </c>
      <c r="K29" s="3">
        <v>832.0</v>
      </c>
      <c r="L29" s="3">
        <v>2442.0</v>
      </c>
      <c r="M29" s="3">
        <v>474.0</v>
      </c>
      <c r="N29" s="3">
        <v>53.0</v>
      </c>
      <c r="O29" s="3">
        <v>4.0</v>
      </c>
      <c r="P29" s="3">
        <v>3329.0</v>
      </c>
      <c r="Q29" s="3">
        <v>9769.0</v>
      </c>
      <c r="R29" s="3">
        <v>1897.0</v>
      </c>
      <c r="S29" s="3">
        <v>213.9</v>
      </c>
      <c r="T29" s="3"/>
      <c r="U29" s="2"/>
    </row>
    <row r="30" ht="15.75" customHeight="1">
      <c r="A30" s="3">
        <v>23.0</v>
      </c>
      <c r="B30" s="3" t="s">
        <v>29</v>
      </c>
      <c r="C30" s="3" t="s">
        <v>41</v>
      </c>
      <c r="D30" s="3">
        <v>2504.0</v>
      </c>
      <c r="E30" s="3">
        <v>91.0</v>
      </c>
      <c r="F30" s="3">
        <v>330.0</v>
      </c>
      <c r="G30" s="3">
        <v>3.64</v>
      </c>
      <c r="H30" s="3">
        <v>26.0</v>
      </c>
      <c r="I30" s="3">
        <v>26.0</v>
      </c>
      <c r="J30" s="3">
        <v>1.0</v>
      </c>
      <c r="K30" s="3">
        <v>91.0</v>
      </c>
      <c r="L30" s="3">
        <v>330.0</v>
      </c>
      <c r="M30" s="3">
        <v>211.0</v>
      </c>
      <c r="N30" s="3">
        <v>20.0</v>
      </c>
      <c r="O30" s="3">
        <v>4.0</v>
      </c>
      <c r="P30" s="3">
        <v>362.0</v>
      </c>
      <c r="Q30" s="3">
        <v>1319.0</v>
      </c>
      <c r="R30" s="3">
        <v>843.0</v>
      </c>
      <c r="S30" s="3">
        <v>79.4</v>
      </c>
      <c r="T30" s="3"/>
      <c r="U30" s="2"/>
    </row>
    <row r="31" ht="15.75" customHeight="1">
      <c r="A31" s="3">
        <v>24.0</v>
      </c>
      <c r="B31" s="3" t="s">
        <v>30</v>
      </c>
      <c r="C31" s="3" t="s">
        <v>41</v>
      </c>
      <c r="D31" s="3">
        <v>2504.0</v>
      </c>
      <c r="E31" s="3">
        <v>101.0</v>
      </c>
      <c r="F31" s="3">
        <v>201.0</v>
      </c>
      <c r="G31" s="3">
        <v>1.99</v>
      </c>
      <c r="H31" s="3">
        <v>20.0</v>
      </c>
      <c r="I31" s="3">
        <v>28.0</v>
      </c>
      <c r="J31" s="3">
        <v>1.4</v>
      </c>
      <c r="K31" s="3">
        <v>142.0</v>
      </c>
      <c r="L31" s="3">
        <v>282.0</v>
      </c>
      <c r="M31" s="3">
        <v>227.0</v>
      </c>
      <c r="N31" s="3">
        <v>24.0</v>
      </c>
      <c r="O31" s="3">
        <v>4.0</v>
      </c>
      <c r="P31" s="3">
        <v>566.0</v>
      </c>
      <c r="Q31" s="3">
        <v>1128.0</v>
      </c>
      <c r="R31" s="3">
        <v>908.0</v>
      </c>
      <c r="S31" s="3">
        <v>94.3</v>
      </c>
      <c r="T31" s="3"/>
      <c r="U31" s="2"/>
    </row>
    <row r="32" ht="15.75" customHeight="1">
      <c r="A32" s="3">
        <v>31.0</v>
      </c>
      <c r="B32" s="3" t="s">
        <v>31</v>
      </c>
      <c r="C32" s="3" t="s">
        <v>41</v>
      </c>
      <c r="D32" s="3">
        <v>2504.0</v>
      </c>
      <c r="E32" s="3">
        <v>513.0</v>
      </c>
      <c r="F32" s="3">
        <v>1480.0</v>
      </c>
      <c r="G32" s="3">
        <v>2.88</v>
      </c>
      <c r="H32" s="3">
        <v>66.0</v>
      </c>
      <c r="I32" s="3">
        <v>66.0</v>
      </c>
      <c r="J32" s="3">
        <v>1.0</v>
      </c>
      <c r="K32" s="3">
        <v>513.0</v>
      </c>
      <c r="L32" s="3">
        <v>1480.0</v>
      </c>
      <c r="M32" s="3">
        <v>320.0</v>
      </c>
      <c r="N32" s="3">
        <v>35.0</v>
      </c>
      <c r="O32" s="3">
        <v>4.0</v>
      </c>
      <c r="P32" s="3">
        <v>2052.0</v>
      </c>
      <c r="Q32" s="3">
        <v>5921.0</v>
      </c>
      <c r="R32" s="3">
        <v>1282.0</v>
      </c>
      <c r="S32" s="3">
        <v>141.0</v>
      </c>
      <c r="T32" s="3"/>
      <c r="U32" s="2"/>
    </row>
    <row r="33" ht="15.75" customHeight="1">
      <c r="A33" s="3">
        <v>32.0</v>
      </c>
      <c r="B33" s="3" t="s">
        <v>32</v>
      </c>
      <c r="C33" s="3" t="s">
        <v>41</v>
      </c>
      <c r="D33" s="3">
        <v>2504.0</v>
      </c>
      <c r="E33" s="3">
        <v>107.0</v>
      </c>
      <c r="F33" s="3">
        <v>272.0</v>
      </c>
      <c r="G33" s="3">
        <v>2.54</v>
      </c>
      <c r="H33" s="3">
        <v>28.0</v>
      </c>
      <c r="I33" s="3">
        <v>28.0</v>
      </c>
      <c r="J33" s="3">
        <v>1.0</v>
      </c>
      <c r="K33" s="3">
        <v>107.0</v>
      </c>
      <c r="L33" s="3">
        <v>272.0</v>
      </c>
      <c r="M33" s="3">
        <v>150.0</v>
      </c>
      <c r="N33" s="3">
        <v>16.0</v>
      </c>
      <c r="O33" s="3">
        <v>4.0</v>
      </c>
      <c r="P33" s="3">
        <v>428.0</v>
      </c>
      <c r="Q33" s="3">
        <v>1086.0</v>
      </c>
      <c r="R33" s="3">
        <v>602.0</v>
      </c>
      <c r="S33" s="3">
        <v>65.7</v>
      </c>
      <c r="T33" s="3"/>
      <c r="U33" s="2"/>
    </row>
    <row r="34" ht="15.75" customHeight="1">
      <c r="A34" s="3">
        <v>34.0</v>
      </c>
      <c r="B34" s="3" t="s">
        <v>33</v>
      </c>
      <c r="C34" s="3" t="s">
        <v>41</v>
      </c>
      <c r="D34" s="3">
        <v>2504.0</v>
      </c>
      <c r="E34" s="3">
        <v>128.0</v>
      </c>
      <c r="F34" s="3">
        <v>367.0</v>
      </c>
      <c r="G34" s="3">
        <v>2.88</v>
      </c>
      <c r="H34" s="3">
        <v>22.0</v>
      </c>
      <c r="I34" s="3">
        <v>65.0</v>
      </c>
      <c r="J34" s="3">
        <v>2.95</v>
      </c>
      <c r="K34" s="3">
        <v>377.0</v>
      </c>
      <c r="L34" s="3">
        <v>1084.0</v>
      </c>
      <c r="M34" s="3">
        <v>571.0</v>
      </c>
      <c r="N34" s="3">
        <v>51.0</v>
      </c>
      <c r="O34" s="3">
        <v>4.0</v>
      </c>
      <c r="P34" s="3">
        <v>1507.0</v>
      </c>
      <c r="Q34" s="3">
        <v>4336.0</v>
      </c>
      <c r="R34" s="3">
        <v>2282.0</v>
      </c>
      <c r="S34" s="3">
        <v>205.8</v>
      </c>
      <c r="T34" s="3"/>
      <c r="U34" s="2"/>
    </row>
    <row r="35" ht="15.75" customHeight="1">
      <c r="A35" s="3">
        <v>37.0</v>
      </c>
      <c r="B35" s="3" t="s">
        <v>34</v>
      </c>
      <c r="C35" s="3" t="s">
        <v>41</v>
      </c>
      <c r="D35" s="3">
        <v>2504.0</v>
      </c>
      <c r="E35" s="3">
        <v>119.0</v>
      </c>
      <c r="F35" s="3">
        <v>136.0</v>
      </c>
      <c r="G35" s="3">
        <v>1.14</v>
      </c>
      <c r="H35" s="3">
        <v>40.0</v>
      </c>
      <c r="I35" s="3">
        <v>51.0</v>
      </c>
      <c r="J35" s="3">
        <v>1.28</v>
      </c>
      <c r="K35" s="3">
        <v>152.0</v>
      </c>
      <c r="L35" s="3">
        <v>174.0</v>
      </c>
      <c r="M35" s="3">
        <v>109.0</v>
      </c>
      <c r="N35" s="3">
        <v>17.0</v>
      </c>
      <c r="O35" s="3">
        <v>4.0</v>
      </c>
      <c r="P35" s="3">
        <v>609.0</v>
      </c>
      <c r="Q35" s="3">
        <v>695.0</v>
      </c>
      <c r="R35" s="3">
        <v>436.0</v>
      </c>
      <c r="S35" s="3">
        <v>66.3</v>
      </c>
      <c r="T35" s="3"/>
      <c r="U35" s="2"/>
    </row>
    <row r="36" ht="15.75" customHeight="1">
      <c r="A36" s="3">
        <v>40.0</v>
      </c>
      <c r="B36" s="3" t="s">
        <v>35</v>
      </c>
      <c r="C36" s="3" t="s">
        <v>41</v>
      </c>
      <c r="D36" s="3">
        <v>2504.0</v>
      </c>
      <c r="E36" s="3">
        <v>83.0</v>
      </c>
      <c r="F36" s="3">
        <v>313.0</v>
      </c>
      <c r="G36" s="3">
        <v>3.76</v>
      </c>
      <c r="H36" s="3">
        <v>31.0</v>
      </c>
      <c r="I36" s="3">
        <v>31.0</v>
      </c>
      <c r="J36" s="3">
        <v>1.0</v>
      </c>
      <c r="K36" s="3">
        <v>83.0</v>
      </c>
      <c r="L36" s="3">
        <v>313.0</v>
      </c>
      <c r="M36" s="3">
        <v>211.0</v>
      </c>
      <c r="N36" s="3">
        <v>17.0</v>
      </c>
      <c r="O36" s="3">
        <v>4.0</v>
      </c>
      <c r="P36" s="3">
        <v>333.0</v>
      </c>
      <c r="Q36" s="3">
        <v>1252.0</v>
      </c>
      <c r="R36" s="3">
        <v>842.0</v>
      </c>
      <c r="S36" s="3">
        <v>68.9</v>
      </c>
      <c r="T36" s="3"/>
      <c r="U36" s="2"/>
    </row>
    <row r="37" ht="15.75" customHeight="1">
      <c r="A37" s="3">
        <v>41.0</v>
      </c>
      <c r="B37" s="3" t="s">
        <v>36</v>
      </c>
      <c r="C37" s="3" t="s">
        <v>41</v>
      </c>
      <c r="D37" s="3">
        <v>2504.0</v>
      </c>
      <c r="E37" s="3">
        <v>555.0</v>
      </c>
      <c r="F37" s="3">
        <v>2982.0</v>
      </c>
      <c r="G37" s="3">
        <v>5.37</v>
      </c>
      <c r="H37" s="3">
        <v>66.0</v>
      </c>
      <c r="I37" s="3">
        <v>66.0</v>
      </c>
      <c r="J37" s="3">
        <v>1.0</v>
      </c>
      <c r="K37" s="3">
        <v>555.0</v>
      </c>
      <c r="L37" s="3">
        <v>2982.0</v>
      </c>
      <c r="M37" s="3">
        <v>569.0</v>
      </c>
      <c r="N37" s="3">
        <v>33.0</v>
      </c>
      <c r="O37" s="3">
        <v>4.0</v>
      </c>
      <c r="P37" s="3">
        <v>2221.0</v>
      </c>
      <c r="Q37" s="3">
        <v>11928.0</v>
      </c>
      <c r="R37" s="3">
        <v>2276.0</v>
      </c>
      <c r="S37" s="3">
        <v>133.2</v>
      </c>
      <c r="T37" s="3"/>
      <c r="U37" s="2"/>
    </row>
    <row r="38" ht="15.75" customHeight="1">
      <c r="A38" s="3">
        <v>42.0</v>
      </c>
      <c r="B38" s="3" t="s">
        <v>37</v>
      </c>
      <c r="C38" s="3" t="s">
        <v>41</v>
      </c>
      <c r="D38" s="3">
        <v>2504.0</v>
      </c>
      <c r="E38" s="3">
        <v>150.0</v>
      </c>
      <c r="F38" s="3">
        <v>276.0</v>
      </c>
      <c r="G38" s="3">
        <v>1.84</v>
      </c>
      <c r="H38" s="3">
        <v>63.0</v>
      </c>
      <c r="I38" s="3">
        <v>66.0</v>
      </c>
      <c r="J38" s="3">
        <v>1.05</v>
      </c>
      <c r="K38" s="3">
        <v>157.0</v>
      </c>
      <c r="L38" s="3">
        <v>290.0</v>
      </c>
      <c r="M38" s="3">
        <v>223.0</v>
      </c>
      <c r="N38" s="3">
        <v>38.0</v>
      </c>
      <c r="O38" s="3">
        <v>4.0</v>
      </c>
      <c r="P38" s="3">
        <v>630.0</v>
      </c>
      <c r="Q38" s="3">
        <v>1159.0</v>
      </c>
      <c r="R38" s="3">
        <v>891.0</v>
      </c>
      <c r="S38" s="3">
        <v>152.8</v>
      </c>
      <c r="T38" s="3"/>
      <c r="U38" s="2"/>
    </row>
    <row r="39" ht="15.75" customHeight="1">
      <c r="A39" s="3">
        <v>45.0</v>
      </c>
      <c r="B39" s="3" t="s">
        <v>40</v>
      </c>
      <c r="C39" s="3" t="s">
        <v>41</v>
      </c>
      <c r="D39" s="3">
        <v>2504.0</v>
      </c>
      <c r="E39" s="3">
        <v>178.0</v>
      </c>
      <c r="F39" s="3">
        <v>446.0</v>
      </c>
      <c r="G39" s="3">
        <v>2.51</v>
      </c>
      <c r="H39" s="3">
        <v>31.0</v>
      </c>
      <c r="I39" s="3">
        <v>31.0</v>
      </c>
      <c r="J39" s="3">
        <v>1.0</v>
      </c>
      <c r="K39" s="3">
        <v>178.0</v>
      </c>
      <c r="L39" s="3">
        <v>446.0</v>
      </c>
      <c r="M39" s="3">
        <v>192.0</v>
      </c>
      <c r="N39" s="3">
        <v>16.0</v>
      </c>
      <c r="O39" s="3">
        <v>4.0</v>
      </c>
      <c r="P39" s="3">
        <v>712.0</v>
      </c>
      <c r="Q39" s="3">
        <v>1785.0</v>
      </c>
      <c r="R39" s="3">
        <v>767.0</v>
      </c>
      <c r="S39" s="3">
        <v>66.0</v>
      </c>
      <c r="T39" s="3">
        <v>23003.0</v>
      </c>
      <c r="U39" s="2"/>
    </row>
    <row r="40" ht="15.75" customHeight="1">
      <c r="A40" s="4">
        <v>1.0</v>
      </c>
      <c r="B40" s="4" t="s">
        <v>19</v>
      </c>
      <c r="C40" s="4" t="s">
        <v>42</v>
      </c>
      <c r="D40" s="4">
        <v>2504.0</v>
      </c>
      <c r="E40" s="4">
        <v>67.0</v>
      </c>
      <c r="F40" s="4">
        <v>67.0</v>
      </c>
      <c r="G40" s="4">
        <v>0.99</v>
      </c>
      <c r="H40" s="4">
        <v>46.0</v>
      </c>
      <c r="I40" s="4">
        <v>98.0</v>
      </c>
      <c r="J40" s="4">
        <v>2.13</v>
      </c>
      <c r="K40" s="4">
        <v>144.0</v>
      </c>
      <c r="L40" s="4">
        <v>142.0</v>
      </c>
      <c r="M40" s="4">
        <v>168.0</v>
      </c>
      <c r="N40" s="4">
        <v>29.0</v>
      </c>
      <c r="O40" s="4">
        <v>4.0</v>
      </c>
      <c r="P40" s="4">
        <v>575.0</v>
      </c>
      <c r="Q40" s="4">
        <v>567.0</v>
      </c>
      <c r="R40" s="4">
        <v>670.0</v>
      </c>
      <c r="S40" s="4">
        <v>117.9</v>
      </c>
      <c r="T40" s="4"/>
      <c r="U40" s="2"/>
    </row>
    <row r="41" ht="15.75" customHeight="1">
      <c r="A41" s="4">
        <v>11.0</v>
      </c>
      <c r="B41" s="4" t="s">
        <v>22</v>
      </c>
      <c r="C41" s="4" t="s">
        <v>42</v>
      </c>
      <c r="D41" s="4">
        <v>2504.0</v>
      </c>
      <c r="E41" s="4">
        <v>312.0</v>
      </c>
      <c r="F41" s="4">
        <v>1942.0</v>
      </c>
      <c r="G41" s="4">
        <v>6.23</v>
      </c>
      <c r="H41" s="4">
        <v>20.0</v>
      </c>
      <c r="I41" s="4">
        <v>26.0</v>
      </c>
      <c r="J41" s="4">
        <v>1.3</v>
      </c>
      <c r="K41" s="4">
        <v>405.0</v>
      </c>
      <c r="L41" s="4">
        <v>2525.0</v>
      </c>
      <c r="M41" s="4">
        <v>300.0</v>
      </c>
      <c r="N41" s="4">
        <v>26.0</v>
      </c>
      <c r="O41" s="4">
        <v>4.0</v>
      </c>
      <c r="P41" s="4">
        <v>1621.0</v>
      </c>
      <c r="Q41" s="4">
        <v>10099.0</v>
      </c>
      <c r="R41" s="4">
        <v>1199.0</v>
      </c>
      <c r="S41" s="4">
        <v>102.7</v>
      </c>
      <c r="T41" s="4"/>
      <c r="U41" s="2"/>
    </row>
    <row r="42" ht="15.75" customHeight="1">
      <c r="A42" s="4">
        <v>12.0</v>
      </c>
      <c r="B42" s="4" t="s">
        <v>23</v>
      </c>
      <c r="C42" s="4" t="s">
        <v>42</v>
      </c>
      <c r="D42" s="4">
        <v>2504.0</v>
      </c>
      <c r="E42" s="4">
        <v>217.0</v>
      </c>
      <c r="F42" s="4">
        <v>733.0</v>
      </c>
      <c r="G42" s="4">
        <v>3.37</v>
      </c>
      <c r="H42" s="4">
        <v>50.0</v>
      </c>
      <c r="I42" s="4">
        <v>50.0</v>
      </c>
      <c r="J42" s="4">
        <v>1.0</v>
      </c>
      <c r="K42" s="4">
        <v>217.0</v>
      </c>
      <c r="L42" s="4">
        <v>733.0</v>
      </c>
      <c r="M42" s="4">
        <v>419.0</v>
      </c>
      <c r="N42" s="4">
        <v>37.0</v>
      </c>
      <c r="O42" s="4">
        <v>4.0</v>
      </c>
      <c r="P42" s="4">
        <v>868.0</v>
      </c>
      <c r="Q42" s="4">
        <v>2930.0</v>
      </c>
      <c r="R42" s="4">
        <v>1676.0</v>
      </c>
      <c r="S42" s="4">
        <v>149.0</v>
      </c>
      <c r="T42" s="4"/>
      <c r="U42" s="2"/>
    </row>
    <row r="43" ht="15.75" customHeight="1">
      <c r="A43" s="4">
        <v>15.0</v>
      </c>
      <c r="B43" s="4" t="s">
        <v>24</v>
      </c>
      <c r="C43" s="4" t="s">
        <v>42</v>
      </c>
      <c r="D43" s="4">
        <v>2504.0</v>
      </c>
      <c r="E43" s="4">
        <v>157.0</v>
      </c>
      <c r="F43" s="4">
        <v>616.0</v>
      </c>
      <c r="G43" s="4">
        <v>3.92</v>
      </c>
      <c r="H43" s="4">
        <v>25.0</v>
      </c>
      <c r="I43" s="4">
        <v>26.0</v>
      </c>
      <c r="J43" s="4">
        <v>1.04</v>
      </c>
      <c r="K43" s="4">
        <v>163.0</v>
      </c>
      <c r="L43" s="4">
        <v>640.0</v>
      </c>
      <c r="M43" s="4">
        <v>304.0</v>
      </c>
      <c r="N43" s="4">
        <v>27.0</v>
      </c>
      <c r="O43" s="4">
        <v>4.0</v>
      </c>
      <c r="P43" s="4">
        <v>653.0</v>
      </c>
      <c r="Q43" s="4">
        <v>2561.0</v>
      </c>
      <c r="R43" s="4">
        <v>1216.0</v>
      </c>
      <c r="S43" s="4">
        <v>109.4</v>
      </c>
      <c r="T43" s="4"/>
      <c r="U43" s="2"/>
    </row>
    <row r="44" ht="15.75" customHeight="1">
      <c r="A44" s="4">
        <v>16.0</v>
      </c>
      <c r="B44" s="4" t="s">
        <v>25</v>
      </c>
      <c r="C44" s="4" t="s">
        <v>42</v>
      </c>
      <c r="D44" s="4">
        <v>2504.0</v>
      </c>
      <c r="E44" s="4">
        <v>167.0</v>
      </c>
      <c r="F44" s="4">
        <v>708.0</v>
      </c>
      <c r="G44" s="4">
        <v>4.23</v>
      </c>
      <c r="H44" s="4">
        <v>18.0</v>
      </c>
      <c r="I44" s="4">
        <v>27.0</v>
      </c>
      <c r="J44" s="4">
        <v>1.5</v>
      </c>
      <c r="K44" s="4">
        <v>251.0</v>
      </c>
      <c r="L44" s="4">
        <v>1061.0</v>
      </c>
      <c r="M44" s="4">
        <v>429.0</v>
      </c>
      <c r="N44" s="4">
        <v>38.0</v>
      </c>
      <c r="O44" s="4">
        <v>4.0</v>
      </c>
      <c r="P44" s="4">
        <v>1004.0</v>
      </c>
      <c r="Q44" s="4">
        <v>4245.0</v>
      </c>
      <c r="R44" s="4">
        <v>1714.0</v>
      </c>
      <c r="S44" s="4">
        <v>150.4</v>
      </c>
      <c r="T44" s="4"/>
      <c r="U44" s="2"/>
    </row>
    <row r="45" ht="15.75" customHeight="1">
      <c r="A45" s="4">
        <v>17.0</v>
      </c>
      <c r="B45" s="4" t="s">
        <v>26</v>
      </c>
      <c r="C45" s="4" t="s">
        <v>42</v>
      </c>
      <c r="D45" s="4">
        <v>2504.0</v>
      </c>
      <c r="E45" s="4">
        <v>65.0</v>
      </c>
      <c r="F45" s="4">
        <v>142.0</v>
      </c>
      <c r="G45" s="4">
        <v>2.21</v>
      </c>
      <c r="H45" s="4">
        <v>18.0</v>
      </c>
      <c r="I45" s="4">
        <v>22.0</v>
      </c>
      <c r="J45" s="4">
        <v>1.22</v>
      </c>
      <c r="K45" s="4">
        <v>79.0</v>
      </c>
      <c r="L45" s="4">
        <v>174.0</v>
      </c>
      <c r="M45" s="4">
        <v>124.0</v>
      </c>
      <c r="N45" s="4">
        <v>12.0</v>
      </c>
      <c r="O45" s="4">
        <v>4.0</v>
      </c>
      <c r="P45" s="4">
        <v>315.0</v>
      </c>
      <c r="Q45" s="4">
        <v>696.0</v>
      </c>
      <c r="R45" s="4">
        <v>495.0</v>
      </c>
      <c r="S45" s="4">
        <v>48.5</v>
      </c>
      <c r="T45" s="4"/>
      <c r="U45" s="2"/>
    </row>
    <row r="46" ht="15.75" customHeight="1">
      <c r="A46" s="4">
        <v>20.0</v>
      </c>
      <c r="B46" s="4" t="s">
        <v>27</v>
      </c>
      <c r="C46" s="4" t="s">
        <v>42</v>
      </c>
      <c r="D46" s="4">
        <v>2504.0</v>
      </c>
      <c r="E46" s="4">
        <v>273.0</v>
      </c>
      <c r="F46" s="4">
        <v>1191.0</v>
      </c>
      <c r="G46" s="4">
        <v>4.37</v>
      </c>
      <c r="H46" s="4">
        <v>44.0</v>
      </c>
      <c r="I46" s="4">
        <v>50.0</v>
      </c>
      <c r="J46" s="4">
        <v>1.14</v>
      </c>
      <c r="K46" s="4">
        <v>310.0</v>
      </c>
      <c r="L46" s="4">
        <v>1354.0</v>
      </c>
      <c r="M46" s="4">
        <v>451.0</v>
      </c>
      <c r="N46" s="4">
        <v>41.0</v>
      </c>
      <c r="O46" s="4">
        <v>4.0</v>
      </c>
      <c r="P46" s="4">
        <v>1239.0</v>
      </c>
      <c r="Q46" s="4">
        <v>5415.0</v>
      </c>
      <c r="R46" s="4">
        <v>1805.0</v>
      </c>
      <c r="S46" s="4">
        <v>162.1</v>
      </c>
      <c r="T46" s="4"/>
      <c r="U46" s="2"/>
    </row>
    <row r="47" ht="15.75" customHeight="1">
      <c r="A47" s="4">
        <v>22.0</v>
      </c>
      <c r="B47" s="4" t="s">
        <v>28</v>
      </c>
      <c r="C47" s="4" t="s">
        <v>42</v>
      </c>
      <c r="D47" s="4">
        <v>2504.0</v>
      </c>
      <c r="E47" s="4">
        <v>376.0</v>
      </c>
      <c r="F47" s="4">
        <v>1246.0</v>
      </c>
      <c r="G47" s="4">
        <v>3.31</v>
      </c>
      <c r="H47" s="4">
        <v>33.0</v>
      </c>
      <c r="I47" s="4">
        <v>49.0</v>
      </c>
      <c r="J47" s="4">
        <v>1.48</v>
      </c>
      <c r="K47" s="4">
        <v>559.0</v>
      </c>
      <c r="L47" s="4">
        <v>1851.0</v>
      </c>
      <c r="M47" s="4">
        <v>339.0</v>
      </c>
      <c r="N47" s="4">
        <v>39.0</v>
      </c>
      <c r="O47" s="4">
        <v>4.0</v>
      </c>
      <c r="P47" s="4">
        <v>2234.0</v>
      </c>
      <c r="Q47" s="4">
        <v>7403.0</v>
      </c>
      <c r="R47" s="4">
        <v>1354.0</v>
      </c>
      <c r="S47" s="4">
        <v>157.9</v>
      </c>
      <c r="T47" s="4"/>
      <c r="U47" s="2"/>
    </row>
    <row r="48" ht="15.75" customHeight="1">
      <c r="A48" s="4">
        <v>24.0</v>
      </c>
      <c r="B48" s="4" t="s">
        <v>30</v>
      </c>
      <c r="C48" s="4" t="s">
        <v>42</v>
      </c>
      <c r="D48" s="4">
        <v>2504.0</v>
      </c>
      <c r="E48" s="4">
        <v>52.0</v>
      </c>
      <c r="F48" s="4">
        <v>133.0</v>
      </c>
      <c r="G48" s="4">
        <v>2.54</v>
      </c>
      <c r="H48" s="4">
        <v>14.0</v>
      </c>
      <c r="I48" s="4">
        <v>26.0</v>
      </c>
      <c r="J48" s="4">
        <v>1.86</v>
      </c>
      <c r="K48" s="4">
        <v>97.0</v>
      </c>
      <c r="L48" s="4">
        <v>247.0</v>
      </c>
      <c r="M48" s="4">
        <v>227.0</v>
      </c>
      <c r="N48" s="4">
        <v>22.0</v>
      </c>
      <c r="O48" s="4">
        <v>4.0</v>
      </c>
      <c r="P48" s="4">
        <v>389.0</v>
      </c>
      <c r="Q48" s="4">
        <v>987.0</v>
      </c>
      <c r="R48" s="4">
        <v>908.0</v>
      </c>
      <c r="S48" s="4">
        <v>88.3</v>
      </c>
      <c r="T48" s="4"/>
      <c r="U48" s="2"/>
    </row>
    <row r="49" ht="15.75" customHeight="1">
      <c r="A49" s="4">
        <v>31.0</v>
      </c>
      <c r="B49" s="4" t="s">
        <v>31</v>
      </c>
      <c r="C49" s="4" t="s">
        <v>42</v>
      </c>
      <c r="D49" s="4">
        <v>2504.0</v>
      </c>
      <c r="E49" s="4">
        <v>290.0</v>
      </c>
      <c r="F49" s="4">
        <v>696.0</v>
      </c>
      <c r="G49" s="4">
        <v>2.4</v>
      </c>
      <c r="H49" s="4">
        <v>45.0</v>
      </c>
      <c r="I49" s="4">
        <v>48.0</v>
      </c>
      <c r="J49" s="4">
        <v>1.07</v>
      </c>
      <c r="K49" s="4">
        <v>310.0</v>
      </c>
      <c r="L49" s="4">
        <v>742.0</v>
      </c>
      <c r="M49" s="4">
        <v>239.0</v>
      </c>
      <c r="N49" s="4">
        <v>26.0</v>
      </c>
      <c r="O49" s="4">
        <v>4.0</v>
      </c>
      <c r="P49" s="4">
        <v>1238.0</v>
      </c>
      <c r="Q49" s="4">
        <v>2968.0</v>
      </c>
      <c r="R49" s="4">
        <v>955.0</v>
      </c>
      <c r="S49" s="4">
        <v>103.0</v>
      </c>
      <c r="T49" s="4"/>
      <c r="U49" s="2"/>
    </row>
    <row r="50" ht="15.75" customHeight="1">
      <c r="A50" s="4">
        <v>32.0</v>
      </c>
      <c r="B50" s="4" t="s">
        <v>32</v>
      </c>
      <c r="C50" s="4" t="s">
        <v>42</v>
      </c>
      <c r="D50" s="4">
        <v>2504.0</v>
      </c>
      <c r="E50" s="4">
        <v>70.0</v>
      </c>
      <c r="F50" s="4">
        <v>171.0</v>
      </c>
      <c r="G50" s="4">
        <v>2.44</v>
      </c>
      <c r="H50" s="4">
        <v>25.0</v>
      </c>
      <c r="I50" s="4">
        <v>25.0</v>
      </c>
      <c r="J50" s="4">
        <v>1.0</v>
      </c>
      <c r="K50" s="4">
        <v>70.0</v>
      </c>
      <c r="L50" s="4">
        <v>171.0</v>
      </c>
      <c r="M50" s="4">
        <v>140.0</v>
      </c>
      <c r="N50" s="4">
        <v>15.0</v>
      </c>
      <c r="O50" s="4">
        <v>4.0</v>
      </c>
      <c r="P50" s="4">
        <v>281.0</v>
      </c>
      <c r="Q50" s="4">
        <v>684.0</v>
      </c>
      <c r="R50" s="4">
        <v>562.0</v>
      </c>
      <c r="S50" s="4">
        <v>60.8</v>
      </c>
      <c r="T50" s="4"/>
      <c r="U50" s="2"/>
    </row>
    <row r="51" ht="15.75" customHeight="1">
      <c r="A51" s="4">
        <v>34.0</v>
      </c>
      <c r="B51" s="4" t="s">
        <v>33</v>
      </c>
      <c r="C51" s="4" t="s">
        <v>42</v>
      </c>
      <c r="D51" s="4">
        <v>2504.0</v>
      </c>
      <c r="E51" s="4">
        <v>223.0</v>
      </c>
      <c r="F51" s="4">
        <v>668.0</v>
      </c>
      <c r="G51" s="4">
        <v>2.99</v>
      </c>
      <c r="H51" s="4">
        <v>38.0</v>
      </c>
      <c r="I51" s="4">
        <v>49.0</v>
      </c>
      <c r="J51" s="4">
        <v>1.29</v>
      </c>
      <c r="K51" s="4">
        <v>288.0</v>
      </c>
      <c r="L51" s="4">
        <v>862.0</v>
      </c>
      <c r="M51" s="4">
        <v>463.0</v>
      </c>
      <c r="N51" s="4">
        <v>40.0</v>
      </c>
      <c r="O51" s="4">
        <v>4.0</v>
      </c>
      <c r="P51" s="4">
        <v>1151.0</v>
      </c>
      <c r="Q51" s="4">
        <v>3446.0</v>
      </c>
      <c r="R51" s="4">
        <v>1852.0</v>
      </c>
      <c r="S51" s="4">
        <v>160.6</v>
      </c>
      <c r="T51" s="4"/>
      <c r="U51" s="2"/>
    </row>
    <row r="52" ht="15.75" customHeight="1">
      <c r="A52" s="4">
        <v>37.0</v>
      </c>
      <c r="B52" s="4" t="s">
        <v>34</v>
      </c>
      <c r="C52" s="4" t="s">
        <v>42</v>
      </c>
      <c r="D52" s="4">
        <v>2504.0</v>
      </c>
      <c r="E52" s="4">
        <v>37.0</v>
      </c>
      <c r="F52" s="4">
        <v>42.0</v>
      </c>
      <c r="G52" s="4">
        <v>1.16</v>
      </c>
      <c r="H52" s="4">
        <v>12.0</v>
      </c>
      <c r="I52" s="4">
        <v>25.0</v>
      </c>
      <c r="J52" s="4">
        <v>2.08</v>
      </c>
      <c r="K52" s="4">
        <v>76.0</v>
      </c>
      <c r="L52" s="4">
        <v>88.0</v>
      </c>
      <c r="M52" s="4">
        <v>60.0</v>
      </c>
      <c r="N52" s="4">
        <v>7.0</v>
      </c>
      <c r="O52" s="4">
        <v>4.0</v>
      </c>
      <c r="P52" s="4">
        <v>305.0</v>
      </c>
      <c r="Q52" s="4">
        <v>353.0</v>
      </c>
      <c r="R52" s="4">
        <v>239.0</v>
      </c>
      <c r="S52" s="4">
        <v>28.0</v>
      </c>
      <c r="T52" s="4"/>
      <c r="U52" s="2"/>
    </row>
    <row r="53" ht="15.75" customHeight="1">
      <c r="A53" s="4">
        <v>40.0</v>
      </c>
      <c r="B53" s="4" t="s">
        <v>35</v>
      </c>
      <c r="C53" s="4" t="s">
        <v>42</v>
      </c>
      <c r="D53" s="4">
        <v>2504.0</v>
      </c>
      <c r="E53" s="4">
        <v>54.0</v>
      </c>
      <c r="F53" s="4">
        <v>230.0</v>
      </c>
      <c r="G53" s="4">
        <v>4.24</v>
      </c>
      <c r="H53" s="4">
        <v>25.0</v>
      </c>
      <c r="I53" s="4">
        <v>26.0</v>
      </c>
      <c r="J53" s="4">
        <v>1.04</v>
      </c>
      <c r="K53" s="4">
        <v>56.0</v>
      </c>
      <c r="L53" s="4">
        <v>239.0</v>
      </c>
      <c r="M53" s="4">
        <v>189.0</v>
      </c>
      <c r="N53" s="4">
        <v>14.0</v>
      </c>
      <c r="O53" s="4">
        <v>4.0</v>
      </c>
      <c r="P53" s="4">
        <v>225.0</v>
      </c>
      <c r="Q53" s="4">
        <v>955.0</v>
      </c>
      <c r="R53" s="4">
        <v>756.0</v>
      </c>
      <c r="S53" s="4">
        <v>56.3</v>
      </c>
      <c r="T53" s="4"/>
      <c r="U53" s="2"/>
    </row>
    <row r="54" ht="15.75" customHeight="1">
      <c r="A54" s="4">
        <v>41.0</v>
      </c>
      <c r="B54" s="4" t="s">
        <v>36</v>
      </c>
      <c r="C54" s="4" t="s">
        <v>42</v>
      </c>
      <c r="D54" s="4">
        <v>2504.0</v>
      </c>
      <c r="E54" s="4">
        <v>295.0</v>
      </c>
      <c r="F54" s="4">
        <v>1759.0</v>
      </c>
      <c r="G54" s="4">
        <v>5.97</v>
      </c>
      <c r="H54" s="4">
        <v>46.0</v>
      </c>
      <c r="I54" s="4">
        <v>46.0</v>
      </c>
      <c r="J54" s="4">
        <v>1.0</v>
      </c>
      <c r="K54" s="4">
        <v>295.0</v>
      </c>
      <c r="L54" s="4">
        <v>1759.0</v>
      </c>
      <c r="M54" s="4">
        <v>410.0</v>
      </c>
      <c r="N54" s="4">
        <v>23.0</v>
      </c>
      <c r="O54" s="4">
        <v>4.0</v>
      </c>
      <c r="P54" s="4">
        <v>1179.0</v>
      </c>
      <c r="Q54" s="4">
        <v>7036.0</v>
      </c>
      <c r="R54" s="4">
        <v>1641.0</v>
      </c>
      <c r="S54" s="4">
        <v>91.1</v>
      </c>
      <c r="T54" s="4"/>
      <c r="U54" s="2"/>
    </row>
    <row r="55" ht="15.75" customHeight="1">
      <c r="A55" s="4">
        <v>42.0</v>
      </c>
      <c r="B55" s="4" t="s">
        <v>37</v>
      </c>
      <c r="C55" s="4" t="s">
        <v>42</v>
      </c>
      <c r="D55" s="4">
        <v>2504.0</v>
      </c>
      <c r="E55" s="4">
        <v>109.0</v>
      </c>
      <c r="F55" s="4">
        <v>251.0</v>
      </c>
      <c r="G55" s="4">
        <v>2.29</v>
      </c>
      <c r="H55" s="4">
        <v>41.0</v>
      </c>
      <c r="I55" s="4">
        <v>42.0</v>
      </c>
      <c r="J55" s="4">
        <v>1.02</v>
      </c>
      <c r="K55" s="4">
        <v>112.0</v>
      </c>
      <c r="L55" s="4">
        <v>257.0</v>
      </c>
      <c r="M55" s="4">
        <v>155.0</v>
      </c>
      <c r="N55" s="4">
        <v>27.0</v>
      </c>
      <c r="O55" s="4">
        <v>4.0</v>
      </c>
      <c r="P55" s="4">
        <v>448.0</v>
      </c>
      <c r="Q55" s="4">
        <v>1028.0</v>
      </c>
      <c r="R55" s="4">
        <v>621.0</v>
      </c>
      <c r="S55" s="4">
        <v>109.1</v>
      </c>
      <c r="T55" s="4"/>
      <c r="U55" s="2"/>
    </row>
    <row r="56" ht="15.75" customHeight="1">
      <c r="A56" s="4">
        <v>45.0</v>
      </c>
      <c r="B56" s="4" t="s">
        <v>40</v>
      </c>
      <c r="C56" s="4" t="s">
        <v>42</v>
      </c>
      <c r="D56" s="4">
        <v>2504.0</v>
      </c>
      <c r="E56" s="4">
        <v>124.0</v>
      </c>
      <c r="F56" s="4">
        <v>376.0</v>
      </c>
      <c r="G56" s="4">
        <v>3.04</v>
      </c>
      <c r="H56" s="4">
        <v>26.0</v>
      </c>
      <c r="I56" s="4">
        <v>26.0</v>
      </c>
      <c r="J56" s="4">
        <v>1.0</v>
      </c>
      <c r="K56" s="4">
        <v>124.0</v>
      </c>
      <c r="L56" s="4">
        <v>376.0</v>
      </c>
      <c r="M56" s="4">
        <v>163.0</v>
      </c>
      <c r="N56" s="4">
        <v>14.0</v>
      </c>
      <c r="O56" s="4">
        <v>4.0</v>
      </c>
      <c r="P56" s="4">
        <v>495.0</v>
      </c>
      <c r="Q56" s="4">
        <v>1503.0</v>
      </c>
      <c r="R56" s="4">
        <v>652.0</v>
      </c>
      <c r="S56" s="4">
        <v>56.5</v>
      </c>
      <c r="T56" s="4">
        <v>14220.0</v>
      </c>
      <c r="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 t="s">
        <v>43</v>
      </c>
      <c r="Q58" s="5" t="s">
        <v>44</v>
      </c>
      <c r="R58" s="5"/>
      <c r="S58" s="5"/>
      <c r="T58" s="5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5">
        <v>196060.0</v>
      </c>
      <c r="Q59" s="5">
        <v>691383.0</v>
      </c>
      <c r="R59" s="5"/>
      <c r="S59" s="5"/>
      <c r="T59" s="5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5"/>
      <c r="Q60" s="5"/>
      <c r="R60" s="5"/>
      <c r="S60" s="5"/>
      <c r="T60" s="5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5">
        <v>196062.0</v>
      </c>
      <c r="Q61" s="5">
        <v>691383.0</v>
      </c>
      <c r="R61" s="5"/>
      <c r="S61" s="5"/>
      <c r="T61" s="5">
        <v>196062.0</v>
      </c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7.57"/>
    <col customWidth="1" min="3" max="3" width="23.0"/>
    <col customWidth="1" min="4" max="4" width="24.43"/>
    <col customWidth="1" min="5" max="5" width="22.43"/>
    <col customWidth="1" min="6" max="6" width="22.71"/>
    <col customWidth="1" min="7" max="26" width="8.71"/>
  </cols>
  <sheetData>
    <row r="1">
      <c r="A1" s="2" t="s">
        <v>0</v>
      </c>
      <c r="B1" s="2" t="s">
        <v>1</v>
      </c>
      <c r="C1" s="2" t="s">
        <v>15</v>
      </c>
      <c r="D1" s="2" t="s">
        <v>16</v>
      </c>
      <c r="E1" s="2" t="s">
        <v>17</v>
      </c>
      <c r="F1" s="2" t="s">
        <v>18</v>
      </c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2">
        <v>1.0</v>
      </c>
      <c r="B3" s="2" t="s">
        <v>19</v>
      </c>
      <c r="C3" s="2">
        <v>5798.0</v>
      </c>
      <c r="D3" s="2">
        <v>5469.0</v>
      </c>
      <c r="E3" s="2">
        <v>5643.0</v>
      </c>
      <c r="F3" s="2">
        <v>1014.0</v>
      </c>
      <c r="G3" s="2"/>
      <c r="H3" s="2"/>
    </row>
    <row r="4">
      <c r="A4" s="2">
        <v>10.0</v>
      </c>
      <c r="B4" s="2" t="s">
        <v>21</v>
      </c>
      <c r="C4" s="2">
        <v>426.0</v>
      </c>
      <c r="D4" s="2">
        <v>976.0</v>
      </c>
      <c r="E4" s="2">
        <v>937.0</v>
      </c>
      <c r="F4" s="2">
        <v>110.0</v>
      </c>
      <c r="G4" s="2"/>
      <c r="H4" s="2"/>
    </row>
    <row r="5">
      <c r="A5" s="2">
        <v>11.0</v>
      </c>
      <c r="B5" s="2" t="s">
        <v>22</v>
      </c>
      <c r="C5" s="2">
        <v>25490.0</v>
      </c>
      <c r="D5" s="2">
        <v>127460.0</v>
      </c>
      <c r="E5" s="2">
        <v>20748.0</v>
      </c>
      <c r="F5" s="2">
        <v>1870.0</v>
      </c>
      <c r="G5" s="2"/>
      <c r="H5" s="2"/>
    </row>
    <row r="6">
      <c r="A6" s="2">
        <v>12.0</v>
      </c>
      <c r="B6" s="2" t="s">
        <v>23</v>
      </c>
      <c r="C6" s="2">
        <v>10181.0</v>
      </c>
      <c r="D6" s="2">
        <v>33551.0</v>
      </c>
      <c r="E6" s="2">
        <v>16077.0</v>
      </c>
      <c r="F6" s="2">
        <v>1508.0</v>
      </c>
      <c r="G6" s="2"/>
      <c r="H6" s="2"/>
    </row>
    <row r="7">
      <c r="A7" s="2">
        <v>15.0</v>
      </c>
      <c r="B7" s="2" t="s">
        <v>24</v>
      </c>
      <c r="C7" s="2">
        <v>11738.0</v>
      </c>
      <c r="D7" s="2">
        <v>43207.0</v>
      </c>
      <c r="E7" s="2">
        <v>21111.0</v>
      </c>
      <c r="F7" s="2">
        <v>1927.0</v>
      </c>
      <c r="G7" s="2"/>
      <c r="H7" s="2"/>
    </row>
    <row r="8">
      <c r="A8" s="2">
        <v>16.0</v>
      </c>
      <c r="B8" s="2" t="s">
        <v>25</v>
      </c>
      <c r="C8" s="2">
        <v>12426.0</v>
      </c>
      <c r="D8" s="2">
        <v>60334.0</v>
      </c>
      <c r="E8" s="2">
        <v>14667.0</v>
      </c>
      <c r="F8" s="2">
        <v>1352.0</v>
      </c>
      <c r="G8" s="2"/>
      <c r="H8" s="2"/>
    </row>
    <row r="9">
      <c r="A9" s="2">
        <v>17.0</v>
      </c>
      <c r="B9" s="2" t="s">
        <v>26</v>
      </c>
      <c r="C9" s="2">
        <v>5132.0</v>
      </c>
      <c r="D9" s="2">
        <v>10619.0</v>
      </c>
      <c r="E9" s="2">
        <v>6538.0</v>
      </c>
      <c r="F9" s="2">
        <v>637.0</v>
      </c>
      <c r="G9" s="2"/>
      <c r="H9" s="2"/>
    </row>
    <row r="10">
      <c r="A10" s="2">
        <v>20.0</v>
      </c>
      <c r="B10" s="2" t="s">
        <v>27</v>
      </c>
      <c r="C10" s="2">
        <v>17440.0</v>
      </c>
      <c r="D10" s="2">
        <v>70886.0</v>
      </c>
      <c r="E10" s="2">
        <v>17446.0</v>
      </c>
      <c r="F10" s="2">
        <v>1566.0</v>
      </c>
      <c r="G10" s="2"/>
      <c r="H10" s="2"/>
    </row>
    <row r="11">
      <c r="A11" s="2">
        <v>22.0</v>
      </c>
      <c r="B11" s="2" t="s">
        <v>28</v>
      </c>
      <c r="C11" s="2">
        <v>27254.0</v>
      </c>
      <c r="D11" s="2">
        <v>101132.0</v>
      </c>
      <c r="E11" s="2">
        <v>13936.0</v>
      </c>
      <c r="F11" s="2">
        <v>1597.0</v>
      </c>
      <c r="G11" s="2"/>
      <c r="H11" s="2"/>
    </row>
    <row r="12">
      <c r="A12" s="2">
        <v>23.0</v>
      </c>
      <c r="B12" s="2" t="s">
        <v>29</v>
      </c>
      <c r="C12" s="2">
        <v>2857.0</v>
      </c>
      <c r="D12" s="2">
        <v>10239.0</v>
      </c>
      <c r="E12" s="2">
        <v>5378.0</v>
      </c>
      <c r="F12" s="2">
        <v>516.0</v>
      </c>
      <c r="G12" s="2"/>
      <c r="H12" s="2"/>
    </row>
    <row r="13">
      <c r="A13" s="2">
        <v>24.0</v>
      </c>
      <c r="B13" s="2" t="s">
        <v>30</v>
      </c>
      <c r="C13" s="2">
        <v>4645.0</v>
      </c>
      <c r="D13" s="2">
        <v>10645.0</v>
      </c>
      <c r="E13" s="2">
        <v>7304.0</v>
      </c>
      <c r="F13" s="2">
        <v>720.0</v>
      </c>
      <c r="G13" s="2"/>
      <c r="H13" s="2"/>
    </row>
    <row r="14">
      <c r="A14" s="2">
        <v>31.0</v>
      </c>
      <c r="B14" s="2" t="s">
        <v>31</v>
      </c>
      <c r="C14" s="2">
        <v>21294.0</v>
      </c>
      <c r="D14" s="2">
        <v>47053.0</v>
      </c>
      <c r="E14" s="2">
        <v>14739.0</v>
      </c>
      <c r="F14" s="2">
        <v>1570.0</v>
      </c>
      <c r="G14" s="2"/>
      <c r="H14" s="2"/>
    </row>
    <row r="15">
      <c r="A15" s="2">
        <v>32.0</v>
      </c>
      <c r="B15" s="2" t="s">
        <v>32</v>
      </c>
      <c r="C15" s="2">
        <v>3642.0</v>
      </c>
      <c r="D15" s="2">
        <v>8878.0</v>
      </c>
      <c r="E15" s="2">
        <v>4659.0</v>
      </c>
      <c r="F15" s="2">
        <v>501.0</v>
      </c>
      <c r="G15" s="2"/>
      <c r="H15" s="2"/>
    </row>
    <row r="16">
      <c r="A16" s="2">
        <v>34.0</v>
      </c>
      <c r="B16" s="2" t="s">
        <v>33</v>
      </c>
      <c r="C16" s="2">
        <v>13203.0</v>
      </c>
      <c r="D16" s="2">
        <v>36510.0</v>
      </c>
      <c r="E16" s="2">
        <v>17305.0</v>
      </c>
      <c r="F16" s="2">
        <v>1576.0</v>
      </c>
      <c r="G16" s="2"/>
      <c r="H16" s="2"/>
    </row>
    <row r="17">
      <c r="A17" s="2">
        <v>37.0</v>
      </c>
      <c r="B17" s="2" t="s">
        <v>34</v>
      </c>
      <c r="C17" s="2">
        <v>4500.0</v>
      </c>
      <c r="D17" s="2">
        <v>5298.0</v>
      </c>
      <c r="E17" s="2">
        <v>3167.0</v>
      </c>
      <c r="F17" s="2">
        <v>458.0</v>
      </c>
      <c r="G17" s="2"/>
      <c r="H17" s="2"/>
    </row>
    <row r="18">
      <c r="A18" s="2">
        <v>40.0</v>
      </c>
      <c r="B18" s="2" t="s">
        <v>35</v>
      </c>
      <c r="C18" s="2">
        <v>2423.0</v>
      </c>
      <c r="D18" s="2">
        <v>8618.0</v>
      </c>
      <c r="E18" s="2">
        <v>6289.0</v>
      </c>
      <c r="F18" s="2">
        <v>513.0</v>
      </c>
      <c r="G18" s="2"/>
      <c r="H18" s="2"/>
    </row>
    <row r="19">
      <c r="A19" s="2">
        <v>41.0</v>
      </c>
      <c r="B19" s="2" t="s">
        <v>36</v>
      </c>
      <c r="C19" s="2">
        <v>15647.0</v>
      </c>
      <c r="D19" s="2">
        <v>81460.0</v>
      </c>
      <c r="E19" s="2">
        <v>16349.0</v>
      </c>
      <c r="F19" s="2">
        <v>1010.0</v>
      </c>
      <c r="G19" s="2"/>
      <c r="H19" s="2"/>
    </row>
    <row r="20">
      <c r="A20" s="2">
        <v>42.0</v>
      </c>
      <c r="B20" s="2" t="s">
        <v>37</v>
      </c>
      <c r="C20" s="2">
        <v>6281.0</v>
      </c>
      <c r="D20" s="2">
        <v>13281.0</v>
      </c>
      <c r="E20" s="2">
        <v>6611.0</v>
      </c>
      <c r="F20" s="2">
        <v>1121.0</v>
      </c>
      <c r="G20" s="2"/>
      <c r="H20" s="2"/>
    </row>
    <row r="21" ht="15.75" customHeight="1">
      <c r="A21" s="2">
        <v>44.0</v>
      </c>
      <c r="B21" s="2" t="s">
        <v>38</v>
      </c>
      <c r="C21" s="2">
        <v>0.0</v>
      </c>
      <c r="D21" s="2">
        <v>0.0</v>
      </c>
      <c r="E21" s="2">
        <v>0.0</v>
      </c>
      <c r="F21" s="2">
        <v>0.0</v>
      </c>
      <c r="G21" s="2"/>
      <c r="H21" s="2"/>
    </row>
    <row r="22" ht="15.75" customHeight="1">
      <c r="A22" s="2">
        <v>45.0</v>
      </c>
      <c r="B22" s="2" t="s">
        <v>40</v>
      </c>
      <c r="C22" s="2">
        <v>5683.0</v>
      </c>
      <c r="D22" s="2">
        <v>15766.0</v>
      </c>
      <c r="E22" s="2">
        <v>5789.0</v>
      </c>
      <c r="F22" s="2">
        <v>508.0</v>
      </c>
      <c r="G22" s="2"/>
      <c r="H22" s="2"/>
    </row>
    <row r="23" ht="15.75" customHeight="1">
      <c r="A23" s="2"/>
      <c r="B23" s="2"/>
      <c r="C23" s="2"/>
      <c r="D23" s="2"/>
      <c r="E23" s="2"/>
      <c r="F23" s="2"/>
      <c r="G23" s="2"/>
      <c r="H23" s="2"/>
    </row>
    <row r="24" ht="15.75" customHeight="1">
      <c r="A24" s="2"/>
      <c r="B24" s="2"/>
      <c r="C24" s="5">
        <f t="shared" ref="C24:D24" si="1">SUM(C4:C22)</f>
        <v>190262</v>
      </c>
      <c r="D24" s="5">
        <f t="shared" si="1"/>
        <v>685913</v>
      </c>
      <c r="E24" s="2"/>
      <c r="F24" s="2"/>
      <c r="G24" s="2"/>
      <c r="H24" s="2"/>
    </row>
    <row r="25" ht="15.75" customHeight="1">
      <c r="A25" s="2"/>
      <c r="B25" s="2"/>
      <c r="C25" s="5"/>
      <c r="D25" s="5"/>
      <c r="E25" s="2"/>
      <c r="F25" s="2"/>
      <c r="G25" s="2"/>
      <c r="H25" s="2"/>
    </row>
    <row r="26" ht="15.75" customHeight="1">
      <c r="A26" s="2"/>
      <c r="B26" s="2"/>
      <c r="C26" s="5" t="s">
        <v>45</v>
      </c>
      <c r="D26" s="5" t="s">
        <v>46</v>
      </c>
      <c r="E26" s="2"/>
      <c r="F26" s="2"/>
      <c r="G26" s="2"/>
      <c r="H26" s="2"/>
    </row>
    <row r="27" ht="15.75" customHeight="1">
      <c r="A27" s="2"/>
      <c r="B27" s="2"/>
      <c r="C27" s="5">
        <v>196060.0</v>
      </c>
      <c r="D27" s="5">
        <v>691383.0</v>
      </c>
      <c r="E27" s="2"/>
      <c r="F27" s="2"/>
      <c r="G27" s="2"/>
      <c r="H27" s="2"/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15.75" customHeight="1">
      <c r="A29" s="2"/>
      <c r="B29" s="2"/>
      <c r="C29" s="2"/>
      <c r="D29" s="2"/>
      <c r="E29" s="2"/>
      <c r="F29" s="2"/>
      <c r="G29" s="2"/>
      <c r="H29" s="2"/>
    </row>
    <row r="30" ht="15.75" customHeight="1">
      <c r="A30" s="2"/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15.75" customHeight="1">
      <c r="A33" s="2"/>
      <c r="B33" s="2"/>
      <c r="C33" s="2"/>
      <c r="D33" s="2"/>
      <c r="E33" s="2"/>
      <c r="F33" s="2"/>
      <c r="G33" s="2"/>
      <c r="H33" s="2"/>
    </row>
    <row r="34" ht="15.75" customHeight="1">
      <c r="A34" s="2"/>
      <c r="B34" s="2"/>
      <c r="C34" s="2"/>
      <c r="D34" s="2"/>
      <c r="E34" s="2"/>
      <c r="F34" s="2"/>
      <c r="G34" s="2"/>
      <c r="H34" s="2"/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15.75" customHeight="1">
      <c r="A37" s="2"/>
      <c r="B37" s="2"/>
      <c r="C37" s="2"/>
      <c r="D37" s="2"/>
      <c r="E37" s="2"/>
      <c r="F37" s="2"/>
      <c r="G37" s="2"/>
      <c r="H37" s="2"/>
    </row>
    <row r="38" ht="15.75" customHeight="1">
      <c r="A38" s="2"/>
      <c r="B38" s="2"/>
      <c r="C38" s="2"/>
      <c r="D38" s="2"/>
      <c r="E38" s="2"/>
      <c r="F38" s="2"/>
      <c r="G38" s="2"/>
      <c r="H38" s="2"/>
    </row>
    <row r="39" ht="15.75" customHeight="1">
      <c r="A39" s="2"/>
      <c r="B39" s="2"/>
      <c r="C39" s="2"/>
      <c r="D39" s="2"/>
      <c r="E39" s="2"/>
      <c r="F39" s="2"/>
      <c r="G39" s="2"/>
      <c r="H39" s="2"/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2025-08-05T19:46:41Z</dcterms:created>
  <dc:creator>Umar Tennessee</dc:creator>
</cp:coreProperties>
</file>