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15" yWindow="60" windowWidth="24435" windowHeight="12525"/>
  </bookViews>
  <sheets>
    <sheet name="Sheet1" sheetId="1" r:id="rId1"/>
    <sheet name="字段说明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17" i="1" l="1"/>
  <c r="C5" i="1" l="1"/>
  <c r="C16" i="1"/>
  <c r="C15" i="1"/>
  <c r="C14" i="1"/>
  <c r="C13" i="1"/>
  <c r="C12" i="1"/>
  <c r="C11" i="1"/>
  <c r="C10" i="1"/>
  <c r="C9" i="1"/>
  <c r="C8" i="1"/>
  <c r="C7" i="1"/>
  <c r="C6" i="1"/>
  <c r="C4" i="1"/>
  <c r="C2" i="1"/>
  <c r="C3" i="1"/>
</calcChain>
</file>

<file path=xl/sharedStrings.xml><?xml version="1.0" encoding="utf-8"?>
<sst xmlns="http://schemas.openxmlformats.org/spreadsheetml/2006/main" count="61" uniqueCount="57">
  <si>
    <t>名称</t>
    <phoneticPr fontId="1" type="noConversion"/>
  </si>
  <si>
    <t>编号</t>
    <phoneticPr fontId="1" type="noConversion"/>
  </si>
  <si>
    <t>时间</t>
    <phoneticPr fontId="1" type="noConversion"/>
  </si>
  <si>
    <t>非0-持续时间，0-永久(单位秒)</t>
    <phoneticPr fontId="1" type="noConversion"/>
  </si>
  <si>
    <t>炼狱之王</t>
    <phoneticPr fontId="1" type="noConversion"/>
  </si>
  <si>
    <t>加成</t>
    <phoneticPr fontId="1" type="noConversion"/>
  </si>
  <si>
    <t>万分比</t>
    <phoneticPr fontId="1" type="noConversion"/>
  </si>
  <si>
    <t>品质</t>
    <phoneticPr fontId="1" type="noConversion"/>
  </si>
  <si>
    <t>等级</t>
    <phoneticPr fontId="1" type="noConversion"/>
  </si>
  <si>
    <t>称号说明</t>
    <phoneticPr fontId="1" type="noConversion"/>
  </si>
  <si>
    <t>客户端界面显示，引导说明使用</t>
    <phoneticPr fontId="1" type="noConversion"/>
  </si>
  <si>
    <t>文本内容</t>
    <phoneticPr fontId="1" type="noConversion"/>
  </si>
  <si>
    <t>0-白，1-蓝，2-黄，3-绿，4-紫</t>
    <phoneticPr fontId="1" type="noConversion"/>
  </si>
  <si>
    <t>猎熊者</t>
    <phoneticPr fontId="1" type="noConversion"/>
  </si>
  <si>
    <t>蝎子王</t>
    <phoneticPr fontId="1" type="noConversion"/>
  </si>
  <si>
    <t>猎人王</t>
    <phoneticPr fontId="1" type="noConversion"/>
  </si>
  <si>
    <t>百分比物攻加成</t>
    <phoneticPr fontId="1" type="noConversion"/>
  </si>
  <si>
    <t>百分比化攻加成</t>
    <phoneticPr fontId="1" type="noConversion"/>
  </si>
  <si>
    <t>百分比物防加成</t>
    <phoneticPr fontId="1" type="noConversion"/>
  </si>
  <si>
    <t>百分比化防加成</t>
    <phoneticPr fontId="1" type="noConversion"/>
  </si>
  <si>
    <t>百分比生命值加成</t>
    <phoneticPr fontId="1" type="noConversion"/>
  </si>
  <si>
    <t>物攻固定值</t>
    <phoneticPr fontId="1" type="noConversion"/>
  </si>
  <si>
    <t>化攻固定值</t>
    <phoneticPr fontId="1" type="noConversion"/>
  </si>
  <si>
    <t>物防固定值</t>
    <phoneticPr fontId="1" type="noConversion"/>
  </si>
  <si>
    <t>化防固定值</t>
    <phoneticPr fontId="1" type="noConversion"/>
  </si>
  <si>
    <t>生命固定值</t>
    <phoneticPr fontId="1" type="noConversion"/>
  </si>
  <si>
    <t>&lt;p&gt;
&lt;newline/&gt;
&lt;n&gt; 生命值上限增加&lt;/n&gt;&lt;n color=GXColorGreen&gt;300点&lt;/n&gt;
&lt;newline/&gt;
&lt;n&gt; 玩家可通过&lt;/n&gt;&lt;n color=GXColorGreen&gt;完成“（61级）钓鱼大师”任务&lt;/n&gt;&lt;n&gt;获取&lt;/n&gt;
&lt;/p&gt;</t>
    <phoneticPr fontId="1" type="noConversion"/>
  </si>
  <si>
    <t>&lt;p&gt;
&lt;newline/&gt;
&lt;n&gt; 攻击力（物理及魔法攻击）增加&lt;/n&gt;&lt;n color=GXColorGreen&gt;25点&lt;/n&gt;
&lt;newline/&gt;
&lt;n&gt; 玩家可通过&lt;/n&gt;&lt;n color=GXColorGreen&gt;完成“（47级）猎熊者（难）”任务&lt;/n&gt;&lt;n&gt;获取&lt;/n&gt;
&lt;/p&gt;</t>
    <phoneticPr fontId="1" type="noConversion"/>
  </si>
  <si>
    <t>&lt;p&gt;
&lt;newline/&gt;
&lt;n&gt; 攻击力（物理及魔法攻击）增加&lt;/n&gt;&lt;n color=GXColorGreen&gt;40点&lt;/n&gt;
&lt;newline/&gt;
&lt;n&gt; 玩家可通过&lt;/n&gt;&lt;n color=GXColorGreen&gt;完成“（56级）蝎子王（难）”任务&lt;/n&gt;&lt;n&gt;获取&lt;/n&gt;
&lt;/p&gt;</t>
    <phoneticPr fontId="1" type="noConversion"/>
  </si>
  <si>
    <t>&lt;p&gt;
&lt;newline/&gt;
&lt;n&gt; 攻击力（物理及魔法攻击）增加&lt;/n&gt;&lt;n color=GXColorGreen&gt;50点&lt;/n&gt;
&lt;newline/&gt;
&lt;n&gt; 玩家可通过&lt;/n&gt;&lt;n color=GXColorGreen&gt;完成“（59级）猎人王（难）”任务&lt;/n&gt;&lt;n&gt;获取&lt;/n&gt;
&lt;/p&gt;</t>
    <phoneticPr fontId="1" type="noConversion"/>
  </si>
  <si>
    <t>可否查询</t>
  </si>
  <si>
    <t>祭坛毁灭者</t>
    <phoneticPr fontId="1" type="noConversion"/>
  </si>
  <si>
    <r>
      <t>&lt;p&gt;
&lt;newline/&gt;
&lt;n&gt; 攻击力（物理及魔法攻击）增加&lt;/n&gt;&lt;n color=GXColorGreen&gt;3.00%&lt;/n&gt;
&lt;newline/&gt;
&lt;n&gt;国战期间，</t>
    </r>
    <r>
      <rPr>
        <sz val="12"/>
        <rFont val="宋体"/>
        <family val="3"/>
        <charset val="134"/>
      </rPr>
      <t>&lt;/n&gt;&lt;n color=GXColorGreen&gt;</t>
    </r>
    <r>
      <rPr>
        <sz val="12"/>
        <rFont val="宋体"/>
        <family val="3"/>
        <charset val="134"/>
      </rPr>
      <t>第一个击破“天象祭坛”</t>
    </r>
    <r>
      <rPr>
        <sz val="12"/>
        <rFont val="宋体"/>
        <family val="3"/>
        <charset val="134"/>
      </rPr>
      <t>&lt;</t>
    </r>
    <r>
      <rPr>
        <sz val="12"/>
        <rFont val="宋体"/>
        <family val="3"/>
        <charset val="134"/>
      </rPr>
      <t>/n&gt;&lt;n&gt;的勇士可以获得此称号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</si>
  <si>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t>谁与争锋</t>
    <phoneticPr fontId="1" type="noConversion"/>
  </si>
  <si>
    <t>战争狂人</t>
    <phoneticPr fontId="1" type="noConversion"/>
  </si>
  <si>
    <t>弑君者</t>
    <phoneticPr fontId="1" type="noConversion"/>
  </si>
  <si>
    <t>智慧之神</t>
    <phoneticPr fontId="1" type="noConversion"/>
  </si>
  <si>
    <t>一骑当千</t>
    <phoneticPr fontId="1" type="noConversion"/>
  </si>
  <si>
    <t>万夫莫当</t>
    <phoneticPr fontId="1" type="noConversion"/>
  </si>
  <si>
    <t>天下无双</t>
    <phoneticPr fontId="1" type="noConversion"/>
  </si>
  <si>
    <t>独孤求败</t>
    <phoneticPr fontId="1" type="noConversion"/>
  </si>
  <si>
    <r>
      <t>&lt;p&gt;
&lt;newline/&gt;
&lt;n&gt;该称号可</t>
    </r>
    <r>
      <rPr>
        <sz val="12"/>
        <rFont val="宋体"/>
        <family val="3"/>
        <charset val="134"/>
      </rPr>
      <t>&lt;/n&gt;&lt;n color=GXColorGreen&gt;</t>
    </r>
    <r>
      <rPr>
        <sz val="12"/>
        <rFont val="宋体"/>
        <family val="3"/>
        <charset val="134"/>
      </rPr>
      <t>增加角色生命上限、物理防御、魔法防御3%</t>
    </r>
    <r>
      <rPr>
        <sz val="12"/>
        <rFont val="宋体"/>
        <family val="3"/>
        <charset val="134"/>
      </rPr>
      <t>&lt;</t>
    </r>
    <r>
      <rPr>
        <sz val="12"/>
        <rFont val="宋体"/>
        <family val="3"/>
        <charset val="134"/>
      </rPr>
      <t xml:space="preserve">/n&gt;
</t>
    </r>
    <r>
      <rPr>
        <sz val="12"/>
        <rFont val="宋体"/>
        <family val="3"/>
        <charset val="134"/>
      </rPr>
      <t>&lt;newline/&gt;
&lt;/p&gt;</t>
    </r>
    <phoneticPr fontId="1" type="noConversion"/>
  </si>
  <si>
    <r>
      <t>&lt;p&gt;
&lt;newline/&gt;
&lt;n&gt; 攻击力（物理及魔法攻击）、防御力(物理及魔法防御)增加、生命值上限增加&lt;/n&gt;&lt;n color=GXColorGreen&gt;2%</t>
    </r>
    <r>
      <rPr>
        <sz val="12"/>
        <rFont val="宋体"/>
        <family val="3"/>
        <charset val="134"/>
      </rPr>
      <t>&lt;/n&gt;
&lt;newline/&gt;
&lt;n&gt; 成为&lt;/n&gt;&lt;n color=GXColorGreen&gt;血战到底副本第三</t>
    </r>
    <r>
      <rPr>
        <sz val="12"/>
        <rFont val="宋体"/>
        <family val="3"/>
        <charset val="134"/>
      </rPr>
      <t>名获得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</si>
  <si>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r>
      <t>&lt;p&gt;
&lt;newline/&gt;
&lt;n&gt; 攻击力（物理及魔法攻击）、防御力(物理及魔法防御)增加、生命值上限增加&lt;/n&gt;&lt;n color=GXColorGreen&gt;4%</t>
    </r>
    <r>
      <rPr>
        <sz val="12"/>
        <rFont val="宋体"/>
        <family val="3"/>
        <charset val="134"/>
      </rPr>
      <t>&lt;/n&gt;
&lt;newline/&gt;
&lt;n&gt; 成为&lt;/n&gt;&lt;n color=GXColorGreen&gt;血战到底副本第二</t>
    </r>
    <r>
      <rPr>
        <sz val="12"/>
        <rFont val="宋体"/>
        <family val="3"/>
        <charset val="134"/>
      </rPr>
      <t>名获得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</si>
  <si>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r>
      <t>&lt;p&gt;
&lt;newline/&gt;
&lt;n&gt; 增加物理或魔法攻击&lt;/n&gt;&lt;n color=GXColorGreen&gt;</t>
    </r>
    <r>
      <rPr>
        <sz val="12"/>
        <rFont val="宋体"/>
        <family val="3"/>
        <charset val="134"/>
      </rPr>
      <t>9</t>
    </r>
    <r>
      <rPr>
        <sz val="12"/>
        <rFont val="宋体"/>
        <family val="3"/>
        <charset val="134"/>
      </rPr>
      <t>0点&lt;/n&gt;
&lt;newline/&gt;
&lt;n&gt; 通过&lt;/n&gt;&lt;n color=GXColorGreen&gt;每天的机智问答，答对30道题目后。集齐足够的“智慧之书残页”，可前往星之城大贤者赫肯处兑换。&lt;/n&gt;
&lt;newline/&gt;
&lt;/p&gt;</t>
    </r>
    <phoneticPr fontId="1" type="noConversion"/>
  </si>
  <si>
    <t>称号id</t>
    <phoneticPr fontId="1" type="noConversion"/>
  </si>
  <si>
    <t>100-200 媒体活动称号</t>
    <phoneticPr fontId="1" type="noConversion"/>
  </si>
  <si>
    <r>
      <t>&lt;p&gt;
&lt;newline/&gt;
&lt;n&gt; 攻击力（物理及魔法攻击）增加&lt;/n&gt;&lt;n color=GXColorGreen&gt;3.00%&lt;/n&gt;
&lt;newline/&gt;
&lt;n&gt;国战期间，</t>
    </r>
    <r>
      <rPr>
        <sz val="12"/>
        <rFont val="宋体"/>
        <family val="3"/>
        <charset val="134"/>
      </rPr>
      <t>&lt;/n&gt;&lt;n color=GXColorGreen&gt;</t>
    </r>
    <r>
      <rPr>
        <sz val="12"/>
        <rFont val="宋体"/>
        <family val="3"/>
        <charset val="134"/>
      </rPr>
      <t>第一个击杀“魔神将军”</t>
    </r>
    <r>
      <rPr>
        <sz val="12"/>
        <rFont val="宋体"/>
        <family val="3"/>
        <charset val="134"/>
      </rPr>
      <t>&lt;</t>
    </r>
    <r>
      <rPr>
        <sz val="12"/>
        <rFont val="宋体"/>
        <family val="3"/>
        <charset val="134"/>
      </rPr>
      <t>/n&gt;&lt;n&gt;的勇士可以获得此称号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</si>
  <si>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r>
      <t>&lt;p&gt;
&lt;newline/&gt;
&lt;n&gt; 攻击力（物理及魔法攻击）、防御力(物理及魔法防御)增加、生命值上限增加&lt;/n&gt;&lt;n color=GXColorGreen&gt;30</t>
    </r>
    <r>
      <rPr>
        <sz val="12"/>
        <rFont val="宋体"/>
        <family val="3"/>
        <charset val="134"/>
      </rPr>
      <t>点&lt;/n&gt;
&lt;newline/&gt;
&lt;n&gt; 成为&lt;/n&gt;&lt;n color=GXColorGreen&gt;血战到底副本第</t>
    </r>
    <r>
      <rPr>
        <sz val="12"/>
        <rFont val="宋体"/>
        <family val="3"/>
        <charset val="134"/>
      </rPr>
      <t>4-10名优胜者获得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</si>
  <si>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r>
      <t>&lt;p&gt;
&lt;newline/&gt;
&lt;n&gt; 攻击力（物理及魔法攻击）增加&lt;/n&gt;&lt;n color=GXColorGreen&gt;5.00%&lt;/n&gt;
&lt;newline/&gt;
&lt;n&gt;国战期间，击破</t>
    </r>
    <r>
      <rPr>
        <sz val="12"/>
        <rFont val="宋体"/>
        <family val="3"/>
        <charset val="134"/>
      </rPr>
      <t>&lt;/n&gt;&lt;n color=GXColorGreen&gt;</t>
    </r>
    <r>
      <rPr>
        <sz val="12"/>
        <rFont val="宋体"/>
        <family val="3"/>
        <charset val="134"/>
      </rPr>
      <t>“霸者雕像”</t>
    </r>
    <r>
      <rPr>
        <sz val="12"/>
        <rFont val="宋体"/>
        <family val="3"/>
        <charset val="134"/>
      </rPr>
      <t>&lt;</t>
    </r>
    <r>
      <rPr>
        <sz val="12"/>
        <rFont val="宋体"/>
        <family val="3"/>
        <charset val="134"/>
      </rPr>
      <t>/n&gt;&lt;n&gt;的勇士可以获得此称号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</si>
  <si>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t>&lt;p&gt;
&lt;newline/&gt;
&lt;n&gt; 攻击力（物理及魔法攻击）、防御力(物理及魔法防御)增加、生命值上限增加&lt;/n&gt;&lt;n color=GXColorGreen&gt;3.00%点&lt;/n&gt;
&lt;newline/&gt;
&lt;n&gt; 玩家可通过&lt;/n&gt;&lt;n color=GXColorGreen&gt;赢得王者试炼活动&lt;/n&gt;&lt;n&gt;获取&lt;/n&gt;
&lt;/p&gt;</t>
    <phoneticPr fontId="1" type="noConversion"/>
  </si>
  <si>
    <r>
      <t>&lt;p&gt;
&lt;newline/&gt;
&lt;n&gt; 攻击力（物理及魔法攻击）、防御力(物理及魔法防御)增加、生命值上限增加&lt;/n&gt;&lt;n color=GXColorGreen&gt;6%</t>
    </r>
    <r>
      <rPr>
        <sz val="12"/>
        <rFont val="宋体"/>
        <family val="3"/>
        <charset val="134"/>
      </rPr>
      <t>&lt;/n&gt;
&lt;newline/&gt;
&lt;n&gt; 成为&lt;/n&gt;&lt;n color=GXColorGreen&gt;血战到底副本第一</t>
    </r>
    <r>
      <rPr>
        <sz val="12"/>
        <rFont val="宋体"/>
        <family val="3"/>
        <charset val="134"/>
      </rPr>
      <t>名获得，在血与火中的最强王者才可以获得的称号</t>
    </r>
    <r>
      <rPr>
        <sz val="12"/>
        <rFont val="宋体"/>
        <family val="3"/>
        <charset val="134"/>
      </rPr>
      <t>&lt;/n&gt;
&lt;newline/&gt;
&lt;/p&gt;</t>
    </r>
    <phoneticPr fontId="1" type="noConversion"/>
  </si>
  <si>
    <t>钓鱼大师</t>
    <phoneticPr fontId="1" type="noConversion"/>
  </si>
  <si>
    <t>征服巨象</t>
    <phoneticPr fontId="1" type="noConversion"/>
  </si>
  <si>
    <t>舞蹈家</t>
    <phoneticPr fontId="1" type="noConversion"/>
  </si>
  <si>
    <t>&lt;p&gt;
&lt;newline/&gt;
&lt;n&gt; 攻击力（物理及魔法攻击）增加&lt;/n&gt;&lt;n color=GXColorGreen&gt;15点&lt;/n&gt;
&lt;newline/&gt;
&lt;n&gt; 玩家可通过&lt;/n&gt;&lt;n color=GXColorGreen&gt;完成“狩猎巨象（难）”任务&lt;/n&gt;&lt;n&gt;获取&lt;/n&gt;
&lt;/p&gt;</t>
    <phoneticPr fontId="1" type="noConversion"/>
  </si>
  <si>
    <t>&lt;p&gt;
&lt;newline/&gt;
&lt;n&gt; 攻击力（物理及魔法攻击）增加&lt;/n&gt;&lt;n color=GXColorGreen&gt;15点&lt;/n&gt;
&lt;newline/&gt;
&lt;n&gt; 玩家可通过&lt;/n&gt;&lt;n color=GXColorGreen&gt;完成“使用五次黄色无票”成就&lt;/n&gt;&lt;n&gt;获取&lt;/n&gt;
&lt;/p&gt;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</si>
</sst>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.5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2" fillId="0" borderId="1" xfId="0" applyFont="1" applyBorder="1" applyAlignment="1"/>
    <xf numFmtId="0" fontId="0" fillId="0" borderId="1" xfId="0" applyBorder="1" applyAlignment="1">
      <alignment wrapText="1"/>
    </xf>
    <xf numFmtId="0" fontId="2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1" xfId="0" applyFill="1" applyBorder="1" applyAlignme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 applyAlignment="1">
      <alignment wrapText="1"/>
    </xf>
    <xf numFmtId="0" fontId="0" fillId="0" borderId="1" xfId="0" applyFont="1" applyBorder="1" applyAlignment="1">
      <alignment horizontal="left"/>
    </xf>
    <xf numFmtId="0" fontId="0" fillId="0" borderId="0" xfId="0" applyFont="1"/>
    <xf numFmtId="0" fontId="5" fillId="0" borderId="0" xfId="0" applyFont="1" applyFill="1" applyBorder="1" applyAlignment="1">
      <alignment horizontal="right" vertical="center"/>
    </xf>
    <xf numFmtId="0" fontId="6" fillId="0" borderId="1" xfId="0" applyFont="1" applyBorder="1" applyAlignment="1">
      <alignment wrapText="1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4" sqref="K14"/>
    </sheetView>
  </sheetViews>
  <sheetFormatPr defaultRowHeight="18" customHeight="1" x14ac:dyDescent="0.15"/>
  <cols>
    <col min="1" max="1" width="5.5" bestFit="1" customWidth="1"/>
    <col min="2" max="2" width="22.75" style="2" bestFit="1" customWidth="1"/>
    <col min="3" max="3" width="9.5" bestFit="1" customWidth="1"/>
    <col min="4" max="10" width="10.625" customWidth="1"/>
    <col min="11" max="11" width="11.625" bestFit="1" customWidth="1"/>
    <col min="12" max="12" width="11.75" customWidth="1"/>
    <col min="13" max="13" width="11.625" bestFit="1" customWidth="1"/>
    <col min="14" max="15" width="5.5" bestFit="1" customWidth="1"/>
    <col min="16" max="16" width="60.5" bestFit="1" customWidth="1"/>
    <col min="17" max="17" width="9.5" bestFit="1" customWidth="1"/>
  </cols>
  <sheetData>
    <row r="1" spans="1:17" ht="18" customHeight="1" x14ac:dyDescent="0.15">
      <c r="A1" s="3" t="s">
        <v>1</v>
      </c>
      <c r="B1" s="4" t="s">
        <v>0</v>
      </c>
      <c r="C1" s="3" t="s">
        <v>2</v>
      </c>
      <c r="D1" s="3" t="s">
        <v>16</v>
      </c>
      <c r="E1" s="3" t="s">
        <v>21</v>
      </c>
      <c r="F1" s="3" t="s">
        <v>17</v>
      </c>
      <c r="G1" s="3" t="s">
        <v>22</v>
      </c>
      <c r="H1" s="3" t="s">
        <v>18</v>
      </c>
      <c r="I1" s="3" t="s">
        <v>23</v>
      </c>
      <c r="J1" s="3" t="s">
        <v>19</v>
      </c>
      <c r="K1" s="3" t="s">
        <v>24</v>
      </c>
      <c r="L1" s="3" t="s">
        <v>20</v>
      </c>
      <c r="M1" s="3" t="s">
        <v>25</v>
      </c>
      <c r="N1" s="5" t="s">
        <v>7</v>
      </c>
      <c r="O1" s="5" t="s">
        <v>8</v>
      </c>
      <c r="P1" s="5" t="s">
        <v>9</v>
      </c>
      <c r="Q1" s="3" t="s">
        <v>30</v>
      </c>
    </row>
    <row r="2" spans="1:17" ht="18" customHeight="1" x14ac:dyDescent="0.15">
      <c r="A2" s="3">
        <v>1</v>
      </c>
      <c r="B2" s="4" t="s">
        <v>4</v>
      </c>
      <c r="C2" s="3">
        <f t="shared" ref="C2:C17" si="0">24*3600*365*3</f>
        <v>94608000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4</v>
      </c>
      <c r="O2" s="3">
        <v>30</v>
      </c>
      <c r="P2" s="6" t="s">
        <v>50</v>
      </c>
      <c r="Q2" s="3">
        <v>1</v>
      </c>
    </row>
    <row r="3" spans="1:17" ht="18" customHeight="1" x14ac:dyDescent="0.15">
      <c r="A3" s="3">
        <v>2</v>
      </c>
      <c r="B3" s="4" t="s">
        <v>53</v>
      </c>
      <c r="C3" s="3">
        <f t="shared" si="0"/>
        <v>94608000</v>
      </c>
      <c r="D3" s="3">
        <v>0</v>
      </c>
      <c r="E3" s="3">
        <v>15</v>
      </c>
      <c r="F3" s="3">
        <v>0</v>
      </c>
      <c r="G3" s="3">
        <v>15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43</v>
      </c>
      <c r="P3" s="9" t="s">
        <v>55</v>
      </c>
      <c r="Q3" s="3">
        <v>1</v>
      </c>
    </row>
    <row r="4" spans="1:17" ht="18" customHeight="1" x14ac:dyDescent="0.15">
      <c r="A4" s="3">
        <v>3</v>
      </c>
      <c r="B4" s="4" t="s">
        <v>13</v>
      </c>
      <c r="C4" s="3">
        <f t="shared" si="0"/>
        <v>94608000</v>
      </c>
      <c r="D4" s="3">
        <v>0</v>
      </c>
      <c r="E4" s="3">
        <v>25</v>
      </c>
      <c r="F4" s="3">
        <v>0</v>
      </c>
      <c r="G4" s="3">
        <v>25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2</v>
      </c>
      <c r="O4" s="3">
        <v>47</v>
      </c>
      <c r="P4" s="6" t="s">
        <v>27</v>
      </c>
      <c r="Q4" s="3">
        <v>1</v>
      </c>
    </row>
    <row r="5" spans="1:17" ht="18" customHeight="1" x14ac:dyDescent="0.15">
      <c r="A5" s="3">
        <v>4</v>
      </c>
      <c r="B5" s="4" t="s">
        <v>14</v>
      </c>
      <c r="C5" s="3">
        <f t="shared" si="0"/>
        <v>94608000</v>
      </c>
      <c r="D5" s="3">
        <v>0</v>
      </c>
      <c r="E5" s="3">
        <v>40</v>
      </c>
      <c r="F5" s="3">
        <v>0</v>
      </c>
      <c r="G5" s="3">
        <v>40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2</v>
      </c>
      <c r="O5" s="3">
        <v>56</v>
      </c>
      <c r="P5" s="6" t="s">
        <v>28</v>
      </c>
      <c r="Q5" s="3">
        <v>1</v>
      </c>
    </row>
    <row r="6" spans="1:17" ht="18" customHeight="1" x14ac:dyDescent="0.15">
      <c r="A6" s="3">
        <v>5</v>
      </c>
      <c r="B6" s="4" t="s">
        <v>15</v>
      </c>
      <c r="C6" s="3">
        <f t="shared" si="0"/>
        <v>94608000</v>
      </c>
      <c r="D6" s="3">
        <v>0</v>
      </c>
      <c r="E6" s="3">
        <v>50</v>
      </c>
      <c r="F6" s="3">
        <v>0</v>
      </c>
      <c r="G6" s="3">
        <v>50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2</v>
      </c>
      <c r="O6" s="3">
        <v>59</v>
      </c>
      <c r="P6" s="6" t="s">
        <v>29</v>
      </c>
      <c r="Q6" s="3">
        <v>1</v>
      </c>
    </row>
    <row r="7" spans="1:17" ht="18" customHeight="1" x14ac:dyDescent="0.15">
      <c r="A7" s="3">
        <v>6</v>
      </c>
      <c r="B7" s="4" t="s">
        <v>52</v>
      </c>
      <c r="C7" s="3">
        <f t="shared" si="0"/>
        <v>94608000</v>
      </c>
      <c r="D7" s="3">
        <v>0</v>
      </c>
      <c r="E7" s="3">
        <v>300</v>
      </c>
      <c r="F7" s="3">
        <v>0</v>
      </c>
      <c r="G7" s="3">
        <v>300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300</v>
      </c>
      <c r="N7" s="3">
        <v>3</v>
      </c>
      <c r="O7" s="3">
        <v>61</v>
      </c>
      <c r="P7" s="6" t="s">
        <v>26</v>
      </c>
      <c r="Q7" s="3">
        <v>1</v>
      </c>
    </row>
    <row r="8" spans="1:17" ht="18" customHeight="1" x14ac:dyDescent="0.15">
      <c r="A8" s="3">
        <v>7</v>
      </c>
      <c r="B8" s="7" t="s">
        <v>33</v>
      </c>
      <c r="C8" s="3">
        <f t="shared" si="0"/>
        <v>94608000</v>
      </c>
      <c r="D8" s="10">
        <v>0</v>
      </c>
      <c r="E8" s="10">
        <v>100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2</v>
      </c>
      <c r="O8" s="10">
        <v>60</v>
      </c>
      <c r="P8" s="17" t="s">
        <v>47</v>
      </c>
      <c r="Q8" s="10">
        <v>1</v>
      </c>
    </row>
    <row r="9" spans="1:17" ht="18" customHeight="1" x14ac:dyDescent="0.15">
      <c r="A9" s="3">
        <v>8</v>
      </c>
      <c r="B9" s="4" t="s">
        <v>31</v>
      </c>
      <c r="C9" s="3">
        <f t="shared" si="0"/>
        <v>94608000</v>
      </c>
      <c r="D9" s="10">
        <v>0</v>
      </c>
      <c r="E9" s="10">
        <v>200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1">
        <v>3</v>
      </c>
      <c r="O9" s="10">
        <v>60</v>
      </c>
      <c r="P9" s="13" t="s">
        <v>32</v>
      </c>
      <c r="Q9" s="10">
        <v>1</v>
      </c>
    </row>
    <row r="10" spans="1:17" ht="18" customHeight="1" x14ac:dyDescent="0.15">
      <c r="A10" s="3">
        <v>9</v>
      </c>
      <c r="B10" s="12" t="s">
        <v>35</v>
      </c>
      <c r="C10" s="3">
        <f t="shared" si="0"/>
        <v>94608000</v>
      </c>
      <c r="D10" s="10">
        <v>0</v>
      </c>
      <c r="E10" s="10">
        <v>500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1">
        <v>4</v>
      </c>
      <c r="O10" s="10">
        <v>60</v>
      </c>
      <c r="P10" s="9" t="s">
        <v>49</v>
      </c>
      <c r="Q10" s="10">
        <v>1</v>
      </c>
    </row>
    <row r="11" spans="1:17" ht="18" customHeight="1" x14ac:dyDescent="0.15">
      <c r="A11" s="3">
        <v>10</v>
      </c>
      <c r="B11" s="12" t="s">
        <v>34</v>
      </c>
      <c r="C11" s="3">
        <f t="shared" si="0"/>
        <v>94608000</v>
      </c>
      <c r="D11" s="10">
        <v>0</v>
      </c>
      <c r="E11" s="10">
        <v>100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1">
        <v>4</v>
      </c>
      <c r="O11" s="10">
        <v>60</v>
      </c>
      <c r="P11" s="8" t="s">
        <v>41</v>
      </c>
      <c r="Q11" s="10">
        <v>1</v>
      </c>
    </row>
    <row r="12" spans="1:17" ht="18" customHeight="1" x14ac:dyDescent="0.15">
      <c r="A12" s="3">
        <v>11</v>
      </c>
      <c r="B12" s="7" t="s">
        <v>36</v>
      </c>
      <c r="C12" s="3">
        <f t="shared" si="0"/>
        <v>94608000</v>
      </c>
      <c r="D12" s="3">
        <v>0</v>
      </c>
      <c r="E12" s="3">
        <v>90</v>
      </c>
      <c r="F12" s="3">
        <v>0</v>
      </c>
      <c r="G12" s="3">
        <v>90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4</v>
      </c>
      <c r="O12" s="3">
        <v>1</v>
      </c>
      <c r="P12" s="8" t="s">
        <v>44</v>
      </c>
      <c r="Q12" s="3">
        <v>1</v>
      </c>
    </row>
    <row r="13" spans="1:17" ht="18" customHeight="1" x14ac:dyDescent="0.15">
      <c r="A13" s="3">
        <v>12</v>
      </c>
      <c r="B13" s="14" t="s">
        <v>37</v>
      </c>
      <c r="C13" s="3">
        <f t="shared" si="0"/>
        <v>94608000</v>
      </c>
      <c r="D13" s="3">
        <v>0</v>
      </c>
      <c r="E13" s="3">
        <v>30</v>
      </c>
      <c r="F13" s="3">
        <v>0</v>
      </c>
      <c r="G13" s="3">
        <v>30</v>
      </c>
      <c r="H13" s="3">
        <v>0</v>
      </c>
      <c r="I13" s="3">
        <v>30</v>
      </c>
      <c r="J13" s="3">
        <v>0</v>
      </c>
      <c r="K13" s="3">
        <v>30</v>
      </c>
      <c r="L13" s="3">
        <v>0</v>
      </c>
      <c r="M13" s="3">
        <v>30</v>
      </c>
      <c r="N13" s="3">
        <v>1</v>
      </c>
      <c r="O13" s="3">
        <v>51</v>
      </c>
      <c r="P13" s="9" t="s">
        <v>48</v>
      </c>
      <c r="Q13" s="3">
        <v>1</v>
      </c>
    </row>
    <row r="14" spans="1:17" ht="18" customHeight="1" x14ac:dyDescent="0.15">
      <c r="A14" s="3">
        <v>13</v>
      </c>
      <c r="B14" s="14" t="s">
        <v>38</v>
      </c>
      <c r="C14" s="3">
        <f t="shared" si="0"/>
        <v>94608000</v>
      </c>
      <c r="D14" s="3">
        <v>0</v>
      </c>
      <c r="E14" s="3">
        <v>100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2</v>
      </c>
      <c r="O14" s="3">
        <v>51</v>
      </c>
      <c r="P14" s="8" t="s">
        <v>42</v>
      </c>
      <c r="Q14" s="3">
        <v>1</v>
      </c>
    </row>
    <row r="15" spans="1:17" ht="18" customHeight="1" x14ac:dyDescent="0.15">
      <c r="A15" s="3">
        <v>14</v>
      </c>
      <c r="B15" s="14" t="s">
        <v>39</v>
      </c>
      <c r="C15" s="3">
        <f t="shared" si="0"/>
        <v>94608000</v>
      </c>
      <c r="D15" s="3">
        <v>0</v>
      </c>
      <c r="E15" s="3">
        <v>100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3</v>
      </c>
      <c r="O15" s="3">
        <v>51</v>
      </c>
      <c r="P15" s="8" t="s">
        <v>43</v>
      </c>
      <c r="Q15" s="3">
        <v>1</v>
      </c>
    </row>
    <row r="16" spans="1:17" ht="18" customHeight="1" x14ac:dyDescent="0.15">
      <c r="A16" s="3">
        <v>15</v>
      </c>
      <c r="B16" s="14" t="s">
        <v>40</v>
      </c>
      <c r="C16" s="3">
        <f t="shared" si="0"/>
        <v>94608000</v>
      </c>
      <c r="D16" s="3">
        <v>0</v>
      </c>
      <c r="E16" s="3">
        <v>200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4</v>
      </c>
      <c r="O16" s="3">
        <v>51</v>
      </c>
      <c r="P16" s="9" t="s">
        <v>51</v>
      </c>
      <c r="Q16" s="3">
        <v>1</v>
      </c>
    </row>
    <row r="17" spans="1:17" ht="18" customHeight="1" x14ac:dyDescent="0.15">
      <c r="A17" s="3">
        <v>16</v>
      </c>
      <c r="B17" s="7" t="s">
        <v>54</v>
      </c>
      <c r="C17" s="3">
        <f t="shared" si="0"/>
        <v>94608000</v>
      </c>
      <c r="D17" s="3">
        <v>0</v>
      </c>
      <c r="E17" s="3">
        <v>15</v>
      </c>
      <c r="F17" s="3">
        <v>0</v>
      </c>
      <c r="G17" s="3">
        <v>15</v>
      </c>
      <c r="H17" s="3">
        <v>0</v>
      </c>
      <c r="I17" s="3">
        <v>0</v>
      </c>
      <c r="J17" s="3">
        <v>0</v>
      </c>
      <c r="K17" s="3">
        <v>0</v>
      </c>
      <c r="L17" s="3">
        <v>500</v>
      </c>
      <c r="M17" s="3">
        <v>0</v>
      </c>
      <c r="N17" s="3">
        <v>0</v>
      </c>
      <c r="O17" s="3">
        <v>30</v>
      </c>
      <c r="P17" s="9" t="s">
        <v>56</v>
      </c>
      <c r="Q17" s="3">
        <v>1</v>
      </c>
    </row>
  </sheetData>
  <phoneticPr fontId="1" type="noConversion"/>
  <conditionalFormatting sqref="A1:A16 A18:A65339">
    <cfRule type="duplicateValues" dxfId="3" priority="136" stopIfTrue="1"/>
    <cfRule type="duplicateValues" dxfId="2" priority="137" stopIfTrue="1"/>
  </conditionalFormatting>
  <conditionalFormatting sqref="A17">
    <cfRule type="duplicateValues" dxfId="1" priority="1" stopIfTrue="1"/>
    <cfRule type="duplicateValues" dxfId="0" priority="2" stopIfTrue="1"/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6" sqref="B6"/>
    </sheetView>
  </sheetViews>
  <sheetFormatPr defaultRowHeight="14.25" x14ac:dyDescent="0.15"/>
  <cols>
    <col min="1" max="1" width="18.375" bestFit="1" customWidth="1"/>
    <col min="2" max="2" width="28.375" customWidth="1"/>
  </cols>
  <sheetData>
    <row r="1" spans="1:2" ht="18" customHeight="1" x14ac:dyDescent="0.15">
      <c r="A1" t="s">
        <v>2</v>
      </c>
      <c r="B1" s="1" t="s">
        <v>3</v>
      </c>
    </row>
    <row r="2" spans="1:2" x14ac:dyDescent="0.15">
      <c r="A2" t="s">
        <v>5</v>
      </c>
      <c r="B2" t="s">
        <v>6</v>
      </c>
    </row>
    <row r="3" spans="1:2" x14ac:dyDescent="0.15">
      <c r="A3" s="1" t="s">
        <v>7</v>
      </c>
      <c r="B3" s="1" t="s">
        <v>12</v>
      </c>
    </row>
    <row r="4" spans="1:2" x14ac:dyDescent="0.15">
      <c r="A4" s="1" t="s">
        <v>8</v>
      </c>
      <c r="B4" s="1" t="s">
        <v>10</v>
      </c>
    </row>
    <row r="5" spans="1:2" x14ac:dyDescent="0.15">
      <c r="A5" s="1" t="s">
        <v>9</v>
      </c>
      <c r="B5" s="1" t="s">
        <v>11</v>
      </c>
    </row>
    <row r="6" spans="1:2" x14ac:dyDescent="0.15">
      <c r="A6" s="15" t="s">
        <v>45</v>
      </c>
      <c r="B6" s="15" t="s">
        <v>46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23"/>
  <sheetViews>
    <sheetView topLeftCell="A5" workbookViewId="0">
      <selection activeCell="D37" sqref="D37"/>
    </sheetView>
  </sheetViews>
  <sheetFormatPr defaultRowHeight="14.25" x14ac:dyDescent="0.15"/>
  <sheetData>
    <row r="1" spans="1:45" s="16" customFormat="1" x14ac:dyDescent="0.1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s="16" customFormat="1" x14ac:dyDescent="0.1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</row>
    <row r="3" spans="1:45" s="16" customFormat="1" x14ac:dyDescent="0.1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5" s="16" customFormat="1" x14ac:dyDescent="0.1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5" s="16" customFormat="1" x14ac:dyDescent="0.1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5" s="16" customFormat="1" x14ac:dyDescent="0.1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s="16" customFormat="1" x14ac:dyDescent="0.1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5" s="16" customFormat="1" x14ac:dyDescent="0.1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5" s="16" customFormat="1" x14ac:dyDescent="0.1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5" s="16" customForma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5" s="16" customForma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5" s="16" customForma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s="16" customForma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s="16" customForma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s="16" customForma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s="16" customForma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</row>
    <row r="17" spans="1:45" s="16" customForma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s="16" customForma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s="16" customForma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s="16" customForma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s="16" customForma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s="16" customForma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s="16" customForma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2015-12-14T03:00:31Z</dcterms:modified>
</cp:coreProperties>
</file>