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Key Codes" sheetId="1" state="visible" r:id="rId1"/>
    <sheet name="Special" sheetId="2" state="visible" r:id="rId2"/>
    <sheet name="Sorted" sheetId="3" state="visible" r:id="rId3"/>
  </sheets>
  <calcPr/>
</workbook>
</file>

<file path=xl/sharedStrings.xml><?xml version="1.0" encoding="utf-8"?>
<sst xmlns="http://schemas.openxmlformats.org/spreadsheetml/2006/main" count="301" uniqueCount="301">
  <si>
    <t xml:space="preserve">KEY </t>
  </si>
  <si>
    <t xml:space="preserve">MAKE CODE</t>
  </si>
  <si>
    <t xml:space="preserve">BREAK CODE </t>
  </si>
  <si>
    <t>ASCII</t>
  </si>
  <si>
    <t xml:space="preserve">SHIFT + ASCII</t>
  </si>
  <si>
    <t>CMD</t>
  </si>
  <si>
    <t xml:space="preserve">SHIFT + CMD</t>
  </si>
  <si>
    <t xml:space="preserve"> A </t>
  </si>
  <si>
    <t xml:space="preserve"> 1C </t>
  </si>
  <si>
    <t xml:space="preserve">F0,1C </t>
  </si>
  <si>
    <t xml:space="preserve"> B </t>
  </si>
  <si>
    <t xml:space="preserve">F0,32 </t>
  </si>
  <si>
    <t xml:space="preserve"> C </t>
  </si>
  <si>
    <t xml:space="preserve">F0,21 </t>
  </si>
  <si>
    <t xml:space="preserve"> D </t>
  </si>
  <si>
    <t xml:space="preserve">F0,23 </t>
  </si>
  <si>
    <t xml:space="preserve"> E </t>
  </si>
  <si>
    <t xml:space="preserve">F0,24 </t>
  </si>
  <si>
    <t xml:space="preserve"> F </t>
  </si>
  <si>
    <t xml:space="preserve"> 2B </t>
  </si>
  <si>
    <t xml:space="preserve">F0,2B </t>
  </si>
  <si>
    <t xml:space="preserve"> G </t>
  </si>
  <si>
    <t xml:space="preserve">F0,34 </t>
  </si>
  <si>
    <t xml:space="preserve"> H </t>
  </si>
  <si>
    <t xml:space="preserve">F0,33 </t>
  </si>
  <si>
    <t xml:space="preserve"> I </t>
  </si>
  <si>
    <t xml:space="preserve">F0,43 </t>
  </si>
  <si>
    <t xml:space="preserve"> J </t>
  </si>
  <si>
    <t xml:space="preserve"> 3B </t>
  </si>
  <si>
    <t xml:space="preserve">F0,3B </t>
  </si>
  <si>
    <t xml:space="preserve"> K </t>
  </si>
  <si>
    <t xml:space="preserve">F0,42 </t>
  </si>
  <si>
    <t xml:space="preserve"> L </t>
  </si>
  <si>
    <t xml:space="preserve"> 4B </t>
  </si>
  <si>
    <t xml:space="preserve">F0,4B </t>
  </si>
  <si>
    <t xml:space="preserve"> M </t>
  </si>
  <si>
    <t xml:space="preserve"> 3A </t>
  </si>
  <si>
    <t xml:space="preserve">F0,3A </t>
  </si>
  <si>
    <t xml:space="preserve"> N </t>
  </si>
  <si>
    <t xml:space="preserve">F0,31 </t>
  </si>
  <si>
    <t xml:space="preserve"> O </t>
  </si>
  <si>
    <t xml:space="preserve">F0,44 </t>
  </si>
  <si>
    <t xml:space="preserve"> P </t>
  </si>
  <si>
    <t xml:space="preserve"> 4D </t>
  </si>
  <si>
    <t xml:space="preserve">F0,4D </t>
  </si>
  <si>
    <t xml:space="preserve"> Q </t>
  </si>
  <si>
    <t xml:space="preserve">F0,15 </t>
  </si>
  <si>
    <t xml:space="preserve"> R </t>
  </si>
  <si>
    <t xml:space="preserve"> 2D </t>
  </si>
  <si>
    <t xml:space="preserve">F0,2D </t>
  </si>
  <si>
    <t xml:space="preserve"> S </t>
  </si>
  <si>
    <t xml:space="preserve"> 1B </t>
  </si>
  <si>
    <t xml:space="preserve">F0,1B </t>
  </si>
  <si>
    <t xml:space="preserve"> T </t>
  </si>
  <si>
    <t xml:space="preserve"> 2C </t>
  </si>
  <si>
    <t xml:space="preserve">F0,2C </t>
  </si>
  <si>
    <t xml:space="preserve"> U </t>
  </si>
  <si>
    <t xml:space="preserve"> 3C </t>
  </si>
  <si>
    <t xml:space="preserve">F0,3C </t>
  </si>
  <si>
    <t xml:space="preserve"> V </t>
  </si>
  <si>
    <t xml:space="preserve"> 2A </t>
  </si>
  <si>
    <t xml:space="preserve">F0,2A </t>
  </si>
  <si>
    <t xml:space="preserve"> W </t>
  </si>
  <si>
    <t xml:space="preserve"> 1D </t>
  </si>
  <si>
    <t xml:space="preserve">F0,1D </t>
  </si>
  <si>
    <t xml:space="preserve"> X </t>
  </si>
  <si>
    <t xml:space="preserve">F0,22 </t>
  </si>
  <si>
    <t xml:space="preserve"> Y </t>
  </si>
  <si>
    <t xml:space="preserve">F0,35 </t>
  </si>
  <si>
    <t xml:space="preserve"> Z </t>
  </si>
  <si>
    <t xml:space="preserve"> 1A </t>
  </si>
  <si>
    <t xml:space="preserve">F0,1A </t>
  </si>
  <si>
    <t xml:space="preserve">F0,45 </t>
  </si>
  <si>
    <t xml:space="preserve">F0,16 </t>
  </si>
  <si>
    <t xml:space="preserve"> 1E </t>
  </si>
  <si>
    <t xml:space="preserve">F0,1E </t>
  </si>
  <si>
    <t xml:space="preserve">F0,26 </t>
  </si>
  <si>
    <t xml:space="preserve">F0,25 </t>
  </si>
  <si>
    <t xml:space="preserve"> 2E </t>
  </si>
  <si>
    <t xml:space="preserve">F0,2E </t>
  </si>
  <si>
    <t xml:space="preserve">F0,36 </t>
  </si>
  <si>
    <t xml:space="preserve"> 3D </t>
  </si>
  <si>
    <t xml:space="preserve">F0,3D </t>
  </si>
  <si>
    <t xml:space="preserve"> 3E </t>
  </si>
  <si>
    <t xml:space="preserve">F0,3E </t>
  </si>
  <si>
    <t xml:space="preserve"> F0,46 </t>
  </si>
  <si>
    <t xml:space="preserve"> ` </t>
  </si>
  <si>
    <t xml:space="preserve"> 0E </t>
  </si>
  <si>
    <t xml:space="preserve"> F0,0E </t>
  </si>
  <si>
    <t xml:space="preserve"> - </t>
  </si>
  <si>
    <t xml:space="preserve"> 4E </t>
  </si>
  <si>
    <t xml:space="preserve"> F0,4E </t>
  </si>
  <si>
    <t xml:space="preserve"> = </t>
  </si>
  <si>
    <t xml:space="preserve"> FO,55 </t>
  </si>
  <si>
    <t xml:space="preserve"> \ </t>
  </si>
  <si>
    <t xml:space="preserve"> 5D </t>
  </si>
  <si>
    <t xml:space="preserve"> F0,5D </t>
  </si>
  <si>
    <t xml:space="preserve"> BKSP </t>
  </si>
  <si>
    <t xml:space="preserve"> F0,66 </t>
  </si>
  <si>
    <t xml:space="preserve">SPACE </t>
  </si>
  <si>
    <t xml:space="preserve"> F0,29 </t>
  </si>
  <si>
    <t xml:space="preserve"> TAB </t>
  </si>
  <si>
    <t xml:space="preserve"> 0D </t>
  </si>
  <si>
    <t xml:space="preserve"> F0,0D </t>
  </si>
  <si>
    <t xml:space="preserve">32 32 32 32</t>
  </si>
  <si>
    <t xml:space="preserve"> CAPS </t>
  </si>
  <si>
    <t xml:space="preserve"> F0,58 </t>
  </si>
  <si>
    <t xml:space="preserve">L SHFT</t>
  </si>
  <si>
    <t xml:space="preserve"> F0,12 </t>
  </si>
  <si>
    <t xml:space="preserve">L CTRL</t>
  </si>
  <si>
    <t xml:space="preserve"> F0,14 </t>
  </si>
  <si>
    <t xml:space="preserve">L GUI </t>
  </si>
  <si>
    <t xml:space="preserve"> E0,1F </t>
  </si>
  <si>
    <t>E0,F0,1F</t>
  </si>
  <si>
    <t xml:space="preserve">L ALT </t>
  </si>
  <si>
    <t xml:space="preserve"> F0,11 </t>
  </si>
  <si>
    <t xml:space="preserve">R SHFT</t>
  </si>
  <si>
    <t xml:space="preserve"> F0,59 </t>
  </si>
  <si>
    <t xml:space="preserve">R CTRL</t>
  </si>
  <si>
    <t xml:space="preserve"> E0,14 </t>
  </si>
  <si>
    <t>E0,F0,14</t>
  </si>
  <si>
    <t xml:space="preserve">R GUI </t>
  </si>
  <si>
    <t xml:space="preserve"> E0,27 </t>
  </si>
  <si>
    <t>E0,F0,27</t>
  </si>
  <si>
    <t xml:space="preserve">R ALT </t>
  </si>
  <si>
    <t xml:space="preserve"> E0,11 </t>
  </si>
  <si>
    <t>E0,F0,11</t>
  </si>
  <si>
    <t xml:space="preserve"> APPS </t>
  </si>
  <si>
    <t xml:space="preserve"> E0,2F </t>
  </si>
  <si>
    <t>E0,F0,2F</t>
  </si>
  <si>
    <t xml:space="preserve">ENTER </t>
  </si>
  <si>
    <t xml:space="preserve"> 5A </t>
  </si>
  <si>
    <t xml:space="preserve"> F0,5A </t>
  </si>
  <si>
    <t xml:space="preserve">13 10</t>
  </si>
  <si>
    <t xml:space="preserve">CMD_CR CMD_LF</t>
  </si>
  <si>
    <t xml:space="preserve"> ESC </t>
  </si>
  <si>
    <t xml:space="preserve"> F0,76 </t>
  </si>
  <si>
    <t xml:space="preserve"> F1 </t>
  </si>
  <si>
    <t xml:space="preserve"> F0,05 </t>
  </si>
  <si>
    <t xml:space="preserve"> F2 </t>
  </si>
  <si>
    <t xml:space="preserve"> F0,06 </t>
  </si>
  <si>
    <t xml:space="preserve"> F3 </t>
  </si>
  <si>
    <t xml:space="preserve"> F0,04 </t>
  </si>
  <si>
    <t xml:space="preserve"> F4 </t>
  </si>
  <si>
    <t xml:space="preserve"> 0C </t>
  </si>
  <si>
    <t xml:space="preserve"> F0,0C </t>
  </si>
  <si>
    <t xml:space="preserve"> F5 </t>
  </si>
  <si>
    <t xml:space="preserve"> F0,03 </t>
  </si>
  <si>
    <t xml:space="preserve"> F6 </t>
  </si>
  <si>
    <t xml:space="preserve"> 0B </t>
  </si>
  <si>
    <t xml:space="preserve"> F0,0B </t>
  </si>
  <si>
    <t xml:space="preserve"> F7 </t>
  </si>
  <si>
    <t xml:space="preserve"> F0,83 </t>
  </si>
  <si>
    <t xml:space="preserve"> F8 </t>
  </si>
  <si>
    <t xml:space="preserve"> 0A </t>
  </si>
  <si>
    <t xml:space="preserve"> F0,0A </t>
  </si>
  <si>
    <t xml:space="preserve"> F9 </t>
  </si>
  <si>
    <t xml:space="preserve"> F0,01 </t>
  </si>
  <si>
    <t xml:space="preserve"> F10 </t>
  </si>
  <si>
    <t xml:space="preserve"> F0,09 </t>
  </si>
  <si>
    <t xml:space="preserve"> F11 </t>
  </si>
  <si>
    <t xml:space="preserve"> F0,78 </t>
  </si>
  <si>
    <t xml:space="preserve"> F12 </t>
  </si>
  <si>
    <t xml:space="preserve"> F0,07 </t>
  </si>
  <si>
    <t>SCROLL</t>
  </si>
  <si>
    <t xml:space="preserve"> 7E </t>
  </si>
  <si>
    <t xml:space="preserve"> F0,7E </t>
  </si>
  <si>
    <t xml:space="preserve"> [ </t>
  </si>
  <si>
    <t xml:space="preserve"> FO,54 </t>
  </si>
  <si>
    <t>INSERT</t>
  </si>
  <si>
    <t xml:space="preserve">E0,70 </t>
  </si>
  <si>
    <t>E0,F0,70</t>
  </si>
  <si>
    <t xml:space="preserve"> HOME </t>
  </si>
  <si>
    <t xml:space="preserve">E0,6C </t>
  </si>
  <si>
    <t>E0,F0,6C</t>
  </si>
  <si>
    <t>CMD_HOME</t>
  </si>
  <si>
    <t xml:space="preserve">PG UP </t>
  </si>
  <si>
    <t xml:space="preserve">E0,7D </t>
  </si>
  <si>
    <t>E0,F0,7D</t>
  </si>
  <si>
    <t>DELETE</t>
  </si>
  <si>
    <t xml:space="preserve">E0,71 </t>
  </si>
  <si>
    <t>E0,F0,71</t>
  </si>
  <si>
    <t xml:space="preserve">32 CMD_LEFT</t>
  </si>
  <si>
    <t xml:space="preserve"> END </t>
  </si>
  <si>
    <t xml:space="preserve">E0,69 </t>
  </si>
  <si>
    <t>E0,F0,69</t>
  </si>
  <si>
    <t>CMD_END</t>
  </si>
  <si>
    <t xml:space="preserve">PG DN </t>
  </si>
  <si>
    <t xml:space="preserve">E0,7A </t>
  </si>
  <si>
    <t>E0,F0,7A</t>
  </si>
  <si>
    <t>CMD_DOWN</t>
  </si>
  <si>
    <t xml:space="preserve"> UP </t>
  </si>
  <si>
    <t xml:space="preserve">E0,75 </t>
  </si>
  <si>
    <t>E0,F0,75</t>
  </si>
  <si>
    <t xml:space="preserve"> LEFT </t>
  </si>
  <si>
    <t xml:space="preserve">E0,6B </t>
  </si>
  <si>
    <t>E0,F0,6B</t>
  </si>
  <si>
    <t>CMD_LEFT</t>
  </si>
  <si>
    <t xml:space="preserve"> DOWN </t>
  </si>
  <si>
    <t xml:space="preserve">E0,72 </t>
  </si>
  <si>
    <t>E0,F0,72</t>
  </si>
  <si>
    <t xml:space="preserve">RIGHT </t>
  </si>
  <si>
    <t xml:space="preserve">E0,74 </t>
  </si>
  <si>
    <t>E0,F0,74</t>
  </si>
  <si>
    <t>CMD_RIGHT</t>
  </si>
  <si>
    <t xml:space="preserve"> NUM </t>
  </si>
  <si>
    <t xml:space="preserve"> F0,77 </t>
  </si>
  <si>
    <t xml:space="preserve"> KP / </t>
  </si>
  <si>
    <t xml:space="preserve">E0,4A </t>
  </si>
  <si>
    <t>E0,F0,4A</t>
  </si>
  <si>
    <t xml:space="preserve"> KP * </t>
  </si>
  <si>
    <t xml:space="preserve"> 7C </t>
  </si>
  <si>
    <t xml:space="preserve"> F0,7C </t>
  </si>
  <si>
    <t xml:space="preserve"> KP - </t>
  </si>
  <si>
    <t xml:space="preserve"> 7B </t>
  </si>
  <si>
    <t xml:space="preserve"> F0,7B </t>
  </si>
  <si>
    <t xml:space="preserve"> KP + </t>
  </si>
  <si>
    <t xml:space="preserve"> F0,79 </t>
  </si>
  <si>
    <t xml:space="preserve">KP EN </t>
  </si>
  <si>
    <t xml:space="preserve">E0,5A </t>
  </si>
  <si>
    <t>E0,F0,5A</t>
  </si>
  <si>
    <t xml:space="preserve"> KP . </t>
  </si>
  <si>
    <t xml:space="preserve"> F0,71 </t>
  </si>
  <si>
    <t xml:space="preserve"> KP 0 </t>
  </si>
  <si>
    <t xml:space="preserve"> F0,70 </t>
  </si>
  <si>
    <t xml:space="preserve"> KP 1 </t>
  </si>
  <si>
    <t xml:space="preserve"> F0,69 </t>
  </si>
  <si>
    <t xml:space="preserve"> KP 2 </t>
  </si>
  <si>
    <t xml:space="preserve"> F0,72 </t>
  </si>
  <si>
    <t xml:space="preserve"> KP 3 </t>
  </si>
  <si>
    <t xml:space="preserve"> 7A </t>
  </si>
  <si>
    <t xml:space="preserve"> F0,7A </t>
  </si>
  <si>
    <t xml:space="preserve"> KP 4 </t>
  </si>
  <si>
    <t xml:space="preserve"> 6B </t>
  </si>
  <si>
    <t xml:space="preserve"> F0,6B </t>
  </si>
  <si>
    <t xml:space="preserve"> KP 5 </t>
  </si>
  <si>
    <t xml:space="preserve"> F0,73 </t>
  </si>
  <si>
    <t xml:space="preserve"> KP 6 </t>
  </si>
  <si>
    <t xml:space="preserve"> F0,74 </t>
  </si>
  <si>
    <t xml:space="preserve"> KP 7 </t>
  </si>
  <si>
    <t xml:space="preserve"> 6C </t>
  </si>
  <si>
    <t xml:space="preserve"> F0,6C </t>
  </si>
  <si>
    <t xml:space="preserve"> KP 8 </t>
  </si>
  <si>
    <t xml:space="preserve"> F0,75 </t>
  </si>
  <si>
    <t xml:space="preserve"> KP 9 </t>
  </si>
  <si>
    <t xml:space="preserve"> 7D </t>
  </si>
  <si>
    <t xml:space="preserve"> F0,7D </t>
  </si>
  <si>
    <t xml:space="preserve"> ] </t>
  </si>
  <si>
    <t xml:space="preserve"> 5B </t>
  </si>
  <si>
    <t xml:space="preserve"> F0,5B </t>
  </si>
  <si>
    <t xml:space="preserve"> ; </t>
  </si>
  <si>
    <t xml:space="preserve"> 4C </t>
  </si>
  <si>
    <t xml:space="preserve"> F0,4C </t>
  </si>
  <si>
    <t xml:space="preserve"> ' </t>
  </si>
  <si>
    <t xml:space="preserve"> F0,52 </t>
  </si>
  <si>
    <t xml:space="preserve"> , </t>
  </si>
  <si>
    <t xml:space="preserve"> F0,41 </t>
  </si>
  <si>
    <t xml:space="preserve"> . </t>
  </si>
  <si>
    <t xml:space="preserve"> F0,49 </t>
  </si>
  <si>
    <t xml:space="preserve"> / </t>
  </si>
  <si>
    <t xml:space="preserve"> 4A </t>
  </si>
  <si>
    <t xml:space="preserve"> F0,4A </t>
  </si>
  <si>
    <t>Specials</t>
  </si>
  <si>
    <t xml:space="preserve">MAKE </t>
  </si>
  <si>
    <t xml:space="preserve">MAKE CODE(DEC)</t>
  </si>
  <si>
    <t>SHIFT+CMD</t>
  </si>
  <si>
    <t>0A</t>
  </si>
  <si>
    <t>0B</t>
  </si>
  <si>
    <t>0C</t>
  </si>
  <si>
    <t>0D</t>
  </si>
  <si>
    <t>0E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</si>
  <si>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</si>
  <si>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</si>
  <si>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</si>
  <si>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</si>
  <si>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</si>
  <si>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</si>
  <si>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</si>
  <si>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</si>
  <si>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</si>
  <si>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</si>
  <si>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</si>
  <si>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</si>
  <si>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</si>
  <si>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</si>
  <si>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</si>
  <si>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</si>
  <si>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</si>
  <si>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</si>
  <si>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</si>
  <si>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</si>
  <si>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</si>
  <si>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</si>
  <si>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5D</t>
  </si>
  <si>
    <t>6B</t>
  </si>
  <si>
    <t>6C</t>
  </si>
  <si>
    <t>7A</t>
  </si>
  <si>
    <t>7B</t>
  </si>
  <si>
    <t>7C</t>
  </si>
  <si>
    <t>7D</t>
  </si>
  <si>
    <t>7E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</si>
</sst>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0.000000"/>
      <color theme="1"/>
      <name val="Aptos"/>
    </font>
    <font>
      <b/>
      <sz val="10.000000"/>
      <name val="Aptos"/>
    </font>
    <font>
      <sz val="10.000000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 vertical="center"/>
    </xf>
    <xf fontId="2" fillId="0" borderId="1" numFmtId="0" xfId="0" applyFont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/>
    </xf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1" fillId="0" borderId="1" numFmtId="0" xfId="0" applyFont="1" applyBorder="1" applyAlignment="1">
      <alignment horizontal="center"/>
    </xf>
    <xf fontId="3" fillId="0" borderId="1" numFmtId="2" xfId="0" applyNumberFormat="1" applyFont="1" applyBorder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min="1" max="1" style="1" width="9.140625"/>
    <col customWidth="1" min="2" max="2" style="2" width="10.57421875"/>
    <col min="3" max="3" style="2" width="9.140625"/>
    <col customWidth="1" min="4" max="4" style="2" width="10.7109375"/>
    <col min="5" max="5" style="1" width="9.140625"/>
    <col customWidth="1" min="6" max="6" style="1" width="12.00390625"/>
    <col customWidth="1" min="7" max="7" style="1" width="13.140625"/>
    <col customWidth="1" min="8" max="8" style="3" width="12.7109375"/>
    <col min="9" max="16384" style="1" width="9.140625"/>
  </cols>
  <sheetData>
    <row r="1" ht="28.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"/>
      <c r="J1" s="1"/>
    </row>
    <row r="2" ht="15">
      <c r="B2" s="5" t="s">
        <v>7</v>
      </c>
      <c r="C2" s="5" t="s">
        <v>8</v>
      </c>
      <c r="D2" s="5" t="s">
        <v>9</v>
      </c>
      <c r="E2" s="5">
        <v>65</v>
      </c>
      <c r="F2" s="5">
        <v>97</v>
      </c>
      <c r="G2" s="5">
        <f t="shared" ref="G2:G9" si="0">E2</f>
        <v>65</v>
      </c>
      <c r="H2" s="6">
        <f t="shared" ref="H2:H9" si="1">F2</f>
        <v>97</v>
      </c>
      <c r="I2" s="1"/>
      <c r="J2" s="1"/>
    </row>
    <row r="3" ht="15">
      <c r="B3" s="5" t="s">
        <v>10</v>
      </c>
      <c r="C3" s="5">
        <v>32</v>
      </c>
      <c r="D3" s="5" t="s">
        <v>11</v>
      </c>
      <c r="E3" s="5">
        <v>66</v>
      </c>
      <c r="F3" s="5">
        <f t="shared" ref="F3:F10" si="2">F2+1</f>
        <v>98</v>
      </c>
      <c r="G3" s="5">
        <f t="shared" si="0"/>
        <v>66</v>
      </c>
      <c r="H3" s="6">
        <f t="shared" si="1"/>
        <v>98</v>
      </c>
      <c r="I3" s="1"/>
      <c r="J3" s="1"/>
    </row>
    <row r="4" ht="15">
      <c r="B4" s="5" t="s">
        <v>12</v>
      </c>
      <c r="C4" s="5">
        <v>21</v>
      </c>
      <c r="D4" s="5" t="s">
        <v>13</v>
      </c>
      <c r="E4" s="5">
        <v>67</v>
      </c>
      <c r="F4" s="5">
        <f t="shared" si="2"/>
        <v>99</v>
      </c>
      <c r="G4" s="5">
        <f t="shared" si="0"/>
        <v>67</v>
      </c>
      <c r="H4" s="6">
        <f t="shared" si="1"/>
        <v>99</v>
      </c>
      <c r="I4" s="1"/>
      <c r="J4" s="1"/>
    </row>
    <row r="5" ht="15">
      <c r="B5" s="5" t="s">
        <v>14</v>
      </c>
      <c r="C5" s="5">
        <v>23</v>
      </c>
      <c r="D5" s="5" t="s">
        <v>15</v>
      </c>
      <c r="E5" s="5">
        <f t="shared" ref="E5:E10" si="3">E4+1</f>
        <v>68</v>
      </c>
      <c r="F5" s="5">
        <f t="shared" si="2"/>
        <v>100</v>
      </c>
      <c r="G5" s="5">
        <f t="shared" si="0"/>
        <v>68</v>
      </c>
      <c r="H5" s="6">
        <f t="shared" si="1"/>
        <v>100</v>
      </c>
      <c r="I5" s="1"/>
      <c r="J5" s="1"/>
    </row>
    <row r="6" ht="15">
      <c r="B6" s="5" t="s">
        <v>16</v>
      </c>
      <c r="C6" s="5">
        <v>24</v>
      </c>
      <c r="D6" s="5" t="s">
        <v>17</v>
      </c>
      <c r="E6" s="5">
        <f t="shared" si="3"/>
        <v>69</v>
      </c>
      <c r="F6" s="5">
        <f t="shared" si="2"/>
        <v>101</v>
      </c>
      <c r="G6" s="5">
        <f t="shared" si="0"/>
        <v>69</v>
      </c>
      <c r="H6" s="6">
        <f t="shared" si="1"/>
        <v>101</v>
      </c>
      <c r="I6" s="1"/>
      <c r="J6" s="1"/>
    </row>
    <row r="7" ht="15">
      <c r="B7" s="5" t="s">
        <v>18</v>
      </c>
      <c r="C7" s="5" t="s">
        <v>19</v>
      </c>
      <c r="D7" s="5" t="s">
        <v>20</v>
      </c>
      <c r="E7" s="5">
        <f t="shared" si="3"/>
        <v>70</v>
      </c>
      <c r="F7" s="5">
        <f t="shared" si="2"/>
        <v>102</v>
      </c>
      <c r="G7" s="5">
        <f t="shared" si="0"/>
        <v>70</v>
      </c>
      <c r="H7" s="6">
        <f t="shared" si="1"/>
        <v>102</v>
      </c>
      <c r="I7" s="1"/>
      <c r="J7" s="1"/>
    </row>
    <row r="8" ht="15">
      <c r="B8" s="5" t="s">
        <v>21</v>
      </c>
      <c r="C8" s="5">
        <v>34</v>
      </c>
      <c r="D8" s="5" t="s">
        <v>22</v>
      </c>
      <c r="E8" s="5">
        <f t="shared" si="3"/>
        <v>71</v>
      </c>
      <c r="F8" s="5">
        <f t="shared" si="2"/>
        <v>103</v>
      </c>
      <c r="G8" s="5">
        <f t="shared" si="0"/>
        <v>71</v>
      </c>
      <c r="H8" s="6">
        <f t="shared" si="1"/>
        <v>103</v>
      </c>
      <c r="I8" s="1"/>
      <c r="J8" s="1"/>
    </row>
    <row r="9" ht="15">
      <c r="B9" s="5" t="s">
        <v>23</v>
      </c>
      <c r="C9" s="5">
        <v>33</v>
      </c>
      <c r="D9" s="5" t="s">
        <v>24</v>
      </c>
      <c r="E9" s="5">
        <f t="shared" si="3"/>
        <v>72</v>
      </c>
      <c r="F9" s="5">
        <f t="shared" si="2"/>
        <v>104</v>
      </c>
      <c r="G9" s="5">
        <f t="shared" si="0"/>
        <v>72</v>
      </c>
      <c r="H9" s="6">
        <f t="shared" si="1"/>
        <v>104</v>
      </c>
      <c r="I9" s="1"/>
      <c r="J9" s="1"/>
    </row>
    <row r="10" ht="15">
      <c r="B10" s="5" t="s">
        <v>25</v>
      </c>
      <c r="C10" s="5">
        <v>43</v>
      </c>
      <c r="D10" s="5" t="s">
        <v>26</v>
      </c>
      <c r="E10" s="5">
        <f t="shared" si="3"/>
        <v>73</v>
      </c>
      <c r="F10" s="5">
        <f t="shared" si="2"/>
        <v>105</v>
      </c>
      <c r="G10" s="5">
        <f t="shared" ref="G10:G73" si="4">E10</f>
        <v>73</v>
      </c>
      <c r="H10" s="6">
        <f t="shared" ref="H10:H70" si="5">F10</f>
        <v>105</v>
      </c>
      <c r="I10" s="1"/>
      <c r="J10" s="1"/>
    </row>
    <row r="11" ht="15">
      <c r="B11" s="5" t="s">
        <v>27</v>
      </c>
      <c r="C11" s="5" t="s">
        <v>28</v>
      </c>
      <c r="D11" s="5" t="s">
        <v>29</v>
      </c>
      <c r="E11" s="5">
        <f t="shared" ref="E11:E74" si="6">E10+1</f>
        <v>74</v>
      </c>
      <c r="F11" s="5">
        <f t="shared" ref="F11:F27" si="7">F10+1</f>
        <v>106</v>
      </c>
      <c r="G11" s="5">
        <f t="shared" si="4"/>
        <v>74</v>
      </c>
      <c r="H11" s="6">
        <f t="shared" si="5"/>
        <v>106</v>
      </c>
      <c r="I11" s="1"/>
      <c r="J11" s="1"/>
    </row>
    <row r="12" ht="15">
      <c r="B12" s="5" t="s">
        <v>30</v>
      </c>
      <c r="C12" s="5">
        <v>42</v>
      </c>
      <c r="D12" s="5" t="s">
        <v>31</v>
      </c>
      <c r="E12" s="5">
        <f t="shared" si="6"/>
        <v>75</v>
      </c>
      <c r="F12" s="5">
        <f t="shared" si="7"/>
        <v>107</v>
      </c>
      <c r="G12" s="5">
        <f t="shared" si="4"/>
        <v>75</v>
      </c>
      <c r="H12" s="6">
        <f t="shared" si="5"/>
        <v>107</v>
      </c>
      <c r="I12" s="1"/>
      <c r="J12" s="1"/>
    </row>
    <row r="13" ht="15">
      <c r="B13" s="5" t="s">
        <v>32</v>
      </c>
      <c r="C13" s="5" t="s">
        <v>33</v>
      </c>
      <c r="D13" s="5" t="s">
        <v>34</v>
      </c>
      <c r="E13" s="5">
        <f t="shared" si="6"/>
        <v>76</v>
      </c>
      <c r="F13" s="5">
        <f t="shared" si="7"/>
        <v>108</v>
      </c>
      <c r="G13" s="5">
        <f t="shared" si="4"/>
        <v>76</v>
      </c>
      <c r="H13" s="6">
        <f t="shared" si="5"/>
        <v>108</v>
      </c>
      <c r="I13" s="1"/>
      <c r="J13" s="1"/>
    </row>
    <row r="14" ht="15">
      <c r="B14" s="5" t="s">
        <v>35</v>
      </c>
      <c r="C14" s="5" t="s">
        <v>36</v>
      </c>
      <c r="D14" s="5" t="s">
        <v>37</v>
      </c>
      <c r="E14" s="5">
        <f t="shared" si="6"/>
        <v>77</v>
      </c>
      <c r="F14" s="5">
        <f t="shared" si="7"/>
        <v>109</v>
      </c>
      <c r="G14" s="5">
        <f t="shared" si="4"/>
        <v>77</v>
      </c>
      <c r="H14" s="6">
        <f t="shared" si="5"/>
        <v>109</v>
      </c>
      <c r="I14" s="1"/>
      <c r="J14" s="1"/>
    </row>
    <row r="15" ht="15">
      <c r="B15" s="5" t="s">
        <v>38</v>
      </c>
      <c r="C15" s="5">
        <v>31</v>
      </c>
      <c r="D15" s="5" t="s">
        <v>39</v>
      </c>
      <c r="E15" s="5">
        <f t="shared" si="6"/>
        <v>78</v>
      </c>
      <c r="F15" s="5">
        <f t="shared" si="7"/>
        <v>110</v>
      </c>
      <c r="G15" s="5">
        <f t="shared" si="4"/>
        <v>78</v>
      </c>
      <c r="H15" s="6">
        <f t="shared" si="5"/>
        <v>110</v>
      </c>
      <c r="I15" s="1"/>
      <c r="J15" s="1"/>
    </row>
    <row r="16" ht="15">
      <c r="B16" s="5" t="s">
        <v>40</v>
      </c>
      <c r="C16" s="5">
        <v>44</v>
      </c>
      <c r="D16" s="5" t="s">
        <v>41</v>
      </c>
      <c r="E16" s="5">
        <f t="shared" si="6"/>
        <v>79</v>
      </c>
      <c r="F16" s="5">
        <f t="shared" si="7"/>
        <v>111</v>
      </c>
      <c r="G16" s="5">
        <f t="shared" si="4"/>
        <v>79</v>
      </c>
      <c r="H16" s="6">
        <f t="shared" si="5"/>
        <v>111</v>
      </c>
      <c r="I16" s="1"/>
      <c r="J16" s="1"/>
    </row>
    <row r="17" ht="15">
      <c r="B17" s="5" t="s">
        <v>42</v>
      </c>
      <c r="C17" s="5" t="s">
        <v>43</v>
      </c>
      <c r="D17" s="5" t="s">
        <v>44</v>
      </c>
      <c r="E17" s="5">
        <f t="shared" si="6"/>
        <v>80</v>
      </c>
      <c r="F17" s="5">
        <f t="shared" si="7"/>
        <v>112</v>
      </c>
      <c r="G17" s="5">
        <f t="shared" si="4"/>
        <v>80</v>
      </c>
      <c r="H17" s="6">
        <f t="shared" si="5"/>
        <v>112</v>
      </c>
      <c r="I17" s="1"/>
      <c r="J17" s="1"/>
    </row>
    <row r="18" ht="15">
      <c r="B18" s="5" t="s">
        <v>45</v>
      </c>
      <c r="C18" s="5">
        <v>15</v>
      </c>
      <c r="D18" s="5" t="s">
        <v>46</v>
      </c>
      <c r="E18" s="5">
        <f t="shared" si="6"/>
        <v>81</v>
      </c>
      <c r="F18" s="5">
        <f t="shared" si="7"/>
        <v>113</v>
      </c>
      <c r="G18" s="5">
        <f t="shared" si="4"/>
        <v>81</v>
      </c>
      <c r="H18" s="6">
        <f t="shared" si="5"/>
        <v>113</v>
      </c>
      <c r="I18" s="1"/>
      <c r="J18" s="1"/>
    </row>
    <row r="19" ht="15">
      <c r="B19" s="5" t="s">
        <v>47</v>
      </c>
      <c r="C19" s="5" t="s">
        <v>48</v>
      </c>
      <c r="D19" s="5" t="s">
        <v>49</v>
      </c>
      <c r="E19" s="5">
        <f t="shared" si="6"/>
        <v>82</v>
      </c>
      <c r="F19" s="5">
        <f t="shared" si="7"/>
        <v>114</v>
      </c>
      <c r="G19" s="5">
        <f t="shared" si="4"/>
        <v>82</v>
      </c>
      <c r="H19" s="6">
        <f t="shared" si="5"/>
        <v>114</v>
      </c>
      <c r="I19" s="1"/>
      <c r="J19" s="1"/>
    </row>
    <row r="20" ht="15">
      <c r="B20" s="5" t="s">
        <v>50</v>
      </c>
      <c r="C20" s="5" t="s">
        <v>51</v>
      </c>
      <c r="D20" s="5" t="s">
        <v>52</v>
      </c>
      <c r="E20" s="5">
        <f t="shared" si="6"/>
        <v>83</v>
      </c>
      <c r="F20" s="5">
        <f t="shared" si="7"/>
        <v>115</v>
      </c>
      <c r="G20" s="5">
        <f t="shared" si="4"/>
        <v>83</v>
      </c>
      <c r="H20" s="6">
        <f t="shared" si="5"/>
        <v>115</v>
      </c>
      <c r="I20" s="1"/>
      <c r="J20" s="1"/>
    </row>
    <row r="21" ht="15">
      <c r="B21" s="5" t="s">
        <v>53</v>
      </c>
      <c r="C21" s="5" t="s">
        <v>54</v>
      </c>
      <c r="D21" s="5" t="s">
        <v>55</v>
      </c>
      <c r="E21" s="5">
        <f t="shared" si="6"/>
        <v>84</v>
      </c>
      <c r="F21" s="5">
        <f t="shared" si="7"/>
        <v>116</v>
      </c>
      <c r="G21" s="5">
        <f t="shared" si="4"/>
        <v>84</v>
      </c>
      <c r="H21" s="6">
        <f t="shared" si="5"/>
        <v>116</v>
      </c>
      <c r="I21" s="1"/>
      <c r="J21" s="1"/>
    </row>
    <row r="22" ht="15">
      <c r="B22" s="5" t="s">
        <v>56</v>
      </c>
      <c r="C22" s="5" t="s">
        <v>57</v>
      </c>
      <c r="D22" s="5" t="s">
        <v>58</v>
      </c>
      <c r="E22" s="5">
        <f t="shared" si="6"/>
        <v>85</v>
      </c>
      <c r="F22" s="5">
        <f t="shared" si="7"/>
        <v>117</v>
      </c>
      <c r="G22" s="5">
        <f t="shared" si="4"/>
        <v>85</v>
      </c>
      <c r="H22" s="6">
        <f t="shared" si="5"/>
        <v>117</v>
      </c>
      <c r="I22" s="1"/>
      <c r="J22" s="1"/>
    </row>
    <row r="23" ht="15">
      <c r="B23" s="5" t="s">
        <v>59</v>
      </c>
      <c r="C23" s="5" t="s">
        <v>60</v>
      </c>
      <c r="D23" s="5" t="s">
        <v>61</v>
      </c>
      <c r="E23" s="5">
        <f t="shared" si="6"/>
        <v>86</v>
      </c>
      <c r="F23" s="5">
        <f t="shared" si="7"/>
        <v>118</v>
      </c>
      <c r="G23" s="5">
        <f t="shared" si="4"/>
        <v>86</v>
      </c>
      <c r="H23" s="6">
        <f t="shared" si="5"/>
        <v>118</v>
      </c>
      <c r="I23" s="1"/>
      <c r="J23" s="1"/>
    </row>
    <row r="24" ht="15">
      <c r="B24" s="5" t="s">
        <v>62</v>
      </c>
      <c r="C24" s="5" t="s">
        <v>63</v>
      </c>
      <c r="D24" s="5" t="s">
        <v>64</v>
      </c>
      <c r="E24" s="5">
        <f t="shared" si="6"/>
        <v>87</v>
      </c>
      <c r="F24" s="5">
        <f t="shared" si="7"/>
        <v>119</v>
      </c>
      <c r="G24" s="5">
        <f t="shared" si="4"/>
        <v>87</v>
      </c>
      <c r="H24" s="6">
        <f t="shared" si="5"/>
        <v>119</v>
      </c>
      <c r="I24" s="1"/>
      <c r="J24" s="1"/>
    </row>
    <row r="25" ht="15">
      <c r="B25" s="5" t="s">
        <v>65</v>
      </c>
      <c r="C25" s="5">
        <v>22</v>
      </c>
      <c r="D25" s="5" t="s">
        <v>66</v>
      </c>
      <c r="E25" s="5">
        <f t="shared" si="6"/>
        <v>88</v>
      </c>
      <c r="F25" s="5">
        <f t="shared" si="7"/>
        <v>120</v>
      </c>
      <c r="G25" s="5">
        <f t="shared" si="4"/>
        <v>88</v>
      </c>
      <c r="H25" s="6">
        <f t="shared" si="5"/>
        <v>120</v>
      </c>
      <c r="I25" s="1"/>
      <c r="J25" s="1"/>
    </row>
    <row r="26" ht="15">
      <c r="B26" s="5" t="s">
        <v>67</v>
      </c>
      <c r="C26" s="5">
        <v>35</v>
      </c>
      <c r="D26" s="5" t="s">
        <v>68</v>
      </c>
      <c r="E26" s="5">
        <f t="shared" si="6"/>
        <v>89</v>
      </c>
      <c r="F26" s="5">
        <f t="shared" si="7"/>
        <v>121</v>
      </c>
      <c r="G26" s="5">
        <f t="shared" si="4"/>
        <v>89</v>
      </c>
      <c r="H26" s="6">
        <f t="shared" si="5"/>
        <v>121</v>
      </c>
      <c r="I26" s="1"/>
      <c r="J26" s="1"/>
    </row>
    <row r="27" ht="15">
      <c r="B27" s="5" t="s">
        <v>69</v>
      </c>
      <c r="C27" s="5" t="s">
        <v>70</v>
      </c>
      <c r="D27" s="5" t="s">
        <v>71</v>
      </c>
      <c r="E27" s="5">
        <f t="shared" si="6"/>
        <v>90</v>
      </c>
      <c r="F27" s="5">
        <f t="shared" si="7"/>
        <v>122</v>
      </c>
      <c r="G27" s="5">
        <f t="shared" si="4"/>
        <v>90</v>
      </c>
      <c r="H27" s="6">
        <f t="shared" si="5"/>
        <v>122</v>
      </c>
      <c r="I27" s="1"/>
      <c r="J27" s="1"/>
    </row>
    <row r="28" ht="15">
      <c r="B28" s="5">
        <v>0</v>
      </c>
      <c r="C28" s="5">
        <v>45</v>
      </c>
      <c r="D28" s="5" t="s">
        <v>72</v>
      </c>
      <c r="E28" s="5">
        <v>48</v>
      </c>
      <c r="F28" s="5">
        <v>41</v>
      </c>
      <c r="G28" s="5">
        <f t="shared" si="4"/>
        <v>48</v>
      </c>
      <c r="H28" s="6">
        <f t="shared" si="5"/>
        <v>41</v>
      </c>
      <c r="I28" s="1"/>
      <c r="J28" s="1"/>
    </row>
    <row r="29" ht="15">
      <c r="B29" s="5">
        <v>1</v>
      </c>
      <c r="C29" s="5">
        <v>16</v>
      </c>
      <c r="D29" s="5" t="s">
        <v>73</v>
      </c>
      <c r="E29" s="5">
        <f t="shared" si="6"/>
        <v>49</v>
      </c>
      <c r="F29" s="5">
        <v>33</v>
      </c>
      <c r="G29" s="5">
        <f t="shared" si="4"/>
        <v>49</v>
      </c>
      <c r="H29" s="6">
        <f t="shared" si="5"/>
        <v>33</v>
      </c>
      <c r="I29" s="1"/>
      <c r="J29" s="1"/>
    </row>
    <row r="30" ht="15">
      <c r="B30" s="5">
        <v>2</v>
      </c>
      <c r="C30" s="5" t="s">
        <v>74</v>
      </c>
      <c r="D30" s="5" t="s">
        <v>75</v>
      </c>
      <c r="E30" s="5">
        <f t="shared" si="6"/>
        <v>50</v>
      </c>
      <c r="F30" s="5">
        <v>64</v>
      </c>
      <c r="G30" s="5">
        <f t="shared" si="4"/>
        <v>50</v>
      </c>
      <c r="H30" s="6">
        <f t="shared" si="5"/>
        <v>64</v>
      </c>
      <c r="I30" s="1"/>
      <c r="J30" s="1"/>
    </row>
    <row r="31" ht="15">
      <c r="B31" s="5">
        <v>3</v>
      </c>
      <c r="C31" s="5">
        <v>26</v>
      </c>
      <c r="D31" s="5" t="s">
        <v>76</v>
      </c>
      <c r="E31" s="5">
        <f t="shared" si="6"/>
        <v>51</v>
      </c>
      <c r="F31" s="5">
        <v>35</v>
      </c>
      <c r="G31" s="5">
        <f t="shared" si="4"/>
        <v>51</v>
      </c>
      <c r="H31" s="6">
        <f t="shared" si="5"/>
        <v>35</v>
      </c>
      <c r="I31" s="1"/>
      <c r="J31" s="1"/>
    </row>
    <row r="32" ht="15">
      <c r="B32" s="5">
        <v>4</v>
      </c>
      <c r="C32" s="5">
        <v>25</v>
      </c>
      <c r="D32" s="5" t="s">
        <v>77</v>
      </c>
      <c r="E32" s="5">
        <f t="shared" si="6"/>
        <v>52</v>
      </c>
      <c r="F32" s="5">
        <v>36</v>
      </c>
      <c r="G32" s="5">
        <f t="shared" si="4"/>
        <v>52</v>
      </c>
      <c r="H32" s="6">
        <f t="shared" si="5"/>
        <v>36</v>
      </c>
      <c r="I32" s="1"/>
      <c r="J32" s="1"/>
    </row>
    <row r="33" ht="15">
      <c r="B33" s="5">
        <v>5</v>
      </c>
      <c r="C33" s="5" t="s">
        <v>78</v>
      </c>
      <c r="D33" s="5" t="s">
        <v>79</v>
      </c>
      <c r="E33" s="5">
        <f t="shared" si="6"/>
        <v>53</v>
      </c>
      <c r="F33" s="5">
        <v>37</v>
      </c>
      <c r="G33" s="5">
        <f t="shared" si="4"/>
        <v>53</v>
      </c>
      <c r="H33" s="6">
        <f t="shared" si="5"/>
        <v>37</v>
      </c>
      <c r="I33" s="1"/>
      <c r="J33" s="1"/>
    </row>
    <row r="34" ht="15">
      <c r="B34" s="5">
        <v>6</v>
      </c>
      <c r="C34" s="5">
        <v>36</v>
      </c>
      <c r="D34" s="5" t="s">
        <v>80</v>
      </c>
      <c r="E34" s="5">
        <f t="shared" si="6"/>
        <v>54</v>
      </c>
      <c r="F34" s="5">
        <v>94</v>
      </c>
      <c r="G34" s="5">
        <f t="shared" si="4"/>
        <v>54</v>
      </c>
      <c r="H34" s="6">
        <f t="shared" si="5"/>
        <v>94</v>
      </c>
      <c r="I34" s="1"/>
      <c r="J34" s="1"/>
    </row>
    <row r="35" ht="15">
      <c r="B35" s="5">
        <v>7</v>
      </c>
      <c r="C35" s="5" t="s">
        <v>81</v>
      </c>
      <c r="D35" s="5" t="s">
        <v>82</v>
      </c>
      <c r="E35" s="5">
        <f t="shared" si="6"/>
        <v>55</v>
      </c>
      <c r="F35" s="5">
        <v>38</v>
      </c>
      <c r="G35" s="5">
        <f t="shared" si="4"/>
        <v>55</v>
      </c>
      <c r="H35" s="6">
        <f t="shared" si="5"/>
        <v>38</v>
      </c>
      <c r="I35" s="1"/>
      <c r="J35" s="1"/>
    </row>
    <row r="36" ht="15">
      <c r="B36" s="5">
        <v>8</v>
      </c>
      <c r="C36" s="5" t="s">
        <v>83</v>
      </c>
      <c r="D36" s="5" t="s">
        <v>84</v>
      </c>
      <c r="E36" s="5">
        <f t="shared" si="6"/>
        <v>56</v>
      </c>
      <c r="F36" s="5">
        <v>42</v>
      </c>
      <c r="G36" s="5">
        <f t="shared" si="4"/>
        <v>56</v>
      </c>
      <c r="H36" s="6">
        <f t="shared" si="5"/>
        <v>42</v>
      </c>
      <c r="I36" s="1"/>
      <c r="J36" s="1"/>
    </row>
    <row r="37" ht="15">
      <c r="B37" s="5">
        <v>9</v>
      </c>
      <c r="C37" s="5">
        <v>46</v>
      </c>
      <c r="D37" s="5" t="s">
        <v>85</v>
      </c>
      <c r="E37" s="5">
        <f t="shared" si="6"/>
        <v>57</v>
      </c>
      <c r="F37" s="5">
        <v>40</v>
      </c>
      <c r="G37" s="5">
        <f t="shared" si="4"/>
        <v>57</v>
      </c>
      <c r="H37" s="6">
        <f t="shared" si="5"/>
        <v>40</v>
      </c>
      <c r="I37" s="1"/>
      <c r="J37" s="1"/>
    </row>
    <row r="38" ht="15">
      <c r="B38" s="5" t="s">
        <v>86</v>
      </c>
      <c r="C38" s="5" t="s">
        <v>87</v>
      </c>
      <c r="D38" s="5" t="s">
        <v>88</v>
      </c>
      <c r="E38" s="5">
        <v>96</v>
      </c>
      <c r="F38" s="5">
        <v>126</v>
      </c>
      <c r="G38" s="5">
        <f t="shared" si="4"/>
        <v>96</v>
      </c>
      <c r="H38" s="6">
        <f t="shared" si="5"/>
        <v>126</v>
      </c>
      <c r="I38" s="1"/>
      <c r="J38" s="1"/>
    </row>
    <row r="39" ht="15">
      <c r="B39" s="5" t="s">
        <v>89</v>
      </c>
      <c r="C39" s="5" t="s">
        <v>90</v>
      </c>
      <c r="D39" s="5" t="s">
        <v>91</v>
      </c>
      <c r="E39" s="5">
        <v>45</v>
      </c>
      <c r="F39" s="5">
        <v>95</v>
      </c>
      <c r="G39" s="5">
        <f t="shared" si="4"/>
        <v>45</v>
      </c>
      <c r="H39" s="6">
        <f t="shared" si="5"/>
        <v>95</v>
      </c>
      <c r="I39" s="1"/>
      <c r="J39" s="1"/>
    </row>
    <row r="40" ht="15">
      <c r="B40" s="5" t="s">
        <v>92</v>
      </c>
      <c r="C40" s="5">
        <v>55</v>
      </c>
      <c r="D40" s="5" t="s">
        <v>93</v>
      </c>
      <c r="E40" s="5">
        <v>61</v>
      </c>
      <c r="F40" s="5">
        <v>43</v>
      </c>
      <c r="G40" s="5">
        <f t="shared" si="4"/>
        <v>61</v>
      </c>
      <c r="H40" s="6">
        <f t="shared" si="5"/>
        <v>43</v>
      </c>
      <c r="I40" s="1"/>
      <c r="J40" s="1"/>
    </row>
    <row r="41" ht="15">
      <c r="B41" s="5" t="s">
        <v>94</v>
      </c>
      <c r="C41" s="5" t="s">
        <v>95</v>
      </c>
      <c r="D41" s="5" t="s">
        <v>96</v>
      </c>
      <c r="E41" s="5">
        <v>92</v>
      </c>
      <c r="F41" s="5">
        <v>124</v>
      </c>
      <c r="G41" s="5">
        <f t="shared" si="4"/>
        <v>92</v>
      </c>
      <c r="H41" s="6">
        <f t="shared" si="5"/>
        <v>124</v>
      </c>
      <c r="I41" s="1"/>
      <c r="J41" s="1"/>
    </row>
    <row r="42" ht="15">
      <c r="B42" s="5" t="s">
        <v>97</v>
      </c>
      <c r="C42" s="5">
        <v>66</v>
      </c>
      <c r="D42" s="5" t="s">
        <v>98</v>
      </c>
      <c r="E42" s="5">
        <v>8</v>
      </c>
      <c r="F42" s="5">
        <f t="shared" ref="F42:F85" si="8">E42</f>
        <v>8</v>
      </c>
      <c r="G42" s="5">
        <f t="shared" si="4"/>
        <v>8</v>
      </c>
      <c r="H42" s="6">
        <f t="shared" si="5"/>
        <v>8</v>
      </c>
      <c r="I42" s="1"/>
      <c r="J42" s="1"/>
    </row>
    <row r="43" ht="15">
      <c r="B43" s="5" t="s">
        <v>99</v>
      </c>
      <c r="C43" s="5">
        <v>29</v>
      </c>
      <c r="D43" s="5" t="s">
        <v>100</v>
      </c>
      <c r="E43" s="5">
        <v>32</v>
      </c>
      <c r="F43" s="5">
        <f t="shared" si="8"/>
        <v>32</v>
      </c>
      <c r="G43" s="5">
        <f t="shared" si="4"/>
        <v>32</v>
      </c>
      <c r="H43" s="6">
        <f t="shared" si="5"/>
        <v>32</v>
      </c>
      <c r="I43" s="1"/>
      <c r="J43" s="1"/>
    </row>
    <row r="44" ht="15">
      <c r="B44" s="5" t="s">
        <v>101</v>
      </c>
      <c r="C44" s="5" t="s">
        <v>102</v>
      </c>
      <c r="D44" s="5" t="s">
        <v>103</v>
      </c>
      <c r="E44" s="5">
        <v>9</v>
      </c>
      <c r="F44" s="5">
        <f t="shared" si="8"/>
        <v>9</v>
      </c>
      <c r="G44" s="5" t="s">
        <v>104</v>
      </c>
      <c r="H44" s="5" t="s">
        <v>104</v>
      </c>
      <c r="I44" s="1"/>
      <c r="J44" s="1"/>
    </row>
    <row r="45" ht="15">
      <c r="B45" s="5" t="s">
        <v>105</v>
      </c>
      <c r="C45" s="5">
        <v>58</v>
      </c>
      <c r="D45" s="5" t="s">
        <v>106</v>
      </c>
      <c r="E45" s="5"/>
      <c r="F45" s="5"/>
      <c r="G45" s="5"/>
      <c r="H45" s="6"/>
      <c r="I45" s="1"/>
      <c r="J45" s="1"/>
    </row>
    <row r="46" ht="15">
      <c r="B46" s="5" t="s">
        <v>107</v>
      </c>
      <c r="C46" s="5">
        <v>12</v>
      </c>
      <c r="D46" s="5" t="s">
        <v>108</v>
      </c>
      <c r="E46" s="5"/>
      <c r="F46" s="5"/>
      <c r="G46" s="5"/>
      <c r="H46" s="6"/>
      <c r="I46" s="1"/>
      <c r="J46" s="1"/>
    </row>
    <row r="47" ht="15">
      <c r="B47" s="5" t="s">
        <v>109</v>
      </c>
      <c r="C47" s="5">
        <v>14</v>
      </c>
      <c r="D47" s="5" t="s">
        <v>110</v>
      </c>
      <c r="E47" s="5"/>
      <c r="F47" s="5"/>
      <c r="G47" s="5"/>
      <c r="H47" s="6"/>
      <c r="I47" s="1"/>
      <c r="J47" s="1"/>
    </row>
    <row r="48" ht="30">
      <c r="B48" s="5" t="s">
        <v>111</v>
      </c>
      <c r="C48" s="5" t="s">
        <v>112</v>
      </c>
      <c r="D48" s="5" t="s">
        <v>113</v>
      </c>
      <c r="E48" s="5"/>
      <c r="F48" s="5"/>
      <c r="G48" s="5"/>
      <c r="H48" s="6"/>
      <c r="I48" s="1"/>
      <c r="J48" s="1"/>
    </row>
    <row r="49" ht="15">
      <c r="B49" s="5" t="s">
        <v>114</v>
      </c>
      <c r="C49" s="5">
        <v>11</v>
      </c>
      <c r="D49" s="5" t="s">
        <v>115</v>
      </c>
      <c r="E49" s="5"/>
      <c r="F49" s="5"/>
      <c r="G49" s="5"/>
      <c r="H49" s="6"/>
      <c r="I49" s="1"/>
      <c r="J49" s="1"/>
    </row>
    <row r="50" ht="15">
      <c r="B50" s="5" t="s">
        <v>116</v>
      </c>
      <c r="C50" s="5">
        <v>59</v>
      </c>
      <c r="D50" s="5" t="s">
        <v>117</v>
      </c>
      <c r="E50" s="5"/>
      <c r="F50" s="5"/>
      <c r="G50" s="5"/>
      <c r="H50" s="6"/>
      <c r="I50" s="1"/>
      <c r="J50" s="1"/>
    </row>
    <row r="51" ht="15">
      <c r="B51" s="5" t="s">
        <v>118</v>
      </c>
      <c r="C51" s="5" t="s">
        <v>119</v>
      </c>
      <c r="D51" s="5" t="s">
        <v>120</v>
      </c>
      <c r="E51" s="5"/>
      <c r="F51" s="5"/>
      <c r="G51" s="5"/>
      <c r="H51" s="6"/>
      <c r="I51" s="1"/>
      <c r="J51" s="1"/>
    </row>
    <row r="52" ht="15">
      <c r="B52" s="5" t="s">
        <v>121</v>
      </c>
      <c r="C52" s="5" t="s">
        <v>122</v>
      </c>
      <c r="D52" s="5" t="s">
        <v>123</v>
      </c>
      <c r="E52" s="5"/>
      <c r="F52" s="5"/>
      <c r="G52" s="5"/>
      <c r="H52" s="6"/>
      <c r="I52" s="1"/>
      <c r="J52" s="1"/>
    </row>
    <row r="53" ht="15">
      <c r="B53" s="5" t="s">
        <v>124</v>
      </c>
      <c r="C53" s="5" t="s">
        <v>125</v>
      </c>
      <c r="D53" s="5" t="s">
        <v>126</v>
      </c>
      <c r="E53" s="5"/>
      <c r="F53" s="5"/>
      <c r="G53" s="5"/>
      <c r="H53" s="6"/>
      <c r="I53" s="1"/>
      <c r="J53" s="1"/>
    </row>
    <row r="54" ht="30">
      <c r="B54" s="5" t="s">
        <v>127</v>
      </c>
      <c r="C54" s="5" t="s">
        <v>128</v>
      </c>
      <c r="D54" s="5" t="s">
        <v>129</v>
      </c>
      <c r="E54" s="5"/>
      <c r="F54" s="5"/>
      <c r="G54" s="5"/>
      <c r="H54" s="6"/>
      <c r="I54" s="1"/>
      <c r="J54" s="1"/>
    </row>
    <row r="55" ht="28.5">
      <c r="B55" s="5" t="s">
        <v>130</v>
      </c>
      <c r="C55" s="5" t="s">
        <v>131</v>
      </c>
      <c r="D55" s="5" t="s">
        <v>132</v>
      </c>
      <c r="E55" s="5" t="s">
        <v>133</v>
      </c>
      <c r="F55" s="5" t="str">
        <f t="shared" si="8"/>
        <v xml:space="preserve">13 10</v>
      </c>
      <c r="G55" s="5" t="s">
        <v>134</v>
      </c>
      <c r="H55" s="5" t="s">
        <v>134</v>
      </c>
      <c r="I55" s="1"/>
      <c r="J55" s="1"/>
    </row>
    <row r="56" ht="15">
      <c r="B56" s="5" t="s">
        <v>135</v>
      </c>
      <c r="C56" s="5">
        <v>76</v>
      </c>
      <c r="D56" s="5" t="s">
        <v>136</v>
      </c>
      <c r="E56" s="5">
        <v>27</v>
      </c>
      <c r="F56" s="5">
        <f t="shared" si="8"/>
        <v>27</v>
      </c>
      <c r="G56" s="5">
        <v>27</v>
      </c>
      <c r="H56" s="5">
        <v>27</v>
      </c>
      <c r="I56" s="1"/>
      <c r="J56" s="1"/>
    </row>
    <row r="57" ht="15">
      <c r="B57" s="5" t="s">
        <v>137</v>
      </c>
      <c r="C57" s="5">
        <v>5</v>
      </c>
      <c r="D57" s="5" t="s">
        <v>138</v>
      </c>
      <c r="E57" s="5"/>
      <c r="F57" s="5"/>
      <c r="G57" s="5"/>
      <c r="H57" s="6"/>
      <c r="I57" s="1"/>
      <c r="J57" s="1"/>
    </row>
    <row r="58" ht="15">
      <c r="B58" s="5" t="s">
        <v>139</v>
      </c>
      <c r="C58" s="5">
        <v>6</v>
      </c>
      <c r="D58" s="5" t="s">
        <v>140</v>
      </c>
      <c r="E58" s="5"/>
      <c r="F58" s="5"/>
      <c r="G58" s="5"/>
      <c r="H58" s="6"/>
      <c r="I58" s="1"/>
      <c r="J58" s="1"/>
    </row>
    <row r="59" ht="15">
      <c r="B59" s="5" t="s">
        <v>141</v>
      </c>
      <c r="C59" s="5">
        <v>4</v>
      </c>
      <c r="D59" s="5" t="s">
        <v>142</v>
      </c>
      <c r="E59" s="5"/>
      <c r="F59" s="5"/>
      <c r="G59" s="5"/>
      <c r="H59" s="6"/>
      <c r="I59" s="1"/>
      <c r="J59" s="1"/>
    </row>
    <row r="60" ht="15">
      <c r="B60" s="5" t="s">
        <v>143</v>
      </c>
      <c r="C60" s="5" t="s">
        <v>144</v>
      </c>
      <c r="D60" s="5" t="s">
        <v>145</v>
      </c>
      <c r="E60" s="5"/>
      <c r="F60" s="5"/>
      <c r="G60" s="5"/>
      <c r="H60" s="6"/>
      <c r="I60" s="1"/>
      <c r="J60" s="1"/>
    </row>
    <row r="61" ht="15">
      <c r="B61" s="5" t="s">
        <v>146</v>
      </c>
      <c r="C61" s="5">
        <v>3</v>
      </c>
      <c r="D61" s="5" t="s">
        <v>147</v>
      </c>
      <c r="E61" s="5"/>
      <c r="F61" s="5"/>
      <c r="G61" s="5"/>
      <c r="H61" s="6"/>
      <c r="I61" s="1"/>
      <c r="J61" s="1"/>
    </row>
    <row r="62" ht="15">
      <c r="B62" s="5" t="s">
        <v>148</v>
      </c>
      <c r="C62" s="5" t="s">
        <v>149</v>
      </c>
      <c r="D62" s="5" t="s">
        <v>150</v>
      </c>
      <c r="E62" s="5"/>
      <c r="F62" s="5"/>
      <c r="G62" s="5"/>
      <c r="H62" s="6"/>
      <c r="I62" s="1"/>
      <c r="J62" s="1"/>
    </row>
    <row r="63" ht="15">
      <c r="B63" s="5" t="s">
        <v>151</v>
      </c>
      <c r="C63" s="5">
        <v>83</v>
      </c>
      <c r="D63" s="5" t="s">
        <v>152</v>
      </c>
      <c r="E63" s="5"/>
      <c r="F63" s="5"/>
      <c r="G63" s="5"/>
      <c r="H63" s="6"/>
      <c r="I63" s="1"/>
      <c r="J63" s="1"/>
    </row>
    <row r="64" ht="14.25">
      <c r="B64" s="5" t="s">
        <v>153</v>
      </c>
      <c r="C64" s="5" t="s">
        <v>154</v>
      </c>
      <c r="D64" s="5" t="s">
        <v>155</v>
      </c>
      <c r="E64" s="5"/>
      <c r="F64" s="5"/>
      <c r="G64" s="5"/>
      <c r="H64" s="6"/>
      <c r="I64" s="1"/>
      <c r="J64" s="1"/>
    </row>
    <row r="65" ht="14.25">
      <c r="B65" s="5" t="s">
        <v>156</v>
      </c>
      <c r="C65" s="5">
        <v>1</v>
      </c>
      <c r="D65" s="5" t="s">
        <v>157</v>
      </c>
      <c r="E65" s="5"/>
      <c r="F65" s="5"/>
      <c r="G65" s="5"/>
      <c r="H65" s="6"/>
      <c r="I65" s="1"/>
      <c r="J65" s="1"/>
    </row>
    <row r="66" ht="14.25">
      <c r="B66" s="5" t="s">
        <v>158</v>
      </c>
      <c r="C66" s="5">
        <v>9</v>
      </c>
      <c r="D66" s="5" t="s">
        <v>159</v>
      </c>
      <c r="E66" s="5"/>
      <c r="F66" s="5"/>
      <c r="G66" s="5"/>
      <c r="H66" s="6"/>
      <c r="I66" s="1"/>
      <c r="J66" s="1"/>
    </row>
    <row r="67" ht="14.25">
      <c r="B67" s="5" t="s">
        <v>160</v>
      </c>
      <c r="C67" s="5">
        <v>78</v>
      </c>
      <c r="D67" s="5" t="s">
        <v>161</v>
      </c>
      <c r="E67" s="5"/>
      <c r="F67" s="5"/>
      <c r="G67" s="5"/>
      <c r="H67" s="6"/>
      <c r="I67" s="1"/>
      <c r="J67" s="1"/>
    </row>
    <row r="68" ht="14.25">
      <c r="B68" s="5" t="s">
        <v>162</v>
      </c>
      <c r="C68" s="5">
        <v>7</v>
      </c>
      <c r="D68" s="5" t="s">
        <v>163</v>
      </c>
      <c r="E68" s="5"/>
      <c r="F68" s="5"/>
      <c r="G68" s="5"/>
      <c r="H68" s="6"/>
      <c r="I68" s="1"/>
      <c r="J68" s="1"/>
    </row>
    <row r="69" ht="14.25">
      <c r="B69" s="5" t="s">
        <v>164</v>
      </c>
      <c r="C69" s="5" t="s">
        <v>165</v>
      </c>
      <c r="D69" s="5" t="s">
        <v>166</v>
      </c>
      <c r="E69" s="5"/>
      <c r="F69" s="5"/>
      <c r="G69" s="5"/>
      <c r="H69" s="6"/>
      <c r="I69" s="1"/>
      <c r="J69" s="1"/>
    </row>
    <row r="70" ht="14.25">
      <c r="B70" s="5" t="s">
        <v>167</v>
      </c>
      <c r="C70" s="5">
        <v>54</v>
      </c>
      <c r="D70" s="5" t="s">
        <v>168</v>
      </c>
      <c r="E70" s="5">
        <v>91</v>
      </c>
      <c r="F70" s="5">
        <v>123</v>
      </c>
      <c r="G70" s="5">
        <f t="shared" si="4"/>
        <v>91</v>
      </c>
      <c r="H70" s="6">
        <f t="shared" si="5"/>
        <v>123</v>
      </c>
      <c r="I70" s="1"/>
      <c r="J70" s="1"/>
    </row>
    <row r="71" ht="14.25">
      <c r="B71" s="5" t="s">
        <v>169</v>
      </c>
      <c r="C71" s="5" t="s">
        <v>170</v>
      </c>
      <c r="D71" s="5" t="s">
        <v>171</v>
      </c>
      <c r="E71" s="5"/>
      <c r="F71" s="5"/>
      <c r="G71" s="5"/>
      <c r="H71" s="6"/>
      <c r="I71" s="1"/>
      <c r="J71" s="1"/>
    </row>
    <row r="72" ht="19.5" customHeight="1">
      <c r="B72" s="5" t="s">
        <v>172</v>
      </c>
      <c r="C72" s="5" t="s">
        <v>173</v>
      </c>
      <c r="D72" s="5" t="s">
        <v>174</v>
      </c>
      <c r="E72" s="5">
        <v>13</v>
      </c>
      <c r="F72" s="5">
        <f t="shared" si="8"/>
        <v>13</v>
      </c>
      <c r="G72" s="5" t="s">
        <v>175</v>
      </c>
      <c r="H72" s="6" t="str">
        <f t="shared" ref="H72:H80" si="9">G72</f>
        <v>CMD_HOME</v>
      </c>
      <c r="I72" s="1"/>
      <c r="J72" s="1"/>
    </row>
    <row r="73" ht="14.25">
      <c r="B73" s="5" t="s">
        <v>176</v>
      </c>
      <c r="C73" s="5" t="s">
        <v>177</v>
      </c>
      <c r="D73" s="5" t="s">
        <v>178</v>
      </c>
      <c r="E73" s="5"/>
      <c r="F73" s="5"/>
      <c r="G73" s="5" t="s">
        <v>175</v>
      </c>
      <c r="H73" s="6" t="str">
        <f t="shared" si="9"/>
        <v>CMD_HOME</v>
      </c>
      <c r="I73" s="1"/>
      <c r="J73" s="1"/>
    </row>
    <row r="74" ht="14.25">
      <c r="B74" s="5" t="s">
        <v>179</v>
      </c>
      <c r="C74" s="5" t="s">
        <v>180</v>
      </c>
      <c r="D74" s="5" t="s">
        <v>181</v>
      </c>
      <c r="E74" s="5"/>
      <c r="F74" s="5"/>
      <c r="G74" s="5" t="s">
        <v>182</v>
      </c>
      <c r="H74" s="6" t="str">
        <f t="shared" si="9"/>
        <v xml:space="preserve">32 CMD_LEFT</v>
      </c>
      <c r="I74" s="1"/>
      <c r="J74" s="1"/>
    </row>
    <row r="75" ht="14.25">
      <c r="B75" s="5" t="s">
        <v>183</v>
      </c>
      <c r="C75" s="5" t="s">
        <v>184</v>
      </c>
      <c r="D75" s="5" t="s">
        <v>185</v>
      </c>
      <c r="E75" s="5"/>
      <c r="F75" s="5"/>
      <c r="G75" s="5" t="s">
        <v>186</v>
      </c>
      <c r="H75" s="6" t="str">
        <f t="shared" si="9"/>
        <v>CMD_END</v>
      </c>
      <c r="I75" s="1"/>
      <c r="J75" s="1"/>
    </row>
    <row r="76" ht="14.25">
      <c r="B76" s="5" t="s">
        <v>187</v>
      </c>
      <c r="C76" s="5" t="s">
        <v>188</v>
      </c>
      <c r="D76" s="5" t="s">
        <v>189</v>
      </c>
      <c r="E76" s="5"/>
      <c r="F76" s="5"/>
      <c r="G76" s="5" t="s">
        <v>190</v>
      </c>
      <c r="H76" s="6" t="str">
        <f t="shared" si="9"/>
        <v>CMD_DOWN</v>
      </c>
      <c r="I76" s="1"/>
      <c r="J76" s="1"/>
    </row>
    <row r="77" ht="14.25">
      <c r="B77" s="5" t="s">
        <v>191</v>
      </c>
      <c r="C77" s="5" t="s">
        <v>192</v>
      </c>
      <c r="D77" s="5" t="s">
        <v>193</v>
      </c>
      <c r="E77" s="5"/>
      <c r="F77" s="5"/>
      <c r="G77" s="5" t="s">
        <v>175</v>
      </c>
      <c r="H77" s="6" t="str">
        <f t="shared" si="9"/>
        <v>CMD_HOME</v>
      </c>
      <c r="I77" s="1"/>
      <c r="J77" s="1"/>
    </row>
    <row r="78" ht="14.25">
      <c r="B78" s="5" t="s">
        <v>194</v>
      </c>
      <c r="C78" s="5" t="s">
        <v>195</v>
      </c>
      <c r="D78" s="5" t="s">
        <v>196</v>
      </c>
      <c r="E78" s="5"/>
      <c r="F78" s="5"/>
      <c r="G78" s="5" t="s">
        <v>197</v>
      </c>
      <c r="H78" s="6" t="str">
        <f t="shared" si="9"/>
        <v>CMD_LEFT</v>
      </c>
      <c r="I78" s="1"/>
      <c r="J78" s="1"/>
    </row>
    <row r="79" ht="14.25">
      <c r="B79" s="5" t="s">
        <v>198</v>
      </c>
      <c r="C79" s="5" t="s">
        <v>199</v>
      </c>
      <c r="D79" s="5" t="s">
        <v>200</v>
      </c>
      <c r="E79" s="5">
        <v>10</v>
      </c>
      <c r="F79" s="5">
        <f t="shared" si="8"/>
        <v>10</v>
      </c>
      <c r="G79" s="5" t="s">
        <v>190</v>
      </c>
      <c r="H79" s="6" t="str">
        <f t="shared" si="9"/>
        <v>CMD_DOWN</v>
      </c>
      <c r="I79" s="1"/>
      <c r="J79" s="1"/>
    </row>
    <row r="80" ht="14.25">
      <c r="B80" s="5" t="s">
        <v>201</v>
      </c>
      <c r="C80" s="5" t="s">
        <v>202</v>
      </c>
      <c r="D80" s="5" t="s">
        <v>203</v>
      </c>
      <c r="E80" s="5"/>
      <c r="F80" s="5"/>
      <c r="G80" s="5" t="s">
        <v>204</v>
      </c>
      <c r="H80" s="6" t="str">
        <f t="shared" si="9"/>
        <v>CMD_RIGHT</v>
      </c>
      <c r="I80" s="1"/>
      <c r="J80" s="1"/>
    </row>
    <row r="81" ht="14.25">
      <c r="B81" s="5" t="s">
        <v>205</v>
      </c>
      <c r="C81" s="5">
        <v>77</v>
      </c>
      <c r="D81" s="5" t="s">
        <v>206</v>
      </c>
      <c r="E81" s="5"/>
      <c r="F81" s="5"/>
      <c r="G81" s="5"/>
      <c r="H81" s="6"/>
      <c r="I81" s="1"/>
      <c r="J81" s="1"/>
    </row>
    <row r="82" ht="14.25">
      <c r="B82" s="5" t="s">
        <v>207</v>
      </c>
      <c r="C82" s="5" t="s">
        <v>208</v>
      </c>
      <c r="D82" s="5" t="s">
        <v>209</v>
      </c>
      <c r="E82" s="5">
        <v>47</v>
      </c>
      <c r="F82" s="5">
        <f t="shared" si="8"/>
        <v>47</v>
      </c>
      <c r="G82" s="5">
        <f t="shared" ref="G74:G99" si="10">E82</f>
        <v>47</v>
      </c>
      <c r="H82" s="6">
        <f t="shared" ref="H82:H99" si="11">F82</f>
        <v>47</v>
      </c>
      <c r="I82" s="1"/>
      <c r="J82" s="1"/>
    </row>
    <row r="83" ht="14.25">
      <c r="B83" s="5" t="s">
        <v>210</v>
      </c>
      <c r="C83" s="5" t="s">
        <v>211</v>
      </c>
      <c r="D83" s="5" t="s">
        <v>212</v>
      </c>
      <c r="E83" s="5">
        <v>42</v>
      </c>
      <c r="F83" s="5">
        <f t="shared" si="8"/>
        <v>42</v>
      </c>
      <c r="G83" s="5">
        <f t="shared" si="10"/>
        <v>42</v>
      </c>
      <c r="H83" s="6">
        <f t="shared" si="11"/>
        <v>42</v>
      </c>
      <c r="I83" s="1"/>
      <c r="J83" s="1"/>
    </row>
    <row r="84" ht="14.25">
      <c r="B84" s="5" t="s">
        <v>213</v>
      </c>
      <c r="C84" s="5" t="s">
        <v>214</v>
      </c>
      <c r="D84" s="5" t="s">
        <v>215</v>
      </c>
      <c r="E84" s="5">
        <v>45</v>
      </c>
      <c r="F84" s="5">
        <f t="shared" si="8"/>
        <v>45</v>
      </c>
      <c r="G84" s="5">
        <f t="shared" si="10"/>
        <v>45</v>
      </c>
      <c r="H84" s="6">
        <f t="shared" si="11"/>
        <v>45</v>
      </c>
      <c r="I84" s="1"/>
      <c r="J84" s="1"/>
    </row>
    <row r="85" ht="14.25">
      <c r="B85" s="5" t="s">
        <v>216</v>
      </c>
      <c r="C85" s="5">
        <v>79</v>
      </c>
      <c r="D85" s="5" t="s">
        <v>217</v>
      </c>
      <c r="E85" s="5">
        <v>43</v>
      </c>
      <c r="F85" s="5">
        <f t="shared" si="8"/>
        <v>43</v>
      </c>
      <c r="G85" s="5">
        <f t="shared" si="10"/>
        <v>43</v>
      </c>
      <c r="H85" s="6">
        <f t="shared" si="11"/>
        <v>43</v>
      </c>
      <c r="I85" s="1"/>
      <c r="J85" s="1"/>
    </row>
    <row r="86" ht="14.25">
      <c r="B86" s="5" t="s">
        <v>218</v>
      </c>
      <c r="C86" s="5" t="s">
        <v>219</v>
      </c>
      <c r="D86" s="5" t="s">
        <v>220</v>
      </c>
      <c r="E86" s="5"/>
      <c r="F86" s="5"/>
      <c r="G86" s="5"/>
      <c r="H86" s="6"/>
      <c r="I86" s="1"/>
      <c r="J86" s="1"/>
    </row>
    <row r="87" ht="14.25">
      <c r="B87" s="5" t="s">
        <v>221</v>
      </c>
      <c r="C87" s="5">
        <v>71</v>
      </c>
      <c r="D87" s="5" t="s">
        <v>222</v>
      </c>
      <c r="E87" s="5">
        <v>46</v>
      </c>
      <c r="F87" s="5">
        <v>46</v>
      </c>
      <c r="G87" s="5">
        <f t="shared" si="10"/>
        <v>46</v>
      </c>
      <c r="H87" s="6">
        <f t="shared" si="11"/>
        <v>46</v>
      </c>
      <c r="I87" s="1"/>
      <c r="J87" s="1"/>
    </row>
    <row r="88" ht="14.25">
      <c r="B88" s="5" t="s">
        <v>223</v>
      </c>
      <c r="C88" s="5">
        <v>70</v>
      </c>
      <c r="D88" s="5" t="s">
        <v>224</v>
      </c>
      <c r="E88" s="5">
        <v>48</v>
      </c>
      <c r="F88" s="5">
        <v>48</v>
      </c>
      <c r="G88" s="5">
        <f t="shared" si="10"/>
        <v>48</v>
      </c>
      <c r="H88" s="6">
        <f t="shared" si="11"/>
        <v>48</v>
      </c>
      <c r="I88" s="1"/>
      <c r="J88" s="1"/>
    </row>
    <row r="89" ht="14.25">
      <c r="B89" s="5" t="s">
        <v>225</v>
      </c>
      <c r="C89" s="5">
        <v>69</v>
      </c>
      <c r="D89" s="5" t="s">
        <v>226</v>
      </c>
      <c r="E89" s="5">
        <f t="shared" ref="E75:E97" si="12">E88+1</f>
        <v>49</v>
      </c>
      <c r="F89" s="5">
        <f t="shared" ref="F89:F97" si="13">F88+1</f>
        <v>49</v>
      </c>
      <c r="G89" s="5">
        <f t="shared" si="10"/>
        <v>49</v>
      </c>
      <c r="H89" s="6">
        <f t="shared" si="11"/>
        <v>49</v>
      </c>
      <c r="I89" s="1"/>
      <c r="J89" s="1"/>
    </row>
    <row r="90" ht="14.25">
      <c r="B90" s="5" t="s">
        <v>227</v>
      </c>
      <c r="C90" s="5">
        <v>72</v>
      </c>
      <c r="D90" s="5" t="s">
        <v>228</v>
      </c>
      <c r="E90" s="5">
        <f t="shared" si="12"/>
        <v>50</v>
      </c>
      <c r="F90" s="5">
        <f t="shared" si="13"/>
        <v>50</v>
      </c>
      <c r="G90" s="5">
        <f t="shared" si="10"/>
        <v>50</v>
      </c>
      <c r="H90" s="6">
        <f t="shared" si="11"/>
        <v>50</v>
      </c>
      <c r="I90" s="1"/>
      <c r="J90" s="1"/>
    </row>
    <row r="91" ht="14.25">
      <c r="B91" s="5" t="s">
        <v>229</v>
      </c>
      <c r="C91" s="5" t="s">
        <v>230</v>
      </c>
      <c r="D91" s="5" t="s">
        <v>231</v>
      </c>
      <c r="E91" s="5">
        <f t="shared" si="12"/>
        <v>51</v>
      </c>
      <c r="F91" s="5">
        <f t="shared" si="13"/>
        <v>51</v>
      </c>
      <c r="G91" s="5">
        <f t="shared" si="10"/>
        <v>51</v>
      </c>
      <c r="H91" s="6">
        <f t="shared" si="11"/>
        <v>51</v>
      </c>
      <c r="I91" s="1"/>
      <c r="J91" s="1"/>
    </row>
    <row r="92" ht="14.25">
      <c r="B92" s="5" t="s">
        <v>232</v>
      </c>
      <c r="C92" s="5" t="s">
        <v>233</v>
      </c>
      <c r="D92" s="5" t="s">
        <v>234</v>
      </c>
      <c r="E92" s="5">
        <f t="shared" si="12"/>
        <v>52</v>
      </c>
      <c r="F92" s="5">
        <f t="shared" si="13"/>
        <v>52</v>
      </c>
      <c r="G92" s="5">
        <f t="shared" si="10"/>
        <v>52</v>
      </c>
      <c r="H92" s="6">
        <f t="shared" si="11"/>
        <v>52</v>
      </c>
      <c r="I92" s="1"/>
      <c r="J92" s="1"/>
    </row>
    <row r="93" ht="14.25">
      <c r="B93" s="5" t="s">
        <v>235</v>
      </c>
      <c r="C93" s="5">
        <v>73</v>
      </c>
      <c r="D93" s="5" t="s">
        <v>236</v>
      </c>
      <c r="E93" s="5">
        <f t="shared" si="12"/>
        <v>53</v>
      </c>
      <c r="F93" s="5">
        <f t="shared" si="13"/>
        <v>53</v>
      </c>
      <c r="G93" s="5">
        <f t="shared" si="10"/>
        <v>53</v>
      </c>
      <c r="H93" s="6">
        <f t="shared" si="11"/>
        <v>53</v>
      </c>
      <c r="I93" s="1"/>
      <c r="J93" s="1"/>
    </row>
    <row r="94" ht="14.25">
      <c r="B94" s="5" t="s">
        <v>237</v>
      </c>
      <c r="C94" s="5">
        <v>74</v>
      </c>
      <c r="D94" s="5" t="s">
        <v>238</v>
      </c>
      <c r="E94" s="5">
        <f t="shared" si="12"/>
        <v>54</v>
      </c>
      <c r="F94" s="5">
        <f t="shared" si="13"/>
        <v>54</v>
      </c>
      <c r="G94" s="5">
        <f t="shared" si="10"/>
        <v>54</v>
      </c>
      <c r="H94" s="6">
        <f t="shared" si="11"/>
        <v>54</v>
      </c>
      <c r="I94" s="1"/>
      <c r="J94" s="1"/>
    </row>
    <row r="95" ht="14.25">
      <c r="B95" s="5" t="s">
        <v>239</v>
      </c>
      <c r="C95" s="5" t="s">
        <v>240</v>
      </c>
      <c r="D95" s="5" t="s">
        <v>241</v>
      </c>
      <c r="E95" s="5">
        <f t="shared" si="12"/>
        <v>55</v>
      </c>
      <c r="F95" s="5">
        <f t="shared" si="13"/>
        <v>55</v>
      </c>
      <c r="G95" s="5">
        <f t="shared" si="10"/>
        <v>55</v>
      </c>
      <c r="H95" s="6">
        <f t="shared" si="11"/>
        <v>55</v>
      </c>
      <c r="I95" s="1"/>
      <c r="J95" s="1"/>
    </row>
    <row r="96" ht="14.25">
      <c r="B96" s="5" t="s">
        <v>242</v>
      </c>
      <c r="C96" s="5">
        <v>75</v>
      </c>
      <c r="D96" s="5" t="s">
        <v>243</v>
      </c>
      <c r="E96" s="5">
        <f t="shared" si="12"/>
        <v>56</v>
      </c>
      <c r="F96" s="5">
        <f t="shared" si="13"/>
        <v>56</v>
      </c>
      <c r="G96" s="5">
        <f t="shared" si="10"/>
        <v>56</v>
      </c>
      <c r="H96" s="6">
        <f t="shared" si="11"/>
        <v>56</v>
      </c>
      <c r="I96" s="1"/>
      <c r="J96" s="1"/>
    </row>
    <row r="97" ht="14.25">
      <c r="B97" s="5" t="s">
        <v>244</v>
      </c>
      <c r="C97" s="5" t="s">
        <v>245</v>
      </c>
      <c r="D97" s="5" t="s">
        <v>246</v>
      </c>
      <c r="E97" s="5">
        <f t="shared" si="12"/>
        <v>57</v>
      </c>
      <c r="F97" s="5">
        <f t="shared" si="13"/>
        <v>57</v>
      </c>
      <c r="G97" s="5">
        <f t="shared" si="10"/>
        <v>57</v>
      </c>
      <c r="H97" s="6">
        <f t="shared" si="11"/>
        <v>57</v>
      </c>
      <c r="I97" s="1"/>
      <c r="J97" s="1"/>
    </row>
    <row r="98" ht="14.25">
      <c r="B98" s="5" t="s">
        <v>247</v>
      </c>
      <c r="C98" s="5" t="s">
        <v>248</v>
      </c>
      <c r="D98" s="5" t="s">
        <v>249</v>
      </c>
      <c r="E98" s="5">
        <v>93</v>
      </c>
      <c r="F98" s="5">
        <v>125</v>
      </c>
      <c r="G98" s="5">
        <f t="shared" si="10"/>
        <v>93</v>
      </c>
      <c r="H98" s="6">
        <f t="shared" si="11"/>
        <v>125</v>
      </c>
      <c r="I98" s="1"/>
      <c r="J98" s="1"/>
    </row>
    <row r="99" ht="14.25">
      <c r="B99" s="5" t="s">
        <v>250</v>
      </c>
      <c r="C99" s="5" t="s">
        <v>251</v>
      </c>
      <c r="D99" s="5" t="s">
        <v>252</v>
      </c>
      <c r="E99" s="5">
        <v>59</v>
      </c>
      <c r="F99" s="5">
        <v>58</v>
      </c>
      <c r="G99" s="5">
        <f t="shared" si="10"/>
        <v>59</v>
      </c>
      <c r="H99" s="6">
        <f t="shared" si="11"/>
        <v>58</v>
      </c>
      <c r="I99" s="1"/>
      <c r="J99" s="1"/>
    </row>
    <row r="100" ht="14.25">
      <c r="B100" s="5" t="s">
        <v>253</v>
      </c>
      <c r="C100" s="5">
        <v>52</v>
      </c>
      <c r="D100" s="5" t="s">
        <v>254</v>
      </c>
      <c r="E100" s="5">
        <v>39</v>
      </c>
      <c r="F100" s="5">
        <v>34</v>
      </c>
      <c r="G100" s="5">
        <f t="shared" ref="G100:G103" si="14">E100</f>
        <v>39</v>
      </c>
      <c r="H100" s="6">
        <f t="shared" ref="H100:H103" si="15">F100</f>
        <v>34</v>
      </c>
      <c r="I100" s="1"/>
      <c r="J100" s="1"/>
    </row>
    <row r="101" ht="14.25">
      <c r="B101" s="5" t="s">
        <v>255</v>
      </c>
      <c r="C101" s="5">
        <v>41</v>
      </c>
      <c r="D101" s="5" t="s">
        <v>256</v>
      </c>
      <c r="E101" s="5">
        <v>44</v>
      </c>
      <c r="F101" s="5">
        <v>60</v>
      </c>
      <c r="G101" s="5">
        <f t="shared" si="14"/>
        <v>44</v>
      </c>
      <c r="H101" s="6">
        <f t="shared" si="15"/>
        <v>60</v>
      </c>
      <c r="I101" s="1"/>
      <c r="J101" s="1"/>
    </row>
    <row r="102" ht="14.25">
      <c r="B102" s="5" t="s">
        <v>257</v>
      </c>
      <c r="C102" s="5">
        <v>49</v>
      </c>
      <c r="D102" s="5" t="s">
        <v>258</v>
      </c>
      <c r="E102" s="5">
        <v>46</v>
      </c>
      <c r="F102" s="5">
        <v>62</v>
      </c>
      <c r="G102" s="5">
        <f t="shared" si="14"/>
        <v>46</v>
      </c>
      <c r="H102" s="6">
        <f t="shared" si="15"/>
        <v>62</v>
      </c>
      <c r="I102" s="1"/>
      <c r="J102" s="1"/>
    </row>
    <row r="103" ht="14.25">
      <c r="B103" s="5" t="s">
        <v>259</v>
      </c>
      <c r="C103" s="5" t="s">
        <v>260</v>
      </c>
      <c r="D103" s="5" t="s">
        <v>261</v>
      </c>
      <c r="E103" s="5">
        <v>47</v>
      </c>
      <c r="F103" s="5">
        <v>63</v>
      </c>
      <c r="G103" s="5">
        <f t="shared" si="14"/>
        <v>47</v>
      </c>
      <c r="H103" s="6">
        <f t="shared" si="15"/>
        <v>63</v>
      </c>
      <c r="I103" s="1"/>
      <c r="J103" s="1"/>
    </row>
    <row r="104" ht="14.25">
      <c r="B104" s="2"/>
      <c r="C104" s="2"/>
      <c r="D104" s="2"/>
      <c r="E10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7.421875"/>
    <col customWidth="1" min="5" max="5" width="20.8515625"/>
  </cols>
  <sheetData>
    <row r="1" ht="14.25">
      <c r="B1" s="7" t="s">
        <v>262</v>
      </c>
      <c r="C1" s="7"/>
      <c r="D1" s="7"/>
      <c r="E1" s="7"/>
    </row>
    <row r="2" ht="14.25">
      <c r="B2" s="8"/>
      <c r="C2" s="4" t="s">
        <v>263</v>
      </c>
      <c r="D2" s="4" t="s">
        <v>5</v>
      </c>
      <c r="E2" s="4" t="s">
        <v>6</v>
      </c>
    </row>
    <row r="3" ht="14.25">
      <c r="B3" s="5" t="s">
        <v>172</v>
      </c>
      <c r="C3" s="5" t="s">
        <v>173</v>
      </c>
      <c r="D3" s="9" t="s">
        <v>175</v>
      </c>
      <c r="E3" s="9" t="s">
        <v>175</v>
      </c>
    </row>
    <row r="4" ht="14.25">
      <c r="B4" s="5" t="s">
        <v>176</v>
      </c>
      <c r="C4" s="5" t="s">
        <v>177</v>
      </c>
      <c r="D4" s="9" t="s">
        <v>175</v>
      </c>
      <c r="E4" s="9" t="s">
        <v>175</v>
      </c>
    </row>
    <row r="5" ht="14.25">
      <c r="B5" s="5" t="s">
        <v>183</v>
      </c>
      <c r="C5" s="5" t="s">
        <v>184</v>
      </c>
      <c r="D5" s="9" t="s">
        <v>186</v>
      </c>
      <c r="E5" s="9" t="s">
        <v>186</v>
      </c>
    </row>
    <row r="6" ht="14.25">
      <c r="B6" s="5" t="s">
        <v>187</v>
      </c>
      <c r="C6" s="5" t="s">
        <v>188</v>
      </c>
      <c r="D6" s="9" t="s">
        <v>190</v>
      </c>
      <c r="E6" s="9" t="s">
        <v>190</v>
      </c>
    </row>
    <row r="7" ht="14.25">
      <c r="B7" s="5" t="s">
        <v>191</v>
      </c>
      <c r="C7" s="5" t="s">
        <v>192</v>
      </c>
      <c r="D7" s="9" t="s">
        <v>175</v>
      </c>
      <c r="E7" s="9" t="s">
        <v>175</v>
      </c>
    </row>
    <row r="8" ht="14.25">
      <c r="B8" s="5" t="s">
        <v>194</v>
      </c>
      <c r="C8" s="5" t="s">
        <v>195</v>
      </c>
      <c r="D8" s="9" t="s">
        <v>197</v>
      </c>
      <c r="E8" s="9" t="s">
        <v>197</v>
      </c>
    </row>
    <row r="9" ht="14.25">
      <c r="B9" s="5" t="s">
        <v>198</v>
      </c>
      <c r="C9" s="5" t="s">
        <v>199</v>
      </c>
      <c r="D9" s="9" t="s">
        <v>190</v>
      </c>
      <c r="E9" s="9" t="s">
        <v>190</v>
      </c>
    </row>
    <row r="10" ht="14.25">
      <c r="B10" s="5" t="s">
        <v>201</v>
      </c>
      <c r="C10" s="5" t="s">
        <v>202</v>
      </c>
      <c r="D10" s="9" t="s">
        <v>204</v>
      </c>
      <c r="E10" s="9" t="s">
        <v>204</v>
      </c>
    </row>
    <row r="11" ht="14.25">
      <c r="B11" s="5" t="s">
        <v>207</v>
      </c>
      <c r="C11" s="5" t="s">
        <v>208</v>
      </c>
      <c r="D11" s="9">
        <v>47</v>
      </c>
      <c r="E11" s="9">
        <v>47</v>
      </c>
    </row>
  </sheetData>
  <mergeCells count="1">
    <mergeCell ref="B1:E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2" max="2" width="10.7109375"/>
    <col customWidth="1" min="3" max="3" width="11.7109375"/>
    <col customWidth="1" min="4" max="4" style="2" width="16.8515625"/>
    <col customWidth="1" min="5" max="5" width="13.421875"/>
    <col min="6" max="6" style="7" width="9.140625"/>
    <col customWidth="1" min="7" max="7" style="7" width="12.28125"/>
    <col customWidth="1" min="8" max="8" style="7" width="18.421875"/>
    <col customWidth="1" min="9" max="9" style="7" width="16.28125"/>
  </cols>
  <sheetData>
    <row r="1" ht="32.25" customHeight="1">
      <c r="B1" s="4" t="s">
        <v>1</v>
      </c>
      <c r="C1" s="4" t="s">
        <v>264</v>
      </c>
      <c r="D1" s="4" t="s">
        <v>5</v>
      </c>
      <c r="E1" s="4" t="s">
        <v>265</v>
      </c>
      <c r="F1" s="7"/>
      <c r="G1" s="7"/>
      <c r="H1" s="7"/>
      <c r="I1" s="7"/>
    </row>
    <row r="2" ht="13.5" customHeight="1">
      <c r="B2" s="5">
        <v>0</v>
      </c>
      <c r="C2" s="5">
        <f t="shared" ref="C2:C9" si="16">HEX2DEC(B2)</f>
        <v>0</v>
      </c>
      <c r="D2" s="5">
        <v>0</v>
      </c>
      <c r="E2" s="5">
        <v>0</v>
      </c>
      <c r="F2" s="7"/>
      <c r="G2" s="7"/>
      <c r="H2" s="7"/>
    </row>
    <row r="3" ht="14.25">
      <c r="B3" s="5">
        <v>1</v>
      </c>
      <c r="C3" s="5">
        <f t="shared" si="16"/>
        <v>1</v>
      </c>
      <c r="D3" s="9">
        <v>0</v>
      </c>
      <c r="E3" s="9">
        <v>0</v>
      </c>
      <c r="F3" s="7"/>
      <c r="G3" s="7"/>
      <c r="H3" s="7"/>
    </row>
    <row r="4" ht="14.25">
      <c r="B4" s="5">
        <v>3</v>
      </c>
      <c r="C4" s="5">
        <f t="shared" si="16"/>
        <v>3</v>
      </c>
      <c r="D4" s="9">
        <v>0</v>
      </c>
      <c r="E4" s="9">
        <v>0</v>
      </c>
      <c r="F4" s="7"/>
      <c r="G4" s="7"/>
      <c r="H4" s="7"/>
    </row>
    <row r="5" ht="14.25">
      <c r="B5" s="5">
        <v>4</v>
      </c>
      <c r="C5" s="5">
        <f t="shared" si="16"/>
        <v>4</v>
      </c>
      <c r="D5" s="9">
        <v>0</v>
      </c>
      <c r="E5" s="9">
        <v>0</v>
      </c>
      <c r="F5" s="7"/>
      <c r="G5" s="7"/>
      <c r="H5" s="7"/>
      <c r="I5" s="7"/>
    </row>
    <row r="6" ht="14.25">
      <c r="B6" s="5">
        <v>5</v>
      </c>
      <c r="C6" s="5">
        <f t="shared" si="16"/>
        <v>5</v>
      </c>
      <c r="D6" s="9">
        <v>0</v>
      </c>
      <c r="E6" s="9">
        <v>0</v>
      </c>
      <c r="F6" s="7"/>
      <c r="G6" s="7"/>
      <c r="H6" s="7"/>
      <c r="I6" s="7"/>
    </row>
    <row r="7" ht="14.25">
      <c r="B7" s="5">
        <v>6</v>
      </c>
      <c r="C7" s="5">
        <f t="shared" si="16"/>
        <v>6</v>
      </c>
      <c r="D7" s="9">
        <v>0</v>
      </c>
      <c r="E7" s="9">
        <v>0</v>
      </c>
      <c r="F7" s="7"/>
      <c r="G7" s="7"/>
      <c r="H7" s="7"/>
      <c r="I7" s="7"/>
    </row>
    <row r="8" ht="14.25">
      <c r="B8" s="5">
        <v>7</v>
      </c>
      <c r="C8" s="5">
        <f t="shared" si="16"/>
        <v>7</v>
      </c>
      <c r="D8" s="9">
        <v>0</v>
      </c>
      <c r="E8" s="9">
        <v>0</v>
      </c>
      <c r="F8" s="7"/>
      <c r="G8" s="7"/>
      <c r="H8" s="7"/>
      <c r="I8" s="7"/>
    </row>
    <row r="9" ht="14.25">
      <c r="B9" s="5">
        <v>9</v>
      </c>
      <c r="C9" s="5">
        <f t="shared" si="16"/>
        <v>9</v>
      </c>
      <c r="D9" s="9">
        <v>0</v>
      </c>
      <c r="E9" s="9">
        <v>0</v>
      </c>
      <c r="F9" s="7"/>
      <c r="G9" s="7"/>
      <c r="H9" s="7"/>
      <c r="I9" s="7"/>
    </row>
    <row r="10" ht="14.25">
      <c r="B10" s="10" t="s">
        <v>266</v>
      </c>
      <c r="C10" s="5">
        <f t="shared" ref="C10:C73" si="17">HEX2DEC(B10)</f>
        <v>10</v>
      </c>
      <c r="D10" s="9">
        <v>0</v>
      </c>
      <c r="E10" s="9">
        <v>0</v>
      </c>
      <c r="F10" s="7"/>
      <c r="G10" s="7"/>
      <c r="H10" s="7"/>
      <c r="I10" s="7"/>
    </row>
    <row r="11" ht="14.25">
      <c r="B11" s="5" t="s">
        <v>267</v>
      </c>
      <c r="C11" s="5">
        <f t="shared" si="17"/>
        <v>11</v>
      </c>
      <c r="D11" s="9">
        <v>0</v>
      </c>
      <c r="E11" s="9">
        <v>0</v>
      </c>
      <c r="F11" s="7"/>
      <c r="G11" s="7"/>
      <c r="H11" s="7"/>
      <c r="I11" s="7"/>
    </row>
    <row r="12" ht="14.25">
      <c r="B12" s="5" t="s">
        <v>268</v>
      </c>
      <c r="C12" s="5">
        <f t="shared" si="17"/>
        <v>12</v>
      </c>
      <c r="D12" s="9">
        <v>0</v>
      </c>
      <c r="E12" s="9">
        <v>0</v>
      </c>
      <c r="F12" s="7"/>
      <c r="G12" s="7"/>
      <c r="H12" s="7"/>
      <c r="I12" s="7"/>
    </row>
    <row r="13" ht="14.25">
      <c r="B13" s="5" t="s">
        <v>269</v>
      </c>
      <c r="C13" s="5">
        <f t="shared" si="17"/>
        <v>13</v>
      </c>
      <c r="D13" s="9">
        <v>9</v>
      </c>
      <c r="E13" s="9">
        <v>9</v>
      </c>
      <c r="F13" s="7"/>
      <c r="G13" s="7"/>
      <c r="H13" s="7"/>
      <c r="I13" s="7"/>
    </row>
    <row r="14" ht="14.25">
      <c r="B14" s="5" t="s">
        <v>270</v>
      </c>
      <c r="C14" s="5">
        <f t="shared" si="17"/>
        <v>14</v>
      </c>
      <c r="D14" s="9">
        <v>96</v>
      </c>
      <c r="E14" s="9">
        <v>126</v>
      </c>
      <c r="F14" s="7"/>
      <c r="G14" s="7"/>
      <c r="H14" s="7"/>
      <c r="I14" s="7"/>
    </row>
    <row r="15" ht="14.25">
      <c r="B15" s="5">
        <v>11</v>
      </c>
      <c r="C15" s="5">
        <f t="shared" si="17"/>
        <v>17</v>
      </c>
      <c r="D15" s="9">
        <v>0</v>
      </c>
      <c r="E15" s="9">
        <v>0</v>
      </c>
      <c r="F15" s="7"/>
      <c r="G15" s="7"/>
      <c r="H15" s="7"/>
      <c r="I15" s="7"/>
    </row>
    <row r="16" ht="14.25">
      <c r="B16" s="5">
        <v>12</v>
      </c>
      <c r="C16" s="5">
        <f t="shared" si="17"/>
        <v>18</v>
      </c>
      <c r="D16" s="9">
        <v>0</v>
      </c>
      <c r="E16" s="9">
        <v>0</v>
      </c>
      <c r="F16" s="7"/>
      <c r="G16" s="7"/>
      <c r="H16" s="7"/>
    </row>
    <row r="17" ht="14.25">
      <c r="B17" s="5">
        <v>14</v>
      </c>
      <c r="C17" s="5">
        <f t="shared" si="17"/>
        <v>20</v>
      </c>
      <c r="D17" s="9">
        <v>0</v>
      </c>
      <c r="E17" s="9">
        <v>0</v>
      </c>
      <c r="F17" s="7"/>
      <c r="G17" s="7"/>
      <c r="H17" s="7"/>
    </row>
    <row r="18" ht="14.25">
      <c r="B18" s="5">
        <v>15</v>
      </c>
      <c r="C18" s="5">
        <f t="shared" si="17"/>
        <v>21</v>
      </c>
      <c r="D18" s="9">
        <v>81</v>
      </c>
      <c r="E18" s="9">
        <v>113</v>
      </c>
      <c r="F18" s="7"/>
      <c r="G18" s="7"/>
      <c r="H18" s="7"/>
    </row>
    <row r="19" ht="14.25">
      <c r="B19" s="5">
        <v>16</v>
      </c>
      <c r="C19" s="5">
        <f t="shared" si="17"/>
        <v>22</v>
      </c>
      <c r="D19" s="9">
        <v>49</v>
      </c>
      <c r="E19" s="9">
        <v>33</v>
      </c>
      <c r="F19" s="7"/>
      <c r="G19" s="7"/>
      <c r="H19" s="7"/>
    </row>
    <row r="20" ht="14.25">
      <c r="B20" s="5" t="s">
        <v>271</v>
      </c>
      <c r="C20" s="5">
        <f t="shared" si="17"/>
        <v>26</v>
      </c>
      <c r="D20" s="9">
        <v>90</v>
      </c>
      <c r="E20" s="9">
        <v>122</v>
      </c>
      <c r="F20" s="7"/>
      <c r="G20" s="7"/>
      <c r="H20" s="7"/>
    </row>
    <row r="21" ht="14.25">
      <c r="B21" s="5" t="s">
        <v>272</v>
      </c>
      <c r="C21" s="5">
        <f t="shared" si="17"/>
        <v>27</v>
      </c>
      <c r="D21" s="9">
        <v>83</v>
      </c>
      <c r="E21" s="9">
        <v>115</v>
      </c>
      <c r="F21" s="7"/>
      <c r="G21" s="7"/>
      <c r="H21" s="7"/>
    </row>
    <row r="22" ht="14.25">
      <c r="B22" s="5" t="s">
        <v>273</v>
      </c>
      <c r="C22" s="5">
        <f t="shared" si="17"/>
        <v>28</v>
      </c>
      <c r="D22" s="9">
        <v>65</v>
      </c>
      <c r="E22" s="9">
        <v>97</v>
      </c>
      <c r="F22" s="7"/>
      <c r="G22" s="7"/>
      <c r="H22" s="7"/>
    </row>
    <row r="23" ht="14.25">
      <c r="B23" s="5" t="s">
        <v>274</v>
      </c>
      <c r="C23" s="5">
        <f t="shared" si="17"/>
        <v>29</v>
      </c>
      <c r="D23" s="9">
        <v>87</v>
      </c>
      <c r="E23" s="9">
        <v>119</v>
      </c>
      <c r="F23" s="7"/>
      <c r="G23" s="7"/>
      <c r="H23" s="7"/>
    </row>
    <row r="24" ht="14.25">
      <c r="B24" s="5" t="s">
        <v>275</v>
      </c>
      <c r="C24" s="5">
        <f t="shared" si="17"/>
        <v>30</v>
      </c>
      <c r="D24" s="9">
        <v>50</v>
      </c>
      <c r="E24" s="9">
        <v>64</v>
      </c>
      <c r="F24" s="7"/>
      <c r="G24" s="7"/>
      <c r="H24" s="7"/>
    </row>
    <row r="25" ht="14.25">
      <c r="B25" s="5">
        <v>21</v>
      </c>
      <c r="C25" s="5">
        <f t="shared" si="17"/>
        <v>33</v>
      </c>
      <c r="D25" s="9">
        <v>67</v>
      </c>
      <c r="E25" s="9">
        <v>99</v>
      </c>
      <c r="F25" s="7"/>
      <c r="G25" s="7"/>
      <c r="H25" s="7"/>
    </row>
    <row r="26" ht="14.25">
      <c r="B26" s="5">
        <v>22</v>
      </c>
      <c r="C26" s="5">
        <f t="shared" si="17"/>
        <v>34</v>
      </c>
      <c r="D26" s="9">
        <v>88</v>
      </c>
      <c r="E26" s="9">
        <v>120</v>
      </c>
      <c r="F26" s="7"/>
      <c r="G26" s="7"/>
      <c r="H26" s="7"/>
    </row>
    <row r="27" ht="14.25">
      <c r="B27" s="5">
        <v>23</v>
      </c>
      <c r="C27" s="5">
        <f t="shared" si="17"/>
        <v>35</v>
      </c>
      <c r="D27" s="9">
        <v>68</v>
      </c>
      <c r="E27" s="9">
        <v>100</v>
      </c>
      <c r="F27" s="7"/>
      <c r="G27" s="7"/>
      <c r="H27" s="7"/>
    </row>
    <row r="28" ht="14.25">
      <c r="B28" s="5">
        <v>24</v>
      </c>
      <c r="C28" s="5">
        <f t="shared" si="17"/>
        <v>36</v>
      </c>
      <c r="D28" s="9">
        <v>69</v>
      </c>
      <c r="E28" s="9">
        <v>101</v>
      </c>
      <c r="F28" s="7"/>
      <c r="G28" s="7"/>
      <c r="H28" s="7"/>
    </row>
    <row r="29" ht="14.25">
      <c r="B29" s="5">
        <v>25</v>
      </c>
      <c r="C29" s="5">
        <f t="shared" si="17"/>
        <v>37</v>
      </c>
      <c r="D29" s="9">
        <v>52</v>
      </c>
      <c r="E29" s="9">
        <v>36</v>
      </c>
      <c r="F29" s="7"/>
      <c r="G29" s="7"/>
      <c r="H29" s="7"/>
    </row>
    <row r="30" ht="14.25">
      <c r="B30" s="5">
        <v>26</v>
      </c>
      <c r="C30" s="5">
        <f t="shared" si="17"/>
        <v>38</v>
      </c>
      <c r="D30" s="9">
        <v>51</v>
      </c>
      <c r="E30" s="9">
        <v>35</v>
      </c>
      <c r="F30" s="7"/>
      <c r="G30" s="7"/>
      <c r="H30" s="7"/>
    </row>
    <row r="31" ht="14.25">
      <c r="B31" s="5">
        <v>29</v>
      </c>
      <c r="C31" s="5">
        <f t="shared" si="17"/>
        <v>41</v>
      </c>
      <c r="D31" s="9">
        <v>32</v>
      </c>
      <c r="E31" s="9">
        <v>32</v>
      </c>
      <c r="F31" s="7"/>
      <c r="G31" s="7"/>
      <c r="H31" s="7"/>
    </row>
    <row r="32" ht="14.25">
      <c r="B32" s="5" t="s">
        <v>276</v>
      </c>
      <c r="C32" s="5">
        <f t="shared" si="17"/>
        <v>42</v>
      </c>
      <c r="D32" s="9">
        <v>86</v>
      </c>
      <c r="E32" s="9">
        <v>118</v>
      </c>
      <c r="F32" s="7"/>
      <c r="G32" s="7"/>
      <c r="H32" s="7"/>
    </row>
    <row r="33" ht="14.25">
      <c r="B33" s="5" t="s">
        <v>277</v>
      </c>
      <c r="C33" s="5">
        <f t="shared" si="17"/>
        <v>43</v>
      </c>
      <c r="D33" s="9">
        <v>70</v>
      </c>
      <c r="E33" s="9">
        <v>102</v>
      </c>
      <c r="F33" s="7"/>
      <c r="G33" s="7"/>
      <c r="H33" s="7"/>
    </row>
    <row r="34" ht="14.25">
      <c r="B34" s="5" t="s">
        <v>278</v>
      </c>
      <c r="C34" s="5">
        <f t="shared" si="17"/>
        <v>44</v>
      </c>
      <c r="D34" s="9">
        <v>84</v>
      </c>
      <c r="E34" s="9">
        <v>116</v>
      </c>
      <c r="F34" s="7"/>
      <c r="G34" s="7"/>
      <c r="H34" s="7"/>
    </row>
    <row r="35" ht="14.25">
      <c r="B35" s="5" t="s">
        <v>279</v>
      </c>
      <c r="C35" s="5">
        <f t="shared" si="17"/>
        <v>45</v>
      </c>
      <c r="D35" s="9">
        <v>82</v>
      </c>
      <c r="E35" s="9">
        <v>114</v>
      </c>
      <c r="F35" s="7"/>
      <c r="G35" s="7"/>
      <c r="H35" s="7"/>
    </row>
    <row r="36" ht="14.25">
      <c r="B36" s="5" t="s">
        <v>280</v>
      </c>
      <c r="C36" s="5">
        <f t="shared" si="17"/>
        <v>46</v>
      </c>
      <c r="D36" s="9">
        <v>53</v>
      </c>
      <c r="E36" s="9">
        <v>37</v>
      </c>
      <c r="F36" s="7"/>
      <c r="G36" s="7"/>
      <c r="H36" s="7"/>
    </row>
    <row r="37" ht="14.25">
      <c r="B37" s="5">
        <v>31</v>
      </c>
      <c r="C37" s="5">
        <f t="shared" si="17"/>
        <v>49</v>
      </c>
      <c r="D37" s="9">
        <v>78</v>
      </c>
      <c r="E37" s="9">
        <v>110</v>
      </c>
      <c r="F37" s="7"/>
      <c r="G37" s="7"/>
      <c r="H37" s="7"/>
    </row>
    <row r="38" ht="14.25">
      <c r="B38" s="5">
        <v>32</v>
      </c>
      <c r="C38" s="5">
        <f t="shared" si="17"/>
        <v>50</v>
      </c>
      <c r="D38" s="9">
        <v>66</v>
      </c>
      <c r="E38" s="9">
        <v>98</v>
      </c>
      <c r="F38" s="7"/>
      <c r="G38" s="7"/>
      <c r="H38" s="7"/>
    </row>
    <row r="39" ht="14.25">
      <c r="B39" s="5">
        <v>33</v>
      </c>
      <c r="C39" s="5">
        <f t="shared" si="17"/>
        <v>51</v>
      </c>
      <c r="D39" s="9">
        <v>72</v>
      </c>
      <c r="E39" s="9">
        <v>104</v>
      </c>
      <c r="F39" s="7"/>
      <c r="G39" s="7"/>
      <c r="H39" s="7"/>
    </row>
    <row r="40" ht="14.25">
      <c r="B40" s="5">
        <v>34</v>
      </c>
      <c r="C40" s="5">
        <f t="shared" si="17"/>
        <v>52</v>
      </c>
      <c r="D40" s="9">
        <v>71</v>
      </c>
      <c r="E40" s="9">
        <v>103</v>
      </c>
      <c r="F40" s="7"/>
      <c r="G40" s="11"/>
      <c r="H40" s="7"/>
    </row>
    <row r="41" ht="14.25">
      <c r="B41" s="5">
        <v>35</v>
      </c>
      <c r="C41" s="5">
        <f t="shared" si="17"/>
        <v>53</v>
      </c>
      <c r="D41" s="9">
        <v>89</v>
      </c>
      <c r="E41" s="9">
        <v>121</v>
      </c>
      <c r="F41" s="7"/>
      <c r="G41" s="11"/>
      <c r="H41" s="7"/>
    </row>
    <row r="42" ht="14.25">
      <c r="B42" s="5">
        <v>36</v>
      </c>
      <c r="C42" s="5">
        <f t="shared" si="17"/>
        <v>54</v>
      </c>
      <c r="D42" s="9">
        <v>54</v>
      </c>
      <c r="E42" s="9">
        <v>94</v>
      </c>
      <c r="F42" s="7"/>
      <c r="G42" s="11"/>
      <c r="H42" s="7"/>
    </row>
    <row r="43" ht="14.25">
      <c r="B43" s="5" t="s">
        <v>281</v>
      </c>
      <c r="C43" s="5">
        <f t="shared" si="17"/>
        <v>58</v>
      </c>
      <c r="D43" s="9">
        <v>77</v>
      </c>
      <c r="E43" s="9">
        <v>109</v>
      </c>
      <c r="F43" s="7"/>
      <c r="G43" s="11"/>
      <c r="H43" s="7"/>
    </row>
    <row r="44" ht="14.25">
      <c r="B44" s="5" t="s">
        <v>282</v>
      </c>
      <c r="C44" s="5">
        <f t="shared" si="17"/>
        <v>59</v>
      </c>
      <c r="D44" s="9">
        <v>74</v>
      </c>
      <c r="E44" s="9">
        <v>106</v>
      </c>
      <c r="F44" s="7"/>
      <c r="G44" s="11"/>
      <c r="H44" s="7"/>
    </row>
    <row r="45" ht="14.25">
      <c r="B45" s="5" t="s">
        <v>283</v>
      </c>
      <c r="C45" s="5">
        <f t="shared" si="17"/>
        <v>60</v>
      </c>
      <c r="D45" s="9">
        <v>85</v>
      </c>
      <c r="E45" s="9">
        <v>117</v>
      </c>
      <c r="F45" s="7"/>
      <c r="G45" s="11"/>
      <c r="H45" s="7"/>
    </row>
    <row r="46" ht="14.25">
      <c r="B46" s="5" t="s">
        <v>284</v>
      </c>
      <c r="C46" s="5">
        <f t="shared" si="17"/>
        <v>61</v>
      </c>
      <c r="D46" s="9">
        <v>55</v>
      </c>
      <c r="E46" s="9">
        <v>38</v>
      </c>
      <c r="F46" s="7"/>
      <c r="G46" s="11"/>
      <c r="H46" s="7"/>
    </row>
    <row r="47" ht="14.25">
      <c r="B47" s="5" t="s">
        <v>285</v>
      </c>
      <c r="C47" s="5">
        <f t="shared" si="17"/>
        <v>62</v>
      </c>
      <c r="D47" s="9">
        <v>56</v>
      </c>
      <c r="E47" s="9">
        <v>42</v>
      </c>
      <c r="F47" s="7"/>
      <c r="G47" s="11"/>
      <c r="H47" s="7"/>
    </row>
    <row r="48" ht="14.25">
      <c r="B48" s="5">
        <v>41</v>
      </c>
      <c r="C48" s="5">
        <f t="shared" si="17"/>
        <v>65</v>
      </c>
      <c r="D48" s="9">
        <v>44</v>
      </c>
      <c r="E48" s="9">
        <v>60</v>
      </c>
      <c r="F48" s="7"/>
      <c r="G48" s="11"/>
      <c r="H48" s="7"/>
    </row>
    <row r="49" ht="14.25">
      <c r="B49" s="5">
        <v>42</v>
      </c>
      <c r="C49" s="5">
        <f t="shared" si="17"/>
        <v>66</v>
      </c>
      <c r="D49" s="9">
        <v>75</v>
      </c>
      <c r="E49" s="9">
        <v>107</v>
      </c>
      <c r="F49" s="7"/>
      <c r="G49" s="11"/>
      <c r="H49" s="7"/>
    </row>
    <row r="50" ht="14.25">
      <c r="B50" s="5">
        <v>43</v>
      </c>
      <c r="C50" s="5">
        <f t="shared" si="17"/>
        <v>67</v>
      </c>
      <c r="D50" s="9">
        <v>73</v>
      </c>
      <c r="E50" s="9">
        <v>105</v>
      </c>
      <c r="F50" s="7"/>
      <c r="G50" s="11"/>
      <c r="H50" s="7"/>
    </row>
    <row r="51" ht="14.25">
      <c r="B51" s="5">
        <v>44</v>
      </c>
      <c r="C51" s="5">
        <f t="shared" si="17"/>
        <v>68</v>
      </c>
      <c r="D51" s="9">
        <v>79</v>
      </c>
      <c r="E51" s="9">
        <v>111</v>
      </c>
      <c r="F51" s="7"/>
      <c r="G51" s="7"/>
      <c r="H51" s="7"/>
    </row>
    <row r="52" ht="14.25">
      <c r="B52" s="5">
        <v>45</v>
      </c>
      <c r="C52" s="5">
        <f t="shared" si="17"/>
        <v>69</v>
      </c>
      <c r="D52" s="9">
        <v>48</v>
      </c>
      <c r="E52" s="9">
        <v>41</v>
      </c>
      <c r="F52" s="7"/>
      <c r="G52" s="7"/>
      <c r="H52" s="7"/>
      <c r="I52" s="7"/>
    </row>
    <row r="53" ht="14.25">
      <c r="B53" s="5">
        <v>46</v>
      </c>
      <c r="C53" s="5">
        <f t="shared" si="17"/>
        <v>70</v>
      </c>
      <c r="D53" s="9">
        <v>57</v>
      </c>
      <c r="E53" s="9">
        <v>40</v>
      </c>
      <c r="F53" s="7"/>
      <c r="G53" s="7"/>
      <c r="H53" s="7"/>
    </row>
    <row r="54" ht="14.25">
      <c r="B54" s="5">
        <v>49</v>
      </c>
      <c r="C54" s="5">
        <f t="shared" si="17"/>
        <v>73</v>
      </c>
      <c r="D54" s="9">
        <v>46</v>
      </c>
      <c r="E54" s="9">
        <v>62</v>
      </c>
      <c r="F54" s="7"/>
      <c r="G54" s="7"/>
      <c r="H54" s="7"/>
    </row>
    <row r="55" ht="14.25">
      <c r="B55" s="5" t="s">
        <v>286</v>
      </c>
      <c r="C55" s="5">
        <f t="shared" si="17"/>
        <v>74</v>
      </c>
      <c r="D55" s="9">
        <v>47</v>
      </c>
      <c r="E55" s="9">
        <v>63</v>
      </c>
      <c r="F55" s="7"/>
      <c r="G55" s="7"/>
      <c r="H55" s="7"/>
    </row>
    <row r="56" ht="14.25">
      <c r="B56" s="5" t="s">
        <v>287</v>
      </c>
      <c r="C56" s="5">
        <f t="shared" si="17"/>
        <v>75</v>
      </c>
      <c r="D56" s="9">
        <v>76</v>
      </c>
      <c r="E56" s="9">
        <v>108</v>
      </c>
      <c r="F56" s="7"/>
      <c r="G56" s="7"/>
      <c r="H56" s="7"/>
    </row>
    <row r="57" ht="14.25">
      <c r="B57" s="5" t="s">
        <v>288</v>
      </c>
      <c r="C57" s="5">
        <f t="shared" si="17"/>
        <v>76</v>
      </c>
      <c r="D57" s="9">
        <v>59</v>
      </c>
      <c r="E57" s="9">
        <v>58</v>
      </c>
      <c r="F57" s="7"/>
      <c r="G57" s="7"/>
      <c r="H57" s="7"/>
    </row>
    <row r="58" ht="14.25">
      <c r="B58" s="5" t="s">
        <v>289</v>
      </c>
      <c r="C58" s="5">
        <f t="shared" si="17"/>
        <v>77</v>
      </c>
      <c r="D58" s="9">
        <v>80</v>
      </c>
      <c r="E58" s="9">
        <v>112</v>
      </c>
      <c r="F58" s="7"/>
      <c r="G58" s="7"/>
      <c r="H58" s="7"/>
    </row>
    <row r="59" ht="14.25">
      <c r="B59" s="5" t="s">
        <v>290</v>
      </c>
      <c r="C59" s="5">
        <f t="shared" si="17"/>
        <v>78</v>
      </c>
      <c r="D59" s="9">
        <v>45</v>
      </c>
      <c r="E59" s="9">
        <v>95</v>
      </c>
      <c r="F59" s="7"/>
      <c r="G59" s="7"/>
      <c r="H59" s="7"/>
    </row>
    <row r="60" ht="14.25">
      <c r="B60" s="5">
        <v>52</v>
      </c>
      <c r="C60" s="5">
        <f t="shared" si="17"/>
        <v>82</v>
      </c>
      <c r="D60" s="9">
        <v>39</v>
      </c>
      <c r="E60" s="9">
        <v>34</v>
      </c>
      <c r="F60" s="7"/>
      <c r="G60" s="7"/>
      <c r="H60" s="7"/>
    </row>
    <row r="61" ht="14.25">
      <c r="B61" s="5">
        <v>54</v>
      </c>
      <c r="C61" s="5">
        <f t="shared" si="17"/>
        <v>84</v>
      </c>
      <c r="D61" s="9">
        <v>91</v>
      </c>
      <c r="E61" s="9">
        <v>123</v>
      </c>
      <c r="F61" s="7"/>
      <c r="G61" s="7"/>
      <c r="H61" s="7"/>
    </row>
    <row r="62" ht="14.25">
      <c r="B62" s="5">
        <v>55</v>
      </c>
      <c r="C62" s="5">
        <f t="shared" si="17"/>
        <v>85</v>
      </c>
      <c r="D62" s="9">
        <v>61</v>
      </c>
      <c r="E62" s="9">
        <v>43</v>
      </c>
      <c r="F62" s="7"/>
      <c r="G62" s="7"/>
      <c r="H62" s="7"/>
    </row>
    <row r="63" ht="14.25">
      <c r="B63" s="5">
        <v>58</v>
      </c>
      <c r="C63" s="5">
        <f t="shared" si="17"/>
        <v>88</v>
      </c>
      <c r="D63" s="9">
        <v>0</v>
      </c>
      <c r="E63" s="9">
        <v>0</v>
      </c>
      <c r="F63" s="7"/>
      <c r="G63" s="7"/>
      <c r="H63" s="7"/>
    </row>
    <row r="64" ht="14.25">
      <c r="B64" s="5">
        <v>59</v>
      </c>
      <c r="C64" s="5">
        <f t="shared" si="17"/>
        <v>89</v>
      </c>
      <c r="D64" s="9">
        <v>0</v>
      </c>
      <c r="E64" s="9">
        <v>0</v>
      </c>
      <c r="F64" s="7"/>
      <c r="G64" s="7"/>
      <c r="H64" s="7"/>
    </row>
    <row r="65" ht="14.25">
      <c r="B65" s="5" t="s">
        <v>291</v>
      </c>
      <c r="C65" s="5">
        <f t="shared" si="17"/>
        <v>90</v>
      </c>
      <c r="D65" s="9">
        <v>1</v>
      </c>
      <c r="E65" s="9">
        <v>1</v>
      </c>
      <c r="F65" s="7"/>
      <c r="G65" s="7"/>
      <c r="H65" s="7"/>
    </row>
    <row r="66" ht="14.25">
      <c r="B66" s="5" t="s">
        <v>292</v>
      </c>
      <c r="C66" s="5">
        <f t="shared" si="17"/>
        <v>91</v>
      </c>
      <c r="D66" s="9">
        <v>93</v>
      </c>
      <c r="E66" s="9">
        <v>125</v>
      </c>
      <c r="F66" s="7"/>
      <c r="G66" s="7"/>
      <c r="H66" s="7"/>
    </row>
    <row r="67" ht="14.25">
      <c r="B67" s="5" t="s">
        <v>293</v>
      </c>
      <c r="C67" s="5">
        <f t="shared" si="17"/>
        <v>93</v>
      </c>
      <c r="D67" s="9">
        <v>92</v>
      </c>
      <c r="E67" s="9">
        <v>124</v>
      </c>
      <c r="F67" s="7"/>
      <c r="G67" s="7"/>
      <c r="H67" s="7"/>
    </row>
    <row r="68" ht="14.25">
      <c r="B68" s="5">
        <v>66</v>
      </c>
      <c r="C68" s="5">
        <f t="shared" si="17"/>
        <v>102</v>
      </c>
      <c r="D68" s="9">
        <v>8</v>
      </c>
      <c r="E68" s="9">
        <v>8</v>
      </c>
      <c r="F68" s="7"/>
      <c r="G68" s="7"/>
      <c r="H68" s="7"/>
    </row>
    <row r="69" ht="14.25">
      <c r="B69" s="5">
        <v>69</v>
      </c>
      <c r="C69" s="5">
        <f t="shared" si="17"/>
        <v>105</v>
      </c>
      <c r="D69" s="9">
        <v>49</v>
      </c>
      <c r="E69" s="9">
        <v>49</v>
      </c>
      <c r="F69" s="7"/>
      <c r="G69" s="7"/>
      <c r="H69" s="7"/>
    </row>
    <row r="70" ht="14.25">
      <c r="B70" s="5" t="s">
        <v>294</v>
      </c>
      <c r="C70" s="5">
        <f t="shared" si="17"/>
        <v>107</v>
      </c>
      <c r="D70" s="9">
        <v>52</v>
      </c>
      <c r="E70" s="9">
        <v>52</v>
      </c>
      <c r="F70" s="7"/>
      <c r="G70" s="7"/>
      <c r="H70" s="7"/>
    </row>
    <row r="71" ht="14.25">
      <c r="B71" s="5" t="s">
        <v>295</v>
      </c>
      <c r="C71" s="5">
        <f t="shared" si="17"/>
        <v>108</v>
      </c>
      <c r="D71" s="9">
        <v>55</v>
      </c>
      <c r="E71" s="9">
        <v>55</v>
      </c>
      <c r="F71" s="7"/>
      <c r="G71" s="7"/>
      <c r="H71" s="7"/>
    </row>
    <row r="72" ht="14.25">
      <c r="B72" s="5">
        <v>70</v>
      </c>
      <c r="C72" s="5">
        <f t="shared" si="17"/>
        <v>112</v>
      </c>
      <c r="D72" s="9">
        <v>48</v>
      </c>
      <c r="E72" s="9">
        <v>48</v>
      </c>
      <c r="F72" s="7"/>
      <c r="G72" s="7"/>
      <c r="H72" s="7"/>
    </row>
    <row r="73" ht="14.25">
      <c r="B73" s="5">
        <v>71</v>
      </c>
      <c r="C73" s="5">
        <f t="shared" si="17"/>
        <v>113</v>
      </c>
      <c r="D73" s="9">
        <v>46</v>
      </c>
      <c r="E73" s="9">
        <v>46</v>
      </c>
      <c r="F73" s="7"/>
      <c r="G73" s="7"/>
      <c r="H73" s="7"/>
    </row>
    <row r="74" ht="14.25">
      <c r="B74" s="5">
        <v>72</v>
      </c>
      <c r="C74" s="5">
        <f t="shared" ref="C74:C87" si="18">HEX2DEC(B74)</f>
        <v>114</v>
      </c>
      <c r="D74" s="9">
        <v>50</v>
      </c>
      <c r="E74" s="9">
        <v>50</v>
      </c>
      <c r="F74" s="7"/>
      <c r="G74" s="7"/>
      <c r="H74" s="7"/>
    </row>
    <row r="75" ht="14.25">
      <c r="B75" s="5">
        <v>73</v>
      </c>
      <c r="C75" s="5">
        <f t="shared" si="18"/>
        <v>115</v>
      </c>
      <c r="D75" s="9">
        <v>53</v>
      </c>
      <c r="E75" s="9">
        <v>53</v>
      </c>
      <c r="F75" s="7"/>
      <c r="G75" s="7"/>
      <c r="H75" s="7"/>
    </row>
    <row r="76" ht="14.25">
      <c r="B76" s="5">
        <v>74</v>
      </c>
      <c r="C76" s="5">
        <f t="shared" si="18"/>
        <v>116</v>
      </c>
      <c r="D76" s="9">
        <v>54</v>
      </c>
      <c r="E76" s="9">
        <v>54</v>
      </c>
      <c r="F76" s="7"/>
      <c r="G76" s="7"/>
      <c r="H76" s="7"/>
    </row>
    <row r="77" ht="14.25">
      <c r="B77" s="5">
        <v>75</v>
      </c>
      <c r="C77" s="5">
        <f t="shared" si="18"/>
        <v>117</v>
      </c>
      <c r="D77" s="9">
        <v>56</v>
      </c>
      <c r="E77" s="9">
        <v>56</v>
      </c>
      <c r="F77" s="7"/>
      <c r="G77" s="7"/>
      <c r="H77" s="7"/>
    </row>
    <row r="78" ht="14.25">
      <c r="B78" s="5">
        <v>76</v>
      </c>
      <c r="C78" s="5">
        <f t="shared" si="18"/>
        <v>118</v>
      </c>
      <c r="D78" s="9">
        <v>27</v>
      </c>
      <c r="E78" s="9">
        <v>27</v>
      </c>
      <c r="F78" s="7"/>
      <c r="G78" s="7"/>
      <c r="H78" s="7"/>
    </row>
    <row r="79" ht="14.25">
      <c r="B79" s="5">
        <v>77</v>
      </c>
      <c r="C79" s="5">
        <f t="shared" si="18"/>
        <v>119</v>
      </c>
      <c r="D79" s="9">
        <v>0</v>
      </c>
      <c r="E79" s="9">
        <v>0</v>
      </c>
      <c r="F79" s="7"/>
      <c r="G79" s="7"/>
      <c r="H79" s="7"/>
    </row>
    <row r="80" ht="14.25">
      <c r="B80" s="5">
        <v>78</v>
      </c>
      <c r="C80" s="5">
        <f t="shared" si="18"/>
        <v>120</v>
      </c>
      <c r="D80" s="9">
        <v>0</v>
      </c>
      <c r="E80" s="9">
        <v>0</v>
      </c>
      <c r="F80" s="7"/>
      <c r="G80" s="7"/>
      <c r="H80" s="7"/>
    </row>
    <row r="81" ht="14.25">
      <c r="B81" s="5">
        <v>79</v>
      </c>
      <c r="C81" s="5">
        <f t="shared" si="18"/>
        <v>121</v>
      </c>
      <c r="D81" s="9">
        <v>43</v>
      </c>
      <c r="E81" s="9">
        <v>43</v>
      </c>
      <c r="F81" s="7"/>
      <c r="G81" s="7"/>
      <c r="H81" s="7"/>
    </row>
    <row r="82" ht="14.25">
      <c r="B82" s="5" t="s">
        <v>296</v>
      </c>
      <c r="C82" s="5">
        <f t="shared" si="18"/>
        <v>122</v>
      </c>
      <c r="D82" s="9">
        <v>51</v>
      </c>
      <c r="E82" s="9">
        <v>51</v>
      </c>
      <c r="F82" s="7"/>
      <c r="G82" s="7"/>
      <c r="H82" s="7"/>
    </row>
    <row r="83" ht="14.25">
      <c r="B83" s="5" t="s">
        <v>297</v>
      </c>
      <c r="C83" s="5">
        <f t="shared" si="18"/>
        <v>123</v>
      </c>
      <c r="D83" s="9">
        <v>45</v>
      </c>
      <c r="E83" s="9">
        <v>45</v>
      </c>
      <c r="F83" s="7"/>
      <c r="G83" s="7"/>
      <c r="H83" s="7"/>
    </row>
    <row r="84" ht="14.25">
      <c r="B84" s="5" t="s">
        <v>298</v>
      </c>
      <c r="C84" s="5">
        <f t="shared" si="18"/>
        <v>124</v>
      </c>
      <c r="D84" s="9">
        <v>42</v>
      </c>
      <c r="E84" s="9">
        <v>42</v>
      </c>
      <c r="F84" s="7"/>
      <c r="G84" s="7"/>
      <c r="H84" s="7"/>
    </row>
    <row r="85" ht="14.25">
      <c r="B85" s="5" t="s">
        <v>299</v>
      </c>
      <c r="C85" s="5">
        <f t="shared" si="18"/>
        <v>125</v>
      </c>
      <c r="D85" s="9">
        <v>57</v>
      </c>
      <c r="E85" s="9">
        <v>57</v>
      </c>
      <c r="F85" s="7"/>
      <c r="G85" s="7"/>
      <c r="H85" s="7"/>
    </row>
    <row r="86" ht="14.25">
      <c r="B86" s="5" t="s">
        <v>300</v>
      </c>
      <c r="C86" s="5">
        <f t="shared" si="18"/>
        <v>126</v>
      </c>
      <c r="D86" s="9">
        <v>0</v>
      </c>
      <c r="E86" s="9">
        <v>0</v>
      </c>
      <c r="F86" s="7"/>
      <c r="G86" s="7"/>
      <c r="H86" s="7"/>
    </row>
    <row r="87" ht="14.25">
      <c r="B87" s="5">
        <v>83</v>
      </c>
      <c r="C87" s="5">
        <f t="shared" si="18"/>
        <v>131</v>
      </c>
      <c r="D87" s="9">
        <v>0</v>
      </c>
      <c r="E87" s="9">
        <v>0</v>
      </c>
      <c r="F87" s="7"/>
      <c r="G87" s="7"/>
      <c r="H87" s="7"/>
    </row>
    <row r="88" ht="14.25">
      <c r="D88" s="2"/>
      <c r="F88" s="7"/>
      <c r="G88" s="7"/>
      <c r="H88" s="7"/>
    </row>
    <row r="89" ht="14.25">
      <c r="D89" s="2"/>
      <c r="F89" s="7"/>
      <c r="G89" s="7"/>
      <c r="H89" s="7"/>
    </row>
    <row r="90" ht="14.25">
      <c r="D90" s="2"/>
      <c r="F90" s="7"/>
      <c r="G90" s="7"/>
      <c r="H90" s="7"/>
    </row>
    <row r="91" ht="14.25">
      <c r="D91" s="2"/>
      <c r="F91" s="7"/>
      <c r="G91" s="7"/>
      <c r="H91" s="7"/>
    </row>
    <row r="92" ht="14.25">
      <c r="D92" s="2"/>
      <c r="F92" s="7"/>
      <c r="G92" s="7"/>
      <c r="H92" s="7"/>
    </row>
    <row r="93" ht="14.25">
      <c r="D93" s="2"/>
      <c r="F93" s="7"/>
      <c r="G93" s="7"/>
      <c r="H93" s="7"/>
    </row>
    <row r="94" ht="14.25">
      <c r="D94" s="2"/>
      <c r="F94" s="7"/>
      <c r="G94" s="7"/>
      <c r="H94" s="7"/>
    </row>
    <row r="95" ht="14.25">
      <c r="D95" s="2"/>
      <c r="F95" s="7"/>
      <c r="G95" s="7"/>
      <c r="H95" s="7"/>
    </row>
    <row r="96" ht="14.25">
      <c r="D96" s="2"/>
      <c r="F96" s="7"/>
      <c r="G96" s="7"/>
      <c r="H96" s="7"/>
    </row>
    <row r="97" ht="14.25">
      <c r="D97" s="2"/>
      <c r="F97" s="7"/>
      <c r="G97" s="7"/>
      <c r="H97" s="7"/>
    </row>
    <row r="98" ht="14.25">
      <c r="D98" s="2"/>
      <c r="F98" s="7"/>
      <c r="G98" s="7"/>
      <c r="H98" s="7"/>
    </row>
    <row r="99" ht="14.25">
      <c r="D99" s="2"/>
      <c r="F99" s="7"/>
      <c r="G99" s="7"/>
      <c r="H99" s="7"/>
    </row>
    <row r="100" ht="14.25">
      <c r="D100" s="2"/>
      <c r="F100" s="7"/>
      <c r="G100" s="7"/>
      <c r="H100" s="7"/>
    </row>
    <row r="101" ht="14.25">
      <c r="D101" s="2"/>
      <c r="F101" s="7"/>
      <c r="G101" s="7"/>
      <c r="H101" s="7"/>
    </row>
    <row r="102" ht="14.25">
      <c r="D102" s="2"/>
      <c r="F102" s="7"/>
      <c r="G102" s="7"/>
      <c r="H102" s="7"/>
    </row>
    <row r="103" ht="14.25">
      <c r="D103" s="2"/>
      <c r="F103" s="7"/>
      <c r="G103" s="7"/>
      <c r="H103" s="7"/>
    </row>
    <row r="104" ht="14.25">
      <c r="D104" s="2"/>
      <c r="F104" s="7"/>
      <c r="G104" s="7"/>
      <c r="H104" s="7"/>
    </row>
    <row r="105" ht="14.25">
      <c r="D105" s="2"/>
      <c r="F105" s="7"/>
      <c r="G105" s="7"/>
      <c r="H105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2024-06-10T08:54:28Z</dcterms:modified>
</cp:coreProperties>
</file>