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4" showHorizontalScroll="1" showVerticalScroll="1"/>
  </bookViews>
  <sheets>
    <sheet name="Key Codes" sheetId="1" state="visible" r:id="rId1"/>
    <sheet name="Special" sheetId="2" state="visible" r:id="rId2"/>
    <sheet name="Sorted" sheetId="3" state="visible" r:id="rId3"/>
    <sheet name="ANSI Esc Sequences" sheetId="4" state="visible" r:id="rId4"/>
    <sheet name="Cmds-Codes-Chars-AddrMap" sheetId="5" state="visible" r:id="rId5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<sst xmlns="http://schemas.openxmlformats.org/spreadsheetml/2006/main" count="1076" uniqueCount="1076">
  <si>
    <t xml:space="preserve">KEY </t>
  </si>
  <si>
    <t xml:space="preserve">MAKE CODE</t>
  </si>
  <si>
    <t xml:space="preserve">BREAK CODE </t>
  </si>
  <si>
    <t>ASCII</t>
  </si>
  <si>
    <t xml:space="preserve">SHIFT + ASCII</t>
  </si>
  <si>
    <t>CMD</t>
  </si>
  <si>
    <t xml:space="preserve">SHIFT + CMD</t>
  </si>
  <si>
    <t xml:space="preserve"> A </t>
  </si>
  <si>
    <t xml:space="preserve"> 1C </t>
  </si>
  <si>
    <t xml:space="preserve">F0,1C </t>
  </si>
  <si>
    <t xml:space="preserve"> B </t>
  </si>
  <si>
    <t xml:space="preserve">F0,32 </t>
  </si>
  <si>
    <t xml:space="preserve"> C </t>
  </si>
  <si>
    <t xml:space="preserve">F0,21 </t>
  </si>
  <si>
    <t xml:space="preserve"> D </t>
  </si>
  <si>
    <t xml:space="preserve">F0,23 </t>
  </si>
  <si>
    <t xml:space="preserve"> E </t>
  </si>
  <si>
    <t xml:space="preserve">F0,24 </t>
  </si>
  <si>
    <t xml:space="preserve"> F </t>
  </si>
  <si>
    <t xml:space="preserve"> 2B </t>
  </si>
  <si>
    <t xml:space="preserve">F0,2B </t>
  </si>
  <si>
    <t xml:space="preserve"> G </t>
  </si>
  <si>
    <t xml:space="preserve">F0,34 </t>
  </si>
  <si>
    <t xml:space="preserve"> H </t>
  </si>
  <si>
    <t xml:space="preserve">F0,33 </t>
  </si>
  <si>
    <t xml:space="preserve"> I </t>
  </si>
  <si>
    <t xml:space="preserve">F0,43 </t>
  </si>
  <si>
    <t xml:space="preserve"> J </t>
  </si>
  <si>
    <t xml:space="preserve"> 3B </t>
  </si>
  <si>
    <t xml:space="preserve">F0,3B </t>
  </si>
  <si>
    <t xml:space="preserve"> K </t>
  </si>
  <si>
    <t xml:space="preserve">F0,42 </t>
  </si>
  <si>
    <t xml:space="preserve"> L </t>
  </si>
  <si>
    <t xml:space="preserve"> 4B </t>
  </si>
  <si>
    <t xml:space="preserve">F0,4B </t>
  </si>
  <si>
    <t xml:space="preserve"> M </t>
  </si>
  <si>
    <t xml:space="preserve"> 3A </t>
  </si>
  <si>
    <t xml:space="preserve">F0,3A </t>
  </si>
  <si>
    <t xml:space="preserve"> N </t>
  </si>
  <si>
    <t xml:space="preserve">F0,31 </t>
  </si>
  <si>
    <t xml:space="preserve"> O </t>
  </si>
  <si>
    <t xml:space="preserve">F0,44 </t>
  </si>
  <si>
    <t xml:space="preserve"> P </t>
  </si>
  <si>
    <t xml:space="preserve"> 4D </t>
  </si>
  <si>
    <t xml:space="preserve">F0,4D </t>
  </si>
  <si>
    <t xml:space="preserve"> Q </t>
  </si>
  <si>
    <t xml:space="preserve">F0,15 </t>
  </si>
  <si>
    <t xml:space="preserve"> R </t>
  </si>
  <si>
    <t xml:space="preserve"> 2D </t>
  </si>
  <si>
    <t xml:space="preserve">F0,2D </t>
  </si>
  <si>
    <t xml:space="preserve"> S </t>
  </si>
  <si>
    <t xml:space="preserve"> 1B </t>
  </si>
  <si>
    <t xml:space="preserve">F0,1B </t>
  </si>
  <si>
    <t xml:space="preserve"> T </t>
  </si>
  <si>
    <t xml:space="preserve"> 2C </t>
  </si>
  <si>
    <t xml:space="preserve">F0,2C </t>
  </si>
  <si>
    <t xml:space="preserve"> U </t>
  </si>
  <si>
    <t xml:space="preserve"> 3C </t>
  </si>
  <si>
    <t xml:space="preserve">F0,3C </t>
  </si>
  <si>
    <t xml:space="preserve"> V </t>
  </si>
  <si>
    <t xml:space="preserve"> 2A </t>
  </si>
  <si>
    <t xml:space="preserve">F0,2A </t>
  </si>
  <si>
    <t xml:space="preserve"> W </t>
  </si>
  <si>
    <t xml:space="preserve"> 1D </t>
  </si>
  <si>
    <t xml:space="preserve">F0,1D </t>
  </si>
  <si>
    <t xml:space="preserve"> X </t>
  </si>
  <si>
    <t xml:space="preserve">F0,22 </t>
  </si>
  <si>
    <t xml:space="preserve"> Y </t>
  </si>
  <si>
    <t xml:space="preserve">F0,35 </t>
  </si>
  <si>
    <t xml:space="preserve"> Z </t>
  </si>
  <si>
    <t xml:space="preserve"> 1A </t>
  </si>
  <si>
    <t xml:space="preserve">F0,1A </t>
  </si>
  <si>
    <t xml:space="preserve">F0,45 </t>
  </si>
  <si>
    <t xml:space="preserve">F0,16 </t>
  </si>
  <si>
    <t xml:space="preserve"> 1E </t>
  </si>
  <si>
    <t xml:space="preserve">F0,1E </t>
  </si>
  <si>
    <t xml:space="preserve">F0,26 </t>
  </si>
  <si>
    <t xml:space="preserve">F0,25 </t>
  </si>
  <si>
    <t xml:space="preserve"> 2E </t>
  </si>
  <si>
    <t xml:space="preserve">F0,2E </t>
  </si>
  <si>
    <t xml:space="preserve">F0,36 </t>
  </si>
  <si>
    <t xml:space="preserve"> 3D </t>
  </si>
  <si>
    <t xml:space="preserve">F0,3D </t>
  </si>
  <si>
    <t xml:space="preserve"> 3E </t>
  </si>
  <si>
    <t xml:space="preserve">F0,3E </t>
  </si>
  <si>
    <t xml:space="preserve"> F0,46 </t>
  </si>
  <si>
    <t xml:space="preserve"> ` </t>
  </si>
  <si>
    <t xml:space="preserve"> 0E </t>
  </si>
  <si>
    <t xml:space="preserve"> F0,0E </t>
  </si>
  <si>
    <t xml:space="preserve"> - </t>
  </si>
  <si>
    <t xml:space="preserve"> 4E </t>
  </si>
  <si>
    <t xml:space="preserve"> F0,4E </t>
  </si>
  <si>
    <t xml:space="preserve"> = </t>
  </si>
  <si>
    <t xml:space="preserve"> FO,55 </t>
  </si>
  <si>
    <t xml:space="preserve"> \ </t>
  </si>
  <si>
    <t xml:space="preserve"> 5D </t>
  </si>
  <si>
    <t xml:space="preserve"> F0,5D </t>
  </si>
  <si>
    <t xml:space="preserve"> BKSP </t>
  </si>
  <si>
    <t xml:space="preserve"> F0,66 </t>
  </si>
  <si>
    <t xml:space="preserve">SPACE </t>
  </si>
  <si>
    <t xml:space="preserve"> F0,29 </t>
  </si>
  <si>
    <t xml:space="preserve"> TAB </t>
  </si>
  <si>
    <t xml:space="preserve"> 0D </t>
  </si>
  <si>
    <t xml:space="preserve"> F0,0D </t>
  </si>
  <si>
    <t xml:space="preserve">32 32 32 32</t>
  </si>
  <si>
    <t xml:space="preserve"> CAPS </t>
  </si>
  <si>
    <t xml:space="preserve"> F0,58 </t>
  </si>
  <si>
    <t xml:space="preserve">L SHFT</t>
  </si>
  <si>
    <t xml:space="preserve"> F0,12 </t>
  </si>
  <si>
    <t xml:space="preserve">L CTRL</t>
  </si>
  <si>
    <t xml:space="preserve"> F0,14 </t>
  </si>
  <si>
    <t xml:space="preserve">L GUI </t>
  </si>
  <si>
    <t xml:space="preserve"> E0,1F </t>
  </si>
  <si>
    <t>E0,F0,1F</t>
  </si>
  <si>
    <t xml:space="preserve">L ALT </t>
  </si>
  <si>
    <t xml:space="preserve"> F0,11 </t>
  </si>
  <si>
    <t xml:space="preserve">R SHFT</t>
  </si>
  <si>
    <t xml:space="preserve"> F0,59 </t>
  </si>
  <si>
    <t xml:space="preserve">R CTRL</t>
  </si>
  <si>
    <t xml:space="preserve"> E0,14 </t>
  </si>
  <si>
    <t>E0,F0,14</t>
  </si>
  <si>
    <t xml:space="preserve">R GUI </t>
  </si>
  <si>
    <t xml:space="preserve"> E0,27 </t>
  </si>
  <si>
    <t>E0,F0,27</t>
  </si>
  <si>
    <t xml:space="preserve">R ALT </t>
  </si>
  <si>
    <t xml:space="preserve"> E0,11 </t>
  </si>
  <si>
    <t>E0,F0,11</t>
  </si>
  <si>
    <t xml:space="preserve"> APPS </t>
  </si>
  <si>
    <t xml:space="preserve"> E0,2F </t>
  </si>
  <si>
    <t>E0,F0,2F</t>
  </si>
  <si>
    <t xml:space="preserve">ENTER </t>
  </si>
  <si>
    <t xml:space="preserve"> 5A </t>
  </si>
  <si>
    <t xml:space="preserve"> F0,5A </t>
  </si>
  <si>
    <t xml:space="preserve">13 10</t>
  </si>
  <si>
    <t xml:space="preserve">CMD_CR CMD_LF</t>
  </si>
  <si>
    <t xml:space="preserve"> ESC </t>
  </si>
  <si>
    <t xml:space="preserve"> F0,76 </t>
  </si>
  <si>
    <t xml:space="preserve"> F1 </t>
  </si>
  <si>
    <t xml:space="preserve"> F0,05 </t>
  </si>
  <si>
    <t xml:space="preserve"> F2 </t>
  </si>
  <si>
    <t xml:space="preserve"> F0,06 </t>
  </si>
  <si>
    <t xml:space="preserve"> F3 </t>
  </si>
  <si>
    <t xml:space="preserve"> F0,04 </t>
  </si>
  <si>
    <t xml:space="preserve"> F4 </t>
  </si>
  <si>
    <t xml:space="preserve"> 0C </t>
  </si>
  <si>
    <t xml:space="preserve"> F0,0C </t>
  </si>
  <si>
    <t xml:space="preserve"> F5 </t>
  </si>
  <si>
    <t xml:space="preserve"> F0,03 </t>
  </si>
  <si>
    <t xml:space="preserve"> F6 </t>
  </si>
  <si>
    <t xml:space="preserve"> 0B </t>
  </si>
  <si>
    <t xml:space="preserve"> F0,0B </t>
  </si>
  <si>
    <t xml:space="preserve"> F7 </t>
  </si>
  <si>
    <t xml:space="preserve"> F0,83 </t>
  </si>
  <si>
    <t xml:space="preserve"> F8 </t>
  </si>
  <si>
    <t xml:space="preserve"> 0A </t>
  </si>
  <si>
    <t xml:space="preserve"> F0,0A </t>
  </si>
  <si>
    <t xml:space="preserve"> F9 </t>
  </si>
  <si>
    <t xml:space="preserve"> F0,01 </t>
  </si>
  <si>
    <t xml:space="preserve"> F10 </t>
  </si>
  <si>
    <t xml:space="preserve"> F0,09 </t>
  </si>
  <si>
    <t xml:space="preserve"> F11 </t>
  </si>
  <si>
    <t xml:space="preserve"> F0,78 </t>
  </si>
  <si>
    <t xml:space="preserve"> F12 </t>
  </si>
  <si>
    <t xml:space="preserve"> F0,07 </t>
  </si>
  <si>
    <t>SCROLL</t>
  </si>
  <si>
    <t xml:space="preserve"> 7E </t>
  </si>
  <si>
    <t xml:space="preserve"> F0,7E </t>
  </si>
  <si>
    <t xml:space="preserve"> [ </t>
  </si>
  <si>
    <t xml:space="preserve"> FO,54 </t>
  </si>
  <si>
    <t>INSERT</t>
  </si>
  <si>
    <t xml:space="preserve">E0,70 </t>
  </si>
  <si>
    <t>E0,F0,70</t>
  </si>
  <si>
    <t xml:space="preserve"> HOME </t>
  </si>
  <si>
    <t xml:space="preserve">E0,6C </t>
  </si>
  <si>
    <t>E0,F0,6C</t>
  </si>
  <si>
    <t>CMD_HOME</t>
  </si>
  <si>
    <t xml:space="preserve">PG UP </t>
  </si>
  <si>
    <t xml:space="preserve">E0,7D </t>
  </si>
  <si>
    <t>E0,F0,7D</t>
  </si>
  <si>
    <t>DELETE</t>
  </si>
  <si>
    <t xml:space="preserve">E0,71 </t>
  </si>
  <si>
    <t>E0,F0,71</t>
  </si>
  <si>
    <t xml:space="preserve">32 CMD_LEFT</t>
  </si>
  <si>
    <t xml:space="preserve"> END </t>
  </si>
  <si>
    <t xml:space="preserve">E0,69 </t>
  </si>
  <si>
    <t>E0,F0,69</t>
  </si>
  <si>
    <t>CMD_END</t>
  </si>
  <si>
    <t xml:space="preserve">PG DN </t>
  </si>
  <si>
    <t xml:space="preserve">E0,7A </t>
  </si>
  <si>
    <t>E0,F0,7A</t>
  </si>
  <si>
    <t>CMD_DOWN</t>
  </si>
  <si>
    <t xml:space="preserve"> UP </t>
  </si>
  <si>
    <t xml:space="preserve">E0,75 </t>
  </si>
  <si>
    <t>E0,F0,75</t>
  </si>
  <si>
    <t xml:space="preserve"> LEFT </t>
  </si>
  <si>
    <t xml:space="preserve">E0,6B </t>
  </si>
  <si>
    <t>E0,F0,6B</t>
  </si>
  <si>
    <t>CMD_LEFT</t>
  </si>
  <si>
    <t xml:space="preserve"> DOWN </t>
  </si>
  <si>
    <t xml:space="preserve">E0,72 </t>
  </si>
  <si>
    <t>E0,F0,72</t>
  </si>
  <si>
    <t xml:space="preserve">RIGHT </t>
  </si>
  <si>
    <t xml:space="preserve">E0,74 </t>
  </si>
  <si>
    <t>E0,F0,74</t>
  </si>
  <si>
    <t>CMD_RIGHT</t>
  </si>
  <si>
    <t xml:space="preserve"> NUM </t>
  </si>
  <si>
    <t xml:space="preserve"> F0,77 </t>
  </si>
  <si>
    <t xml:space="preserve"> KP / </t>
  </si>
  <si>
    <t xml:space="preserve">E0,4A </t>
  </si>
  <si>
    <t>E0,F0,4A</t>
  </si>
  <si>
    <t xml:space="preserve"> KP * </t>
  </si>
  <si>
    <t xml:space="preserve"> 7C </t>
  </si>
  <si>
    <t xml:space="preserve"> F0,7C </t>
  </si>
  <si>
    <t xml:space="preserve"> KP - </t>
  </si>
  <si>
    <t xml:space="preserve"> 7B </t>
  </si>
  <si>
    <t xml:space="preserve"> F0,7B </t>
  </si>
  <si>
    <t xml:space="preserve"> KP + </t>
  </si>
  <si>
    <t xml:space="preserve"> F0,79 </t>
  </si>
  <si>
    <t xml:space="preserve">KP EN </t>
  </si>
  <si>
    <t xml:space="preserve">E0,5A </t>
  </si>
  <si>
    <t>E0,F0,5A</t>
  </si>
  <si>
    <t xml:space="preserve"> KP . </t>
  </si>
  <si>
    <t xml:space="preserve"> F0,71 </t>
  </si>
  <si>
    <t xml:space="preserve"> KP 0 </t>
  </si>
  <si>
    <t xml:space="preserve"> F0,70 </t>
  </si>
  <si>
    <t xml:space="preserve"> KP 1 </t>
  </si>
  <si>
    <t xml:space="preserve"> F0,69 </t>
  </si>
  <si>
    <t xml:space="preserve"> KP 2 </t>
  </si>
  <si>
    <t xml:space="preserve"> F0,72 </t>
  </si>
  <si>
    <t xml:space="preserve"> KP 3 </t>
  </si>
  <si>
    <t xml:space="preserve"> 7A </t>
  </si>
  <si>
    <t xml:space="preserve"> F0,7A </t>
  </si>
  <si>
    <t xml:space="preserve"> KP 4 </t>
  </si>
  <si>
    <t xml:space="preserve"> 6B </t>
  </si>
  <si>
    <t xml:space="preserve"> F0,6B </t>
  </si>
  <si>
    <t xml:space="preserve"> KP 5 </t>
  </si>
  <si>
    <t xml:space="preserve"> F0,73 </t>
  </si>
  <si>
    <t xml:space="preserve"> KP 6 </t>
  </si>
  <si>
    <t xml:space="preserve"> F0,74 </t>
  </si>
  <si>
    <t xml:space="preserve"> KP 7 </t>
  </si>
  <si>
    <t xml:space="preserve"> 6C </t>
  </si>
  <si>
    <t xml:space="preserve"> F0,6C </t>
  </si>
  <si>
    <t xml:space="preserve"> KP 8 </t>
  </si>
  <si>
    <t xml:space="preserve"> F0,75 </t>
  </si>
  <si>
    <t xml:space="preserve"> KP 9 </t>
  </si>
  <si>
    <t xml:space="preserve"> 7D </t>
  </si>
  <si>
    <t xml:space="preserve"> F0,7D </t>
  </si>
  <si>
    <t xml:space="preserve"> ] </t>
  </si>
  <si>
    <t xml:space="preserve"> 5B </t>
  </si>
  <si>
    <t xml:space="preserve"> F0,5B </t>
  </si>
  <si>
    <t xml:space="preserve"> ; </t>
  </si>
  <si>
    <t xml:space="preserve"> 4C </t>
  </si>
  <si>
    <t xml:space="preserve"> F0,4C </t>
  </si>
  <si>
    <t xml:space="preserve"> ' </t>
  </si>
  <si>
    <t xml:space="preserve"> F0,52 </t>
  </si>
  <si>
    <t xml:space="preserve"> , </t>
  </si>
  <si>
    <t xml:space="preserve"> F0,41 </t>
  </si>
  <si>
    <t xml:space="preserve"> . </t>
  </si>
  <si>
    <t xml:space="preserve"> F0,49 </t>
  </si>
  <si>
    <t xml:space="preserve"> / </t>
  </si>
  <si>
    <t xml:space="preserve"> 4A </t>
  </si>
  <si>
    <t xml:space="preserve"> F0,4A </t>
  </si>
  <si>
    <t>Specials</t>
  </si>
  <si>
    <t xml:space="preserve">MAKE </t>
  </si>
  <si>
    <t xml:space="preserve">MAKE CODE(DEC)</t>
  </si>
  <si>
    <t>SHIFT+CMD</t>
  </si>
  <si>
    <t>0A</t>
  </si>
  <si>
    <t>0B</t>
  </si>
  <si>
    <t>0C</t>
  </si>
  <si>
    <t>0D</t>
  </si>
  <si>
    <t>0E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</si>
  <si>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</si>
  <si>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</si>
  <si>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</si>
  <si>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</si>
  <si>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</si>
  <si>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</si>
  <si>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</si>
  <si>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</si>
  <si>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</si>
  <si>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</si>
  <si>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</si>
  <si>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</si>
  <si>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</si>
  <si>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</si>
  <si>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</si>
  <si>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</si>
  <si>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</si>
  <si>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</si>
  <si>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</si>
  <si>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</si>
  <si>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</si>
  <si>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</si>
  <si>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5D</t>
  </si>
  <si>
    <t>6B</t>
  </si>
  <si>
    <t>6C</t>
  </si>
  <si>
    <t>7A</t>
  </si>
  <si>
    <t>7B</t>
  </si>
  <si>
    <t>7C</t>
  </si>
  <si>
    <t>7D</t>
  </si>
  <si>
    <t>7E</t>
  </si>
  <si>
    <t xml:space="preserve">From Wikipedia</t>
  </si>
  <si>
    <t xml:space="preserve">Some type Fe (C1 set element) ANSI escape sequences (not an exhaustive list) </t>
  </si>
  <si>
    <t>Code</t>
  </si>
  <si>
    <t>C1</t>
  </si>
  <si>
    <t>Abbr</t>
  </si>
  <si>
    <t>Name</t>
  </si>
  <si>
    <t>Effect</t>
  </si>
  <si>
    <t xml:space="preserve">ESC N</t>
  </si>
  <si>
    <t>0x8E</t>
  </si>
  <si>
    <t>SS2</t>
  </si>
  <si>
    <t xml:space="preserve">Single Shift Two</t>
  </si>
  <si>
    <r>
      <rPr>
        <sz val="12"/>
        <color indexed="64"/>
        <rFont val="Times New Roman"/>
      </rPr>
      <t xml:space="preserve">Select a single character from one of the </t>
    </r>
    <r>
      <rPr>
        <u val="single"/>
        <sz val="12"/>
        <color rgb="FF0000EE"/>
        <rFont val="Times New Roman"/>
      </rPr>
      <t xml:space="preserve">alternative character sets</t>
    </r>
    <r>
      <rPr>
        <sz val="12"/>
        <color indexed="64"/>
        <rFont val="Times New Roman"/>
      </rPr>
      <t xml:space="preserve">. SS2 selects the G2 character set, and SS3 selects the G3 character set.</t>
    </r>
    <r>
      <rPr>
        <vertAlign val="subscript"/>
        <sz val="10"/>
        <color rgb="FF0000EE"/>
        <rFont val="Times New Roman"/>
      </rPr>
      <t>[</t>
    </r>
    <r>
      <rPr>
        <u val="single"/>
        <vertAlign val="subscript"/>
        <sz val="10"/>
        <color rgb="FF0000EE"/>
        <rFont val="Times New Roman"/>
      </rPr>
      <t>15</t>
    </r>
    <r>
      <rPr>
        <vertAlign val="subscript"/>
        <sz val="10"/>
        <color rgb="FF0000EE"/>
        <rFont val="Times New Roman"/>
      </rPr>
      <t>]</t>
    </r>
    <r>
      <rPr>
        <sz val="12"/>
        <color indexed="64"/>
        <rFont val="Times New Roman"/>
      </rPr>
      <t xml:space="preserve"> In a 7-bit environment, this is followed by one or more GL bytes (0x20–0x7F) specifying a character from that set.</t>
    </r>
    <r>
      <rPr>
        <vertAlign val="subscript"/>
        <sz val="10"/>
        <color rgb="FF0000EE"/>
        <rFont val="Times New Roman"/>
      </rPr>
      <t>[</t>
    </r>
    <r>
      <rPr>
        <u val="single"/>
        <vertAlign val="subscript"/>
        <sz val="10"/>
        <color rgb="FF0000EE"/>
        <rFont val="Times New Roman"/>
      </rPr>
      <t>13</t>
    </r>
    <r>
      <rPr>
        <vertAlign val="subscript"/>
        <sz val="10"/>
        <color rgb="FF0000EE"/>
        <rFont val="Times New Roman"/>
      </rPr>
      <t>]</t>
    </r>
    <r>
      <rPr>
        <vertAlign val="subscript"/>
        <sz val="10"/>
        <color indexed="64"/>
        <rFont val="Times New Roman"/>
      </rPr>
      <t>: 9.4 </t>
    </r>
    <r>
      <rPr>
        <sz val="12"/>
        <color indexed="64"/>
        <rFont val="Times New Roman"/>
      </rPr>
      <t xml:space="preserve"> In an 8-bit environment, these may instead be GR bytes (0xA0–0xFF).</t>
    </r>
    <r>
      <rPr>
        <vertAlign val="subscript"/>
        <sz val="10"/>
        <color rgb="FF0000EE"/>
        <rFont val="Times New Roman"/>
      </rPr>
      <t>[</t>
    </r>
    <r>
      <rPr>
        <u val="single"/>
        <vertAlign val="subscript"/>
        <sz val="10"/>
        <color rgb="FF0000EE"/>
        <rFont val="Times New Roman"/>
      </rPr>
      <t>13</t>
    </r>
    <r>
      <rPr>
        <vertAlign val="subscript"/>
        <sz val="10"/>
        <color rgb="FF0000EE"/>
        <rFont val="Times New Roman"/>
      </rPr>
      <t>]</t>
    </r>
    <r>
      <rPr>
        <vertAlign val="subscript"/>
        <sz val="10"/>
        <color indexed="64"/>
        <rFont val="Times New Roman"/>
      </rPr>
      <t>: 8.4 </t>
    </r>
  </si>
  <si>
    <t xml:space="preserve">ESC O</t>
  </si>
  <si>
    <t>0x8F</t>
  </si>
  <si>
    <t>SS3</t>
  </si>
  <si>
    <t xml:space="preserve">Single Shift Three</t>
  </si>
  <si>
    <t xml:space="preserve">ESC P</t>
  </si>
  <si>
    <t>0x90</t>
  </si>
  <si>
    <t>DCS</t>
  </si>
  <si>
    <t xml:space="preserve">Device Control String</t>
  </si>
  <si>
    <r>
      <rPr>
        <sz val="12"/>
        <color indexed="64"/>
        <rFont val="Times New Roman"/>
      </rPr>
      <t xml:space="preserve">Terminated by ST.</t>
    </r>
    <r>
      <rPr>
        <vertAlign val="subscript"/>
        <sz val="10"/>
        <color rgb="FF0000EE"/>
        <rFont val="Times New Roman"/>
      </rPr>
      <t>[</t>
    </r>
    <r>
      <rPr>
        <u val="single"/>
        <vertAlign val="subscript"/>
        <sz val="10"/>
        <color rgb="FF0000EE"/>
        <rFont val="Times New Roman"/>
      </rPr>
      <t>14</t>
    </r>
    <r>
      <rPr>
        <vertAlign val="subscript"/>
        <sz val="10"/>
        <color rgb="FF0000EE"/>
        <rFont val="Times New Roman"/>
      </rPr>
      <t>]</t>
    </r>
    <r>
      <rPr>
        <vertAlign val="subscript"/>
        <sz val="10"/>
        <color indexed="64"/>
        <rFont val="Times New Roman"/>
      </rPr>
      <t>: 5.6 </t>
    </r>
    <r>
      <rPr>
        <sz val="12"/>
        <color indexed="64"/>
        <rFont val="Times New Roman"/>
      </rPr>
      <t xml:space="preserve"> Xterm's uses of this sequence include defining User-Defined Keys, and requesting or setting Termcap/Terminfo data.</t>
    </r>
    <r>
      <rPr>
        <vertAlign val="subscript"/>
        <sz val="10"/>
        <color rgb="FF0000EE"/>
        <rFont val="Times New Roman"/>
      </rPr>
      <t>[</t>
    </r>
    <r>
      <rPr>
        <u val="single"/>
        <vertAlign val="subscript"/>
        <sz val="10"/>
        <color rgb="FF0000EE"/>
        <rFont val="Times New Roman"/>
      </rPr>
      <t>15</t>
    </r>
    <r>
      <rPr>
        <vertAlign val="subscript"/>
        <sz val="10"/>
        <color rgb="FF0000EE"/>
        <rFont val="Times New Roman"/>
      </rPr>
      <t>]</t>
    </r>
  </si>
  <si>
    <t xml:space="preserve">ESC [</t>
  </si>
  <si>
    <t>0x9B</t>
  </si>
  <si>
    <t>CSI</t>
  </si>
  <si>
    <t xml:space="preserve">Control Sequence Introducer</t>
  </si>
  <si>
    <t xml:space="preserve">Starts most of the useful sequences, terminated by a byte in the range 0x40 through 0x7E.[14]: 5.4 </t>
  </si>
  <si>
    <t xml:space="preserve">ESC \</t>
  </si>
  <si>
    <t>0x9C</t>
  </si>
  <si>
    <t>ST</t>
  </si>
  <si>
    <t xml:space="preserve">String Terminator</t>
  </si>
  <si>
    <t xml:space="preserve">Terminates strings in other controls.[14]: 8.3.143 </t>
  </si>
  <si>
    <t xml:space="preserve">ESC ]</t>
  </si>
  <si>
    <t>0x9D</t>
  </si>
  <si>
    <t>OSC</t>
  </si>
  <si>
    <t xml:space="preserve">Operating System Command</t>
  </si>
  <si>
    <t xml:space="preserve">Starts a control string for the operating system to use, terminated by ST.[14]: 8.3.89 </t>
  </si>
  <si>
    <t xml:space="preserve">ESC X</t>
  </si>
  <si>
    <t>0x98</t>
  </si>
  <si>
    <t>SOS</t>
  </si>
  <si>
    <t xml:space="preserve">Start of String</t>
  </si>
  <si>
    <r>
      <rPr>
        <sz val="12"/>
        <color indexed="64"/>
        <rFont val="Times New Roman"/>
      </rPr>
      <t xml:space="preserve">Takes an argument of a string of text, terminated by ST.</t>
    </r>
    <r>
      <rPr>
        <vertAlign val="subscript"/>
        <sz val="10"/>
        <color rgb="FF0000EE"/>
        <rFont val="Times New Roman"/>
      </rPr>
      <t>[</t>
    </r>
    <r>
      <rPr>
        <u val="single"/>
        <vertAlign val="subscript"/>
        <sz val="10"/>
        <color rgb="FF0000EE"/>
        <rFont val="Times New Roman"/>
      </rPr>
      <t>14</t>
    </r>
    <r>
      <rPr>
        <vertAlign val="subscript"/>
        <sz val="10"/>
        <color rgb="FF0000EE"/>
        <rFont val="Times New Roman"/>
      </rPr>
      <t>]</t>
    </r>
    <r>
      <rPr>
        <vertAlign val="subscript"/>
        <sz val="10"/>
        <color indexed="64"/>
        <rFont val="Times New Roman"/>
      </rPr>
      <t>: 5.6 </t>
    </r>
    <r>
      <rPr>
        <sz val="12"/>
        <color indexed="64"/>
        <rFont val="Times New Roman"/>
      </rPr>
      <t xml:space="preserve"> The uses for these string control sequences are defined by the application</t>
    </r>
    <r>
      <rPr>
        <vertAlign val="subscript"/>
        <sz val="10"/>
        <color rgb="FF0000EE"/>
        <rFont val="Times New Roman"/>
      </rPr>
      <t>[</t>
    </r>
    <r>
      <rPr>
        <u val="single"/>
        <vertAlign val="subscript"/>
        <sz val="10"/>
        <color rgb="FF0000EE"/>
        <rFont val="Times New Roman"/>
      </rPr>
      <t>14</t>
    </r>
    <r>
      <rPr>
        <vertAlign val="subscript"/>
        <sz val="10"/>
        <color rgb="FF0000EE"/>
        <rFont val="Times New Roman"/>
      </rPr>
      <t>]</t>
    </r>
    <r>
      <rPr>
        <vertAlign val="subscript"/>
        <sz val="10"/>
        <color indexed="64"/>
        <rFont val="Times New Roman"/>
      </rPr>
      <t>: 8.3.2, 8.3.128 </t>
    </r>
    <r>
      <rPr>
        <sz val="12"/>
        <color indexed="64"/>
        <rFont val="Times New Roman"/>
      </rPr>
      <t xml:space="preserve"> or privacy discipline.</t>
    </r>
    <r>
      <rPr>
        <vertAlign val="subscript"/>
        <sz val="10"/>
        <color rgb="FF0000EE"/>
        <rFont val="Times New Roman"/>
      </rPr>
      <t>[</t>
    </r>
    <r>
      <rPr>
        <u val="single"/>
        <vertAlign val="subscript"/>
        <sz val="10"/>
        <color rgb="FF0000EE"/>
        <rFont val="Times New Roman"/>
      </rPr>
      <t>14</t>
    </r>
    <r>
      <rPr>
        <vertAlign val="subscript"/>
        <sz val="10"/>
        <color rgb="FF0000EE"/>
        <rFont val="Times New Roman"/>
      </rPr>
      <t>]</t>
    </r>
    <r>
      <rPr>
        <vertAlign val="subscript"/>
        <sz val="10"/>
        <color indexed="64"/>
        <rFont val="Times New Roman"/>
      </rPr>
      <t>: 8.3.94 </t>
    </r>
    <r>
      <rPr>
        <sz val="12"/>
        <color indexed="64"/>
        <rFont val="Times New Roman"/>
      </rPr>
      <t xml:space="preserve"> These functions are rarely implemented and the arguments are ignored by xterm.</t>
    </r>
    <r>
      <rPr>
        <vertAlign val="subscript"/>
        <sz val="10"/>
        <color rgb="FF0000EE"/>
        <rFont val="Times New Roman"/>
      </rPr>
      <t>[</t>
    </r>
    <r>
      <rPr>
        <u val="single"/>
        <vertAlign val="subscript"/>
        <sz val="10"/>
        <color rgb="FF0000EE"/>
        <rFont val="Times New Roman"/>
      </rPr>
      <t>15</t>
    </r>
    <r>
      <rPr>
        <vertAlign val="subscript"/>
        <sz val="10"/>
        <color rgb="FF0000EE"/>
        <rFont val="Times New Roman"/>
      </rPr>
      <t>]</t>
    </r>
    <r>
      <rPr>
        <sz val="12"/>
        <color indexed="64"/>
        <rFont val="Times New Roman"/>
      </rPr>
      <t xml:space="preserve"> Some </t>
    </r>
    <r>
      <rPr>
        <u val="single"/>
        <sz val="12"/>
        <color rgb="FF0000EE"/>
        <rFont val="Times New Roman"/>
      </rPr>
      <t>Kermit</t>
    </r>
    <r>
      <rPr>
        <sz val="12"/>
        <color indexed="64"/>
        <rFont val="Times New Roman"/>
      </rPr>
      <t xml:space="preserve"> clients allow the server to automatically execute Kermit commands on the client by embedding them in APC sequences; this is a potential security risk if the server is untrusted.</t>
    </r>
    <r>
      <rPr>
        <vertAlign val="subscript"/>
        <sz val="10"/>
        <color rgb="FF0000EE"/>
        <rFont val="Times New Roman"/>
      </rPr>
      <t>[</t>
    </r>
    <r>
      <rPr>
        <u val="single"/>
        <vertAlign val="subscript"/>
        <sz val="10"/>
        <color rgb="FF0000EE"/>
        <rFont val="Times New Roman"/>
      </rPr>
      <t>16</t>
    </r>
    <r>
      <rPr>
        <vertAlign val="subscript"/>
        <sz val="10"/>
        <color rgb="FF0000EE"/>
        <rFont val="Times New Roman"/>
      </rPr>
      <t>]</t>
    </r>
  </si>
  <si>
    <t xml:space="preserve">ESC ^</t>
  </si>
  <si>
    <t>0x9E</t>
  </si>
  <si>
    <t>PM</t>
  </si>
  <si>
    <t xml:space="preserve">Privacy Message</t>
  </si>
  <si>
    <t xml:space="preserve">ESC _</t>
  </si>
  <si>
    <t>0x9F</t>
  </si>
  <si>
    <t>APC</t>
  </si>
  <si>
    <t xml:space="preserve">Application Program Command</t>
  </si>
  <si>
    <t xml:space="preserve">CSI Codes</t>
  </si>
  <si>
    <t xml:space="preserve">Support planned in VGAMiniKbd</t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</si>
  <si>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 A </t>
    </r>
  </si>
  <si>
    <t>Yes</t>
  </si>
  <si>
    <t>CUU</t>
  </si>
  <si>
    <t xml:space="preserve">Cursor Up</t>
  </si>
  <si>
    <r>
      <rPr>
        <sz val="12"/>
        <color indexed="64"/>
        <rFont val="Times New Roman"/>
      </rPr>
      <t xml:space="preserve">Moves the cursor </t>
    </r>
    <r>
      <rPr>
        <i/>
        <sz val="12"/>
        <color indexed="64"/>
        <rFont val="Times New Roman"/>
      </rPr>
      <t>n</t>
    </r>
    <r>
      <rPr>
        <sz val="12"/>
        <color indexed="64"/>
        <rFont val="Times New Roman"/>
      </rPr>
      <t xml:space="preserve"> (default </t>
    </r>
    <r>
      <rPr>
        <sz val="10"/>
        <color indexed="64"/>
        <rFont val="Courier New"/>
      </rPr>
      <t>1</t>
    </r>
    <r>
      <rPr>
        <sz val="12"/>
        <color indexed="64"/>
        <rFont val="Times New Roman"/>
      </rPr>
      <t xml:space="preserve">) cells in the given direction. If the cursor is already at the edge of the screen, this has no effect. </t>
    </r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</si>
  <si>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 B </t>
    </r>
  </si>
  <si>
    <t>CUD</t>
  </si>
  <si>
    <t xml:space="preserve">Cursor Down</t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</si>
  <si>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 C </t>
    </r>
  </si>
  <si>
    <t>CUF</t>
  </si>
  <si>
    <t xml:space="preserve">Cursor Forward</t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</si>
  <si>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 D </t>
    </r>
  </si>
  <si>
    <t>CUB</t>
  </si>
  <si>
    <t xml:space="preserve">Cursor Back</t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</si>
  <si>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 E </t>
    </r>
  </si>
  <si>
    <t>CNL</t>
  </si>
  <si>
    <t xml:space="preserve">Cursor Next Line</t>
  </si>
  <si>
    <t xml:space="preserve">Moves cursor to beginning of the line n (default 1) lines down. (not ANSI.SYS) </t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</si>
  <si>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 F </t>
    </r>
  </si>
  <si>
    <t>CPL</t>
  </si>
  <si>
    <t xml:space="preserve">Cursor Previous Line</t>
  </si>
  <si>
    <t xml:space="preserve">Moves cursor to beginning of the line n (default 1) lines up. (not ANSI.SYS) </t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</si>
  <si>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 G </t>
    </r>
  </si>
  <si>
    <t>CHA</t>
  </si>
  <si>
    <t xml:space="preserve">Cursor Horizontal Absolute</t>
  </si>
  <si>
    <t xml:space="preserve">Moves the cursor to column n (default 1). (not ANSI.SYS) </t>
  </si>
  <si>
    <r>
      <rPr>
        <sz val="10"/>
        <color indexed="64"/>
        <rFont val="Courier New"/>
      </rPr>
      <t>CSI 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> ; </t>
    </r>
    <r>
      <rPr>
        <i/>
        <sz val="10"/>
        <color indexed="64"/>
        <rFont val="Courier New"/>
      </rPr>
      <t>m</t>
    </r>
    <r>
      <rPr>
        <sz val="10"/>
        <color indexed="64"/>
        <rFont val="Courier New"/>
      </rPr>
      <t xml:space="preserve"> H </t>
    </r>
  </si>
  <si>
    <t>No</t>
  </si>
  <si>
    <t>CUP</t>
  </si>
  <si>
    <t xml:space="preserve">Cursor Position</t>
  </si>
  <si>
    <r>
      <rPr>
        <sz val="12"/>
        <color indexed="64"/>
        <rFont val="Times New Roman"/>
      </rPr>
      <t xml:space="preserve">Moves the cursor to row </t>
    </r>
    <r>
      <rPr>
        <i/>
        <sz val="12"/>
        <color indexed="64"/>
        <rFont val="Times New Roman"/>
      </rPr>
      <t>n</t>
    </r>
    <r>
      <rPr>
        <sz val="12"/>
        <color indexed="64"/>
        <rFont val="Times New Roman"/>
      </rPr>
      <t xml:space="preserve">, column </t>
    </r>
    <r>
      <rPr>
        <i/>
        <sz val="12"/>
        <color indexed="64"/>
        <rFont val="Times New Roman"/>
      </rPr>
      <t>m</t>
    </r>
    <r>
      <rPr>
        <sz val="12"/>
        <color indexed="64"/>
        <rFont val="Times New Roman"/>
      </rPr>
      <t xml:space="preserve">. The values are 1-based, and default to </t>
    </r>
    <r>
      <rPr>
        <sz val="10"/>
        <color indexed="64"/>
        <rFont val="Courier New"/>
      </rPr>
      <t>1</t>
    </r>
    <r>
      <rPr>
        <sz val="12"/>
        <color indexed="64"/>
        <rFont val="Times New Roman"/>
      </rPr>
      <t xml:space="preserve"> (top left corner) if omitted. A sequence such as </t>
    </r>
    <r>
      <rPr>
        <sz val="10"/>
        <color indexed="64"/>
        <rFont val="Courier New"/>
      </rPr>
      <t xml:space="preserve">CSI ;5H</t>
    </r>
    <r>
      <rPr>
        <sz val="12"/>
        <color indexed="64"/>
        <rFont val="Times New Roman"/>
      </rPr>
      <t xml:space="preserve"> is a synonym for </t>
    </r>
    <r>
      <rPr>
        <sz val="10"/>
        <color indexed="64"/>
        <rFont val="Courier New"/>
      </rPr>
      <t xml:space="preserve">CSI 1;5H</t>
    </r>
    <r>
      <rPr>
        <sz val="12"/>
        <color indexed="64"/>
        <rFont val="Times New Roman"/>
      </rPr>
      <t xml:space="preserve"> as well as </t>
    </r>
    <r>
      <rPr>
        <sz val="10"/>
        <color indexed="64"/>
        <rFont val="Courier New"/>
      </rPr>
      <t xml:space="preserve">CSI 17;H</t>
    </r>
    <r>
      <rPr>
        <sz val="12"/>
        <color indexed="64"/>
        <rFont val="Times New Roman"/>
      </rPr>
      <t xml:space="preserve"> is the same as </t>
    </r>
    <r>
      <rPr>
        <sz val="10"/>
        <color indexed="64"/>
        <rFont val="Courier New"/>
      </rPr>
      <t xml:space="preserve">CSI 17H</t>
    </r>
    <r>
      <rPr>
        <sz val="12"/>
        <color indexed="64"/>
        <rFont val="Times New Roman"/>
      </rPr>
      <t xml:space="preserve"> and </t>
    </r>
    <r>
      <rPr>
        <sz val="10"/>
        <color indexed="64"/>
        <rFont val="Courier New"/>
      </rPr>
      <t xml:space="preserve">CSI 17;1H</t>
    </r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</si>
  <si>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 J </t>
    </r>
  </si>
  <si>
    <t>ED</t>
  </si>
  <si>
    <t xml:space="preserve">Erase in Display</t>
  </si>
  <si>
    <r>
      <rPr>
        <sz val="12"/>
        <color indexed="64"/>
        <rFont val="Times New Roman"/>
      </rPr>
      <t xml:space="preserve">Clears part of the screen. If </t>
    </r>
    <r>
      <rPr>
        <i/>
        <sz val="12"/>
        <color indexed="64"/>
        <rFont val="Times New Roman"/>
      </rPr>
      <t>n</t>
    </r>
    <r>
      <rPr>
        <sz val="12"/>
        <color indexed="64"/>
        <rFont val="Times New Roman"/>
      </rPr>
      <t xml:space="preserve"> is </t>
    </r>
    <r>
      <rPr>
        <sz val="10"/>
        <color indexed="64"/>
        <rFont val="Courier New"/>
      </rPr>
      <t>0</t>
    </r>
    <r>
      <rPr>
        <sz val="12"/>
        <color indexed="64"/>
        <rFont val="Times New Roman"/>
      </rPr>
      <t xml:space="preserve"> (or missing), clear from cursor to end of screen. If </t>
    </r>
    <r>
      <rPr>
        <i/>
        <sz val="12"/>
        <color indexed="64"/>
        <rFont val="Times New Roman"/>
      </rPr>
      <t>n</t>
    </r>
    <r>
      <rPr>
        <sz val="12"/>
        <color indexed="64"/>
        <rFont val="Times New Roman"/>
      </rPr>
      <t xml:space="preserve"> is </t>
    </r>
    <r>
      <rPr>
        <sz val="10"/>
        <color indexed="64"/>
        <rFont val="Courier New"/>
      </rPr>
      <t>1</t>
    </r>
    <r>
      <rPr>
        <sz val="12"/>
        <color indexed="64"/>
        <rFont val="Times New Roman"/>
      </rPr>
      <t xml:space="preserve">, clear from cursor to beginning of the screen. If </t>
    </r>
    <r>
      <rPr>
        <i/>
        <sz val="12"/>
        <color indexed="64"/>
        <rFont val="Times New Roman"/>
      </rPr>
      <t>n</t>
    </r>
    <r>
      <rPr>
        <sz val="12"/>
        <color indexed="64"/>
        <rFont val="Times New Roman"/>
      </rPr>
      <t xml:space="preserve"> is </t>
    </r>
    <r>
      <rPr>
        <sz val="10"/>
        <color indexed="64"/>
        <rFont val="Courier New"/>
      </rPr>
      <t>2</t>
    </r>
    <r>
      <rPr>
        <sz val="12"/>
        <color indexed="64"/>
        <rFont val="Times New Roman"/>
      </rPr>
      <t xml:space="preserve">, clear entire screen (and moves cursor to upper left on DOS </t>
    </r>
    <r>
      <rPr>
        <u val="single"/>
        <sz val="12"/>
        <color rgb="FF0000EE"/>
        <rFont val="Times New Roman"/>
      </rPr>
      <t>ANSI.SYS</t>
    </r>
    <r>
      <rPr>
        <sz val="12"/>
        <color indexed="64"/>
        <rFont val="Times New Roman"/>
      </rPr>
      <t xml:space="preserve">). If </t>
    </r>
    <r>
      <rPr>
        <i/>
        <sz val="12"/>
        <color indexed="64"/>
        <rFont val="Times New Roman"/>
      </rPr>
      <t>n</t>
    </r>
    <r>
      <rPr>
        <sz val="12"/>
        <color indexed="64"/>
        <rFont val="Times New Roman"/>
      </rPr>
      <t xml:space="preserve"> is </t>
    </r>
    <r>
      <rPr>
        <sz val="10"/>
        <color indexed="64"/>
        <rFont val="Courier New"/>
      </rPr>
      <t>3</t>
    </r>
    <r>
      <rPr>
        <sz val="12"/>
        <color indexed="64"/>
        <rFont val="Times New Roman"/>
      </rPr>
      <t xml:space="preserve">, clear entire screen and delete all lines saved in the scrollback buffer (this feature was added for </t>
    </r>
    <r>
      <rPr>
        <u val="single"/>
        <sz val="12"/>
        <color rgb="FF0000EE"/>
        <rFont val="Times New Roman"/>
      </rPr>
      <t>xterm</t>
    </r>
    <r>
      <rPr>
        <sz val="12"/>
        <color indexed="64"/>
        <rFont val="Times New Roman"/>
      </rPr>
      <t xml:space="preserve"> and is supported by other terminal applications). </t>
    </r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</si>
  <si>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 K </t>
    </r>
  </si>
  <si>
    <t>EL</t>
  </si>
  <si>
    <t xml:space="preserve">Erase in Line</t>
  </si>
  <si>
    <r>
      <rPr>
        <sz val="12"/>
        <color indexed="64"/>
        <rFont val="Times New Roman"/>
      </rPr>
      <t xml:space="preserve">Erases part of the line. If </t>
    </r>
    <r>
      <rPr>
        <i/>
        <sz val="12"/>
        <color indexed="64"/>
        <rFont val="Times New Roman"/>
      </rPr>
      <t>n</t>
    </r>
    <r>
      <rPr>
        <sz val="12"/>
        <color indexed="64"/>
        <rFont val="Times New Roman"/>
      </rPr>
      <t xml:space="preserve"> is </t>
    </r>
    <r>
      <rPr>
        <sz val="10"/>
        <color indexed="64"/>
        <rFont val="Courier New"/>
      </rPr>
      <t>0</t>
    </r>
    <r>
      <rPr>
        <sz val="12"/>
        <color indexed="64"/>
        <rFont val="Times New Roman"/>
      </rPr>
      <t xml:space="preserve"> (or missing), clear from cursor to the end of the line. If </t>
    </r>
    <r>
      <rPr>
        <i/>
        <sz val="12"/>
        <color indexed="64"/>
        <rFont val="Times New Roman"/>
      </rPr>
      <t>n</t>
    </r>
    <r>
      <rPr>
        <sz val="12"/>
        <color indexed="64"/>
        <rFont val="Times New Roman"/>
      </rPr>
      <t xml:space="preserve"> is </t>
    </r>
    <r>
      <rPr>
        <sz val="10"/>
        <color indexed="64"/>
        <rFont val="Courier New"/>
      </rPr>
      <t>1</t>
    </r>
    <r>
      <rPr>
        <sz val="12"/>
        <color indexed="64"/>
        <rFont val="Times New Roman"/>
      </rPr>
      <t xml:space="preserve">, clear from cursor to beginning of the line. If </t>
    </r>
    <r>
      <rPr>
        <i/>
        <sz val="12"/>
        <color indexed="64"/>
        <rFont val="Times New Roman"/>
      </rPr>
      <t>n</t>
    </r>
    <r>
      <rPr>
        <sz val="12"/>
        <color indexed="64"/>
        <rFont val="Times New Roman"/>
      </rPr>
      <t xml:space="preserve"> is </t>
    </r>
    <r>
      <rPr>
        <sz val="10"/>
        <color indexed="64"/>
        <rFont val="Courier New"/>
      </rPr>
      <t>2</t>
    </r>
    <r>
      <rPr>
        <sz val="12"/>
        <color indexed="64"/>
        <rFont val="Times New Roman"/>
      </rPr>
      <t xml:space="preserve">, clear entire line. Cursor position does not change. </t>
    </r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</si>
  <si>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 S </t>
    </r>
  </si>
  <si>
    <t>SU</t>
  </si>
  <si>
    <t xml:space="preserve">Scroll Up</t>
  </si>
  <si>
    <t xml:space="preserve">Scroll whole page up by n (default 1) lines. New lines are added at the bottom. (not ANSI.SYS) </t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</si>
  <si>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 T </t>
    </r>
  </si>
  <si>
    <t>SD</t>
  </si>
  <si>
    <t xml:space="preserve">Scroll Down</t>
  </si>
  <si>
    <t xml:space="preserve">Scroll whole page down by n (default 1) lines. New lines are added at the top. (not ANSI.SYS) </t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</si>
  <si>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 ; </t>
    </r>
    <r>
      <rPr>
        <i/>
        <sz val="10"/>
        <color indexed="64"/>
        <rFont val="Courier New"/>
      </rPr>
      <t>m</t>
    </r>
    <r>
      <rPr>
        <sz val="10"/>
        <color indexed="64"/>
        <rFont val="Courier New"/>
      </rPr>
      <t xml:space="preserve"> f </t>
    </r>
  </si>
  <si>
    <t>HVP</t>
  </si>
  <si>
    <t xml:space="preserve">Horizontal Vertical Position</t>
  </si>
  <si>
    <r>
      <rPr>
        <sz val="12"/>
        <color indexed="64"/>
        <rFont val="Times New Roman"/>
      </rPr>
      <t xml:space="preserve">Same as CUP, but counts as a format effector function (like </t>
    </r>
    <r>
      <rPr>
        <u val="single"/>
        <sz val="12"/>
        <color rgb="FF0000EE"/>
        <rFont val="Times New Roman"/>
      </rPr>
      <t>CR</t>
    </r>
    <r>
      <rPr>
        <sz val="12"/>
        <color indexed="64"/>
        <rFont val="Times New Roman"/>
      </rPr>
      <t xml:space="preserve"> or </t>
    </r>
    <r>
      <rPr>
        <u val="single"/>
        <sz val="12"/>
        <color rgb="FF0000EE"/>
        <rFont val="Times New Roman"/>
      </rPr>
      <t>LF</t>
    </r>
    <r>
      <rPr>
        <sz val="12"/>
        <color indexed="64"/>
        <rFont val="Times New Roman"/>
      </rPr>
      <t xml:space="preserve">) rather than an editor function (like CUD or CNL). This can lead to different handling in certain terminal modes.</t>
    </r>
    <r>
      <rPr>
        <vertAlign val="subscript"/>
        <sz val="10"/>
        <color rgb="FF0000EE"/>
        <rFont val="Times New Roman"/>
      </rPr>
      <t>[</t>
    </r>
    <r>
      <rPr>
        <u val="single"/>
        <vertAlign val="subscript"/>
        <sz val="10"/>
        <color rgb="FF0000EE"/>
        <rFont val="Times New Roman"/>
      </rPr>
      <t>14</t>
    </r>
    <r>
      <rPr>
        <vertAlign val="subscript"/>
        <sz val="10"/>
        <color rgb="FF0000EE"/>
        <rFont val="Times New Roman"/>
      </rPr>
      <t>]</t>
    </r>
    <r>
      <rPr>
        <vertAlign val="subscript"/>
        <sz val="10"/>
        <color indexed="64"/>
        <rFont val="Times New Roman"/>
      </rPr>
      <t xml:space="preserve">: Annex A </t>
    </r>
  </si>
  <si>
    <r>
      <rPr>
        <sz val="10"/>
        <color indexed="64"/>
        <rFont val="Courier New"/>
      </rPr>
      <t xml:space="preserve">CSI </t>
    </r>
    <r>
      <rPr>
        <i/>
        <sz val="10"/>
        <color indexed="64"/>
        <rFont val="Courier New"/>
      </rPr>
      <t>n</t>
    </r>
    <r>
      <rPr>
        <sz val="10"/>
        <color indexed="64"/>
        <rFont val="Courier New"/>
      </rPr>
      <t xml:space="preserve"> m </t>
    </r>
  </si>
  <si>
    <t>SGR</t>
  </si>
  <si>
    <t xml:space="preserve">Select Graphic Rendition</t>
  </si>
  <si>
    <t xml:space="preserve">Sets colors and style of the characters following this code</t>
  </si>
  <si>
    <t xml:space="preserve">CSI 5i</t>
  </si>
  <si>
    <t xml:space="preserve">AUX Port On</t>
  </si>
  <si>
    <t xml:space="preserve">Enable aux serial port usually for local serial printer</t>
  </si>
  <si>
    <t xml:space="preserve">CSI 4i</t>
  </si>
  <si>
    <t xml:space="preserve">AUX Port Off</t>
  </si>
  <si>
    <t xml:space="preserve">CSI 6n</t>
  </si>
  <si>
    <t>DSR</t>
  </si>
  <si>
    <t xml:space="preserve">Device Status Report</t>
  </si>
  <si>
    <r>
      <rPr>
        <sz val="12"/>
        <color indexed="64"/>
        <rFont val="Times New Roman"/>
      </rPr>
      <t xml:space="preserve">Reports the cursor position (CPR) by transmitting </t>
    </r>
    <r>
      <rPr>
        <sz val="10"/>
        <color indexed="64"/>
        <rFont val="Courier New"/>
      </rPr>
      <t>ESC[n;mR</t>
    </r>
    <r>
      <rPr>
        <sz val="12"/>
        <color indexed="64"/>
        <rFont val="Times New Roman"/>
      </rPr>
      <t xml:space="preserve">, where </t>
    </r>
    <r>
      <rPr>
        <i/>
        <sz val="12"/>
        <color indexed="64"/>
        <rFont val="Times New Roman"/>
      </rPr>
      <t>n</t>
    </r>
    <r>
      <rPr>
        <sz val="12"/>
        <color indexed="64"/>
        <rFont val="Times New Roman"/>
      </rPr>
      <t xml:space="preserve"> is the row and </t>
    </r>
    <r>
      <rPr>
        <i/>
        <sz val="12"/>
        <color indexed="64"/>
        <rFont val="Times New Roman"/>
      </rPr>
      <t>m</t>
    </r>
    <r>
      <rPr>
        <sz val="12"/>
        <color indexed="64"/>
        <rFont val="Times New Roman"/>
      </rPr>
      <t xml:space="preserve"> is the column. </t>
    </r>
  </si>
  <si>
    <t xml:space="preserve">VGA Controller 8-bit Serial Codes</t>
  </si>
  <si>
    <t xml:space="preserve">Decimal Code</t>
  </si>
  <si>
    <t xml:space="preserve">Binary Code (8b)</t>
  </si>
  <si>
    <t xml:space="preserve">Code Space</t>
  </si>
  <si>
    <t xml:space="preserve">Alt Name/Meaning</t>
  </si>
  <si>
    <t>'000</t>
  </si>
  <si>
    <t xml:space="preserve"> '00000000</t>
  </si>
  <si>
    <t xml:space="preserve">Control Codes</t>
  </si>
  <si>
    <t xml:space="preserve"> CMD_NUL 0</t>
  </si>
  <si>
    <t xml:space="preserve">CHAR_NUL 0</t>
  </si>
  <si>
    <t>'001</t>
  </si>
  <si>
    <t xml:space="preserve"> '00000001</t>
  </si>
  <si>
    <t xml:space="preserve"> CMD_CRLF 1</t>
  </si>
  <si>
    <t>'002</t>
  </si>
  <si>
    <t xml:space="preserve"> '00000010</t>
  </si>
  <si>
    <t xml:space="preserve"> CMD_UP 2</t>
  </si>
  <si>
    <t>'003</t>
  </si>
  <si>
    <t xml:space="preserve"> '00000011</t>
  </si>
  <si>
    <t xml:space="preserve"> CMD_CURTOG</t>
  </si>
  <si>
    <t>'004</t>
  </si>
  <si>
    <t xml:space="preserve"> '00000100</t>
  </si>
  <si>
    <t xml:space="preserve"> CMD_DEL 4</t>
  </si>
  <si>
    <t>'005</t>
  </si>
  <si>
    <t xml:space="preserve"> '00000101</t>
  </si>
  <si>
    <t xml:space="preserve"> CMD_PGUP 5</t>
  </si>
  <si>
    <t>'006</t>
  </si>
  <si>
    <t xml:space="preserve"> '00000110</t>
  </si>
  <si>
    <t xml:space="preserve"> CMD_PGDN 6</t>
  </si>
  <si>
    <t>'007</t>
  </si>
  <si>
    <t xml:space="preserve"> '00000111</t>
  </si>
  <si>
    <t xml:space="preserve"> CMD_CHRTOG 7</t>
  </si>
  <si>
    <t>'008</t>
  </si>
  <si>
    <t xml:space="preserve"> '00001000</t>
  </si>
  <si>
    <t xml:space="preserve"> CMD_BKSP 8</t>
  </si>
  <si>
    <t>'009</t>
  </si>
  <si>
    <t xml:space="preserve"> '00001001</t>
  </si>
  <si>
    <t xml:space="preserve"> CMD_TAB 9</t>
  </si>
  <si>
    <t>'010</t>
  </si>
  <si>
    <t xml:space="preserve"> '00001010</t>
  </si>
  <si>
    <t xml:space="preserve"> CMD_LF 10</t>
  </si>
  <si>
    <t xml:space="preserve"> CMD_DOWN 10</t>
  </si>
  <si>
    <t>'011</t>
  </si>
  <si>
    <t xml:space="preserve"> '00001011</t>
  </si>
  <si>
    <t xml:space="preserve"> CMD_CLS 11</t>
  </si>
  <si>
    <t>'012</t>
  </si>
  <si>
    <t xml:space="preserve"> '00001100</t>
  </si>
  <si>
    <t xml:space="preserve"> CMD_LEFT 12</t>
  </si>
  <si>
    <t>'013</t>
  </si>
  <si>
    <t xml:space="preserve"> '00001101</t>
  </si>
  <si>
    <t xml:space="preserve"> CMD_CR 13</t>
  </si>
  <si>
    <t xml:space="preserve"> CMD_HOME 13</t>
  </si>
  <si>
    <t>'014</t>
  </si>
  <si>
    <t xml:space="preserve"> '00001110</t>
  </si>
  <si>
    <t xml:space="preserve"> CMD_RIGHT 14</t>
  </si>
  <si>
    <t>'015</t>
  </si>
  <si>
    <t xml:space="preserve"> '00001111</t>
  </si>
  <si>
    <t xml:space="preserve"> CMD_END 15</t>
  </si>
  <si>
    <t>'016</t>
  </si>
  <si>
    <t xml:space="preserve"> '00010000</t>
  </si>
  <si>
    <t>CMD_ERASE_SOL</t>
  </si>
  <si>
    <t xml:space="preserve">Erase to start of line (and move character at cursor to start)</t>
  </si>
  <si>
    <t>'017</t>
  </si>
  <si>
    <t xml:space="preserve"> '00010001</t>
  </si>
  <si>
    <t>CMD_ERASE_EOL</t>
  </si>
  <si>
    <t xml:space="preserve">Erase to end of line</t>
  </si>
  <si>
    <t>'018</t>
  </si>
  <si>
    <t xml:space="preserve"> '00010010</t>
  </si>
  <si>
    <t>CMD_ERASE_LINE</t>
  </si>
  <si>
    <t xml:space="preserve">Erase line</t>
  </si>
  <si>
    <t>'019</t>
  </si>
  <si>
    <t xml:space="preserve"> '00010011</t>
  </si>
  <si>
    <t xml:space="preserve">Available Code</t>
  </si>
  <si>
    <t>'020</t>
  </si>
  <si>
    <t xml:space="preserve"> '00010100</t>
  </si>
  <si>
    <t>'021</t>
  </si>
  <si>
    <t xml:space="preserve"> '00010101</t>
  </si>
  <si>
    <t>'022</t>
  </si>
  <si>
    <t xml:space="preserve"> '00010110</t>
  </si>
  <si>
    <t>'023</t>
  </si>
  <si>
    <t xml:space="preserve"> '00010111</t>
  </si>
  <si>
    <t>'024</t>
  </si>
  <si>
    <t xml:space="preserve"> '00011000</t>
  </si>
  <si>
    <t>'025</t>
  </si>
  <si>
    <t xml:space="preserve"> '00011001</t>
  </si>
  <si>
    <t>'026</t>
  </si>
  <si>
    <t xml:space="preserve"> '00011010</t>
  </si>
  <si>
    <t>'027</t>
  </si>
  <si>
    <t xml:space="preserve"> '00011011</t>
  </si>
  <si>
    <t>'028</t>
  </si>
  <si>
    <t xml:space="preserve"> '00011100</t>
  </si>
  <si>
    <t>'029</t>
  </si>
  <si>
    <t xml:space="preserve"> '00011101</t>
  </si>
  <si>
    <t>'030</t>
  </si>
  <si>
    <t xml:space="preserve"> '00011110</t>
  </si>
  <si>
    <t>'031</t>
  </si>
  <si>
    <t xml:space="preserve"> '00011111</t>
  </si>
  <si>
    <t>'032</t>
  </si>
  <si>
    <t xml:space="preserve"> '00100000</t>
  </si>
  <si>
    <t xml:space="preserve">Printable Characters, ASCII Code</t>
  </si>
  <si>
    <t xml:space="preserve">CHAR_SPC 32</t>
  </si>
  <si>
    <t>'033</t>
  </si>
  <si>
    <t xml:space="preserve"> '00100001</t>
  </si>
  <si>
    <t>'034</t>
  </si>
  <si>
    <t xml:space="preserve"> '00100010</t>
  </si>
  <si>
    <t>'035</t>
  </si>
  <si>
    <t xml:space="preserve"> '00100011</t>
  </si>
  <si>
    <t>'036</t>
  </si>
  <si>
    <t xml:space="preserve"> '00100100</t>
  </si>
  <si>
    <t>'037</t>
  </si>
  <si>
    <t xml:space="preserve"> '00100101</t>
  </si>
  <si>
    <t>'038</t>
  </si>
  <si>
    <t xml:space="preserve"> '00100110</t>
  </si>
  <si>
    <t>'039</t>
  </si>
  <si>
    <t xml:space="preserve"> '00100111</t>
  </si>
  <si>
    <t>'040</t>
  </si>
  <si>
    <t xml:space="preserve"> '00101000</t>
  </si>
  <si>
    <t>'041</t>
  </si>
  <si>
    <t xml:space="preserve"> '00101001</t>
  </si>
  <si>
    <t>'042</t>
  </si>
  <si>
    <t xml:space="preserve"> '00101010</t>
  </si>
  <si>
    <t>'043</t>
  </si>
  <si>
    <t xml:space="preserve"> '00101011</t>
  </si>
  <si>
    <t>'044</t>
  </si>
  <si>
    <t xml:space="preserve"> '00101100</t>
  </si>
  <si>
    <t>'045</t>
  </si>
  <si>
    <t xml:space="preserve"> '00101101</t>
  </si>
  <si>
    <t>'046</t>
  </si>
  <si>
    <t xml:space="preserve"> '00101110</t>
  </si>
  <si>
    <t>'047</t>
  </si>
  <si>
    <t xml:space="preserve"> '00101111</t>
  </si>
  <si>
    <t>'048</t>
  </si>
  <si>
    <t xml:space="preserve"> '00110000</t>
  </si>
  <si>
    <t>'049</t>
  </si>
  <si>
    <t xml:space="preserve"> '00110001</t>
  </si>
  <si>
    <t>'050</t>
  </si>
  <si>
    <t xml:space="preserve"> '00110010</t>
  </si>
  <si>
    <t>'051</t>
  </si>
  <si>
    <t xml:space="preserve"> '00110011</t>
  </si>
  <si>
    <t>'052</t>
  </si>
  <si>
    <t xml:space="preserve"> '00110100</t>
  </si>
  <si>
    <t>'053</t>
  </si>
  <si>
    <t xml:space="preserve"> '00110101</t>
  </si>
  <si>
    <t>'054</t>
  </si>
  <si>
    <t xml:space="preserve"> '00110110</t>
  </si>
  <si>
    <t>'055</t>
  </si>
  <si>
    <t xml:space="preserve"> '00110111</t>
  </si>
  <si>
    <t>'056</t>
  </si>
  <si>
    <t xml:space="preserve"> '00111000</t>
  </si>
  <si>
    <t>'057</t>
  </si>
  <si>
    <t xml:space="preserve"> '00111001</t>
  </si>
  <si>
    <t>'058</t>
  </si>
  <si>
    <t xml:space="preserve"> '00111010</t>
  </si>
  <si>
    <t>'059</t>
  </si>
  <si>
    <t xml:space="preserve"> '00111011</t>
  </si>
  <si>
    <t>'060</t>
  </si>
  <si>
    <t xml:space="preserve"> '00111100</t>
  </si>
  <si>
    <t>'061</t>
  </si>
  <si>
    <t xml:space="preserve"> '00111101</t>
  </si>
  <si>
    <t>'062</t>
  </si>
  <si>
    <t xml:space="preserve"> '00111110</t>
  </si>
  <si>
    <t>'063</t>
  </si>
  <si>
    <t xml:space="preserve"> '00111111</t>
  </si>
  <si>
    <t>'064</t>
  </si>
  <si>
    <t xml:space="preserve"> '01000000</t>
  </si>
  <si>
    <t>'065</t>
  </si>
  <si>
    <t xml:space="preserve"> '01000001</t>
  </si>
  <si>
    <t>'066</t>
  </si>
  <si>
    <t xml:space="preserve"> '01000010</t>
  </si>
  <si>
    <t>'067</t>
  </si>
  <si>
    <t xml:space="preserve"> '01000011</t>
  </si>
  <si>
    <t>'068</t>
  </si>
  <si>
    <t xml:space="preserve"> '01000100</t>
  </si>
  <si>
    <t>'069</t>
  </si>
  <si>
    <t xml:space="preserve"> '01000101</t>
  </si>
  <si>
    <t>'070</t>
  </si>
  <si>
    <t xml:space="preserve"> '01000110</t>
  </si>
  <si>
    <t>'071</t>
  </si>
  <si>
    <t xml:space="preserve"> '01000111</t>
  </si>
  <si>
    <t>'072</t>
  </si>
  <si>
    <t xml:space="preserve"> '01001000</t>
  </si>
  <si>
    <t>'073</t>
  </si>
  <si>
    <t xml:space="preserve"> '01001001</t>
  </si>
  <si>
    <t>'074</t>
  </si>
  <si>
    <t xml:space="preserve"> '01001010</t>
  </si>
  <si>
    <t>'075</t>
  </si>
  <si>
    <t xml:space="preserve"> '01001011</t>
  </si>
  <si>
    <t>'076</t>
  </si>
  <si>
    <t xml:space="preserve"> '01001100</t>
  </si>
  <si>
    <t>'077</t>
  </si>
  <si>
    <t xml:space="preserve"> '01001101</t>
  </si>
  <si>
    <t>'078</t>
  </si>
  <si>
    <t xml:space="preserve"> '01001110</t>
  </si>
  <si>
    <t>'079</t>
  </si>
  <si>
    <t xml:space="preserve"> '01001111</t>
  </si>
  <si>
    <t>'080</t>
  </si>
  <si>
    <t xml:space="preserve"> '01010000</t>
  </si>
  <si>
    <t>'081</t>
  </si>
  <si>
    <t xml:space="preserve"> '01010001</t>
  </si>
  <si>
    <t>'082</t>
  </si>
  <si>
    <t xml:space="preserve"> '01010010</t>
  </si>
  <si>
    <t>'083</t>
  </si>
  <si>
    <t xml:space="preserve"> '01010011</t>
  </si>
  <si>
    <t>'084</t>
  </si>
  <si>
    <t xml:space="preserve"> '01010100</t>
  </si>
  <si>
    <t>'085</t>
  </si>
  <si>
    <t xml:space="preserve"> '01010101</t>
  </si>
  <si>
    <t>'086</t>
  </si>
  <si>
    <t xml:space="preserve"> '01010110</t>
  </si>
  <si>
    <t>'087</t>
  </si>
  <si>
    <t xml:space="preserve"> '01010111</t>
  </si>
  <si>
    <t>'088</t>
  </si>
  <si>
    <t xml:space="preserve"> '01011000</t>
  </si>
  <si>
    <t>'089</t>
  </si>
  <si>
    <t xml:space="preserve"> '01011001</t>
  </si>
  <si>
    <t>'090</t>
  </si>
  <si>
    <t xml:space="preserve"> '01011010</t>
  </si>
  <si>
    <t>'091</t>
  </si>
  <si>
    <t xml:space="preserve"> '01011011</t>
  </si>
  <si>
    <t>'092</t>
  </si>
  <si>
    <t xml:space="preserve"> '01011100</t>
  </si>
  <si>
    <t>'093</t>
  </si>
  <si>
    <t xml:space="preserve"> '01011101</t>
  </si>
  <si>
    <t>'094</t>
  </si>
  <si>
    <t xml:space="preserve"> '01011110</t>
  </si>
  <si>
    <t>'095</t>
  </si>
  <si>
    <t xml:space="preserve"> '01011111</t>
  </si>
  <si>
    <t>'096</t>
  </si>
  <si>
    <t xml:space="preserve"> '01100000</t>
  </si>
  <si>
    <t>'097</t>
  </si>
  <si>
    <t xml:space="preserve"> '01100001</t>
  </si>
  <si>
    <t>'098</t>
  </si>
  <si>
    <t xml:space="preserve"> '01100010</t>
  </si>
  <si>
    <t>'099</t>
  </si>
  <si>
    <t xml:space="preserve"> '01100011</t>
  </si>
  <si>
    <t>'100</t>
  </si>
  <si>
    <t xml:space="preserve"> '01100100</t>
  </si>
  <si>
    <t>'101</t>
  </si>
  <si>
    <t xml:space="preserve"> '01100101</t>
  </si>
  <si>
    <t>'102</t>
  </si>
  <si>
    <t xml:space="preserve"> '01100110</t>
  </si>
  <si>
    <t>'103</t>
  </si>
  <si>
    <t xml:space="preserve"> '01100111</t>
  </si>
  <si>
    <t>'104</t>
  </si>
  <si>
    <t xml:space="preserve"> '01101000</t>
  </si>
  <si>
    <t>'105</t>
  </si>
  <si>
    <t xml:space="preserve"> '01101001</t>
  </si>
  <si>
    <t>'106</t>
  </si>
  <si>
    <t xml:space="preserve"> '01101010</t>
  </si>
  <si>
    <t>'107</t>
  </si>
  <si>
    <t xml:space="preserve"> '01101011</t>
  </si>
  <si>
    <t>'108</t>
  </si>
  <si>
    <t xml:space="preserve"> '01101100</t>
  </si>
  <si>
    <t>'109</t>
  </si>
  <si>
    <t xml:space="preserve"> '01101101</t>
  </si>
  <si>
    <t>'110</t>
  </si>
  <si>
    <t xml:space="preserve"> '01101110</t>
  </si>
  <si>
    <t>'111</t>
  </si>
  <si>
    <t xml:space="preserve"> '01101111</t>
  </si>
  <si>
    <t>'112</t>
  </si>
  <si>
    <t xml:space="preserve"> '01110000</t>
  </si>
  <si>
    <t>'113</t>
  </si>
  <si>
    <t xml:space="preserve"> '01110001</t>
  </si>
  <si>
    <t>'114</t>
  </si>
  <si>
    <t xml:space="preserve"> '01110010</t>
  </si>
  <si>
    <t>'115</t>
  </si>
  <si>
    <t xml:space="preserve"> '01110011</t>
  </si>
  <si>
    <t>'116</t>
  </si>
  <si>
    <t xml:space="preserve"> '01110100</t>
  </si>
  <si>
    <t>'117</t>
  </si>
  <si>
    <t xml:space="preserve"> '01110101</t>
  </si>
  <si>
    <t>'118</t>
  </si>
  <si>
    <t xml:space="preserve"> '01110110</t>
  </si>
  <si>
    <t>'119</t>
  </si>
  <si>
    <t xml:space="preserve"> '01110111</t>
  </si>
  <si>
    <t>'120</t>
  </si>
  <si>
    <t xml:space="preserve"> '01111000</t>
  </si>
  <si>
    <t>'121</t>
  </si>
  <si>
    <t xml:space="preserve"> '01111001</t>
  </si>
  <si>
    <t>'122</t>
  </si>
  <si>
    <t xml:space="preserve"> '01111010</t>
  </si>
  <si>
    <t>'123</t>
  </si>
  <si>
    <t xml:space="preserve"> '01111011</t>
  </si>
  <si>
    <t>'124</t>
  </si>
  <si>
    <t xml:space="preserve"> '01111100</t>
  </si>
  <si>
    <t>'125</t>
  </si>
  <si>
    <t xml:space="preserve"> '01111101</t>
  </si>
  <si>
    <t>'126</t>
  </si>
  <si>
    <t xml:space="preserve"> '01111110</t>
  </si>
  <si>
    <t>'127</t>
  </si>
  <si>
    <t xml:space="preserve"> '01111111</t>
  </si>
  <si>
    <t>'128</t>
  </si>
  <si>
    <t xml:space="preserve"> '10000000</t>
  </si>
  <si>
    <t xml:space="preserve">Absolute Column Specifier</t>
  </si>
  <si>
    <t xml:space="preserve">Column 0</t>
  </si>
  <si>
    <t>'129</t>
  </si>
  <si>
    <t xml:space="preserve"> '10000001</t>
  </si>
  <si>
    <t xml:space="preserve">Column 1</t>
  </si>
  <si>
    <t>'130</t>
  </si>
  <si>
    <t xml:space="preserve"> '10000010</t>
  </si>
  <si>
    <t xml:space="preserve">Column 2</t>
  </si>
  <si>
    <t>'131</t>
  </si>
  <si>
    <t xml:space="preserve"> '10000011</t>
  </si>
  <si>
    <t xml:space="preserve">Column 3</t>
  </si>
  <si>
    <t>'132</t>
  </si>
  <si>
    <t xml:space="preserve"> '10000100</t>
  </si>
  <si>
    <t xml:space="preserve">Column 4</t>
  </si>
  <si>
    <t>'133</t>
  </si>
  <si>
    <t xml:space="preserve"> '10000101</t>
  </si>
  <si>
    <t xml:space="preserve">Column 5</t>
  </si>
  <si>
    <t>'134</t>
  </si>
  <si>
    <t xml:space="preserve"> '10000110</t>
  </si>
  <si>
    <t xml:space="preserve">Column 6</t>
  </si>
  <si>
    <t>'135</t>
  </si>
  <si>
    <t xml:space="preserve"> '10000111</t>
  </si>
  <si>
    <t xml:space="preserve">Column 7</t>
  </si>
  <si>
    <t>'136</t>
  </si>
  <si>
    <t xml:space="preserve"> '10001000</t>
  </si>
  <si>
    <t xml:space="preserve">Column 8</t>
  </si>
  <si>
    <t>'137</t>
  </si>
  <si>
    <t xml:space="preserve"> '10001001</t>
  </si>
  <si>
    <t xml:space="preserve">Column 9</t>
  </si>
  <si>
    <t>'138</t>
  </si>
  <si>
    <t xml:space="preserve"> '10001010</t>
  </si>
  <si>
    <t xml:space="preserve">Column 10</t>
  </si>
  <si>
    <t>'139</t>
  </si>
  <si>
    <t xml:space="preserve"> '10001011</t>
  </si>
  <si>
    <t xml:space="preserve">Column 11</t>
  </si>
  <si>
    <t>'140</t>
  </si>
  <si>
    <t xml:space="preserve"> '10001100</t>
  </si>
  <si>
    <t xml:space="preserve">Column 12</t>
  </si>
  <si>
    <t>'141</t>
  </si>
  <si>
    <t xml:space="preserve"> '10001101</t>
  </si>
  <si>
    <t xml:space="preserve">Column 13</t>
  </si>
  <si>
    <t>'142</t>
  </si>
  <si>
    <t xml:space="preserve"> '10001110</t>
  </si>
  <si>
    <t xml:space="preserve">Column 14</t>
  </si>
  <si>
    <t>'143</t>
  </si>
  <si>
    <t xml:space="preserve"> '10001111</t>
  </si>
  <si>
    <t xml:space="preserve">Column 15</t>
  </si>
  <si>
    <t>'144</t>
  </si>
  <si>
    <t xml:space="preserve"> '10010000</t>
  </si>
  <si>
    <t xml:space="preserve">Column 16</t>
  </si>
  <si>
    <t>'145</t>
  </si>
  <si>
    <t xml:space="preserve"> '10010001</t>
  </si>
  <si>
    <t xml:space="preserve">Column 17</t>
  </si>
  <si>
    <t>'146</t>
  </si>
  <si>
    <t xml:space="preserve"> '10010010</t>
  </si>
  <si>
    <t xml:space="preserve">Column 18</t>
  </si>
  <si>
    <t>'147</t>
  </si>
  <si>
    <t xml:space="preserve"> '10010011</t>
  </si>
  <si>
    <t xml:space="preserve">Column 19</t>
  </si>
  <si>
    <t>'148</t>
  </si>
  <si>
    <t xml:space="preserve"> '10010100</t>
  </si>
  <si>
    <t xml:space="preserve">Column 20</t>
  </si>
  <si>
    <t>'149</t>
  </si>
  <si>
    <t xml:space="preserve"> '10010101</t>
  </si>
  <si>
    <t xml:space="preserve">Column 21</t>
  </si>
  <si>
    <t>'150</t>
  </si>
  <si>
    <t xml:space="preserve"> '10010110</t>
  </si>
  <si>
    <t xml:space="preserve">Column 22</t>
  </si>
  <si>
    <t>'151</t>
  </si>
  <si>
    <t xml:space="preserve"> '10010111</t>
  </si>
  <si>
    <t xml:space="preserve">Column 23</t>
  </si>
  <si>
    <t>'152</t>
  </si>
  <si>
    <t xml:space="preserve"> '10011000</t>
  </si>
  <si>
    <t xml:space="preserve">Column 24</t>
  </si>
  <si>
    <t>'153</t>
  </si>
  <si>
    <t xml:space="preserve"> '10011001</t>
  </si>
  <si>
    <t xml:space="preserve">Column 25</t>
  </si>
  <si>
    <t>'154</t>
  </si>
  <si>
    <t xml:space="preserve"> '10011010</t>
  </si>
  <si>
    <t xml:space="preserve">Column 26</t>
  </si>
  <si>
    <t>'155</t>
  </si>
  <si>
    <t xml:space="preserve"> '10011011</t>
  </si>
  <si>
    <t xml:space="preserve">Column 27</t>
  </si>
  <si>
    <t>'156</t>
  </si>
  <si>
    <t xml:space="preserve"> '10011100</t>
  </si>
  <si>
    <t xml:space="preserve">Column 28</t>
  </si>
  <si>
    <t>'157</t>
  </si>
  <si>
    <t xml:space="preserve"> '10011101</t>
  </si>
  <si>
    <t xml:space="preserve">Column 29</t>
  </si>
  <si>
    <t>'158</t>
  </si>
  <si>
    <t xml:space="preserve"> '10011110</t>
  </si>
  <si>
    <t xml:space="preserve">Column 30</t>
  </si>
  <si>
    <t>'159</t>
  </si>
  <si>
    <t xml:space="preserve"> '10011111</t>
  </si>
  <si>
    <t xml:space="preserve">Column 31</t>
  </si>
  <si>
    <t>'160</t>
  </si>
  <si>
    <t xml:space="preserve"> '10100000</t>
  </si>
  <si>
    <t xml:space="preserve">Column 32</t>
  </si>
  <si>
    <t>'161</t>
  </si>
  <si>
    <t xml:space="preserve"> '10100001</t>
  </si>
  <si>
    <t xml:space="preserve">Column 33</t>
  </si>
  <si>
    <t>'162</t>
  </si>
  <si>
    <t xml:space="preserve"> '10100010</t>
  </si>
  <si>
    <t xml:space="preserve">Column 34</t>
  </si>
  <si>
    <t>'163</t>
  </si>
  <si>
    <t xml:space="preserve"> '10100011</t>
  </si>
  <si>
    <t xml:space="preserve">Column 35</t>
  </si>
  <si>
    <t>'164</t>
  </si>
  <si>
    <t xml:space="preserve"> '10100100</t>
  </si>
  <si>
    <t xml:space="preserve">Column 36</t>
  </si>
  <si>
    <t>'165</t>
  </si>
  <si>
    <t xml:space="preserve"> '10100101</t>
  </si>
  <si>
    <t xml:space="preserve">Column 37</t>
  </si>
  <si>
    <t>'166</t>
  </si>
  <si>
    <t xml:space="preserve"> '10100110</t>
  </si>
  <si>
    <t xml:space="preserve">Column 38</t>
  </si>
  <si>
    <t>'167</t>
  </si>
  <si>
    <t xml:space="preserve"> '10100111</t>
  </si>
  <si>
    <t xml:space="preserve">Column 39</t>
  </si>
  <si>
    <t>'168</t>
  </si>
  <si>
    <t xml:space="preserve"> '10101000</t>
  </si>
  <si>
    <t xml:space="preserve">Column 40</t>
  </si>
  <si>
    <t>'169</t>
  </si>
  <si>
    <t xml:space="preserve"> '10101001</t>
  </si>
  <si>
    <t xml:space="preserve">Column 41</t>
  </si>
  <si>
    <t>'170</t>
  </si>
  <si>
    <t xml:space="preserve"> '10101010</t>
  </si>
  <si>
    <t xml:space="preserve">Column 42</t>
  </si>
  <si>
    <t>'171</t>
  </si>
  <si>
    <t xml:space="preserve"> '10101011</t>
  </si>
  <si>
    <t xml:space="preserve">Column 43</t>
  </si>
  <si>
    <t>'172</t>
  </si>
  <si>
    <t xml:space="preserve"> '10101100</t>
  </si>
  <si>
    <t xml:space="preserve">Column 44</t>
  </si>
  <si>
    <t>'173</t>
  </si>
  <si>
    <t xml:space="preserve"> '10101101</t>
  </si>
  <si>
    <t xml:space="preserve">Column 45</t>
  </si>
  <si>
    <t>'174</t>
  </si>
  <si>
    <t xml:space="preserve"> '10101110</t>
  </si>
  <si>
    <t xml:space="preserve">Column 46</t>
  </si>
  <si>
    <t>'175</t>
  </si>
  <si>
    <t xml:space="preserve"> '10101111</t>
  </si>
  <si>
    <t xml:space="preserve">Column 47</t>
  </si>
  <si>
    <t>'176</t>
  </si>
  <si>
    <t xml:space="preserve"> '10110000</t>
  </si>
  <si>
    <t xml:space="preserve">Column 48</t>
  </si>
  <si>
    <t>'177</t>
  </si>
  <si>
    <t xml:space="preserve"> '10110001</t>
  </si>
  <si>
    <t xml:space="preserve">Column 49</t>
  </si>
  <si>
    <t>'178</t>
  </si>
  <si>
    <t xml:space="preserve"> '10110010</t>
  </si>
  <si>
    <t xml:space="preserve">Column 50</t>
  </si>
  <si>
    <t>'179</t>
  </si>
  <si>
    <t xml:space="preserve"> '10110011</t>
  </si>
  <si>
    <t xml:space="preserve">Column 51</t>
  </si>
  <si>
    <t>'180</t>
  </si>
  <si>
    <t xml:space="preserve"> '10110100</t>
  </si>
  <si>
    <t xml:space="preserve">Column 52</t>
  </si>
  <si>
    <t>'181</t>
  </si>
  <si>
    <t xml:space="preserve"> '10110101</t>
  </si>
  <si>
    <t xml:space="preserve">Column 53</t>
  </si>
  <si>
    <t>'182</t>
  </si>
  <si>
    <t xml:space="preserve"> '10110110</t>
  </si>
  <si>
    <t xml:space="preserve">Column 54</t>
  </si>
  <si>
    <t>'183</t>
  </si>
  <si>
    <t xml:space="preserve"> '10110111</t>
  </si>
  <si>
    <t xml:space="preserve">Column 55</t>
  </si>
  <si>
    <t>'184</t>
  </si>
  <si>
    <t xml:space="preserve"> '10111000</t>
  </si>
  <si>
    <t xml:space="preserve">Column 56</t>
  </si>
  <si>
    <t>'185</t>
  </si>
  <si>
    <t xml:space="preserve"> '10111001</t>
  </si>
  <si>
    <t xml:space="preserve">Column 57</t>
  </si>
  <si>
    <t>'186</t>
  </si>
  <si>
    <t xml:space="preserve"> '10111010</t>
  </si>
  <si>
    <t xml:space="preserve">Column 58</t>
  </si>
  <si>
    <t>'187</t>
  </si>
  <si>
    <t xml:space="preserve"> '10111011</t>
  </si>
  <si>
    <t xml:space="preserve">Column 59</t>
  </si>
  <si>
    <t>'188</t>
  </si>
  <si>
    <t xml:space="preserve"> '10111100</t>
  </si>
  <si>
    <t xml:space="preserve">Column 60</t>
  </si>
  <si>
    <t>'189</t>
  </si>
  <si>
    <t xml:space="preserve"> '10111101</t>
  </si>
  <si>
    <t xml:space="preserve">Column 61</t>
  </si>
  <si>
    <t>'190</t>
  </si>
  <si>
    <t xml:space="preserve"> '10111110</t>
  </si>
  <si>
    <t xml:space="preserve">Column 62</t>
  </si>
  <si>
    <t>'191</t>
  </si>
  <si>
    <t xml:space="preserve"> '10111111</t>
  </si>
  <si>
    <t xml:space="preserve">Column 63</t>
  </si>
  <si>
    <t>'192</t>
  </si>
  <si>
    <t xml:space="preserve"> '11000000</t>
  </si>
  <si>
    <t xml:space="preserve">Column 64</t>
  </si>
  <si>
    <t>'193</t>
  </si>
  <si>
    <t xml:space="preserve"> '11000001</t>
  </si>
  <si>
    <t xml:space="preserve">Column 65</t>
  </si>
  <si>
    <t>'194</t>
  </si>
  <si>
    <t xml:space="preserve"> '11000010</t>
  </si>
  <si>
    <t xml:space="preserve">Column 66</t>
  </si>
  <si>
    <t>'195</t>
  </si>
  <si>
    <t xml:space="preserve"> '11000011</t>
  </si>
  <si>
    <t xml:space="preserve">Column 67</t>
  </si>
  <si>
    <t>'196</t>
  </si>
  <si>
    <t xml:space="preserve"> '11000100</t>
  </si>
  <si>
    <t xml:space="preserve">Column 68</t>
  </si>
  <si>
    <t>'197</t>
  </si>
  <si>
    <t xml:space="preserve"> '11000101</t>
  </si>
  <si>
    <t xml:space="preserve">Column 69</t>
  </si>
  <si>
    <t>'198</t>
  </si>
  <si>
    <t xml:space="preserve"> '11000110</t>
  </si>
  <si>
    <t xml:space="preserve">Column 70</t>
  </si>
  <si>
    <t>'199</t>
  </si>
  <si>
    <t xml:space="preserve"> '11000111</t>
  </si>
  <si>
    <t xml:space="preserve">Column 71</t>
  </si>
  <si>
    <t>'200</t>
  </si>
  <si>
    <t xml:space="preserve"> '11001000</t>
  </si>
  <si>
    <t xml:space="preserve">Column 72</t>
  </si>
  <si>
    <t>'201</t>
  </si>
  <si>
    <t xml:space="preserve"> '11001001</t>
  </si>
  <si>
    <t xml:space="preserve">Column 73</t>
  </si>
  <si>
    <t>'202</t>
  </si>
  <si>
    <t xml:space="preserve"> '11001010</t>
  </si>
  <si>
    <t xml:space="preserve">Column 74</t>
  </si>
  <si>
    <t>'203</t>
  </si>
  <si>
    <t xml:space="preserve"> '11001011</t>
  </si>
  <si>
    <t xml:space="preserve">Column 75</t>
  </si>
  <si>
    <t>'204</t>
  </si>
  <si>
    <t xml:space="preserve"> '11001100</t>
  </si>
  <si>
    <t xml:space="preserve">Column 76</t>
  </si>
  <si>
    <t>'205</t>
  </si>
  <si>
    <t xml:space="preserve"> '11001101</t>
  </si>
  <si>
    <t xml:space="preserve">Column 77</t>
  </si>
  <si>
    <t>'206</t>
  </si>
  <si>
    <t xml:space="preserve"> '11001110</t>
  </si>
  <si>
    <t xml:space="preserve">Column 78</t>
  </si>
  <si>
    <t>'207</t>
  </si>
  <si>
    <t xml:space="preserve"> '11001111</t>
  </si>
  <si>
    <t xml:space="preserve">Column 79</t>
  </si>
  <si>
    <t>'208</t>
  </si>
  <si>
    <t xml:space="preserve"> '11010000</t>
  </si>
  <si>
    <t>'209</t>
  </si>
  <si>
    <t xml:space="preserve"> '11010001</t>
  </si>
  <si>
    <t>'210</t>
  </si>
  <si>
    <t xml:space="preserve"> '11010010</t>
  </si>
  <si>
    <t>'211</t>
  </si>
  <si>
    <t xml:space="preserve"> '11010011</t>
  </si>
  <si>
    <t>'212</t>
  </si>
  <si>
    <t xml:space="preserve"> '11010100</t>
  </si>
  <si>
    <t>'213</t>
  </si>
  <si>
    <t xml:space="preserve"> '11010101</t>
  </si>
  <si>
    <t>'214</t>
  </si>
  <si>
    <t xml:space="preserve"> '11010110</t>
  </si>
  <si>
    <t>'215</t>
  </si>
  <si>
    <t xml:space="preserve"> '11010111</t>
  </si>
  <si>
    <t>'216</t>
  </si>
  <si>
    <t xml:space="preserve"> '11011000</t>
  </si>
  <si>
    <t>'217</t>
  </si>
  <si>
    <t xml:space="preserve"> '11011001</t>
  </si>
  <si>
    <t>'218</t>
  </si>
  <si>
    <t xml:space="preserve"> '11011010</t>
  </si>
  <si>
    <t>'219</t>
  </si>
  <si>
    <t xml:space="preserve"> '11011011</t>
  </si>
  <si>
    <t>'220</t>
  </si>
  <si>
    <t xml:space="preserve"> '11011100</t>
  </si>
  <si>
    <t>'221</t>
  </si>
  <si>
    <t xml:space="preserve"> '11011101</t>
  </si>
  <si>
    <t>'222</t>
  </si>
  <si>
    <t xml:space="preserve"> '11011110</t>
  </si>
  <si>
    <t>'223</t>
  </si>
  <si>
    <t xml:space="preserve"> '11011111</t>
  </si>
  <si>
    <t>'224</t>
  </si>
  <si>
    <t xml:space="preserve"> '11100000</t>
  </si>
  <si>
    <t xml:space="preserve">Absolute Row Specifier</t>
  </si>
  <si>
    <t xml:space="preserve">Row 0</t>
  </si>
  <si>
    <t>'225</t>
  </si>
  <si>
    <t xml:space="preserve"> '11100001</t>
  </si>
  <si>
    <t xml:space="preserve">Row 1</t>
  </si>
  <si>
    <t>'226</t>
  </si>
  <si>
    <t xml:space="preserve"> '11100010</t>
  </si>
  <si>
    <t xml:space="preserve">Row 2</t>
  </si>
  <si>
    <t>'227</t>
  </si>
  <si>
    <t xml:space="preserve"> '11100011</t>
  </si>
  <si>
    <t xml:space="preserve">Row 3</t>
  </si>
  <si>
    <t>'228</t>
  </si>
  <si>
    <t xml:space="preserve"> '11100100</t>
  </si>
  <si>
    <t xml:space="preserve">Row 4</t>
  </si>
  <si>
    <t>'229</t>
  </si>
  <si>
    <t xml:space="preserve"> '11100101</t>
  </si>
  <si>
    <t xml:space="preserve">Row 5</t>
  </si>
  <si>
    <t>'230</t>
  </si>
  <si>
    <t xml:space="preserve"> '11100110</t>
  </si>
  <si>
    <t xml:space="preserve">Row 6</t>
  </si>
  <si>
    <t>'231</t>
  </si>
  <si>
    <t xml:space="preserve"> '11100111</t>
  </si>
  <si>
    <t xml:space="preserve">Row 7</t>
  </si>
  <si>
    <t>'232</t>
  </si>
  <si>
    <t xml:space="preserve"> '11101000</t>
  </si>
  <si>
    <t xml:space="preserve">Row 8</t>
  </si>
  <si>
    <t>'233</t>
  </si>
  <si>
    <t xml:space="preserve"> '11101001</t>
  </si>
  <si>
    <t xml:space="preserve">Row 9</t>
  </si>
  <si>
    <t>'234</t>
  </si>
  <si>
    <t xml:space="preserve"> '11101010</t>
  </si>
  <si>
    <t xml:space="preserve">Row 10</t>
  </si>
  <si>
    <t>'235</t>
  </si>
  <si>
    <t xml:space="preserve"> '11101011</t>
  </si>
  <si>
    <t xml:space="preserve">Row 11</t>
  </si>
  <si>
    <t>'236</t>
  </si>
  <si>
    <t xml:space="preserve"> '11101100</t>
  </si>
  <si>
    <t xml:space="preserve">Row 12</t>
  </si>
  <si>
    <t>'237</t>
  </si>
  <si>
    <t xml:space="preserve"> '11101101</t>
  </si>
  <si>
    <t xml:space="preserve">Row 13</t>
  </si>
  <si>
    <t>'238</t>
  </si>
  <si>
    <t xml:space="preserve"> '11101110</t>
  </si>
  <si>
    <t xml:space="preserve">Row 14</t>
  </si>
  <si>
    <t>'239</t>
  </si>
  <si>
    <t xml:space="preserve"> '11101111</t>
  </si>
  <si>
    <t xml:space="preserve">Row 15</t>
  </si>
  <si>
    <t>'240</t>
  </si>
  <si>
    <t xml:space="preserve"> '11110000</t>
  </si>
  <si>
    <t xml:space="preserve">Row 16</t>
  </si>
  <si>
    <t>'241</t>
  </si>
  <si>
    <t xml:space="preserve"> '11110001</t>
  </si>
  <si>
    <t xml:space="preserve">Row 17</t>
  </si>
  <si>
    <t>'242</t>
  </si>
  <si>
    <t xml:space="preserve"> '11110010</t>
  </si>
  <si>
    <t xml:space="preserve">Row 18</t>
  </si>
  <si>
    <t>'243</t>
  </si>
  <si>
    <t xml:space="preserve"> '11110011</t>
  </si>
  <si>
    <t xml:space="preserve">Row 19</t>
  </si>
  <si>
    <t>'244</t>
  </si>
  <si>
    <t xml:space="preserve"> '11110100</t>
  </si>
  <si>
    <t xml:space="preserve">Row 20</t>
  </si>
  <si>
    <t>'245</t>
  </si>
  <si>
    <t xml:space="preserve"> '11110101</t>
  </si>
  <si>
    <t xml:space="preserve">Row 21</t>
  </si>
  <si>
    <t>'246</t>
  </si>
  <si>
    <t xml:space="preserve"> '11110110</t>
  </si>
  <si>
    <t xml:space="preserve">Row 22</t>
  </si>
  <si>
    <t>'247</t>
  </si>
  <si>
    <t xml:space="preserve"> '11110111</t>
  </si>
  <si>
    <t xml:space="preserve">Row 23</t>
  </si>
  <si>
    <t>'248</t>
  </si>
  <si>
    <t xml:space="preserve"> '11111000</t>
  </si>
  <si>
    <t xml:space="preserve">Row 24</t>
  </si>
  <si>
    <t>'249</t>
  </si>
  <si>
    <t xml:space="preserve"> '11111001</t>
  </si>
  <si>
    <t xml:space="preserve">Row 25</t>
  </si>
  <si>
    <t>'250</t>
  </si>
  <si>
    <t xml:space="preserve"> '11111010</t>
  </si>
  <si>
    <t xml:space="preserve">Row 26</t>
  </si>
  <si>
    <t>'251</t>
  </si>
  <si>
    <t xml:space="preserve"> '11111011</t>
  </si>
  <si>
    <t xml:space="preserve">Row 27</t>
  </si>
  <si>
    <t>'252</t>
  </si>
  <si>
    <t xml:space="preserve"> '11111100</t>
  </si>
  <si>
    <t xml:space="preserve">Row 28</t>
  </si>
  <si>
    <t>'253</t>
  </si>
  <si>
    <t xml:space="preserve"> '11111101</t>
  </si>
  <si>
    <t xml:space="preserve">Row 29</t>
  </si>
  <si>
    <t>'254</t>
  </si>
  <si>
    <t xml:space="preserve"> '11111110</t>
  </si>
  <si>
    <t xml:space="preserve">Row 30</t>
  </si>
  <si>
    <t>'255</t>
  </si>
  <si>
    <t xml:space="preserve"> '11111111</t>
  </si>
  <si>
    <t xml:space="preserve">Row 31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</si>
</sst>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sz val="11.000000"/>
      <color indexed="64"/>
      <name val="Calibri"/>
    </font>
    <font>
      <sz val="10.000000"/>
      <name val="Arial"/>
    </font>
    <font>
      <sz val="10.000000"/>
      <color indexed="64"/>
      <name val="Aptos"/>
    </font>
    <font>
      <b/>
      <sz val="10.000000"/>
      <name val="Aptos"/>
    </font>
    <font>
      <sz val="10.000000"/>
      <name val="Aptos"/>
    </font>
    <font>
      <b/>
      <sz val="11.000000"/>
      <color indexed="64"/>
      <name val="Calibri"/>
    </font>
    <font>
      <b/>
      <sz val="12.000000"/>
      <color indexed="64"/>
      <name val="Times New Roman"/>
    </font>
    <font>
      <sz val="12.000000"/>
      <color indexed="64"/>
      <name val="Times New Roman"/>
    </font>
    <font>
      <u/>
      <sz val="11.000000"/>
      <color indexed="4"/>
      <name val="Calibri"/>
    </font>
    <font>
      <b/>
      <sz val="11.000000"/>
      <color indexed="64"/>
      <name val="Times New Roman"/>
    </font>
    <font>
      <sz val="10.000000"/>
      <color indexed="64"/>
      <name val="Courier New"/>
    </font>
    <font>
      <sz val="11.000000"/>
      <color indexed="64"/>
      <name val="Times New Roman"/>
    </font>
    <font>
      <sz val="11.000000"/>
      <color indexed="64"/>
      <name val="Source Code Pro"/>
    </font>
    <font>
      <b/>
      <sz val="13.000000"/>
      <color indexed="64"/>
      <name val="Source Code Pro"/>
    </font>
    <font>
      <b/>
      <sz val="11.000000"/>
      <color indexed="64"/>
      <name val="Source Code Pro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6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vertical="center"/>
      <protection hidden="0" locked="1"/>
    </xf>
    <xf fontId="3" fillId="0" borderId="1" numFmtId="0" xfId="0" applyFont="1" applyBorder="1" applyAlignment="1" applyProtection="0">
      <alignment horizontal="center" vertical="center" wrapText="1"/>
      <protection hidden="0" locked="1"/>
    </xf>
    <xf fontId="4" fillId="0" borderId="1" numFmtId="0" xfId="0" applyFont="1" applyBorder="1" applyAlignment="1" applyProtection="0">
      <alignment horizontal="center" vertical="center" wrapText="1"/>
      <protection hidden="0" locked="1"/>
    </xf>
    <xf fontId="2" fillId="0" borderId="1" numFmtId="0" xfId="0" applyFont="1" applyBorder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0" fillId="0" borderId="1" numFmtId="0" xfId="0" applyBorder="1" applyAlignment="1" applyProtection="0">
      <alignment horizontal="center"/>
      <protection hidden="0" locked="1"/>
    </xf>
    <xf fontId="2" fillId="0" borderId="1" numFmtId="0" xfId="0" applyFont="1" applyBorder="1" applyAlignment="1" applyProtection="0">
      <alignment horizontal="center"/>
      <protection hidden="0" locked="1"/>
    </xf>
    <xf fontId="4" fillId="0" borderId="1" numFmtId="2" xfId="0" applyNumberFormat="1" applyFont="1" applyBorder="1" applyAlignment="1" applyProtection="0">
      <alignment horizontal="center" vertical="center" wrapText="1"/>
      <protection hidden="0" locked="1"/>
    </xf>
    <xf fontId="4" fillId="0" borderId="0" numFmtId="0" xfId="0" applyFont="1" applyAlignment="1" applyProtection="0">
      <alignment horizontal="center" vertical="center" wrapText="1"/>
      <protection hidden="0" locked="1"/>
    </xf>
    <xf fontId="5" fillId="0" borderId="0" numFmtId="0" xfId="0" applyFont="1" applyProtection="0">
      <protection hidden="0" locked="1"/>
    </xf>
    <xf fontId="5" fillId="0" borderId="0" numFmtId="0" xfId="0" applyFont="1" applyAlignment="1" applyProtection="0">
      <alignment horizontal="center"/>
      <protection hidden="0" locked="1"/>
    </xf>
    <xf fontId="6" fillId="0" borderId="1" numFmtId="0" xfId="0" applyFont="1" applyBorder="1" applyAlignment="1" applyProtection="0">
      <alignment horizontal="center"/>
      <protection hidden="0" locked="1"/>
    </xf>
    <xf fontId="6" fillId="0" borderId="1" numFmtId="0" xfId="0" applyFont="1" applyBorder="1" applyAlignment="1" applyProtection="0">
      <alignment horizontal="center" vertical="center" wrapText="1"/>
      <protection hidden="0" locked="1"/>
    </xf>
    <xf fontId="7" fillId="0" borderId="1" numFmtId="0" xfId="0" applyFont="1" applyBorder="1" applyAlignment="1" applyProtection="0">
      <alignment horizontal="center" vertical="center" wrapText="1"/>
      <protection hidden="0" locked="1"/>
    </xf>
    <xf fontId="7" fillId="0" borderId="1" numFmtId="0" xfId="0" applyFont="1" applyBorder="1" applyAlignment="1" applyProtection="0">
      <alignment horizontal="left" vertical="center" wrapText="1"/>
      <protection hidden="0" locked="1"/>
    </xf>
    <xf fontId="7" fillId="2" borderId="1" numFmtId="0" xfId="0" applyFont="1" applyFill="1" applyBorder="1" applyAlignment="1" applyProtection="0">
      <alignment horizontal="center" vertical="center" wrapText="1"/>
      <protection hidden="0" locked="1"/>
    </xf>
    <xf fontId="6" fillId="2" borderId="1" numFmtId="0" xfId="0" applyFont="1" applyFill="1" applyBorder="1" applyAlignment="1" applyProtection="0">
      <alignment horizontal="center" vertical="center" wrapText="1"/>
      <protection hidden="0" locked="1"/>
    </xf>
    <xf fontId="8" fillId="2" borderId="1" numFmtId="0" xfId="0" applyFont="1" applyFill="1" applyBorder="1" applyAlignment="1" applyProtection="0">
      <alignment horizontal="left" vertical="center" wrapText="1"/>
      <protection hidden="0" locked="1"/>
    </xf>
    <xf fontId="8" fillId="0" borderId="1" numFmtId="0" xfId="0" applyFont="1" applyBorder="1" applyAlignment="1" applyProtection="0">
      <alignment horizontal="left" vertical="center" wrapText="1"/>
      <protection hidden="0" locked="1"/>
    </xf>
    <xf fontId="9" fillId="2" borderId="1" numFmtId="0" xfId="0" applyFont="1" applyFill="1" applyBorder="1" applyAlignment="1" applyProtection="0">
      <alignment horizontal="center" vertical="center"/>
      <protection hidden="0" locked="1"/>
    </xf>
    <xf fontId="9" fillId="0" borderId="1" numFmtId="0" xfId="0" applyFont="1" applyBorder="1" applyAlignment="1" applyProtection="0">
      <alignment horizontal="center" vertical="center" wrapText="1"/>
      <protection hidden="0" locked="1"/>
    </xf>
    <xf fontId="10" fillId="0" borderId="1" numFmtId="0" xfId="0" applyFont="1" applyBorder="1" applyAlignment="1" applyProtection="0">
      <alignment horizontal="center" vertical="center" wrapText="1"/>
      <protection hidden="0" locked="1"/>
    </xf>
    <xf fontId="11" fillId="0" borderId="1" numFmtId="0" xfId="0" applyFont="1" applyBorder="1" applyAlignment="1" applyProtection="0">
      <alignment horizontal="center" vertical="center"/>
      <protection hidden="0" locked="1"/>
    </xf>
    <xf fontId="0" fillId="0" borderId="1" numFmtId="0" xfId="0" applyBorder="1" applyAlignment="1" applyProtection="0">
      <alignment horizontal="center" vertical="center" wrapText="1"/>
      <protection hidden="0" locked="1"/>
    </xf>
    <xf fontId="12" fillId="0" borderId="0" numFmtId="0" xfId="0" applyFont="1" applyProtection="0">
      <protection hidden="0" locked="1"/>
    </xf>
    <xf fontId="12" fillId="0" borderId="0" numFmtId="0" xfId="0" applyFont="1" applyAlignment="1" applyProtection="0">
      <alignment horizontal="center"/>
      <protection hidden="0" locked="1"/>
    </xf>
    <xf fontId="13" fillId="2" borderId="0" numFmtId="0" xfId="0" applyFont="1" applyFill="1" applyAlignment="1" applyProtection="0">
      <alignment horizontal="center" vertical="center"/>
      <protection hidden="0" locked="1"/>
    </xf>
    <xf fontId="14" fillId="2" borderId="1" numFmtId="0" xfId="0" applyFont="1" applyFill="1" applyBorder="1" applyAlignment="1" applyProtection="0">
      <alignment horizontal="center"/>
      <protection hidden="0" locked="1"/>
    </xf>
    <xf fontId="12" fillId="0" borderId="1" numFmtId="0" xfId="0" applyFont="1" applyBorder="1" applyAlignment="1" applyProtection="0">
      <alignment horizontal="center" vertical="center"/>
      <protection hidden="0" locked="1"/>
    </xf>
    <xf fontId="12" fillId="0" borderId="0" numFmtId="0" xfId="0" applyFont="1" applyAlignment="1" applyProtection="0">
      <alignment horizontal="left"/>
      <protection hidden="0" locked="1"/>
    </xf>
    <xf fontId="12" fillId="0" borderId="1" numFmtId="0" xfId="0" applyFont="1" applyBorder="1" applyAlignment="1" applyProtection="0">
      <alignment horizontal="center" vertical="center" wrapText="1"/>
      <protection hidden="0" locked="1"/>
    </xf>
    <xf fontId="12" fillId="0" borderId="1" numFmtId="0" xfId="0" applyFont="1" applyBorder="1" applyAlignment="1" applyProtection="0">
      <alignment horizontal="center"/>
      <protection hidden="0" locked="1"/>
    </xf>
    <xf fontId="12" fillId="0" borderId="0" numFmtId="0" xfId="0" applyFont="1" applyAlignment="1" applyProtection="0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en.wikipedia.org/wiki/ANSI_escape_code" TargetMode="External"/><Relationship  Id="rId2" Type="http://schemas.openxmlformats.org/officeDocument/2006/relationships/hyperlink" Target="https://en.wikipedia.org/wiki/ANSI.S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20" workbookViewId="0">
      <pane ySplit="1" topLeftCell="A2" activePane="bottomLeft" state="frozen"/>
      <selection activeCell="A1" activeCellId="0" sqref="A1"/>
    </sheetView>
  </sheetViews>
  <sheetFormatPr defaultColWidth="9.13671875" defaultRowHeight="14.25"/>
  <cols>
    <col customWidth="0" min="1" max="1" style="1" width="9.1300000000000008"/>
    <col customWidth="1" min="2" max="2" style="2" width="10.58"/>
    <col customWidth="0" min="3" max="3" style="2" width="9.1300000000000008"/>
    <col customWidth="1" min="4" max="4" style="2" width="10.710000000000001"/>
    <col customWidth="0" min="5" max="5" style="1" width="9.1300000000000008"/>
    <col customWidth="1" min="6" max="6" style="1" width="12.029999999999999"/>
    <col customWidth="1" min="7" max="7" style="1" width="13.140000000000001"/>
    <col customWidth="1" min="8" max="8" style="3" width="12.710000000000001"/>
    <col customWidth="0" min="9" max="1024" style="1" width="9.1300000000000008"/>
  </cols>
  <sheetData>
    <row r="1" ht="28.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ht="15">
      <c r="B2" s="5" t="s">
        <v>7</v>
      </c>
      <c r="C2" s="5" t="s">
        <v>8</v>
      </c>
      <c r="D2" s="5" t="s">
        <v>9</v>
      </c>
      <c r="E2" s="5">
        <v>65</v>
      </c>
      <c r="F2" s="5">
        <v>97</v>
      </c>
      <c r="G2" s="5">
        <f t="shared" ref="G2:G9" si="0">E2</f>
        <v>65</v>
      </c>
      <c r="H2" s="6">
        <f t="shared" ref="H2:H9" si="1">F2</f>
        <v>97</v>
      </c>
    </row>
    <row r="3" ht="15">
      <c r="B3" s="5" t="s">
        <v>10</v>
      </c>
      <c r="C3" s="5">
        <v>32</v>
      </c>
      <c r="D3" s="5" t="s">
        <v>11</v>
      </c>
      <c r="E3" s="5">
        <v>66</v>
      </c>
      <c r="F3" s="5">
        <f t="shared" ref="F3:F10" si="2">F2+1</f>
        <v>98</v>
      </c>
      <c r="G3" s="5">
        <f t="shared" si="0"/>
        <v>66</v>
      </c>
      <c r="H3" s="6">
        <f t="shared" si="1"/>
        <v>98</v>
      </c>
    </row>
    <row r="4" ht="15">
      <c r="B4" s="5" t="s">
        <v>12</v>
      </c>
      <c r="C4" s="5">
        <v>21</v>
      </c>
      <c r="D4" s="5" t="s">
        <v>13</v>
      </c>
      <c r="E4" s="5">
        <v>67</v>
      </c>
      <c r="F4" s="5">
        <f t="shared" si="2"/>
        <v>99</v>
      </c>
      <c r="G4" s="5">
        <f t="shared" si="0"/>
        <v>67</v>
      </c>
      <c r="H4" s="6">
        <f t="shared" si="1"/>
        <v>99</v>
      </c>
    </row>
    <row r="5" ht="15">
      <c r="B5" s="5" t="s">
        <v>14</v>
      </c>
      <c r="C5" s="5">
        <v>23</v>
      </c>
      <c r="D5" s="5" t="s">
        <v>15</v>
      </c>
      <c r="E5" s="5">
        <f t="shared" ref="E5:E10" si="3">E4+1</f>
        <v>68</v>
      </c>
      <c r="F5" s="5">
        <f t="shared" si="2"/>
        <v>100</v>
      </c>
      <c r="G5" s="5">
        <f t="shared" si="0"/>
        <v>68</v>
      </c>
      <c r="H5" s="6">
        <f t="shared" si="1"/>
        <v>100</v>
      </c>
    </row>
    <row r="6" ht="15">
      <c r="B6" s="5" t="s">
        <v>16</v>
      </c>
      <c r="C6" s="5">
        <v>24</v>
      </c>
      <c r="D6" s="5" t="s">
        <v>17</v>
      </c>
      <c r="E6" s="5">
        <f t="shared" si="3"/>
        <v>69</v>
      </c>
      <c r="F6" s="5">
        <f t="shared" si="2"/>
        <v>101</v>
      </c>
      <c r="G6" s="5">
        <f t="shared" si="0"/>
        <v>69</v>
      </c>
      <c r="H6" s="6">
        <f t="shared" si="1"/>
        <v>101</v>
      </c>
    </row>
    <row r="7" ht="15">
      <c r="B7" s="5" t="s">
        <v>18</v>
      </c>
      <c r="C7" s="5" t="s">
        <v>19</v>
      </c>
      <c r="D7" s="5" t="s">
        <v>20</v>
      </c>
      <c r="E7" s="5">
        <f t="shared" si="3"/>
        <v>70</v>
      </c>
      <c r="F7" s="5">
        <f t="shared" si="2"/>
        <v>102</v>
      </c>
      <c r="G7" s="5">
        <f t="shared" si="0"/>
        <v>70</v>
      </c>
      <c r="H7" s="6">
        <f t="shared" si="1"/>
        <v>102</v>
      </c>
    </row>
    <row r="8" ht="15">
      <c r="B8" s="5" t="s">
        <v>21</v>
      </c>
      <c r="C8" s="5">
        <v>34</v>
      </c>
      <c r="D8" s="5" t="s">
        <v>22</v>
      </c>
      <c r="E8" s="5">
        <f t="shared" si="3"/>
        <v>71</v>
      </c>
      <c r="F8" s="5">
        <f t="shared" si="2"/>
        <v>103</v>
      </c>
      <c r="G8" s="5">
        <f t="shared" si="0"/>
        <v>71</v>
      </c>
      <c r="H8" s="6">
        <f t="shared" si="1"/>
        <v>103</v>
      </c>
    </row>
    <row r="9" ht="15">
      <c r="B9" s="5" t="s">
        <v>23</v>
      </c>
      <c r="C9" s="5">
        <v>33</v>
      </c>
      <c r="D9" s="5" t="s">
        <v>24</v>
      </c>
      <c r="E9" s="5">
        <f t="shared" si="3"/>
        <v>72</v>
      </c>
      <c r="F9" s="5">
        <f t="shared" si="2"/>
        <v>104</v>
      </c>
      <c r="G9" s="5">
        <f t="shared" si="0"/>
        <v>72</v>
      </c>
      <c r="H9" s="6">
        <f t="shared" si="1"/>
        <v>104</v>
      </c>
    </row>
    <row r="10" ht="15">
      <c r="B10" s="5" t="s">
        <v>25</v>
      </c>
      <c r="C10" s="5">
        <v>43</v>
      </c>
      <c r="D10" s="5" t="s">
        <v>26</v>
      </c>
      <c r="E10" s="5">
        <f t="shared" si="3"/>
        <v>73</v>
      </c>
      <c r="F10" s="5">
        <f t="shared" si="2"/>
        <v>105</v>
      </c>
      <c r="G10" s="5">
        <f t="shared" ref="G10:G73" si="4">E10</f>
        <v>73</v>
      </c>
      <c r="H10" s="6">
        <f t="shared" ref="H10:H70" si="5">F10</f>
        <v>105</v>
      </c>
    </row>
    <row r="11" ht="15">
      <c r="B11" s="5" t="s">
        <v>27</v>
      </c>
      <c r="C11" s="5" t="s">
        <v>28</v>
      </c>
      <c r="D11" s="5" t="s">
        <v>29</v>
      </c>
      <c r="E11" s="5">
        <f t="shared" ref="E11:E74" si="6">E10+1</f>
        <v>74</v>
      </c>
      <c r="F11" s="5">
        <f t="shared" ref="F11:F27" si="7">F10+1</f>
        <v>106</v>
      </c>
      <c r="G11" s="5">
        <f t="shared" si="4"/>
        <v>74</v>
      </c>
      <c r="H11" s="6">
        <f t="shared" si="5"/>
        <v>106</v>
      </c>
    </row>
    <row r="12" ht="15">
      <c r="B12" s="5" t="s">
        <v>30</v>
      </c>
      <c r="C12" s="5">
        <v>42</v>
      </c>
      <c r="D12" s="5" t="s">
        <v>31</v>
      </c>
      <c r="E12" s="5">
        <f t="shared" si="6"/>
        <v>75</v>
      </c>
      <c r="F12" s="5">
        <f t="shared" si="7"/>
        <v>107</v>
      </c>
      <c r="G12" s="5">
        <f t="shared" si="4"/>
        <v>75</v>
      </c>
      <c r="H12" s="6">
        <f t="shared" si="5"/>
        <v>107</v>
      </c>
    </row>
    <row r="13" ht="15">
      <c r="B13" s="5" t="s">
        <v>32</v>
      </c>
      <c r="C13" s="5" t="s">
        <v>33</v>
      </c>
      <c r="D13" s="5" t="s">
        <v>34</v>
      </c>
      <c r="E13" s="5">
        <f t="shared" si="6"/>
        <v>76</v>
      </c>
      <c r="F13" s="5">
        <f t="shared" si="7"/>
        <v>108</v>
      </c>
      <c r="G13" s="5">
        <f t="shared" si="4"/>
        <v>76</v>
      </c>
      <c r="H13" s="6">
        <f t="shared" si="5"/>
        <v>108</v>
      </c>
    </row>
    <row r="14" ht="15">
      <c r="B14" s="5" t="s">
        <v>35</v>
      </c>
      <c r="C14" s="5" t="s">
        <v>36</v>
      </c>
      <c r="D14" s="5" t="s">
        <v>37</v>
      </c>
      <c r="E14" s="5">
        <f t="shared" si="6"/>
        <v>77</v>
      </c>
      <c r="F14" s="5">
        <f t="shared" si="7"/>
        <v>109</v>
      </c>
      <c r="G14" s="5">
        <f t="shared" si="4"/>
        <v>77</v>
      </c>
      <c r="H14" s="6">
        <f t="shared" si="5"/>
        <v>109</v>
      </c>
    </row>
    <row r="15" ht="15">
      <c r="B15" s="5" t="s">
        <v>38</v>
      </c>
      <c r="C15" s="5">
        <v>31</v>
      </c>
      <c r="D15" s="5" t="s">
        <v>39</v>
      </c>
      <c r="E15" s="5">
        <f t="shared" si="6"/>
        <v>78</v>
      </c>
      <c r="F15" s="5">
        <f t="shared" si="7"/>
        <v>110</v>
      </c>
      <c r="G15" s="5">
        <f t="shared" si="4"/>
        <v>78</v>
      </c>
      <c r="H15" s="6">
        <f t="shared" si="5"/>
        <v>110</v>
      </c>
    </row>
    <row r="16" ht="15">
      <c r="B16" s="5" t="s">
        <v>40</v>
      </c>
      <c r="C16" s="5">
        <v>44</v>
      </c>
      <c r="D16" s="5" t="s">
        <v>41</v>
      </c>
      <c r="E16" s="5">
        <f t="shared" si="6"/>
        <v>79</v>
      </c>
      <c r="F16" s="5">
        <f t="shared" si="7"/>
        <v>111</v>
      </c>
      <c r="G16" s="5">
        <f t="shared" si="4"/>
        <v>79</v>
      </c>
      <c r="H16" s="6">
        <f t="shared" si="5"/>
        <v>111</v>
      </c>
    </row>
    <row r="17" ht="15">
      <c r="B17" s="5" t="s">
        <v>42</v>
      </c>
      <c r="C17" s="5" t="s">
        <v>43</v>
      </c>
      <c r="D17" s="5" t="s">
        <v>44</v>
      </c>
      <c r="E17" s="5">
        <f t="shared" si="6"/>
        <v>80</v>
      </c>
      <c r="F17" s="5">
        <f t="shared" si="7"/>
        <v>112</v>
      </c>
      <c r="G17" s="5">
        <f t="shared" si="4"/>
        <v>80</v>
      </c>
      <c r="H17" s="6">
        <f t="shared" si="5"/>
        <v>112</v>
      </c>
    </row>
    <row r="18" ht="15">
      <c r="B18" s="5" t="s">
        <v>45</v>
      </c>
      <c r="C18" s="5">
        <v>15</v>
      </c>
      <c r="D18" s="5" t="s">
        <v>46</v>
      </c>
      <c r="E18" s="5">
        <f t="shared" si="6"/>
        <v>81</v>
      </c>
      <c r="F18" s="5">
        <f t="shared" si="7"/>
        <v>113</v>
      </c>
      <c r="G18" s="5">
        <f t="shared" si="4"/>
        <v>81</v>
      </c>
      <c r="H18" s="6">
        <f t="shared" si="5"/>
        <v>113</v>
      </c>
    </row>
    <row r="19" ht="15">
      <c r="B19" s="5" t="s">
        <v>47</v>
      </c>
      <c r="C19" s="5" t="s">
        <v>48</v>
      </c>
      <c r="D19" s="5" t="s">
        <v>49</v>
      </c>
      <c r="E19" s="5">
        <f t="shared" si="6"/>
        <v>82</v>
      </c>
      <c r="F19" s="5">
        <f t="shared" si="7"/>
        <v>114</v>
      </c>
      <c r="G19" s="5">
        <f t="shared" si="4"/>
        <v>82</v>
      </c>
      <c r="H19" s="6">
        <f t="shared" si="5"/>
        <v>114</v>
      </c>
    </row>
    <row r="20" ht="15">
      <c r="B20" s="5" t="s">
        <v>50</v>
      </c>
      <c r="C20" s="5" t="s">
        <v>51</v>
      </c>
      <c r="D20" s="5" t="s">
        <v>52</v>
      </c>
      <c r="E20" s="5">
        <f t="shared" si="6"/>
        <v>83</v>
      </c>
      <c r="F20" s="5">
        <f t="shared" si="7"/>
        <v>115</v>
      </c>
      <c r="G20" s="5">
        <f t="shared" si="4"/>
        <v>83</v>
      </c>
      <c r="H20" s="6">
        <f t="shared" si="5"/>
        <v>115</v>
      </c>
    </row>
    <row r="21" ht="15">
      <c r="B21" s="5" t="s">
        <v>53</v>
      </c>
      <c r="C21" s="5" t="s">
        <v>54</v>
      </c>
      <c r="D21" s="5" t="s">
        <v>55</v>
      </c>
      <c r="E21" s="5">
        <f t="shared" si="6"/>
        <v>84</v>
      </c>
      <c r="F21" s="5">
        <f t="shared" si="7"/>
        <v>116</v>
      </c>
      <c r="G21" s="5">
        <f t="shared" si="4"/>
        <v>84</v>
      </c>
      <c r="H21" s="6">
        <f t="shared" si="5"/>
        <v>116</v>
      </c>
    </row>
    <row r="22" ht="15">
      <c r="B22" s="5" t="s">
        <v>56</v>
      </c>
      <c r="C22" s="5" t="s">
        <v>57</v>
      </c>
      <c r="D22" s="5" t="s">
        <v>58</v>
      </c>
      <c r="E22" s="5">
        <f t="shared" si="6"/>
        <v>85</v>
      </c>
      <c r="F22" s="5">
        <f t="shared" si="7"/>
        <v>117</v>
      </c>
      <c r="G22" s="5">
        <f t="shared" si="4"/>
        <v>85</v>
      </c>
      <c r="H22" s="6">
        <f t="shared" si="5"/>
        <v>117</v>
      </c>
    </row>
    <row r="23" ht="15">
      <c r="B23" s="5" t="s">
        <v>59</v>
      </c>
      <c r="C23" s="5" t="s">
        <v>60</v>
      </c>
      <c r="D23" s="5" t="s">
        <v>61</v>
      </c>
      <c r="E23" s="5">
        <f t="shared" si="6"/>
        <v>86</v>
      </c>
      <c r="F23" s="5">
        <f t="shared" si="7"/>
        <v>118</v>
      </c>
      <c r="G23" s="5">
        <f t="shared" si="4"/>
        <v>86</v>
      </c>
      <c r="H23" s="6">
        <f t="shared" si="5"/>
        <v>118</v>
      </c>
    </row>
    <row r="24" ht="15">
      <c r="B24" s="5" t="s">
        <v>62</v>
      </c>
      <c r="C24" s="5" t="s">
        <v>63</v>
      </c>
      <c r="D24" s="5" t="s">
        <v>64</v>
      </c>
      <c r="E24" s="5">
        <f t="shared" si="6"/>
        <v>87</v>
      </c>
      <c r="F24" s="5">
        <f t="shared" si="7"/>
        <v>119</v>
      </c>
      <c r="G24" s="5">
        <f t="shared" si="4"/>
        <v>87</v>
      </c>
      <c r="H24" s="6">
        <f t="shared" si="5"/>
        <v>119</v>
      </c>
    </row>
    <row r="25" ht="15">
      <c r="B25" s="5" t="s">
        <v>65</v>
      </c>
      <c r="C25" s="5">
        <v>22</v>
      </c>
      <c r="D25" s="5" t="s">
        <v>66</v>
      </c>
      <c r="E25" s="5">
        <f t="shared" si="6"/>
        <v>88</v>
      </c>
      <c r="F25" s="5">
        <f t="shared" si="7"/>
        <v>120</v>
      </c>
      <c r="G25" s="5">
        <f t="shared" si="4"/>
        <v>88</v>
      </c>
      <c r="H25" s="6">
        <f t="shared" si="5"/>
        <v>120</v>
      </c>
    </row>
    <row r="26" ht="15">
      <c r="B26" s="5" t="s">
        <v>67</v>
      </c>
      <c r="C26" s="5">
        <v>35</v>
      </c>
      <c r="D26" s="5" t="s">
        <v>68</v>
      </c>
      <c r="E26" s="5">
        <f t="shared" si="6"/>
        <v>89</v>
      </c>
      <c r="F26" s="5">
        <f t="shared" si="7"/>
        <v>121</v>
      </c>
      <c r="G26" s="5">
        <f t="shared" si="4"/>
        <v>89</v>
      </c>
      <c r="H26" s="6">
        <f t="shared" si="5"/>
        <v>121</v>
      </c>
    </row>
    <row r="27" ht="15">
      <c r="B27" s="5" t="s">
        <v>69</v>
      </c>
      <c r="C27" s="5" t="s">
        <v>70</v>
      </c>
      <c r="D27" s="5" t="s">
        <v>71</v>
      </c>
      <c r="E27" s="5">
        <f t="shared" si="6"/>
        <v>90</v>
      </c>
      <c r="F27" s="5">
        <f t="shared" si="7"/>
        <v>122</v>
      </c>
      <c r="G27" s="5">
        <f t="shared" si="4"/>
        <v>90</v>
      </c>
      <c r="H27" s="6">
        <f t="shared" si="5"/>
        <v>122</v>
      </c>
    </row>
    <row r="28" ht="15">
      <c r="B28" s="5">
        <v>0</v>
      </c>
      <c r="C28" s="5">
        <v>45</v>
      </c>
      <c r="D28" s="5" t="s">
        <v>72</v>
      </c>
      <c r="E28" s="5">
        <v>48</v>
      </c>
      <c r="F28" s="5">
        <v>41</v>
      </c>
      <c r="G28" s="5">
        <f t="shared" si="4"/>
        <v>48</v>
      </c>
      <c r="H28" s="6">
        <f t="shared" si="5"/>
        <v>41</v>
      </c>
    </row>
    <row r="29" ht="15">
      <c r="B29" s="5">
        <v>1</v>
      </c>
      <c r="C29" s="5">
        <v>16</v>
      </c>
      <c r="D29" s="5" t="s">
        <v>73</v>
      </c>
      <c r="E29" s="5">
        <f t="shared" si="6"/>
        <v>49</v>
      </c>
      <c r="F29" s="5">
        <v>33</v>
      </c>
      <c r="G29" s="5">
        <f t="shared" si="4"/>
        <v>49</v>
      </c>
      <c r="H29" s="6">
        <f t="shared" si="5"/>
        <v>33</v>
      </c>
    </row>
    <row r="30" ht="15">
      <c r="B30" s="5">
        <v>2</v>
      </c>
      <c r="C30" s="5" t="s">
        <v>74</v>
      </c>
      <c r="D30" s="5" t="s">
        <v>75</v>
      </c>
      <c r="E30" s="5">
        <f t="shared" si="6"/>
        <v>50</v>
      </c>
      <c r="F30" s="5">
        <v>64</v>
      </c>
      <c r="G30" s="5">
        <f t="shared" si="4"/>
        <v>50</v>
      </c>
      <c r="H30" s="6">
        <f t="shared" si="5"/>
        <v>64</v>
      </c>
    </row>
    <row r="31" ht="15">
      <c r="B31" s="5">
        <v>3</v>
      </c>
      <c r="C31" s="5">
        <v>26</v>
      </c>
      <c r="D31" s="5" t="s">
        <v>76</v>
      </c>
      <c r="E31" s="5">
        <f t="shared" si="6"/>
        <v>51</v>
      </c>
      <c r="F31" s="5">
        <v>35</v>
      </c>
      <c r="G31" s="5">
        <f t="shared" si="4"/>
        <v>51</v>
      </c>
      <c r="H31" s="6">
        <f t="shared" si="5"/>
        <v>35</v>
      </c>
    </row>
    <row r="32" ht="15">
      <c r="B32" s="5">
        <v>4</v>
      </c>
      <c r="C32" s="5">
        <v>25</v>
      </c>
      <c r="D32" s="5" t="s">
        <v>77</v>
      </c>
      <c r="E32" s="5">
        <f t="shared" si="6"/>
        <v>52</v>
      </c>
      <c r="F32" s="5">
        <v>36</v>
      </c>
      <c r="G32" s="5">
        <f t="shared" si="4"/>
        <v>52</v>
      </c>
      <c r="H32" s="6">
        <f t="shared" si="5"/>
        <v>36</v>
      </c>
    </row>
    <row r="33" ht="15">
      <c r="B33" s="5">
        <v>5</v>
      </c>
      <c r="C33" s="5" t="s">
        <v>78</v>
      </c>
      <c r="D33" s="5" t="s">
        <v>79</v>
      </c>
      <c r="E33" s="5">
        <f t="shared" si="6"/>
        <v>53</v>
      </c>
      <c r="F33" s="5">
        <v>37</v>
      </c>
      <c r="G33" s="5">
        <f t="shared" si="4"/>
        <v>53</v>
      </c>
      <c r="H33" s="6">
        <f t="shared" si="5"/>
        <v>37</v>
      </c>
    </row>
    <row r="34" ht="15">
      <c r="B34" s="5">
        <v>6</v>
      </c>
      <c r="C34" s="5">
        <v>36</v>
      </c>
      <c r="D34" s="5" t="s">
        <v>80</v>
      </c>
      <c r="E34" s="5">
        <f t="shared" si="6"/>
        <v>54</v>
      </c>
      <c r="F34" s="5">
        <v>94</v>
      </c>
      <c r="G34" s="5">
        <f t="shared" si="4"/>
        <v>54</v>
      </c>
      <c r="H34" s="6">
        <f t="shared" si="5"/>
        <v>94</v>
      </c>
    </row>
    <row r="35" ht="15">
      <c r="B35" s="5">
        <v>7</v>
      </c>
      <c r="C35" s="5" t="s">
        <v>81</v>
      </c>
      <c r="D35" s="5" t="s">
        <v>82</v>
      </c>
      <c r="E35" s="5">
        <f t="shared" si="6"/>
        <v>55</v>
      </c>
      <c r="F35" s="5">
        <v>38</v>
      </c>
      <c r="G35" s="5">
        <f t="shared" si="4"/>
        <v>55</v>
      </c>
      <c r="H35" s="6">
        <f t="shared" si="5"/>
        <v>38</v>
      </c>
    </row>
    <row r="36" ht="15">
      <c r="B36" s="5">
        <v>8</v>
      </c>
      <c r="C36" s="5" t="s">
        <v>83</v>
      </c>
      <c r="D36" s="5" t="s">
        <v>84</v>
      </c>
      <c r="E36" s="5">
        <f t="shared" si="6"/>
        <v>56</v>
      </c>
      <c r="F36" s="5">
        <v>42</v>
      </c>
      <c r="G36" s="5">
        <f t="shared" si="4"/>
        <v>56</v>
      </c>
      <c r="H36" s="6">
        <f t="shared" si="5"/>
        <v>42</v>
      </c>
    </row>
    <row r="37" ht="15">
      <c r="B37" s="5">
        <v>9</v>
      </c>
      <c r="C37" s="5">
        <v>46</v>
      </c>
      <c r="D37" s="5" t="s">
        <v>85</v>
      </c>
      <c r="E37" s="5">
        <f t="shared" si="6"/>
        <v>57</v>
      </c>
      <c r="F37" s="5">
        <v>40</v>
      </c>
      <c r="G37" s="5">
        <f t="shared" si="4"/>
        <v>57</v>
      </c>
      <c r="H37" s="6">
        <f t="shared" si="5"/>
        <v>40</v>
      </c>
    </row>
    <row r="38" ht="15">
      <c r="B38" s="5" t="s">
        <v>86</v>
      </c>
      <c r="C38" s="5" t="s">
        <v>87</v>
      </c>
      <c r="D38" s="5" t="s">
        <v>88</v>
      </c>
      <c r="E38" s="5">
        <v>96</v>
      </c>
      <c r="F38" s="5">
        <v>126</v>
      </c>
      <c r="G38" s="5">
        <f t="shared" si="4"/>
        <v>96</v>
      </c>
      <c r="H38" s="6">
        <f t="shared" si="5"/>
        <v>126</v>
      </c>
    </row>
    <row r="39" ht="15">
      <c r="B39" s="5" t="s">
        <v>89</v>
      </c>
      <c r="C39" s="5" t="s">
        <v>90</v>
      </c>
      <c r="D39" s="5" t="s">
        <v>91</v>
      </c>
      <c r="E39" s="5">
        <v>45</v>
      </c>
      <c r="F39" s="5">
        <v>95</v>
      </c>
      <c r="G39" s="5">
        <f t="shared" si="4"/>
        <v>45</v>
      </c>
      <c r="H39" s="6">
        <f t="shared" si="5"/>
        <v>95</v>
      </c>
    </row>
    <row r="40" ht="15">
      <c r="B40" s="5" t="s">
        <v>92</v>
      </c>
      <c r="C40" s="5">
        <v>55</v>
      </c>
      <c r="D40" s="5" t="s">
        <v>93</v>
      </c>
      <c r="E40" s="5">
        <v>61</v>
      </c>
      <c r="F40" s="5">
        <v>43</v>
      </c>
      <c r="G40" s="5">
        <f t="shared" si="4"/>
        <v>61</v>
      </c>
      <c r="H40" s="6">
        <f t="shared" si="5"/>
        <v>43</v>
      </c>
    </row>
    <row r="41" ht="15">
      <c r="B41" s="5" t="s">
        <v>94</v>
      </c>
      <c r="C41" s="5" t="s">
        <v>95</v>
      </c>
      <c r="D41" s="5" t="s">
        <v>96</v>
      </c>
      <c r="E41" s="5">
        <v>92</v>
      </c>
      <c r="F41" s="5">
        <v>124</v>
      </c>
      <c r="G41" s="5">
        <f t="shared" si="4"/>
        <v>92</v>
      </c>
      <c r="H41" s="6">
        <f t="shared" si="5"/>
        <v>124</v>
      </c>
    </row>
    <row r="42" ht="15">
      <c r="B42" s="5" t="s">
        <v>97</v>
      </c>
      <c r="C42" s="5">
        <v>66</v>
      </c>
      <c r="D42" s="5" t="s">
        <v>98</v>
      </c>
      <c r="E42" s="5">
        <v>8</v>
      </c>
      <c r="F42" s="5">
        <f t="shared" ref="F42:F85" si="8">E42</f>
        <v>8</v>
      </c>
      <c r="G42" s="5">
        <f t="shared" si="4"/>
        <v>8</v>
      </c>
      <c r="H42" s="6">
        <f t="shared" si="5"/>
        <v>8</v>
      </c>
    </row>
    <row r="43" ht="15">
      <c r="B43" s="5" t="s">
        <v>99</v>
      </c>
      <c r="C43" s="5">
        <v>29</v>
      </c>
      <c r="D43" s="5" t="s">
        <v>100</v>
      </c>
      <c r="E43" s="5">
        <v>32</v>
      </c>
      <c r="F43" s="5">
        <f t="shared" si="8"/>
        <v>32</v>
      </c>
      <c r="G43" s="5">
        <f t="shared" si="4"/>
        <v>32</v>
      </c>
      <c r="H43" s="6">
        <f t="shared" si="5"/>
        <v>32</v>
      </c>
    </row>
    <row r="44" ht="15">
      <c r="B44" s="5" t="s">
        <v>101</v>
      </c>
      <c r="C44" s="5" t="s">
        <v>102</v>
      </c>
      <c r="D44" s="5" t="s">
        <v>103</v>
      </c>
      <c r="E44" s="5">
        <v>9</v>
      </c>
      <c r="F44" s="5">
        <f t="shared" si="8"/>
        <v>9</v>
      </c>
      <c r="G44" s="5" t="s">
        <v>104</v>
      </c>
      <c r="H44" s="5" t="s">
        <v>104</v>
      </c>
    </row>
    <row r="45" ht="15">
      <c r="B45" s="5" t="s">
        <v>105</v>
      </c>
      <c r="C45" s="5">
        <v>58</v>
      </c>
      <c r="D45" s="5" t="s">
        <v>106</v>
      </c>
      <c r="E45" s="5"/>
      <c r="F45" s="5"/>
      <c r="G45" s="5"/>
      <c r="H45" s="6"/>
    </row>
    <row r="46" ht="15">
      <c r="B46" s="5" t="s">
        <v>107</v>
      </c>
      <c r="C46" s="5">
        <v>12</v>
      </c>
      <c r="D46" s="5" t="s">
        <v>108</v>
      </c>
      <c r="E46" s="5"/>
      <c r="F46" s="5"/>
      <c r="G46" s="5"/>
      <c r="H46" s="6"/>
    </row>
    <row r="47" ht="15">
      <c r="B47" s="5" t="s">
        <v>109</v>
      </c>
      <c r="C47" s="5">
        <v>14</v>
      </c>
      <c r="D47" s="5" t="s">
        <v>110</v>
      </c>
      <c r="E47" s="5"/>
      <c r="F47" s="5"/>
      <c r="G47" s="5"/>
      <c r="H47" s="6"/>
    </row>
    <row r="48" ht="30">
      <c r="B48" s="5" t="s">
        <v>111</v>
      </c>
      <c r="C48" s="5" t="s">
        <v>112</v>
      </c>
      <c r="D48" s="5" t="s">
        <v>113</v>
      </c>
      <c r="E48" s="5"/>
      <c r="F48" s="5"/>
      <c r="G48" s="5"/>
      <c r="H48" s="6"/>
    </row>
    <row r="49" ht="15">
      <c r="B49" s="5" t="s">
        <v>114</v>
      </c>
      <c r="C49" s="5">
        <v>11</v>
      </c>
      <c r="D49" s="5" t="s">
        <v>115</v>
      </c>
      <c r="E49" s="5"/>
      <c r="F49" s="5"/>
      <c r="G49" s="5"/>
      <c r="H49" s="6"/>
    </row>
    <row r="50" ht="15">
      <c r="B50" s="5" t="s">
        <v>116</v>
      </c>
      <c r="C50" s="5">
        <v>59</v>
      </c>
      <c r="D50" s="5" t="s">
        <v>117</v>
      </c>
      <c r="E50" s="5"/>
      <c r="F50" s="5"/>
      <c r="G50" s="5"/>
      <c r="H50" s="6"/>
    </row>
    <row r="51" ht="15">
      <c r="B51" s="5" t="s">
        <v>118</v>
      </c>
      <c r="C51" s="5" t="s">
        <v>119</v>
      </c>
      <c r="D51" s="5" t="s">
        <v>120</v>
      </c>
      <c r="E51" s="5"/>
      <c r="F51" s="5"/>
      <c r="G51" s="5"/>
      <c r="H51" s="6"/>
    </row>
    <row r="52" ht="15">
      <c r="B52" s="5" t="s">
        <v>121</v>
      </c>
      <c r="C52" s="5" t="s">
        <v>122</v>
      </c>
      <c r="D52" s="5" t="s">
        <v>123</v>
      </c>
      <c r="E52" s="5"/>
      <c r="F52" s="5"/>
      <c r="G52" s="5"/>
      <c r="H52" s="6"/>
    </row>
    <row r="53" ht="15">
      <c r="B53" s="5" t="s">
        <v>124</v>
      </c>
      <c r="C53" s="5" t="s">
        <v>125</v>
      </c>
      <c r="D53" s="5" t="s">
        <v>126</v>
      </c>
      <c r="E53" s="5"/>
      <c r="F53" s="5"/>
      <c r="G53" s="5"/>
      <c r="H53" s="6"/>
    </row>
    <row r="54" ht="30">
      <c r="B54" s="5" t="s">
        <v>127</v>
      </c>
      <c r="C54" s="5" t="s">
        <v>128</v>
      </c>
      <c r="D54" s="5" t="s">
        <v>129</v>
      </c>
      <c r="E54" s="5"/>
      <c r="F54" s="5"/>
      <c r="G54" s="5"/>
      <c r="H54" s="6"/>
    </row>
    <row r="55" ht="28.5">
      <c r="B55" s="5" t="s">
        <v>130</v>
      </c>
      <c r="C55" s="5" t="s">
        <v>131</v>
      </c>
      <c r="D55" s="5" t="s">
        <v>132</v>
      </c>
      <c r="E55" s="5" t="s">
        <v>133</v>
      </c>
      <c r="F55" s="5" t="str">
        <f t="shared" si="8"/>
        <v xml:space="preserve">13 10</v>
      </c>
      <c r="G55" s="5" t="s">
        <v>134</v>
      </c>
      <c r="H55" s="5" t="s">
        <v>134</v>
      </c>
    </row>
    <row r="56" ht="15">
      <c r="B56" s="5" t="s">
        <v>135</v>
      </c>
      <c r="C56" s="5">
        <v>76</v>
      </c>
      <c r="D56" s="5" t="s">
        <v>136</v>
      </c>
      <c r="E56" s="5">
        <v>27</v>
      </c>
      <c r="F56" s="5">
        <f t="shared" si="8"/>
        <v>27</v>
      </c>
      <c r="G56" s="5">
        <v>27</v>
      </c>
      <c r="H56" s="5">
        <v>27</v>
      </c>
    </row>
    <row r="57" ht="15">
      <c r="B57" s="5" t="s">
        <v>137</v>
      </c>
      <c r="C57" s="5">
        <v>5</v>
      </c>
      <c r="D57" s="5" t="s">
        <v>138</v>
      </c>
      <c r="E57" s="5"/>
      <c r="F57" s="5"/>
      <c r="G57" s="5"/>
      <c r="H57" s="6"/>
    </row>
    <row r="58" ht="15">
      <c r="B58" s="5" t="s">
        <v>139</v>
      </c>
      <c r="C58" s="5">
        <v>6</v>
      </c>
      <c r="D58" s="5" t="s">
        <v>140</v>
      </c>
      <c r="E58" s="5"/>
      <c r="F58" s="5"/>
      <c r="G58" s="5"/>
      <c r="H58" s="6"/>
    </row>
    <row r="59" ht="15">
      <c r="B59" s="5" t="s">
        <v>141</v>
      </c>
      <c r="C59" s="5">
        <v>4</v>
      </c>
      <c r="D59" s="5" t="s">
        <v>142</v>
      </c>
      <c r="E59" s="5"/>
      <c r="F59" s="5"/>
      <c r="G59" s="5"/>
      <c r="H59" s="6"/>
    </row>
    <row r="60" ht="15">
      <c r="B60" s="5" t="s">
        <v>143</v>
      </c>
      <c r="C60" s="5" t="s">
        <v>144</v>
      </c>
      <c r="D60" s="5" t="s">
        <v>145</v>
      </c>
      <c r="E60" s="5"/>
      <c r="F60" s="5"/>
      <c r="G60" s="5"/>
      <c r="H60" s="6"/>
    </row>
    <row r="61" ht="15">
      <c r="B61" s="5" t="s">
        <v>146</v>
      </c>
      <c r="C61" s="5">
        <v>3</v>
      </c>
      <c r="D61" s="5" t="s">
        <v>147</v>
      </c>
      <c r="E61" s="5"/>
      <c r="F61" s="5"/>
      <c r="G61" s="5"/>
      <c r="H61" s="6"/>
    </row>
    <row r="62" ht="15">
      <c r="B62" s="5" t="s">
        <v>148</v>
      </c>
      <c r="C62" s="5" t="s">
        <v>149</v>
      </c>
      <c r="D62" s="5" t="s">
        <v>150</v>
      </c>
      <c r="E62" s="5"/>
      <c r="F62" s="5"/>
      <c r="G62" s="5"/>
      <c r="H62" s="6"/>
    </row>
    <row r="63" ht="15">
      <c r="B63" s="5" t="s">
        <v>151</v>
      </c>
      <c r="C63" s="5">
        <v>83</v>
      </c>
      <c r="D63" s="5" t="s">
        <v>152</v>
      </c>
      <c r="E63" s="5"/>
      <c r="F63" s="5"/>
      <c r="G63" s="5"/>
      <c r="H63" s="6"/>
    </row>
    <row r="64" ht="14.25">
      <c r="B64" s="5" t="s">
        <v>153</v>
      </c>
      <c r="C64" s="5" t="s">
        <v>154</v>
      </c>
      <c r="D64" s="5" t="s">
        <v>155</v>
      </c>
      <c r="E64" s="5"/>
      <c r="F64" s="5"/>
      <c r="G64" s="5"/>
      <c r="H64" s="6"/>
    </row>
    <row r="65" ht="14.25">
      <c r="B65" s="5" t="s">
        <v>156</v>
      </c>
      <c r="C65" s="5">
        <v>1</v>
      </c>
      <c r="D65" s="5" t="s">
        <v>157</v>
      </c>
      <c r="E65" s="5"/>
      <c r="F65" s="5"/>
      <c r="G65" s="5"/>
      <c r="H65" s="6"/>
    </row>
    <row r="66" ht="14.25">
      <c r="B66" s="5" t="s">
        <v>158</v>
      </c>
      <c r="C66" s="5">
        <v>9</v>
      </c>
      <c r="D66" s="5" t="s">
        <v>159</v>
      </c>
      <c r="E66" s="5"/>
      <c r="F66" s="5"/>
      <c r="G66" s="5"/>
      <c r="H66" s="6"/>
    </row>
    <row r="67" ht="14.25">
      <c r="B67" s="5" t="s">
        <v>160</v>
      </c>
      <c r="C67" s="5">
        <v>78</v>
      </c>
      <c r="D67" s="5" t="s">
        <v>161</v>
      </c>
      <c r="E67" s="5"/>
      <c r="F67" s="5"/>
      <c r="G67" s="5"/>
      <c r="H67" s="6"/>
    </row>
    <row r="68" ht="14.25">
      <c r="B68" s="5" t="s">
        <v>162</v>
      </c>
      <c r="C68" s="5">
        <v>7</v>
      </c>
      <c r="D68" s="5" t="s">
        <v>163</v>
      </c>
      <c r="E68" s="5"/>
      <c r="F68" s="5"/>
      <c r="G68" s="5"/>
      <c r="H68" s="6"/>
    </row>
    <row r="69" ht="14.25">
      <c r="B69" s="5" t="s">
        <v>164</v>
      </c>
      <c r="C69" s="5" t="s">
        <v>165</v>
      </c>
      <c r="D69" s="5" t="s">
        <v>166</v>
      </c>
      <c r="E69" s="5"/>
      <c r="F69" s="5"/>
      <c r="G69" s="5"/>
      <c r="H69" s="6"/>
    </row>
    <row r="70" ht="14.25">
      <c r="B70" s="5" t="s">
        <v>167</v>
      </c>
      <c r="C70" s="5">
        <v>54</v>
      </c>
      <c r="D70" s="5" t="s">
        <v>168</v>
      </c>
      <c r="E70" s="5">
        <v>91</v>
      </c>
      <c r="F70" s="5">
        <v>123</v>
      </c>
      <c r="G70" s="5">
        <f t="shared" si="4"/>
        <v>91</v>
      </c>
      <c r="H70" s="6">
        <f t="shared" si="5"/>
        <v>123</v>
      </c>
    </row>
    <row r="71" ht="14.25">
      <c r="B71" s="5" t="s">
        <v>169</v>
      </c>
      <c r="C71" s="5" t="s">
        <v>170</v>
      </c>
      <c r="D71" s="5" t="s">
        <v>171</v>
      </c>
      <c r="E71" s="5"/>
      <c r="F71" s="5"/>
      <c r="G71" s="5"/>
      <c r="H71" s="6"/>
    </row>
    <row r="72" ht="19.5" customHeight="1">
      <c r="B72" s="5" t="s">
        <v>172</v>
      </c>
      <c r="C72" s="5" t="s">
        <v>173</v>
      </c>
      <c r="D72" s="5" t="s">
        <v>174</v>
      </c>
      <c r="E72" s="5">
        <v>13</v>
      </c>
      <c r="F72" s="5">
        <f t="shared" si="8"/>
        <v>13</v>
      </c>
      <c r="G72" s="5" t="s">
        <v>175</v>
      </c>
      <c r="H72" s="6" t="str">
        <f t="shared" ref="H72:H80" si="9">G72</f>
        <v>CMD_HOME</v>
      </c>
    </row>
    <row r="73" ht="14.25">
      <c r="B73" s="5" t="s">
        <v>176</v>
      </c>
      <c r="C73" s="5" t="s">
        <v>177</v>
      </c>
      <c r="D73" s="5" t="s">
        <v>178</v>
      </c>
      <c r="E73" s="5"/>
      <c r="F73" s="5"/>
      <c r="G73" s="5" t="s">
        <v>175</v>
      </c>
      <c r="H73" s="6" t="str">
        <f t="shared" si="9"/>
        <v>CMD_HOME</v>
      </c>
    </row>
    <row r="74" ht="14.25">
      <c r="B74" s="5" t="s">
        <v>179</v>
      </c>
      <c r="C74" s="5" t="s">
        <v>180</v>
      </c>
      <c r="D74" s="5" t="s">
        <v>181</v>
      </c>
      <c r="E74" s="5"/>
      <c r="F74" s="5"/>
      <c r="G74" s="5" t="s">
        <v>182</v>
      </c>
      <c r="H74" s="6" t="str">
        <f t="shared" si="9"/>
        <v xml:space="preserve">32 CMD_LEFT</v>
      </c>
    </row>
    <row r="75" ht="14.25">
      <c r="B75" s="5" t="s">
        <v>183</v>
      </c>
      <c r="C75" s="5" t="s">
        <v>184</v>
      </c>
      <c r="D75" s="5" t="s">
        <v>185</v>
      </c>
      <c r="E75" s="5"/>
      <c r="F75" s="5"/>
      <c r="G75" s="5" t="s">
        <v>186</v>
      </c>
      <c r="H75" s="6" t="str">
        <f t="shared" si="9"/>
        <v>CMD_END</v>
      </c>
    </row>
    <row r="76" ht="14.25">
      <c r="B76" s="5" t="s">
        <v>187</v>
      </c>
      <c r="C76" s="5" t="s">
        <v>188</v>
      </c>
      <c r="D76" s="5" t="s">
        <v>189</v>
      </c>
      <c r="E76" s="5"/>
      <c r="F76" s="5"/>
      <c r="G76" s="5" t="s">
        <v>190</v>
      </c>
      <c r="H76" s="6" t="str">
        <f t="shared" si="9"/>
        <v>CMD_DOWN</v>
      </c>
    </row>
    <row r="77" ht="14.25">
      <c r="B77" s="5" t="s">
        <v>191</v>
      </c>
      <c r="C77" s="5" t="s">
        <v>192</v>
      </c>
      <c r="D77" s="5" t="s">
        <v>193</v>
      </c>
      <c r="E77" s="5"/>
      <c r="F77" s="5"/>
      <c r="G77" s="5" t="s">
        <v>175</v>
      </c>
      <c r="H77" s="6" t="str">
        <f t="shared" si="9"/>
        <v>CMD_HOME</v>
      </c>
    </row>
    <row r="78" ht="14.25">
      <c r="B78" s="5" t="s">
        <v>194</v>
      </c>
      <c r="C78" s="5" t="s">
        <v>195</v>
      </c>
      <c r="D78" s="5" t="s">
        <v>196</v>
      </c>
      <c r="E78" s="5"/>
      <c r="F78" s="5"/>
      <c r="G78" s="5" t="s">
        <v>197</v>
      </c>
      <c r="H78" s="6" t="str">
        <f t="shared" si="9"/>
        <v>CMD_LEFT</v>
      </c>
    </row>
    <row r="79" ht="14.25">
      <c r="B79" s="5" t="s">
        <v>198</v>
      </c>
      <c r="C79" s="5" t="s">
        <v>199</v>
      </c>
      <c r="D79" s="5" t="s">
        <v>200</v>
      </c>
      <c r="E79" s="5">
        <v>10</v>
      </c>
      <c r="F79" s="5">
        <f t="shared" si="8"/>
        <v>10</v>
      </c>
      <c r="G79" s="5" t="s">
        <v>190</v>
      </c>
      <c r="H79" s="6" t="str">
        <f t="shared" si="9"/>
        <v>CMD_DOWN</v>
      </c>
    </row>
    <row r="80" ht="14.25">
      <c r="B80" s="5" t="s">
        <v>201</v>
      </c>
      <c r="C80" s="5" t="s">
        <v>202</v>
      </c>
      <c r="D80" s="5" t="s">
        <v>203</v>
      </c>
      <c r="E80" s="5"/>
      <c r="F80" s="5"/>
      <c r="G80" s="5" t="s">
        <v>204</v>
      </c>
      <c r="H80" s="6" t="str">
        <f t="shared" si="9"/>
        <v>CMD_RIGHT</v>
      </c>
    </row>
    <row r="81" ht="14.25">
      <c r="B81" s="5" t="s">
        <v>205</v>
      </c>
      <c r="C81" s="5">
        <v>77</v>
      </c>
      <c r="D81" s="5" t="s">
        <v>206</v>
      </c>
      <c r="E81" s="5"/>
      <c r="F81" s="5"/>
      <c r="G81" s="5"/>
      <c r="H81" s="6"/>
    </row>
    <row r="82" ht="14.25">
      <c r="B82" s="5" t="s">
        <v>207</v>
      </c>
      <c r="C82" s="5" t="s">
        <v>208</v>
      </c>
      <c r="D82" s="5" t="s">
        <v>209</v>
      </c>
      <c r="E82" s="5">
        <v>47</v>
      </c>
      <c r="F82" s="5">
        <f t="shared" si="8"/>
        <v>47</v>
      </c>
      <c r="G82" s="5">
        <f t="shared" ref="G74:G99" si="10">E82</f>
        <v>47</v>
      </c>
      <c r="H82" s="6">
        <f t="shared" ref="H82:H99" si="11">F82</f>
        <v>47</v>
      </c>
    </row>
    <row r="83" ht="14.25">
      <c r="B83" s="5" t="s">
        <v>210</v>
      </c>
      <c r="C83" s="5" t="s">
        <v>211</v>
      </c>
      <c r="D83" s="5" t="s">
        <v>212</v>
      </c>
      <c r="E83" s="5">
        <v>42</v>
      </c>
      <c r="F83" s="5">
        <f t="shared" si="8"/>
        <v>42</v>
      </c>
      <c r="G83" s="5">
        <f t="shared" si="10"/>
        <v>42</v>
      </c>
      <c r="H83" s="6">
        <f t="shared" si="11"/>
        <v>42</v>
      </c>
    </row>
    <row r="84" ht="14.25">
      <c r="B84" s="5" t="s">
        <v>213</v>
      </c>
      <c r="C84" s="5" t="s">
        <v>214</v>
      </c>
      <c r="D84" s="5" t="s">
        <v>215</v>
      </c>
      <c r="E84" s="5">
        <v>45</v>
      </c>
      <c r="F84" s="5">
        <f t="shared" si="8"/>
        <v>45</v>
      </c>
      <c r="G84" s="5">
        <f t="shared" si="10"/>
        <v>45</v>
      </c>
      <c r="H84" s="6">
        <f t="shared" si="11"/>
        <v>45</v>
      </c>
    </row>
    <row r="85" ht="14.25">
      <c r="B85" s="5" t="s">
        <v>216</v>
      </c>
      <c r="C85" s="5">
        <v>79</v>
      </c>
      <c r="D85" s="5" t="s">
        <v>217</v>
      </c>
      <c r="E85" s="5">
        <v>43</v>
      </c>
      <c r="F85" s="5">
        <f t="shared" si="8"/>
        <v>43</v>
      </c>
      <c r="G85" s="5">
        <f t="shared" si="10"/>
        <v>43</v>
      </c>
      <c r="H85" s="6">
        <f t="shared" si="11"/>
        <v>43</v>
      </c>
    </row>
    <row r="86" ht="14.25">
      <c r="B86" s="5" t="s">
        <v>218</v>
      </c>
      <c r="C86" s="5" t="s">
        <v>219</v>
      </c>
      <c r="D86" s="5" t="s">
        <v>220</v>
      </c>
      <c r="E86" s="5"/>
      <c r="F86" s="5"/>
      <c r="G86" s="5"/>
      <c r="H86" s="6"/>
    </row>
    <row r="87" ht="14.25">
      <c r="B87" s="5" t="s">
        <v>221</v>
      </c>
      <c r="C87" s="5">
        <v>71</v>
      </c>
      <c r="D87" s="5" t="s">
        <v>222</v>
      </c>
      <c r="E87" s="5">
        <v>46</v>
      </c>
      <c r="F87" s="5">
        <v>46</v>
      </c>
      <c r="G87" s="5">
        <f t="shared" si="10"/>
        <v>46</v>
      </c>
      <c r="H87" s="6">
        <f t="shared" si="11"/>
        <v>46</v>
      </c>
    </row>
    <row r="88" ht="14.25">
      <c r="B88" s="5" t="s">
        <v>223</v>
      </c>
      <c r="C88" s="5">
        <v>70</v>
      </c>
      <c r="D88" s="5" t="s">
        <v>224</v>
      </c>
      <c r="E88" s="5">
        <v>48</v>
      </c>
      <c r="F88" s="5">
        <v>48</v>
      </c>
      <c r="G88" s="5">
        <f t="shared" si="10"/>
        <v>48</v>
      </c>
      <c r="H88" s="6">
        <f t="shared" si="11"/>
        <v>48</v>
      </c>
    </row>
    <row r="89" ht="14.25">
      <c r="B89" s="5" t="s">
        <v>225</v>
      </c>
      <c r="C89" s="5">
        <v>69</v>
      </c>
      <c r="D89" s="5" t="s">
        <v>226</v>
      </c>
      <c r="E89" s="5">
        <f t="shared" ref="E75:E97" si="12">E88+1</f>
        <v>49</v>
      </c>
      <c r="F89" s="5">
        <f t="shared" ref="F89:F97" si="13">F88+1</f>
        <v>49</v>
      </c>
      <c r="G89" s="5">
        <f t="shared" si="10"/>
        <v>49</v>
      </c>
      <c r="H89" s="6">
        <f t="shared" si="11"/>
        <v>49</v>
      </c>
    </row>
    <row r="90" ht="14.25">
      <c r="B90" s="5" t="s">
        <v>227</v>
      </c>
      <c r="C90" s="5">
        <v>72</v>
      </c>
      <c r="D90" s="5" t="s">
        <v>228</v>
      </c>
      <c r="E90" s="5">
        <f t="shared" si="12"/>
        <v>50</v>
      </c>
      <c r="F90" s="5">
        <f t="shared" si="13"/>
        <v>50</v>
      </c>
      <c r="G90" s="5">
        <f t="shared" si="10"/>
        <v>50</v>
      </c>
      <c r="H90" s="6">
        <f t="shared" si="11"/>
        <v>50</v>
      </c>
    </row>
    <row r="91" ht="14.25">
      <c r="B91" s="5" t="s">
        <v>229</v>
      </c>
      <c r="C91" s="5" t="s">
        <v>230</v>
      </c>
      <c r="D91" s="5" t="s">
        <v>231</v>
      </c>
      <c r="E91" s="5">
        <f t="shared" si="12"/>
        <v>51</v>
      </c>
      <c r="F91" s="5">
        <f t="shared" si="13"/>
        <v>51</v>
      </c>
      <c r="G91" s="5">
        <f t="shared" si="10"/>
        <v>51</v>
      </c>
      <c r="H91" s="6">
        <f t="shared" si="11"/>
        <v>51</v>
      </c>
    </row>
    <row r="92" ht="14.25">
      <c r="B92" s="5" t="s">
        <v>232</v>
      </c>
      <c r="C92" s="5" t="s">
        <v>233</v>
      </c>
      <c r="D92" s="5" t="s">
        <v>234</v>
      </c>
      <c r="E92" s="5">
        <f t="shared" si="12"/>
        <v>52</v>
      </c>
      <c r="F92" s="5">
        <f t="shared" si="13"/>
        <v>52</v>
      </c>
      <c r="G92" s="5">
        <f t="shared" si="10"/>
        <v>52</v>
      </c>
      <c r="H92" s="6">
        <f t="shared" si="11"/>
        <v>52</v>
      </c>
    </row>
    <row r="93" ht="14.25">
      <c r="B93" s="5" t="s">
        <v>235</v>
      </c>
      <c r="C93" s="5">
        <v>73</v>
      </c>
      <c r="D93" s="5" t="s">
        <v>236</v>
      </c>
      <c r="E93" s="5">
        <f t="shared" si="12"/>
        <v>53</v>
      </c>
      <c r="F93" s="5">
        <f t="shared" si="13"/>
        <v>53</v>
      </c>
      <c r="G93" s="5">
        <f t="shared" si="10"/>
        <v>53</v>
      </c>
      <c r="H93" s="6">
        <f t="shared" si="11"/>
        <v>53</v>
      </c>
    </row>
    <row r="94" ht="14.25">
      <c r="B94" s="5" t="s">
        <v>237</v>
      </c>
      <c r="C94" s="5">
        <v>74</v>
      </c>
      <c r="D94" s="5" t="s">
        <v>238</v>
      </c>
      <c r="E94" s="5">
        <f t="shared" si="12"/>
        <v>54</v>
      </c>
      <c r="F94" s="5">
        <f t="shared" si="13"/>
        <v>54</v>
      </c>
      <c r="G94" s="5">
        <f t="shared" si="10"/>
        <v>54</v>
      </c>
      <c r="H94" s="6">
        <f t="shared" si="11"/>
        <v>54</v>
      </c>
    </row>
    <row r="95" ht="14.25">
      <c r="B95" s="5" t="s">
        <v>239</v>
      </c>
      <c r="C95" s="5" t="s">
        <v>240</v>
      </c>
      <c r="D95" s="5" t="s">
        <v>241</v>
      </c>
      <c r="E95" s="5">
        <f t="shared" si="12"/>
        <v>55</v>
      </c>
      <c r="F95" s="5">
        <f t="shared" si="13"/>
        <v>55</v>
      </c>
      <c r="G95" s="5">
        <f t="shared" si="10"/>
        <v>55</v>
      </c>
      <c r="H95" s="6">
        <f t="shared" si="11"/>
        <v>55</v>
      </c>
    </row>
    <row r="96" ht="14.25">
      <c r="B96" s="5" t="s">
        <v>242</v>
      </c>
      <c r="C96" s="5">
        <v>75</v>
      </c>
      <c r="D96" s="5" t="s">
        <v>243</v>
      </c>
      <c r="E96" s="5">
        <f t="shared" si="12"/>
        <v>56</v>
      </c>
      <c r="F96" s="5">
        <f t="shared" si="13"/>
        <v>56</v>
      </c>
      <c r="G96" s="5">
        <f t="shared" si="10"/>
        <v>56</v>
      </c>
      <c r="H96" s="6">
        <f t="shared" si="11"/>
        <v>56</v>
      </c>
    </row>
    <row r="97" ht="14.25">
      <c r="B97" s="5" t="s">
        <v>244</v>
      </c>
      <c r="C97" s="5" t="s">
        <v>245</v>
      </c>
      <c r="D97" s="5" t="s">
        <v>246</v>
      </c>
      <c r="E97" s="5">
        <f t="shared" si="12"/>
        <v>57</v>
      </c>
      <c r="F97" s="5">
        <f t="shared" si="13"/>
        <v>57</v>
      </c>
      <c r="G97" s="5">
        <f t="shared" si="10"/>
        <v>57</v>
      </c>
      <c r="H97" s="6">
        <f t="shared" si="11"/>
        <v>57</v>
      </c>
    </row>
    <row r="98" ht="14.25">
      <c r="B98" s="5" t="s">
        <v>247</v>
      </c>
      <c r="C98" s="5" t="s">
        <v>248</v>
      </c>
      <c r="D98" s="5" t="s">
        <v>249</v>
      </c>
      <c r="E98" s="5">
        <v>93</v>
      </c>
      <c r="F98" s="5">
        <v>125</v>
      </c>
      <c r="G98" s="5">
        <f t="shared" si="10"/>
        <v>93</v>
      </c>
      <c r="H98" s="6">
        <f t="shared" si="11"/>
        <v>125</v>
      </c>
    </row>
    <row r="99" ht="14.25">
      <c r="B99" s="5" t="s">
        <v>250</v>
      </c>
      <c r="C99" s="5" t="s">
        <v>251</v>
      </c>
      <c r="D99" s="5" t="s">
        <v>252</v>
      </c>
      <c r="E99" s="5">
        <v>59</v>
      </c>
      <c r="F99" s="5">
        <v>58</v>
      </c>
      <c r="G99" s="5">
        <f t="shared" si="10"/>
        <v>59</v>
      </c>
      <c r="H99" s="6">
        <f t="shared" si="11"/>
        <v>58</v>
      </c>
    </row>
    <row r="100" ht="14.25">
      <c r="B100" s="5" t="s">
        <v>253</v>
      </c>
      <c r="C100" s="5">
        <v>52</v>
      </c>
      <c r="D100" s="5" t="s">
        <v>254</v>
      </c>
      <c r="E100" s="5">
        <v>39</v>
      </c>
      <c r="F100" s="5">
        <v>34</v>
      </c>
      <c r="G100" s="5">
        <f t="shared" ref="G100:G103" si="14">E100</f>
        <v>39</v>
      </c>
      <c r="H100" s="6">
        <f t="shared" ref="H100:H103" si="15">F100</f>
        <v>34</v>
      </c>
    </row>
    <row r="101" ht="14.25">
      <c r="B101" s="5" t="s">
        <v>255</v>
      </c>
      <c r="C101" s="5">
        <v>41</v>
      </c>
      <c r="D101" s="5" t="s">
        <v>256</v>
      </c>
      <c r="E101" s="5">
        <v>44</v>
      </c>
      <c r="F101" s="5">
        <v>60</v>
      </c>
      <c r="G101" s="5">
        <f t="shared" si="14"/>
        <v>44</v>
      </c>
      <c r="H101" s="6">
        <f t="shared" si="15"/>
        <v>60</v>
      </c>
    </row>
    <row r="102" ht="14.25">
      <c r="B102" s="5" t="s">
        <v>257</v>
      </c>
      <c r="C102" s="5">
        <v>49</v>
      </c>
      <c r="D102" s="5" t="s">
        <v>258</v>
      </c>
      <c r="E102" s="5">
        <v>46</v>
      </c>
      <c r="F102" s="5">
        <v>62</v>
      </c>
      <c r="G102" s="5">
        <f t="shared" si="14"/>
        <v>46</v>
      </c>
      <c r="H102" s="6">
        <f t="shared" si="15"/>
        <v>62</v>
      </c>
    </row>
    <row r="103" ht="14.25">
      <c r="B103" s="5" t="s">
        <v>259</v>
      </c>
      <c r="C103" s="5" t="s">
        <v>260</v>
      </c>
      <c r="D103" s="5" t="s">
        <v>261</v>
      </c>
      <c r="E103" s="5">
        <v>47</v>
      </c>
      <c r="F103" s="5">
        <v>63</v>
      </c>
      <c r="G103" s="5">
        <f t="shared" si="14"/>
        <v>47</v>
      </c>
      <c r="H103" s="6">
        <f t="shared" si="15"/>
        <v>63</v>
      </c>
    </row>
  </sheetData>
  <printOptions headings="0" gridLines="0" horizontalCentered="0" verticalCentered="0"/>
  <pageMargins left="0.70069444444444395" right="0.70069444444444395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20" workbookViewId="0">
      <selection activeCell="K18" activeCellId="0" sqref="K18"/>
    </sheetView>
  </sheetViews>
  <sheetFormatPr defaultColWidth="8.70703125" defaultRowHeight="14.25"/>
  <cols>
    <col customWidth="1" min="4" max="4" style="0" width="17.399999999999999"/>
    <col customWidth="1" min="5" max="5" style="0" width="20.850000000000001"/>
  </cols>
  <sheetData>
    <row r="1" ht="14.25">
      <c r="B1" s="7" t="s">
        <v>262</v>
      </c>
      <c r="C1" s="7"/>
      <c r="D1" s="7"/>
      <c r="E1" s="7"/>
    </row>
    <row r="2" ht="14.25">
      <c r="B2" s="8"/>
      <c r="C2" s="4" t="s">
        <v>263</v>
      </c>
      <c r="D2" s="4" t="s">
        <v>5</v>
      </c>
      <c r="E2" s="4" t="s">
        <v>6</v>
      </c>
    </row>
    <row r="3" ht="14.25">
      <c r="B3" s="5" t="s">
        <v>172</v>
      </c>
      <c r="C3" s="5" t="s">
        <v>173</v>
      </c>
      <c r="D3" s="9" t="s">
        <v>175</v>
      </c>
      <c r="E3" s="9" t="s">
        <v>175</v>
      </c>
    </row>
    <row r="4" ht="14.25">
      <c r="B4" s="5" t="s">
        <v>176</v>
      </c>
      <c r="C4" s="5" t="s">
        <v>177</v>
      </c>
      <c r="D4" s="9" t="s">
        <v>175</v>
      </c>
      <c r="E4" s="9" t="s">
        <v>175</v>
      </c>
    </row>
    <row r="5" ht="14.25">
      <c r="B5" s="5" t="s">
        <v>183</v>
      </c>
      <c r="C5" s="5" t="s">
        <v>184</v>
      </c>
      <c r="D5" s="9" t="s">
        <v>186</v>
      </c>
      <c r="E5" s="9" t="s">
        <v>186</v>
      </c>
    </row>
    <row r="6" ht="14.25">
      <c r="B6" s="5" t="s">
        <v>187</v>
      </c>
      <c r="C6" s="5" t="s">
        <v>188</v>
      </c>
      <c r="D6" s="9" t="s">
        <v>190</v>
      </c>
      <c r="E6" s="9" t="s">
        <v>190</v>
      </c>
    </row>
    <row r="7" ht="14.25">
      <c r="B7" s="5" t="s">
        <v>191</v>
      </c>
      <c r="C7" s="5" t="s">
        <v>192</v>
      </c>
      <c r="D7" s="9" t="s">
        <v>175</v>
      </c>
      <c r="E7" s="9" t="s">
        <v>175</v>
      </c>
    </row>
    <row r="8" ht="14.25">
      <c r="B8" s="5" t="s">
        <v>194</v>
      </c>
      <c r="C8" s="5" t="s">
        <v>195</v>
      </c>
      <c r="D8" s="9" t="s">
        <v>197</v>
      </c>
      <c r="E8" s="9" t="s">
        <v>197</v>
      </c>
    </row>
    <row r="9" ht="14.25">
      <c r="B9" s="5" t="s">
        <v>198</v>
      </c>
      <c r="C9" s="5" t="s">
        <v>199</v>
      </c>
      <c r="D9" s="9" t="s">
        <v>190</v>
      </c>
      <c r="E9" s="9" t="s">
        <v>190</v>
      </c>
    </row>
    <row r="10" ht="14.25">
      <c r="B10" s="5" t="s">
        <v>201</v>
      </c>
      <c r="C10" s="5" t="s">
        <v>202</v>
      </c>
      <c r="D10" s="9" t="s">
        <v>204</v>
      </c>
      <c r="E10" s="9" t="s">
        <v>204</v>
      </c>
    </row>
    <row r="11" ht="14.25">
      <c r="B11" s="5" t="s">
        <v>207</v>
      </c>
      <c r="C11" s="5" t="s">
        <v>208</v>
      </c>
      <c r="D11" s="9">
        <v>47</v>
      </c>
      <c r="E11" s="9">
        <v>47</v>
      </c>
    </row>
  </sheetData>
  <mergeCells count="1">
    <mergeCell ref="B1:E1"/>
  </mergeCells>
  <printOptions headings="0" gridLines="0" horizontalCentered="0" verticalCentered="0"/>
  <pageMargins left="0.70069444444444395" right="0.70069444444444395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20" workbookViewId="0">
      <pane ySplit="1" topLeftCell="A2" activePane="bottomLeft" state="frozen"/>
      <selection activeCell="A1" activeCellId="0" sqref="A1"/>
    </sheetView>
  </sheetViews>
  <sheetFormatPr defaultColWidth="8.70703125" defaultRowHeight="14.25"/>
  <cols>
    <col customWidth="1" min="2" max="2" style="0" width="10.710000000000001"/>
    <col customWidth="1" min="3" max="3" style="0" width="11.710000000000001"/>
    <col customWidth="1" min="4" max="4" style="2" width="16.870000000000001"/>
    <col customWidth="1" min="5" max="5" style="0" width="13.43"/>
    <col customWidth="1" min="6" max="6" style="7" width="9.1300000000000008"/>
    <col customWidth="1" min="7" max="7" style="7" width="12.289999999999999"/>
    <col customWidth="1" min="8" max="8" style="7" width="18.420000000000002"/>
    <col customWidth="1" min="9" max="9" style="7" width="16.280000000000001"/>
  </cols>
  <sheetData>
    <row r="1" ht="32.25" customHeight="1">
      <c r="B1" s="4" t="s">
        <v>1</v>
      </c>
      <c r="C1" s="4" t="s">
        <v>264</v>
      </c>
      <c r="D1" s="4" t="s">
        <v>5</v>
      </c>
      <c r="E1" s="4" t="s">
        <v>265</v>
      </c>
    </row>
    <row r="2" ht="13.5" customHeight="1">
      <c r="B2" s="5">
        <v>0</v>
      </c>
      <c r="C2" s="5">
        <f t="shared" ref="C2:C9" si="16">HEX2DEC(B2)</f>
        <v>0</v>
      </c>
      <c r="D2" s="5">
        <v>0</v>
      </c>
      <c r="E2" s="5">
        <v>0</v>
      </c>
    </row>
    <row r="3" ht="14.25">
      <c r="B3" s="5">
        <v>1</v>
      </c>
      <c r="C3" s="5">
        <f t="shared" si="16"/>
        <v>1</v>
      </c>
      <c r="D3" s="9">
        <v>0</v>
      </c>
      <c r="E3" s="9">
        <v>0</v>
      </c>
    </row>
    <row r="4" ht="14.25">
      <c r="B4" s="5">
        <v>3</v>
      </c>
      <c r="C4" s="5">
        <f t="shared" si="16"/>
        <v>3</v>
      </c>
      <c r="D4" s="9">
        <v>0</v>
      </c>
      <c r="E4" s="9">
        <v>0</v>
      </c>
    </row>
    <row r="5" ht="14.25">
      <c r="B5" s="5">
        <v>4</v>
      </c>
      <c r="C5" s="5">
        <f t="shared" si="16"/>
        <v>4</v>
      </c>
      <c r="D5" s="9">
        <v>0</v>
      </c>
      <c r="E5" s="9">
        <v>0</v>
      </c>
    </row>
    <row r="6" ht="14.25">
      <c r="B6" s="5">
        <v>5</v>
      </c>
      <c r="C6" s="5">
        <f t="shared" si="16"/>
        <v>5</v>
      </c>
      <c r="D6" s="9">
        <v>0</v>
      </c>
      <c r="E6" s="9">
        <v>0</v>
      </c>
    </row>
    <row r="7" ht="14.25">
      <c r="B7" s="5">
        <v>6</v>
      </c>
      <c r="C7" s="5">
        <f t="shared" si="16"/>
        <v>6</v>
      </c>
      <c r="D7" s="9">
        <v>0</v>
      </c>
      <c r="E7" s="9">
        <v>0</v>
      </c>
    </row>
    <row r="8" ht="14.25">
      <c r="B8" s="5">
        <v>7</v>
      </c>
      <c r="C8" s="5">
        <f t="shared" si="16"/>
        <v>7</v>
      </c>
      <c r="D8" s="9">
        <v>0</v>
      </c>
      <c r="E8" s="9">
        <v>0</v>
      </c>
    </row>
    <row r="9" ht="14.25">
      <c r="B9" s="5">
        <v>9</v>
      </c>
      <c r="C9" s="5">
        <f t="shared" si="16"/>
        <v>9</v>
      </c>
      <c r="D9" s="9">
        <v>0</v>
      </c>
      <c r="E9" s="9">
        <v>0</v>
      </c>
    </row>
    <row r="10" ht="14.25">
      <c r="B10" s="10" t="s">
        <v>266</v>
      </c>
      <c r="C10" s="5">
        <f t="shared" ref="C10:C73" si="17">HEX2DEC(B10)</f>
        <v>10</v>
      </c>
      <c r="D10" s="9">
        <v>0</v>
      </c>
      <c r="E10" s="9">
        <v>0</v>
      </c>
    </row>
    <row r="11" ht="14.25">
      <c r="B11" s="5" t="s">
        <v>267</v>
      </c>
      <c r="C11" s="5">
        <f t="shared" si="17"/>
        <v>11</v>
      </c>
      <c r="D11" s="9">
        <v>0</v>
      </c>
      <c r="E11" s="9">
        <v>0</v>
      </c>
    </row>
    <row r="12" ht="14.25">
      <c r="B12" s="5" t="s">
        <v>268</v>
      </c>
      <c r="C12" s="5">
        <f t="shared" si="17"/>
        <v>12</v>
      </c>
      <c r="D12" s="9">
        <v>0</v>
      </c>
      <c r="E12" s="9">
        <v>0</v>
      </c>
    </row>
    <row r="13" ht="14.25">
      <c r="B13" s="5" t="s">
        <v>269</v>
      </c>
      <c r="C13" s="5">
        <f t="shared" si="17"/>
        <v>13</v>
      </c>
      <c r="D13" s="9">
        <v>9</v>
      </c>
      <c r="E13" s="9">
        <v>9</v>
      </c>
    </row>
    <row r="14" ht="14.25">
      <c r="B14" s="5" t="s">
        <v>270</v>
      </c>
      <c r="C14" s="5">
        <f t="shared" si="17"/>
        <v>14</v>
      </c>
      <c r="D14" s="9">
        <v>96</v>
      </c>
      <c r="E14" s="9">
        <v>126</v>
      </c>
    </row>
    <row r="15" ht="14.25">
      <c r="B15" s="5">
        <v>11</v>
      </c>
      <c r="C15" s="5">
        <f t="shared" si="17"/>
        <v>17</v>
      </c>
      <c r="D15" s="9">
        <v>0</v>
      </c>
      <c r="E15" s="9">
        <v>0</v>
      </c>
    </row>
    <row r="16" ht="14.25">
      <c r="B16" s="5">
        <v>12</v>
      </c>
      <c r="C16" s="5">
        <f t="shared" si="17"/>
        <v>18</v>
      </c>
      <c r="D16" s="9">
        <v>0</v>
      </c>
      <c r="E16" s="9">
        <v>0</v>
      </c>
    </row>
    <row r="17" ht="14.25">
      <c r="B17" s="5">
        <v>14</v>
      </c>
      <c r="C17" s="5">
        <f t="shared" si="17"/>
        <v>20</v>
      </c>
      <c r="D17" s="9">
        <v>0</v>
      </c>
      <c r="E17" s="9">
        <v>0</v>
      </c>
    </row>
    <row r="18" ht="14.25">
      <c r="B18" s="5">
        <v>15</v>
      </c>
      <c r="C18" s="5">
        <f t="shared" si="17"/>
        <v>21</v>
      </c>
      <c r="D18" s="9">
        <v>81</v>
      </c>
      <c r="E18" s="9">
        <v>113</v>
      </c>
    </row>
    <row r="19" ht="14.25">
      <c r="B19" s="5">
        <v>16</v>
      </c>
      <c r="C19" s="5">
        <f t="shared" si="17"/>
        <v>22</v>
      </c>
      <c r="D19" s="9">
        <v>49</v>
      </c>
      <c r="E19" s="9">
        <v>33</v>
      </c>
    </row>
    <row r="20" ht="14.25">
      <c r="B20" s="5" t="s">
        <v>271</v>
      </c>
      <c r="C20" s="5">
        <f t="shared" si="17"/>
        <v>26</v>
      </c>
      <c r="D20" s="9">
        <v>90</v>
      </c>
      <c r="E20" s="9">
        <v>122</v>
      </c>
    </row>
    <row r="21" ht="14.25">
      <c r="B21" s="5" t="s">
        <v>272</v>
      </c>
      <c r="C21" s="5">
        <f t="shared" si="17"/>
        <v>27</v>
      </c>
      <c r="D21" s="9">
        <v>83</v>
      </c>
      <c r="E21" s="9">
        <v>115</v>
      </c>
    </row>
    <row r="22" ht="14.25">
      <c r="B22" s="5" t="s">
        <v>273</v>
      </c>
      <c r="C22" s="5">
        <f t="shared" si="17"/>
        <v>28</v>
      </c>
      <c r="D22" s="9">
        <v>65</v>
      </c>
      <c r="E22" s="9">
        <v>97</v>
      </c>
    </row>
    <row r="23" ht="14.25">
      <c r="B23" s="5" t="s">
        <v>274</v>
      </c>
      <c r="C23" s="5">
        <f t="shared" si="17"/>
        <v>29</v>
      </c>
      <c r="D23" s="9">
        <v>87</v>
      </c>
      <c r="E23" s="9">
        <v>119</v>
      </c>
    </row>
    <row r="24" ht="14.25">
      <c r="B24" s="5" t="s">
        <v>275</v>
      </c>
      <c r="C24" s="5">
        <f t="shared" si="17"/>
        <v>30</v>
      </c>
      <c r="D24" s="9">
        <v>50</v>
      </c>
      <c r="E24" s="9">
        <v>64</v>
      </c>
    </row>
    <row r="25" ht="14.25">
      <c r="B25" s="5">
        <v>21</v>
      </c>
      <c r="C25" s="5">
        <f t="shared" si="17"/>
        <v>33</v>
      </c>
      <c r="D25" s="9">
        <v>67</v>
      </c>
      <c r="E25" s="9">
        <v>99</v>
      </c>
    </row>
    <row r="26" ht="14.25">
      <c r="B26" s="5">
        <v>22</v>
      </c>
      <c r="C26" s="5">
        <f t="shared" si="17"/>
        <v>34</v>
      </c>
      <c r="D26" s="9">
        <v>88</v>
      </c>
      <c r="E26" s="9">
        <v>120</v>
      </c>
    </row>
    <row r="27" ht="14.25">
      <c r="B27" s="5">
        <v>23</v>
      </c>
      <c r="C27" s="5">
        <f t="shared" si="17"/>
        <v>35</v>
      </c>
      <c r="D27" s="9">
        <v>68</v>
      </c>
      <c r="E27" s="9">
        <v>100</v>
      </c>
    </row>
    <row r="28" ht="14.25">
      <c r="B28" s="5">
        <v>24</v>
      </c>
      <c r="C28" s="5">
        <f t="shared" si="17"/>
        <v>36</v>
      </c>
      <c r="D28" s="9">
        <v>69</v>
      </c>
      <c r="E28" s="9">
        <v>101</v>
      </c>
    </row>
    <row r="29" ht="14.25">
      <c r="B29" s="5">
        <v>25</v>
      </c>
      <c r="C29" s="5">
        <f t="shared" si="17"/>
        <v>37</v>
      </c>
      <c r="D29" s="9">
        <v>52</v>
      </c>
      <c r="E29" s="9">
        <v>36</v>
      </c>
    </row>
    <row r="30" ht="14.25">
      <c r="B30" s="5">
        <v>26</v>
      </c>
      <c r="C30" s="5">
        <f t="shared" si="17"/>
        <v>38</v>
      </c>
      <c r="D30" s="9">
        <v>51</v>
      </c>
      <c r="E30" s="9">
        <v>35</v>
      </c>
    </row>
    <row r="31" ht="14.25">
      <c r="B31" s="5">
        <v>29</v>
      </c>
      <c r="C31" s="5">
        <f t="shared" si="17"/>
        <v>41</v>
      </c>
      <c r="D31" s="9">
        <v>32</v>
      </c>
      <c r="E31" s="9">
        <v>32</v>
      </c>
    </row>
    <row r="32" ht="14.25">
      <c r="B32" s="5" t="s">
        <v>276</v>
      </c>
      <c r="C32" s="5">
        <f t="shared" si="17"/>
        <v>42</v>
      </c>
      <c r="D32" s="9">
        <v>86</v>
      </c>
      <c r="E32" s="9">
        <v>118</v>
      </c>
    </row>
    <row r="33" ht="14.25">
      <c r="B33" s="5" t="s">
        <v>277</v>
      </c>
      <c r="C33" s="5">
        <f t="shared" si="17"/>
        <v>43</v>
      </c>
      <c r="D33" s="9">
        <v>70</v>
      </c>
      <c r="E33" s="9">
        <v>102</v>
      </c>
    </row>
    <row r="34" ht="14.25">
      <c r="B34" s="5" t="s">
        <v>278</v>
      </c>
      <c r="C34" s="5">
        <f t="shared" si="17"/>
        <v>44</v>
      </c>
      <c r="D34" s="9">
        <v>84</v>
      </c>
      <c r="E34" s="9">
        <v>116</v>
      </c>
    </row>
    <row r="35" ht="14.25">
      <c r="B35" s="5" t="s">
        <v>279</v>
      </c>
      <c r="C35" s="5">
        <f t="shared" si="17"/>
        <v>45</v>
      </c>
      <c r="D35" s="9">
        <v>82</v>
      </c>
      <c r="E35" s="9">
        <v>114</v>
      </c>
    </row>
    <row r="36" ht="14.25">
      <c r="B36" s="5" t="s">
        <v>280</v>
      </c>
      <c r="C36" s="5">
        <f t="shared" si="17"/>
        <v>46</v>
      </c>
      <c r="D36" s="9">
        <v>53</v>
      </c>
      <c r="E36" s="9">
        <v>37</v>
      </c>
    </row>
    <row r="37" ht="14.25">
      <c r="B37" s="5">
        <v>31</v>
      </c>
      <c r="C37" s="5">
        <f t="shared" si="17"/>
        <v>49</v>
      </c>
      <c r="D37" s="9">
        <v>78</v>
      </c>
      <c r="E37" s="9">
        <v>110</v>
      </c>
    </row>
    <row r="38" ht="14.25">
      <c r="B38" s="5">
        <v>32</v>
      </c>
      <c r="C38" s="5">
        <f t="shared" si="17"/>
        <v>50</v>
      </c>
      <c r="D38" s="9">
        <v>66</v>
      </c>
      <c r="E38" s="9">
        <v>98</v>
      </c>
    </row>
    <row r="39" ht="14.25">
      <c r="B39" s="5">
        <v>33</v>
      </c>
      <c r="C39" s="5">
        <f t="shared" si="17"/>
        <v>51</v>
      </c>
      <c r="D39" s="9">
        <v>72</v>
      </c>
      <c r="E39" s="9">
        <v>104</v>
      </c>
    </row>
    <row r="40" ht="14.25">
      <c r="B40" s="5">
        <v>34</v>
      </c>
      <c r="C40" s="5">
        <f t="shared" si="17"/>
        <v>52</v>
      </c>
      <c r="D40" s="9">
        <v>71</v>
      </c>
      <c r="E40" s="9">
        <v>103</v>
      </c>
      <c r="G40" s="11"/>
    </row>
    <row r="41" ht="14.25">
      <c r="B41" s="5">
        <v>35</v>
      </c>
      <c r="C41" s="5">
        <f t="shared" si="17"/>
        <v>53</v>
      </c>
      <c r="D41" s="9">
        <v>89</v>
      </c>
      <c r="E41" s="9">
        <v>121</v>
      </c>
      <c r="G41" s="11"/>
    </row>
    <row r="42" ht="14.25">
      <c r="B42" s="5">
        <v>36</v>
      </c>
      <c r="C42" s="5">
        <f t="shared" si="17"/>
        <v>54</v>
      </c>
      <c r="D42" s="9">
        <v>54</v>
      </c>
      <c r="E42" s="9">
        <v>94</v>
      </c>
      <c r="G42" s="11"/>
    </row>
    <row r="43" ht="14.25">
      <c r="B43" s="5" t="s">
        <v>281</v>
      </c>
      <c r="C43" s="5">
        <f t="shared" si="17"/>
        <v>58</v>
      </c>
      <c r="D43" s="9">
        <v>77</v>
      </c>
      <c r="E43" s="9">
        <v>109</v>
      </c>
      <c r="G43" s="11"/>
    </row>
    <row r="44" ht="14.25">
      <c r="B44" s="5" t="s">
        <v>282</v>
      </c>
      <c r="C44" s="5">
        <f t="shared" si="17"/>
        <v>59</v>
      </c>
      <c r="D44" s="9">
        <v>74</v>
      </c>
      <c r="E44" s="9">
        <v>106</v>
      </c>
      <c r="G44" s="11"/>
    </row>
    <row r="45" ht="14.25">
      <c r="B45" s="5" t="s">
        <v>283</v>
      </c>
      <c r="C45" s="5">
        <f t="shared" si="17"/>
        <v>60</v>
      </c>
      <c r="D45" s="9">
        <v>85</v>
      </c>
      <c r="E45" s="9">
        <v>117</v>
      </c>
      <c r="G45" s="11"/>
    </row>
    <row r="46" ht="14.25">
      <c r="B46" s="5" t="s">
        <v>284</v>
      </c>
      <c r="C46" s="5">
        <f t="shared" si="17"/>
        <v>61</v>
      </c>
      <c r="D46" s="9">
        <v>55</v>
      </c>
      <c r="E46" s="9">
        <v>38</v>
      </c>
      <c r="G46" s="11"/>
    </row>
    <row r="47" ht="14.25">
      <c r="B47" s="5" t="s">
        <v>285</v>
      </c>
      <c r="C47" s="5">
        <f t="shared" si="17"/>
        <v>62</v>
      </c>
      <c r="D47" s="9">
        <v>56</v>
      </c>
      <c r="E47" s="9">
        <v>42</v>
      </c>
      <c r="G47" s="11"/>
    </row>
    <row r="48" ht="14.25">
      <c r="B48" s="5">
        <v>41</v>
      </c>
      <c r="C48" s="5">
        <f t="shared" si="17"/>
        <v>65</v>
      </c>
      <c r="D48" s="9">
        <v>44</v>
      </c>
      <c r="E48" s="9">
        <v>60</v>
      </c>
      <c r="G48" s="11"/>
    </row>
    <row r="49" ht="14.25">
      <c r="B49" s="5">
        <v>42</v>
      </c>
      <c r="C49" s="5">
        <f t="shared" si="17"/>
        <v>66</v>
      </c>
      <c r="D49" s="9">
        <v>75</v>
      </c>
      <c r="E49" s="9">
        <v>107</v>
      </c>
      <c r="G49" s="11"/>
    </row>
    <row r="50" ht="14.25">
      <c r="B50" s="5">
        <v>43</v>
      </c>
      <c r="C50" s="5">
        <f t="shared" si="17"/>
        <v>67</v>
      </c>
      <c r="D50" s="9">
        <v>73</v>
      </c>
      <c r="E50" s="9">
        <v>105</v>
      </c>
      <c r="G50" s="11"/>
    </row>
    <row r="51" ht="14.25">
      <c r="B51" s="5">
        <v>44</v>
      </c>
      <c r="C51" s="5">
        <f t="shared" si="17"/>
        <v>68</v>
      </c>
      <c r="D51" s="9">
        <v>79</v>
      </c>
      <c r="E51" s="9">
        <v>111</v>
      </c>
    </row>
    <row r="52" ht="14.25">
      <c r="B52" s="5">
        <v>45</v>
      </c>
      <c r="C52" s="5">
        <f t="shared" si="17"/>
        <v>69</v>
      </c>
      <c r="D52" s="9">
        <v>48</v>
      </c>
      <c r="E52" s="9">
        <v>41</v>
      </c>
    </row>
    <row r="53" ht="14.25">
      <c r="B53" s="5">
        <v>46</v>
      </c>
      <c r="C53" s="5">
        <f t="shared" si="17"/>
        <v>70</v>
      </c>
      <c r="D53" s="9">
        <v>57</v>
      </c>
      <c r="E53" s="9">
        <v>40</v>
      </c>
    </row>
    <row r="54" ht="14.25">
      <c r="B54" s="5">
        <v>49</v>
      </c>
      <c r="C54" s="5">
        <f t="shared" si="17"/>
        <v>73</v>
      </c>
      <c r="D54" s="9">
        <v>46</v>
      </c>
      <c r="E54" s="9">
        <v>62</v>
      </c>
    </row>
    <row r="55" ht="14.25">
      <c r="B55" s="5" t="s">
        <v>286</v>
      </c>
      <c r="C55" s="5">
        <f t="shared" si="17"/>
        <v>74</v>
      </c>
      <c r="D55" s="9">
        <v>47</v>
      </c>
      <c r="E55" s="9">
        <v>63</v>
      </c>
    </row>
    <row r="56" ht="14.25">
      <c r="B56" s="5" t="s">
        <v>287</v>
      </c>
      <c r="C56" s="5">
        <f t="shared" si="17"/>
        <v>75</v>
      </c>
      <c r="D56" s="9">
        <v>76</v>
      </c>
      <c r="E56" s="9">
        <v>108</v>
      </c>
    </row>
    <row r="57" ht="14.25">
      <c r="B57" s="5" t="s">
        <v>288</v>
      </c>
      <c r="C57" s="5">
        <f t="shared" si="17"/>
        <v>76</v>
      </c>
      <c r="D57" s="9">
        <v>59</v>
      </c>
      <c r="E57" s="9">
        <v>58</v>
      </c>
    </row>
    <row r="58" ht="14.25">
      <c r="B58" s="5" t="s">
        <v>289</v>
      </c>
      <c r="C58" s="5">
        <f t="shared" si="17"/>
        <v>77</v>
      </c>
      <c r="D58" s="9">
        <v>80</v>
      </c>
      <c r="E58" s="9">
        <v>112</v>
      </c>
    </row>
    <row r="59" ht="14.25">
      <c r="B59" s="5" t="s">
        <v>290</v>
      </c>
      <c r="C59" s="5">
        <f t="shared" si="17"/>
        <v>78</v>
      </c>
      <c r="D59" s="9">
        <v>45</v>
      </c>
      <c r="E59" s="9">
        <v>95</v>
      </c>
    </row>
    <row r="60" ht="14.25">
      <c r="B60" s="5">
        <v>52</v>
      </c>
      <c r="C60" s="5">
        <f t="shared" si="17"/>
        <v>82</v>
      </c>
      <c r="D60" s="9">
        <v>39</v>
      </c>
      <c r="E60" s="9">
        <v>34</v>
      </c>
    </row>
    <row r="61" ht="14.25">
      <c r="B61" s="5">
        <v>54</v>
      </c>
      <c r="C61" s="5">
        <f t="shared" si="17"/>
        <v>84</v>
      </c>
      <c r="D61" s="9">
        <v>91</v>
      </c>
      <c r="E61" s="9">
        <v>123</v>
      </c>
    </row>
    <row r="62" ht="14.25">
      <c r="B62" s="5">
        <v>55</v>
      </c>
      <c r="C62" s="5">
        <f t="shared" si="17"/>
        <v>85</v>
      </c>
      <c r="D62" s="9">
        <v>61</v>
      </c>
      <c r="E62" s="9">
        <v>43</v>
      </c>
    </row>
    <row r="63" ht="14.25">
      <c r="B63" s="5">
        <v>58</v>
      </c>
      <c r="C63" s="5">
        <f t="shared" si="17"/>
        <v>88</v>
      </c>
      <c r="D63" s="9">
        <v>0</v>
      </c>
      <c r="E63" s="9">
        <v>0</v>
      </c>
    </row>
    <row r="64" ht="14.25">
      <c r="B64" s="5">
        <v>59</v>
      </c>
      <c r="C64" s="5">
        <f t="shared" si="17"/>
        <v>89</v>
      </c>
      <c r="D64" s="9">
        <v>0</v>
      </c>
      <c r="E64" s="9">
        <v>0</v>
      </c>
    </row>
    <row r="65" ht="14.25">
      <c r="B65" s="5" t="s">
        <v>291</v>
      </c>
      <c r="C65" s="5">
        <f t="shared" si="17"/>
        <v>90</v>
      </c>
      <c r="D65" s="9">
        <v>1</v>
      </c>
      <c r="E65" s="9">
        <v>1</v>
      </c>
    </row>
    <row r="66" ht="14.25">
      <c r="B66" s="5" t="s">
        <v>292</v>
      </c>
      <c r="C66" s="5">
        <f t="shared" si="17"/>
        <v>91</v>
      </c>
      <c r="D66" s="9">
        <v>93</v>
      </c>
      <c r="E66" s="9">
        <v>125</v>
      </c>
    </row>
    <row r="67" ht="14.25">
      <c r="B67" s="5" t="s">
        <v>293</v>
      </c>
      <c r="C67" s="5">
        <f t="shared" si="17"/>
        <v>93</v>
      </c>
      <c r="D67" s="9">
        <v>92</v>
      </c>
      <c r="E67" s="9">
        <v>124</v>
      </c>
    </row>
    <row r="68" ht="14.25">
      <c r="B68" s="5">
        <v>66</v>
      </c>
      <c r="C68" s="5">
        <f t="shared" si="17"/>
        <v>102</v>
      </c>
      <c r="D68" s="9">
        <v>8</v>
      </c>
      <c r="E68" s="9">
        <v>8</v>
      </c>
    </row>
    <row r="69" ht="14.25">
      <c r="B69" s="5">
        <v>69</v>
      </c>
      <c r="C69" s="5">
        <f t="shared" si="17"/>
        <v>105</v>
      </c>
      <c r="D69" s="9">
        <v>49</v>
      </c>
      <c r="E69" s="9">
        <v>49</v>
      </c>
    </row>
    <row r="70" ht="14.25">
      <c r="B70" s="5" t="s">
        <v>294</v>
      </c>
      <c r="C70" s="5">
        <f t="shared" si="17"/>
        <v>107</v>
      </c>
      <c r="D70" s="9">
        <v>52</v>
      </c>
      <c r="E70" s="9">
        <v>52</v>
      </c>
    </row>
    <row r="71" ht="14.25">
      <c r="B71" s="5" t="s">
        <v>295</v>
      </c>
      <c r="C71" s="5">
        <f t="shared" si="17"/>
        <v>108</v>
      </c>
      <c r="D71" s="9">
        <v>55</v>
      </c>
      <c r="E71" s="9">
        <v>55</v>
      </c>
    </row>
    <row r="72" ht="14.25">
      <c r="B72" s="5">
        <v>70</v>
      </c>
      <c r="C72" s="5">
        <f t="shared" si="17"/>
        <v>112</v>
      </c>
      <c r="D72" s="9">
        <v>48</v>
      </c>
      <c r="E72" s="9">
        <v>48</v>
      </c>
    </row>
    <row r="73" ht="14.25">
      <c r="B73" s="5">
        <v>71</v>
      </c>
      <c r="C73" s="5">
        <f t="shared" si="17"/>
        <v>113</v>
      </c>
      <c r="D73" s="9">
        <v>46</v>
      </c>
      <c r="E73" s="9">
        <v>46</v>
      </c>
    </row>
    <row r="74" ht="14.25">
      <c r="B74" s="5">
        <v>72</v>
      </c>
      <c r="C74" s="5">
        <f t="shared" ref="C74:C87" si="18">HEX2DEC(B74)</f>
        <v>114</v>
      </c>
      <c r="D74" s="9">
        <v>50</v>
      </c>
      <c r="E74" s="9">
        <v>50</v>
      </c>
    </row>
    <row r="75" ht="14.25">
      <c r="B75" s="5">
        <v>73</v>
      </c>
      <c r="C75" s="5">
        <f t="shared" si="18"/>
        <v>115</v>
      </c>
      <c r="D75" s="9">
        <v>53</v>
      </c>
      <c r="E75" s="9">
        <v>53</v>
      </c>
    </row>
    <row r="76" ht="14.25">
      <c r="B76" s="5">
        <v>74</v>
      </c>
      <c r="C76" s="5">
        <f t="shared" si="18"/>
        <v>116</v>
      </c>
      <c r="D76" s="9">
        <v>54</v>
      </c>
      <c r="E76" s="9">
        <v>54</v>
      </c>
    </row>
    <row r="77" ht="14.25">
      <c r="B77" s="5">
        <v>75</v>
      </c>
      <c r="C77" s="5">
        <f t="shared" si="18"/>
        <v>117</v>
      </c>
      <c r="D77" s="9">
        <v>56</v>
      </c>
      <c r="E77" s="9">
        <v>56</v>
      </c>
    </row>
    <row r="78" ht="14.25">
      <c r="B78" s="5">
        <v>76</v>
      </c>
      <c r="C78" s="5">
        <f t="shared" si="18"/>
        <v>118</v>
      </c>
      <c r="D78" s="9">
        <v>27</v>
      </c>
      <c r="E78" s="9">
        <v>27</v>
      </c>
    </row>
    <row r="79" ht="14.25">
      <c r="B79" s="5">
        <v>77</v>
      </c>
      <c r="C79" s="5">
        <f t="shared" si="18"/>
        <v>119</v>
      </c>
      <c r="D79" s="9">
        <v>0</v>
      </c>
      <c r="E79" s="9">
        <v>0</v>
      </c>
    </row>
    <row r="80" ht="14.25">
      <c r="B80" s="5">
        <v>78</v>
      </c>
      <c r="C80" s="5">
        <f t="shared" si="18"/>
        <v>120</v>
      </c>
      <c r="D80" s="9">
        <v>0</v>
      </c>
      <c r="E80" s="9">
        <v>0</v>
      </c>
    </row>
    <row r="81" ht="14.25">
      <c r="B81" s="5">
        <v>79</v>
      </c>
      <c r="C81" s="5">
        <f t="shared" si="18"/>
        <v>121</v>
      </c>
      <c r="D81" s="9">
        <v>43</v>
      </c>
      <c r="E81" s="9">
        <v>43</v>
      </c>
    </row>
    <row r="82" ht="14.25">
      <c r="B82" s="5" t="s">
        <v>296</v>
      </c>
      <c r="C82" s="5">
        <f t="shared" si="18"/>
        <v>122</v>
      </c>
      <c r="D82" s="9">
        <v>51</v>
      </c>
      <c r="E82" s="9">
        <v>51</v>
      </c>
    </row>
    <row r="83" ht="14.25">
      <c r="B83" s="5" t="s">
        <v>297</v>
      </c>
      <c r="C83" s="5">
        <f t="shared" si="18"/>
        <v>123</v>
      </c>
      <c r="D83" s="9">
        <v>45</v>
      </c>
      <c r="E83" s="9">
        <v>45</v>
      </c>
    </row>
    <row r="84" ht="14.25">
      <c r="B84" s="5" t="s">
        <v>298</v>
      </c>
      <c r="C84" s="5">
        <f t="shared" si="18"/>
        <v>124</v>
      </c>
      <c r="D84" s="9">
        <v>42</v>
      </c>
      <c r="E84" s="9">
        <v>42</v>
      </c>
    </row>
    <row r="85" ht="14.25">
      <c r="B85" s="5" t="s">
        <v>299</v>
      </c>
      <c r="C85" s="5">
        <f t="shared" si="18"/>
        <v>125</v>
      </c>
      <c r="D85" s="9">
        <v>57</v>
      </c>
      <c r="E85" s="9">
        <v>57</v>
      </c>
    </row>
    <row r="86" ht="14.25">
      <c r="B86" s="5" t="s">
        <v>300</v>
      </c>
      <c r="C86" s="5">
        <f t="shared" si="18"/>
        <v>126</v>
      </c>
      <c r="D86" s="9">
        <v>0</v>
      </c>
      <c r="E86" s="9">
        <v>0</v>
      </c>
    </row>
    <row r="87" ht="14.25">
      <c r="B87" s="5">
        <v>83</v>
      </c>
      <c r="C87" s="5">
        <f t="shared" si="18"/>
        <v>131</v>
      </c>
      <c r="D87" s="9">
        <v>0</v>
      </c>
      <c r="E87" s="9">
        <v>0</v>
      </c>
    </row>
  </sheetData>
  <printOptions headings="0" gridLines="0" horizontalCentered="0" verticalCentered="0"/>
  <pageMargins left="0.70069444444444395" right="0.70069444444444395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3" zoomScale="120" workbookViewId="0">
      <selection activeCell="A1" activeCellId="0" sqref="A1"/>
    </sheetView>
  </sheetViews>
  <sheetFormatPr defaultColWidth="8.6953125" defaultRowHeight="15"/>
  <cols>
    <col customWidth="1" min="3" max="3" style="7" width="14.279999999999999"/>
    <col customWidth="1" min="4" max="4" style="7" width="9.1300000000000008"/>
    <col customWidth="1" min="5" max="5" style="0" width="17.710000000000001"/>
    <col customWidth="1" min="6" max="6" style="0" width="76.409999999999997"/>
    <col customWidth="1" min="7" max="10" style="0" width="9.2799999999999994"/>
  </cols>
  <sheetData>
    <row r="1" ht="15">
      <c r="B1" s="12" t="s">
        <v>301</v>
      </c>
      <c r="C1" s="12"/>
      <c r="D1" s="12"/>
      <c r="E1" s="12"/>
      <c r="F1" s="12"/>
    </row>
    <row r="2" ht="15">
      <c r="B2" s="12"/>
      <c r="C2" s="13"/>
      <c r="D2" s="13"/>
      <c r="E2" s="13"/>
      <c r="F2" s="13"/>
    </row>
    <row r="3" ht="15">
      <c r="B3" s="14" t="s">
        <v>302</v>
      </c>
      <c r="C3" s="14"/>
      <c r="D3" s="14"/>
      <c r="E3" s="14"/>
      <c r="F3" s="14"/>
    </row>
    <row r="4" ht="15">
      <c r="B4" s="15" t="s">
        <v>303</v>
      </c>
      <c r="C4" s="15" t="s">
        <v>304</v>
      </c>
      <c r="D4" s="15" t="s">
        <v>305</v>
      </c>
      <c r="E4" s="15" t="s">
        <v>306</v>
      </c>
      <c r="F4" s="15" t="s">
        <v>307</v>
      </c>
    </row>
    <row r="5" ht="28.5" customHeight="1">
      <c r="B5" s="16" t="s">
        <v>308</v>
      </c>
      <c r="C5" s="16" t="s">
        <v>309</v>
      </c>
      <c r="D5" s="16" t="s">
        <v>310</v>
      </c>
      <c r="E5" s="17" t="s">
        <v>311</v>
      </c>
      <c r="F5" s="17" t="s">
        <v>312</v>
      </c>
    </row>
    <row r="6" ht="62.25" customHeight="1">
      <c r="B6" s="16" t="s">
        <v>313</v>
      </c>
      <c r="C6" s="16" t="s">
        <v>314</v>
      </c>
      <c r="D6" s="16" t="s">
        <v>315</v>
      </c>
      <c r="E6" s="17" t="s">
        <v>316</v>
      </c>
      <c r="F6" s="17"/>
    </row>
    <row r="7" ht="30" customHeight="1">
      <c r="B7" s="16" t="s">
        <v>317</v>
      </c>
      <c r="C7" s="16" t="s">
        <v>318</v>
      </c>
      <c r="D7" s="16" t="s">
        <v>319</v>
      </c>
      <c r="E7" s="17" t="s">
        <v>320</v>
      </c>
      <c r="F7" s="17" t="s">
        <v>321</v>
      </c>
    </row>
    <row r="8" ht="30" customHeight="1">
      <c r="B8" s="18" t="s">
        <v>322</v>
      </c>
      <c r="C8" s="18" t="s">
        <v>323</v>
      </c>
      <c r="D8" s="19" t="s">
        <v>324</v>
      </c>
      <c r="E8" s="20" t="s">
        <v>325</v>
      </c>
      <c r="F8" s="20" t="s">
        <v>326</v>
      </c>
    </row>
    <row r="9" ht="30" customHeight="1">
      <c r="B9" s="16" t="s">
        <v>327</v>
      </c>
      <c r="C9" s="16" t="s">
        <v>328</v>
      </c>
      <c r="D9" s="16" t="s">
        <v>329</v>
      </c>
      <c r="E9" s="17" t="s">
        <v>330</v>
      </c>
      <c r="F9" s="21" t="s">
        <v>331</v>
      </c>
    </row>
    <row r="10" ht="30" customHeight="1">
      <c r="B10" s="16" t="s">
        <v>332</v>
      </c>
      <c r="C10" s="16" t="s">
        <v>333</v>
      </c>
      <c r="D10" s="16" t="s">
        <v>334</v>
      </c>
      <c r="E10" s="21" t="s">
        <v>335</v>
      </c>
      <c r="F10" s="21" t="s">
        <v>336</v>
      </c>
    </row>
    <row r="11" ht="30" customHeight="1">
      <c r="B11" s="16" t="s">
        <v>337</v>
      </c>
      <c r="C11" s="16" t="s">
        <v>338</v>
      </c>
      <c r="D11" s="16" t="s">
        <v>339</v>
      </c>
      <c r="E11" s="17" t="s">
        <v>340</v>
      </c>
      <c r="F11" s="17" t="s">
        <v>341</v>
      </c>
    </row>
    <row r="12" ht="30" customHeight="1">
      <c r="B12" s="16" t="s">
        <v>342</v>
      </c>
      <c r="C12" s="16" t="s">
        <v>343</v>
      </c>
      <c r="D12" s="16" t="s">
        <v>344</v>
      </c>
      <c r="E12" s="17" t="s">
        <v>345</v>
      </c>
      <c r="F12" s="17"/>
    </row>
    <row r="13" ht="51" customHeight="1">
      <c r="B13" s="16" t="s">
        <v>346</v>
      </c>
      <c r="C13" s="16" t="s">
        <v>347</v>
      </c>
      <c r="D13" s="16" t="s">
        <v>348</v>
      </c>
      <c r="E13" s="17" t="s">
        <v>349</v>
      </c>
      <c r="F13" s="17"/>
    </row>
    <row r="14" ht="30" customHeight="1"/>
    <row r="15" ht="30" customHeight="1">
      <c r="B15" s="22" t="s">
        <v>350</v>
      </c>
      <c r="C15" s="22"/>
      <c r="D15" s="22"/>
      <c r="E15" s="22"/>
      <c r="F15" s="22"/>
    </row>
    <row r="16" ht="42.75">
      <c r="B16" s="15" t="s">
        <v>303</v>
      </c>
      <c r="C16" s="23" t="s">
        <v>351</v>
      </c>
      <c r="D16" s="15" t="s">
        <v>305</v>
      </c>
      <c r="E16" s="15" t="s">
        <v>306</v>
      </c>
      <c r="F16" s="15" t="s">
        <v>307</v>
      </c>
    </row>
    <row r="17" ht="15" customHeight="1">
      <c r="B17" s="24" t="s">
        <v>352</v>
      </c>
      <c r="C17" s="25" t="s">
        <v>353</v>
      </c>
      <c r="D17" s="16" t="s">
        <v>354</v>
      </c>
      <c r="E17" s="17" t="s">
        <v>355</v>
      </c>
      <c r="F17" s="17" t="s">
        <v>356</v>
      </c>
    </row>
    <row r="18" ht="15">
      <c r="B18" s="24" t="s">
        <v>357</v>
      </c>
      <c r="C18" s="25" t="s">
        <v>353</v>
      </c>
      <c r="D18" s="16" t="s">
        <v>358</v>
      </c>
      <c r="E18" s="17" t="s">
        <v>359</v>
      </c>
      <c r="F18" s="17"/>
    </row>
    <row r="19" ht="15">
      <c r="B19" s="24" t="s">
        <v>360</v>
      </c>
      <c r="C19" s="25" t="s">
        <v>353</v>
      </c>
      <c r="D19" s="16" t="s">
        <v>361</v>
      </c>
      <c r="E19" s="17" t="s">
        <v>362</v>
      </c>
      <c r="F19" s="17"/>
    </row>
    <row r="20" ht="15">
      <c r="B20" s="24" t="s">
        <v>363</v>
      </c>
      <c r="C20" s="25" t="s">
        <v>353</v>
      </c>
      <c r="D20" s="16" t="s">
        <v>364</v>
      </c>
      <c r="E20" s="17" t="s">
        <v>365</v>
      </c>
      <c r="F20" s="17"/>
    </row>
    <row r="21" ht="15">
      <c r="B21" s="24" t="s">
        <v>366</v>
      </c>
      <c r="C21" s="25" t="s">
        <v>353</v>
      </c>
      <c r="D21" s="16" t="s">
        <v>367</v>
      </c>
      <c r="E21" s="17" t="s">
        <v>368</v>
      </c>
      <c r="F21" s="21" t="s">
        <v>369</v>
      </c>
    </row>
    <row r="22" ht="30">
      <c r="B22" s="24" t="s">
        <v>370</v>
      </c>
      <c r="C22" s="25" t="s">
        <v>353</v>
      </c>
      <c r="D22" s="16" t="s">
        <v>371</v>
      </c>
      <c r="E22" s="17" t="s">
        <v>372</v>
      </c>
      <c r="F22" s="21" t="s">
        <v>373</v>
      </c>
    </row>
    <row r="23" ht="30">
      <c r="B23" s="24" t="s">
        <v>374</v>
      </c>
      <c r="C23" s="25" t="s">
        <v>353</v>
      </c>
      <c r="D23" s="16" t="s">
        <v>375</v>
      </c>
      <c r="E23" s="17" t="s">
        <v>376</v>
      </c>
      <c r="F23" s="21" t="s">
        <v>377</v>
      </c>
    </row>
    <row r="24" ht="47.25">
      <c r="B24" s="24" t="s">
        <v>378</v>
      </c>
      <c r="C24" s="25" t="s">
        <v>379</v>
      </c>
      <c r="D24" s="16" t="s">
        <v>380</v>
      </c>
      <c r="E24" s="17" t="s">
        <v>381</v>
      </c>
      <c r="F24" s="17" t="s">
        <v>382</v>
      </c>
    </row>
    <row r="25" ht="77.25">
      <c r="B25" s="24" t="s">
        <v>383</v>
      </c>
      <c r="C25" s="25" t="s">
        <v>353</v>
      </c>
      <c r="D25" s="16" t="s">
        <v>384</v>
      </c>
      <c r="E25" s="17" t="s">
        <v>385</v>
      </c>
      <c r="F25" s="17" t="s">
        <v>386</v>
      </c>
    </row>
    <row r="26" ht="46.5">
      <c r="B26" s="24" t="s">
        <v>387</v>
      </c>
      <c r="C26" s="25" t="s">
        <v>379</v>
      </c>
      <c r="D26" s="16" t="s">
        <v>388</v>
      </c>
      <c r="E26" s="17" t="s">
        <v>389</v>
      </c>
      <c r="F26" s="17" t="s">
        <v>390</v>
      </c>
    </row>
    <row r="27" ht="28.5">
      <c r="B27" s="24" t="s">
        <v>391</v>
      </c>
      <c r="C27" s="25" t="s">
        <v>353</v>
      </c>
      <c r="D27" s="16" t="s">
        <v>392</v>
      </c>
      <c r="E27" s="17" t="s">
        <v>393</v>
      </c>
      <c r="F27" s="21" t="s">
        <v>394</v>
      </c>
    </row>
    <row r="28" ht="28.5">
      <c r="B28" s="24" t="s">
        <v>395</v>
      </c>
      <c r="C28" s="25" t="s">
        <v>379</v>
      </c>
      <c r="D28" s="16" t="s">
        <v>396</v>
      </c>
      <c r="E28" s="17" t="s">
        <v>397</v>
      </c>
      <c r="F28" s="21" t="s">
        <v>398</v>
      </c>
    </row>
    <row r="29" ht="45">
      <c r="B29" s="24" t="s">
        <v>399</v>
      </c>
      <c r="C29" s="25" t="s">
        <v>379</v>
      </c>
      <c r="D29" s="16" t="s">
        <v>400</v>
      </c>
      <c r="E29" s="17" t="s">
        <v>401</v>
      </c>
      <c r="F29" s="17" t="s">
        <v>402</v>
      </c>
    </row>
    <row r="30" ht="28.5">
      <c r="B30" s="24" t="s">
        <v>403</v>
      </c>
      <c r="C30" s="25" t="s">
        <v>353</v>
      </c>
      <c r="D30" s="16" t="s">
        <v>404</v>
      </c>
      <c r="E30" s="21" t="s">
        <v>405</v>
      </c>
      <c r="F30" s="17" t="s">
        <v>406</v>
      </c>
    </row>
    <row r="31" ht="15">
      <c r="B31" s="24" t="s">
        <v>407</v>
      </c>
      <c r="C31" s="25" t="s">
        <v>379</v>
      </c>
      <c r="D31" s="26"/>
      <c r="E31" s="17" t="s">
        <v>408</v>
      </c>
      <c r="F31" s="17" t="s">
        <v>409</v>
      </c>
    </row>
    <row r="32" ht="15">
      <c r="B32" s="24" t="s">
        <v>410</v>
      </c>
      <c r="C32" s="25" t="s">
        <v>379</v>
      </c>
      <c r="D32" s="26"/>
      <c r="E32" s="17" t="s">
        <v>411</v>
      </c>
      <c r="F32" s="17"/>
    </row>
    <row r="33" ht="30.75">
      <c r="B33" s="24" t="s">
        <v>412</v>
      </c>
      <c r="C33" s="25" t="s">
        <v>379</v>
      </c>
      <c r="D33" s="16" t="s">
        <v>413</v>
      </c>
      <c r="E33" s="17" t="s">
        <v>414</v>
      </c>
      <c r="F33" s="17" t="s">
        <v>415</v>
      </c>
    </row>
  </sheetData>
  <mergeCells count="6">
    <mergeCell ref="B1:F1"/>
    <mergeCell ref="B3:F3"/>
    <mergeCell ref="F5:F6"/>
    <mergeCell ref="F11:F13"/>
    <mergeCell ref="B15:F15"/>
    <mergeCell ref="F17:F20"/>
  </mergeCells>
  <hyperlinks>
    <hyperlink r:id="rId1" location="CSIsection" ref="E8"/>
    <hyperlink r:id="rId1" location="cite_note-ECMA-48-14" ref="F8"/>
    <hyperlink r:id="rId1" location="cite_note-ECMA-48-14" ref="F9"/>
    <hyperlink r:id="rId1" location="OSC" ref="E10"/>
    <hyperlink r:id="rId1" location="cite_note-ECMA-48-14" ref="F10"/>
    <hyperlink r:id="rId2" ref="F21"/>
    <hyperlink r:id="rId2" ref="F22"/>
    <hyperlink r:id="rId2" ref="F23"/>
    <hyperlink r:id="rId2" ref="F27"/>
    <hyperlink r:id="rId2" ref="F28"/>
    <hyperlink r:id="rId1" location="SGR" ref="E30"/>
  </hyperlinks>
  <printOptions headings="0" gridLines="0" horizontalCentered="0" verticalCentered="0"/>
  <pageMargins left="0.70069444444444395" right="0.70069444444444395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208" zoomScale="120" workbookViewId="0">
      <selection activeCell="E21" activeCellId="0" sqref="E21"/>
    </sheetView>
  </sheetViews>
  <sheetFormatPr defaultColWidth="11.53515625" defaultRowHeight="14.25"/>
  <cols>
    <col customWidth="1" min="1" max="1" style="27" width="16.809999999999999"/>
    <col customWidth="1" min="2" max="2" style="28" width="22.23"/>
    <col customWidth="1" min="3" max="3" style="28" width="24.870000000000001"/>
    <col customWidth="1" min="4" max="4" style="28" width="31.68"/>
    <col customWidth="1" min="5" max="5" style="27" width="31.68"/>
    <col customWidth="1" min="6" max="6" style="28" width="33.68"/>
    <col customWidth="0" min="7" max="1024" style="27" width="11.52"/>
  </cols>
  <sheetData>
    <row r="1" ht="21">
      <c r="B1" s="29" t="s">
        <v>416</v>
      </c>
      <c r="C1" s="29"/>
      <c r="D1" s="29"/>
      <c r="E1" s="29"/>
      <c r="F1" s="29"/>
    </row>
    <row r="2" ht="18">
      <c r="B2" s="30" t="s">
        <v>417</v>
      </c>
      <c r="C2" s="30" t="s">
        <v>418</v>
      </c>
      <c r="D2" s="30" t="s">
        <v>419</v>
      </c>
      <c r="E2" s="30" t="s">
        <v>306</v>
      </c>
      <c r="F2" s="30" t="s">
        <v>420</v>
      </c>
    </row>
    <row r="3" ht="18">
      <c r="B3" s="28" t="s">
        <v>421</v>
      </c>
      <c r="C3" s="28" t="s">
        <v>422</v>
      </c>
      <c r="D3" s="31" t="s">
        <v>423</v>
      </c>
      <c r="E3" s="28" t="s">
        <v>424</v>
      </c>
      <c r="F3" s="28" t="s">
        <v>425</v>
      </c>
    </row>
    <row r="4" ht="18">
      <c r="B4" s="28" t="s">
        <v>426</v>
      </c>
      <c r="C4" s="28" t="s">
        <v>427</v>
      </c>
      <c r="D4" s="31"/>
      <c r="E4" s="28" t="s">
        <v>428</v>
      </c>
      <c r="F4" s="7"/>
    </row>
    <row r="5" ht="18">
      <c r="B5" s="28" t="s">
        <v>429</v>
      </c>
      <c r="C5" s="28" t="s">
        <v>430</v>
      </c>
      <c r="D5" s="31"/>
      <c r="E5" s="28" t="s">
        <v>431</v>
      </c>
    </row>
    <row r="6" ht="18">
      <c r="B6" s="28" t="s">
        <v>432</v>
      </c>
      <c r="C6" s="28" t="s">
        <v>433</v>
      </c>
      <c r="D6" s="31"/>
      <c r="E6" s="28" t="s">
        <v>434</v>
      </c>
    </row>
    <row r="7" ht="18">
      <c r="B7" s="28" t="s">
        <v>435</v>
      </c>
      <c r="C7" s="28" t="s">
        <v>436</v>
      </c>
      <c r="D7" s="31"/>
      <c r="E7" s="28" t="s">
        <v>437</v>
      </c>
    </row>
    <row r="8" ht="18">
      <c r="B8" s="28" t="s">
        <v>438</v>
      </c>
      <c r="C8" s="28" t="s">
        <v>439</v>
      </c>
      <c r="D8" s="31"/>
      <c r="E8" s="28" t="s">
        <v>440</v>
      </c>
    </row>
    <row r="9" ht="18">
      <c r="B9" s="28" t="s">
        <v>441</v>
      </c>
      <c r="C9" s="28" t="s">
        <v>442</v>
      </c>
      <c r="D9" s="31"/>
      <c r="E9" s="28" t="s">
        <v>443</v>
      </c>
    </row>
    <row r="10" ht="18">
      <c r="B10" s="28" t="s">
        <v>444</v>
      </c>
      <c r="C10" s="28" t="s">
        <v>445</v>
      </c>
      <c r="D10" s="31"/>
      <c r="E10" s="28" t="s">
        <v>446</v>
      </c>
    </row>
    <row r="11" ht="18">
      <c r="B11" s="28" t="s">
        <v>447</v>
      </c>
      <c r="C11" s="28" t="s">
        <v>448</v>
      </c>
      <c r="D11" s="31"/>
      <c r="E11" s="28" t="s">
        <v>449</v>
      </c>
    </row>
    <row r="12" ht="18">
      <c r="B12" s="28" t="s">
        <v>450</v>
      </c>
      <c r="C12" s="28" t="s">
        <v>451</v>
      </c>
      <c r="D12" s="31"/>
      <c r="E12" s="28" t="s">
        <v>452</v>
      </c>
    </row>
    <row r="13" ht="18">
      <c r="B13" s="28" t="s">
        <v>453</v>
      </c>
      <c r="C13" s="28" t="s">
        <v>454</v>
      </c>
      <c r="D13" s="31"/>
      <c r="E13" s="28" t="s">
        <v>455</v>
      </c>
      <c r="F13" s="28" t="s">
        <v>456</v>
      </c>
    </row>
    <row r="14" ht="18">
      <c r="B14" s="28" t="s">
        <v>457</v>
      </c>
      <c r="C14" s="28" t="s">
        <v>458</v>
      </c>
      <c r="D14" s="31"/>
      <c r="E14" s="28" t="s">
        <v>459</v>
      </c>
    </row>
    <row r="15" ht="18">
      <c r="B15" s="28" t="s">
        <v>460</v>
      </c>
      <c r="C15" s="28" t="s">
        <v>461</v>
      </c>
      <c r="D15" s="31"/>
      <c r="E15" s="28" t="s">
        <v>462</v>
      </c>
    </row>
    <row r="16" ht="18">
      <c r="B16" s="28" t="s">
        <v>463</v>
      </c>
      <c r="C16" s="28" t="s">
        <v>464</v>
      </c>
      <c r="D16" s="31"/>
      <c r="E16" s="28" t="s">
        <v>465</v>
      </c>
      <c r="F16" s="28" t="s">
        <v>466</v>
      </c>
    </row>
    <row r="17" ht="18">
      <c r="B17" s="28" t="s">
        <v>467</v>
      </c>
      <c r="C17" s="28" t="s">
        <v>468</v>
      </c>
      <c r="D17" s="31"/>
      <c r="E17" s="28" t="s">
        <v>469</v>
      </c>
    </row>
    <row r="18" ht="18">
      <c r="B18" s="28" t="s">
        <v>470</v>
      </c>
      <c r="C18" s="28" t="s">
        <v>471</v>
      </c>
      <c r="D18" s="31"/>
      <c r="E18" s="28" t="s">
        <v>472</v>
      </c>
    </row>
    <row r="19" ht="13.800000000000001">
      <c r="B19" s="28" t="s">
        <v>473</v>
      </c>
      <c r="C19" s="28" t="s">
        <v>474</v>
      </c>
      <c r="D19" s="31"/>
      <c r="E19" s="28" t="s">
        <v>475</v>
      </c>
      <c r="F19" s="32" t="s">
        <v>476</v>
      </c>
    </row>
    <row r="20" ht="13.800000000000001">
      <c r="B20" s="28" t="s">
        <v>477</v>
      </c>
      <c r="C20" s="28" t="s">
        <v>478</v>
      </c>
      <c r="D20" s="31"/>
      <c r="E20" s="28" t="s">
        <v>479</v>
      </c>
      <c r="F20" s="32" t="s">
        <v>480</v>
      </c>
    </row>
    <row r="21" ht="13.800000000000001">
      <c r="B21" s="28" t="s">
        <v>481</v>
      </c>
      <c r="C21" s="28" t="s">
        <v>482</v>
      </c>
      <c r="D21" s="31"/>
      <c r="E21" s="28" t="s">
        <v>483</v>
      </c>
      <c r="F21" s="32" t="s">
        <v>484</v>
      </c>
    </row>
    <row r="22" ht="18">
      <c r="B22" s="28" t="s">
        <v>485</v>
      </c>
      <c r="C22" s="28" t="s">
        <v>486</v>
      </c>
      <c r="D22" s="31"/>
      <c r="E22" s="28" t="s">
        <v>487</v>
      </c>
    </row>
    <row r="23" ht="18">
      <c r="B23" s="28" t="s">
        <v>488</v>
      </c>
      <c r="C23" s="28" t="s">
        <v>489</v>
      </c>
      <c r="D23" s="31"/>
      <c r="E23" s="28" t="s">
        <v>487</v>
      </c>
    </row>
    <row r="24" ht="18">
      <c r="B24" s="28" t="s">
        <v>490</v>
      </c>
      <c r="C24" s="28" t="s">
        <v>491</v>
      </c>
      <c r="D24" s="31"/>
      <c r="E24" s="28" t="s">
        <v>487</v>
      </c>
    </row>
    <row r="25" ht="18">
      <c r="B25" s="28" t="s">
        <v>492</v>
      </c>
      <c r="C25" s="28" t="s">
        <v>493</v>
      </c>
      <c r="D25" s="31"/>
      <c r="E25" s="28" t="s">
        <v>487</v>
      </c>
    </row>
    <row r="26" ht="18">
      <c r="B26" s="28" t="s">
        <v>494</v>
      </c>
      <c r="C26" s="28" t="s">
        <v>495</v>
      </c>
      <c r="D26" s="31"/>
      <c r="E26" s="28" t="s">
        <v>487</v>
      </c>
    </row>
    <row r="27" ht="18">
      <c r="B27" s="28" t="s">
        <v>496</v>
      </c>
      <c r="C27" s="28" t="s">
        <v>497</v>
      </c>
      <c r="D27" s="31"/>
      <c r="E27" s="28" t="s">
        <v>487</v>
      </c>
    </row>
    <row r="28" ht="18">
      <c r="B28" s="28" t="s">
        <v>498</v>
      </c>
      <c r="C28" s="28" t="s">
        <v>499</v>
      </c>
      <c r="D28" s="31"/>
      <c r="E28" s="28" t="s">
        <v>487</v>
      </c>
    </row>
    <row r="29" ht="18">
      <c r="B29" s="28" t="s">
        <v>500</v>
      </c>
      <c r="C29" s="28" t="s">
        <v>501</v>
      </c>
      <c r="D29" s="31"/>
      <c r="E29" s="28" t="s">
        <v>487</v>
      </c>
    </row>
    <row r="30" ht="18">
      <c r="B30" s="28" t="s">
        <v>502</v>
      </c>
      <c r="C30" s="28" t="s">
        <v>503</v>
      </c>
      <c r="D30" s="31"/>
      <c r="E30" s="28" t="s">
        <v>487</v>
      </c>
    </row>
    <row r="31" ht="18">
      <c r="B31" s="28" t="s">
        <v>504</v>
      </c>
      <c r="C31" s="28" t="s">
        <v>505</v>
      </c>
      <c r="D31" s="31"/>
      <c r="E31" s="28" t="s">
        <v>487</v>
      </c>
    </row>
    <row r="32" ht="18">
      <c r="B32" s="28" t="s">
        <v>506</v>
      </c>
      <c r="C32" s="28" t="s">
        <v>507</v>
      </c>
      <c r="D32" s="31"/>
      <c r="E32" s="28" t="s">
        <v>487</v>
      </c>
    </row>
    <row r="33" ht="18">
      <c r="B33" s="28" t="s">
        <v>508</v>
      </c>
      <c r="C33" s="28" t="s">
        <v>509</v>
      </c>
      <c r="D33" s="31"/>
      <c r="E33" s="28" t="s">
        <v>487</v>
      </c>
    </row>
    <row r="34" ht="18">
      <c r="B34" s="28" t="s">
        <v>510</v>
      </c>
      <c r="C34" s="28" t="s">
        <v>511</v>
      </c>
      <c r="D34" s="31"/>
      <c r="E34" s="28" t="s">
        <v>487</v>
      </c>
    </row>
    <row r="35" ht="13.800000000000001" customHeight="1">
      <c r="B35" s="28" t="s">
        <v>512</v>
      </c>
      <c r="C35" s="28" t="s">
        <v>513</v>
      </c>
      <c r="D35" s="33" t="s">
        <v>514</v>
      </c>
      <c r="E35" s="28" t="s">
        <v>515</v>
      </c>
    </row>
    <row r="36" ht="18">
      <c r="B36" s="28" t="s">
        <v>516</v>
      </c>
      <c r="C36" s="28" t="s">
        <v>517</v>
      </c>
      <c r="D36" s="33"/>
      <c r="E36" s="28"/>
    </row>
    <row r="37" ht="18">
      <c r="B37" s="28" t="s">
        <v>518</v>
      </c>
      <c r="C37" s="28" t="s">
        <v>519</v>
      </c>
      <c r="D37" s="33"/>
      <c r="E37" s="28"/>
    </row>
    <row r="38" ht="18">
      <c r="B38" s="28" t="s">
        <v>520</v>
      </c>
      <c r="C38" s="28" t="s">
        <v>521</v>
      </c>
      <c r="D38" s="33"/>
      <c r="E38" s="28"/>
    </row>
    <row r="39" ht="18">
      <c r="B39" s="28" t="s">
        <v>522</v>
      </c>
      <c r="C39" s="28" t="s">
        <v>523</v>
      </c>
      <c r="D39" s="33"/>
      <c r="E39" s="28"/>
    </row>
    <row r="40" ht="18">
      <c r="B40" s="28" t="s">
        <v>524</v>
      </c>
      <c r="C40" s="28" t="s">
        <v>525</v>
      </c>
      <c r="D40" s="33"/>
      <c r="E40" s="28"/>
    </row>
    <row r="41" ht="18">
      <c r="B41" s="28" t="s">
        <v>526</v>
      </c>
      <c r="C41" s="28" t="s">
        <v>527</v>
      </c>
      <c r="D41" s="33"/>
      <c r="E41" s="28"/>
    </row>
    <row r="42" ht="18">
      <c r="B42" s="28" t="s">
        <v>528</v>
      </c>
      <c r="C42" s="28" t="s">
        <v>529</v>
      </c>
      <c r="D42" s="33"/>
      <c r="E42" s="28"/>
    </row>
    <row r="43" ht="18">
      <c r="B43" s="28" t="s">
        <v>530</v>
      </c>
      <c r="C43" s="28" t="s">
        <v>531</v>
      </c>
      <c r="D43" s="33"/>
      <c r="E43" s="28"/>
    </row>
    <row r="44" ht="18">
      <c r="B44" s="28" t="s">
        <v>532</v>
      </c>
      <c r="C44" s="28" t="s">
        <v>533</v>
      </c>
      <c r="D44" s="33"/>
      <c r="E44" s="28"/>
    </row>
    <row r="45" ht="18">
      <c r="B45" s="28" t="s">
        <v>534</v>
      </c>
      <c r="C45" s="28" t="s">
        <v>535</v>
      </c>
      <c r="D45" s="33"/>
      <c r="E45" s="28"/>
    </row>
    <row r="46" ht="18">
      <c r="B46" s="28" t="s">
        <v>536</v>
      </c>
      <c r="C46" s="28" t="s">
        <v>537</v>
      </c>
      <c r="D46" s="33"/>
      <c r="E46" s="28"/>
    </row>
    <row r="47" ht="18">
      <c r="B47" s="28" t="s">
        <v>538</v>
      </c>
      <c r="C47" s="28" t="s">
        <v>539</v>
      </c>
      <c r="D47" s="33"/>
      <c r="E47" s="28"/>
    </row>
    <row r="48" ht="18">
      <c r="B48" s="28" t="s">
        <v>540</v>
      </c>
      <c r="C48" s="28" t="s">
        <v>541</v>
      </c>
      <c r="D48" s="33"/>
      <c r="E48" s="28"/>
    </row>
    <row r="49" ht="18">
      <c r="B49" s="28" t="s">
        <v>542</v>
      </c>
      <c r="C49" s="28" t="s">
        <v>543</v>
      </c>
      <c r="D49" s="33"/>
      <c r="E49" s="28"/>
    </row>
    <row r="50" ht="18">
      <c r="B50" s="28" t="s">
        <v>544</v>
      </c>
      <c r="C50" s="28" t="s">
        <v>545</v>
      </c>
      <c r="D50" s="33"/>
      <c r="E50" s="28"/>
    </row>
    <row r="51" ht="18">
      <c r="B51" s="28" t="s">
        <v>546</v>
      </c>
      <c r="C51" s="28" t="s">
        <v>547</v>
      </c>
      <c r="D51" s="33"/>
      <c r="E51" s="28"/>
    </row>
    <row r="52" ht="18">
      <c r="B52" s="28" t="s">
        <v>548</v>
      </c>
      <c r="C52" s="28" t="s">
        <v>549</v>
      </c>
      <c r="D52" s="33"/>
      <c r="E52" s="28"/>
    </row>
    <row r="53" ht="18">
      <c r="B53" s="28" t="s">
        <v>550</v>
      </c>
      <c r="C53" s="28" t="s">
        <v>551</v>
      </c>
      <c r="D53" s="33"/>
      <c r="E53" s="28"/>
    </row>
    <row r="54" ht="18">
      <c r="B54" s="28" t="s">
        <v>552</v>
      </c>
      <c r="C54" s="28" t="s">
        <v>553</v>
      </c>
      <c r="D54" s="33"/>
      <c r="E54" s="28"/>
    </row>
    <row r="55" ht="18">
      <c r="B55" s="28" t="s">
        <v>554</v>
      </c>
      <c r="C55" s="28" t="s">
        <v>555</v>
      </c>
      <c r="D55" s="33"/>
      <c r="E55" s="28"/>
    </row>
    <row r="56" ht="18">
      <c r="B56" s="28" t="s">
        <v>556</v>
      </c>
      <c r="C56" s="28" t="s">
        <v>557</v>
      </c>
      <c r="D56" s="33"/>
      <c r="E56" s="28"/>
    </row>
    <row r="57" ht="18">
      <c r="B57" s="28" t="s">
        <v>558</v>
      </c>
      <c r="C57" s="28" t="s">
        <v>559</v>
      </c>
      <c r="D57" s="33"/>
      <c r="E57" s="28"/>
    </row>
    <row r="58" ht="18">
      <c r="B58" s="28" t="s">
        <v>560</v>
      </c>
      <c r="C58" s="28" t="s">
        <v>561</v>
      </c>
      <c r="D58" s="33"/>
      <c r="E58" s="28"/>
    </row>
    <row r="59" ht="18">
      <c r="B59" s="28" t="s">
        <v>562</v>
      </c>
      <c r="C59" s="28" t="s">
        <v>563</v>
      </c>
      <c r="D59" s="33"/>
      <c r="E59" s="28"/>
    </row>
    <row r="60" ht="18">
      <c r="B60" s="28" t="s">
        <v>564</v>
      </c>
      <c r="C60" s="28" t="s">
        <v>565</v>
      </c>
      <c r="D60" s="33"/>
      <c r="E60" s="28"/>
    </row>
    <row r="61" ht="18">
      <c r="B61" s="28" t="s">
        <v>566</v>
      </c>
      <c r="C61" s="28" t="s">
        <v>567</v>
      </c>
      <c r="D61" s="33"/>
      <c r="E61" s="28"/>
    </row>
    <row r="62" ht="18">
      <c r="B62" s="28" t="s">
        <v>568</v>
      </c>
      <c r="C62" s="28" t="s">
        <v>569</v>
      </c>
      <c r="D62" s="33"/>
      <c r="E62" s="28"/>
    </row>
    <row r="63" ht="18">
      <c r="B63" s="28" t="s">
        <v>570</v>
      </c>
      <c r="C63" s="28" t="s">
        <v>571</v>
      </c>
      <c r="D63" s="33"/>
      <c r="E63" s="28"/>
    </row>
    <row r="64" ht="18">
      <c r="B64" s="28" t="s">
        <v>572</v>
      </c>
      <c r="C64" s="28" t="s">
        <v>573</v>
      </c>
      <c r="D64" s="33"/>
      <c r="E64" s="28"/>
    </row>
    <row r="65" ht="13.800000000000001">
      <c r="B65" s="28" t="s">
        <v>574</v>
      </c>
      <c r="C65" s="28" t="s">
        <v>575</v>
      </c>
      <c r="D65" s="33"/>
      <c r="E65" s="28"/>
    </row>
    <row r="66" ht="13.800000000000001">
      <c r="B66" s="28" t="s">
        <v>576</v>
      </c>
      <c r="C66" s="28" t="s">
        <v>577</v>
      </c>
      <c r="D66" s="33"/>
      <c r="E66" s="28"/>
    </row>
    <row r="67" ht="13.800000000000001">
      <c r="B67" s="28" t="s">
        <v>578</v>
      </c>
      <c r="C67" s="28" t="s">
        <v>579</v>
      </c>
      <c r="D67" s="33"/>
      <c r="E67" s="28"/>
    </row>
    <row r="68" ht="13.800000000000001">
      <c r="B68" s="28" t="s">
        <v>580</v>
      </c>
      <c r="C68" s="28" t="s">
        <v>581</v>
      </c>
      <c r="D68" s="33"/>
      <c r="E68" s="28"/>
    </row>
    <row r="69" ht="13.800000000000001">
      <c r="B69" s="28" t="s">
        <v>582</v>
      </c>
      <c r="C69" s="28" t="s">
        <v>583</v>
      </c>
      <c r="D69" s="33"/>
      <c r="E69" s="28"/>
    </row>
    <row r="70" ht="13.800000000000001">
      <c r="B70" s="28" t="s">
        <v>584</v>
      </c>
      <c r="C70" s="28" t="s">
        <v>585</v>
      </c>
      <c r="D70" s="33"/>
      <c r="E70" s="28"/>
    </row>
    <row r="71" ht="13.800000000000001">
      <c r="B71" s="28" t="s">
        <v>586</v>
      </c>
      <c r="C71" s="28" t="s">
        <v>587</v>
      </c>
      <c r="D71" s="33"/>
      <c r="E71" s="28"/>
    </row>
    <row r="72" ht="13.800000000000001">
      <c r="B72" s="28" t="s">
        <v>588</v>
      </c>
      <c r="C72" s="28" t="s">
        <v>589</v>
      </c>
      <c r="D72" s="33"/>
      <c r="E72" s="28"/>
    </row>
    <row r="73" ht="13.800000000000001">
      <c r="B73" s="28" t="s">
        <v>590</v>
      </c>
      <c r="C73" s="28" t="s">
        <v>591</v>
      </c>
      <c r="D73" s="33"/>
      <c r="E73" s="28"/>
    </row>
    <row r="74" ht="13.800000000000001">
      <c r="B74" s="28" t="s">
        <v>592</v>
      </c>
      <c r="C74" s="28" t="s">
        <v>593</v>
      </c>
      <c r="D74" s="33"/>
      <c r="E74" s="28"/>
    </row>
    <row r="75" ht="13.800000000000001">
      <c r="B75" s="28" t="s">
        <v>594</v>
      </c>
      <c r="C75" s="28" t="s">
        <v>595</v>
      </c>
      <c r="D75" s="33"/>
      <c r="E75" s="28"/>
    </row>
    <row r="76" ht="13.800000000000001">
      <c r="B76" s="28" t="s">
        <v>596</v>
      </c>
      <c r="C76" s="28" t="s">
        <v>597</v>
      </c>
      <c r="D76" s="33"/>
      <c r="E76" s="28"/>
    </row>
    <row r="77" ht="13.800000000000001">
      <c r="B77" s="28" t="s">
        <v>598</v>
      </c>
      <c r="C77" s="28" t="s">
        <v>599</v>
      </c>
      <c r="D77" s="33"/>
      <c r="E77" s="28"/>
    </row>
    <row r="78" ht="13.800000000000001">
      <c r="B78" s="28" t="s">
        <v>600</v>
      </c>
      <c r="C78" s="28" t="s">
        <v>601</v>
      </c>
      <c r="D78" s="33"/>
      <c r="E78" s="28"/>
    </row>
    <row r="79" ht="13.800000000000001">
      <c r="B79" s="28" t="s">
        <v>602</v>
      </c>
      <c r="C79" s="28" t="s">
        <v>603</v>
      </c>
      <c r="D79" s="33"/>
      <c r="E79" s="28"/>
    </row>
    <row r="80" ht="13.800000000000001">
      <c r="B80" s="28" t="s">
        <v>604</v>
      </c>
      <c r="C80" s="28" t="s">
        <v>605</v>
      </c>
      <c r="D80" s="33"/>
      <c r="E80" s="28"/>
    </row>
    <row r="81" ht="13.800000000000001">
      <c r="B81" s="28" t="s">
        <v>606</v>
      </c>
      <c r="C81" s="28" t="s">
        <v>607</v>
      </c>
      <c r="D81" s="33"/>
      <c r="E81" s="28"/>
    </row>
    <row r="82" ht="13.800000000000001">
      <c r="B82" s="28" t="s">
        <v>608</v>
      </c>
      <c r="C82" s="28" t="s">
        <v>609</v>
      </c>
      <c r="D82" s="33"/>
      <c r="E82" s="28"/>
    </row>
    <row r="83" ht="13.800000000000001">
      <c r="B83" s="28" t="s">
        <v>610</v>
      </c>
      <c r="C83" s="28" t="s">
        <v>611</v>
      </c>
      <c r="D83" s="33"/>
      <c r="E83" s="28"/>
    </row>
    <row r="84" ht="13.800000000000001">
      <c r="B84" s="28" t="s">
        <v>612</v>
      </c>
      <c r="C84" s="28" t="s">
        <v>613</v>
      </c>
      <c r="D84" s="33"/>
      <c r="E84" s="28"/>
    </row>
    <row r="85" ht="13.800000000000001">
      <c r="B85" s="28" t="s">
        <v>614</v>
      </c>
      <c r="C85" s="28" t="s">
        <v>615</v>
      </c>
      <c r="D85" s="33"/>
      <c r="E85" s="28"/>
    </row>
    <row r="86" ht="13.800000000000001">
      <c r="B86" s="28" t="s">
        <v>616</v>
      </c>
      <c r="C86" s="28" t="s">
        <v>617</v>
      </c>
      <c r="D86" s="33"/>
      <c r="E86" s="28"/>
    </row>
    <row r="87" ht="13.800000000000001">
      <c r="B87" s="28" t="s">
        <v>618</v>
      </c>
      <c r="C87" s="28" t="s">
        <v>619</v>
      </c>
      <c r="D87" s="33"/>
      <c r="E87" s="28"/>
    </row>
    <row r="88" ht="13.800000000000001">
      <c r="B88" s="28" t="s">
        <v>620</v>
      </c>
      <c r="C88" s="28" t="s">
        <v>621</v>
      </c>
      <c r="D88" s="33"/>
      <c r="E88" s="28"/>
    </row>
    <row r="89" ht="13.800000000000001">
      <c r="B89" s="28" t="s">
        <v>622</v>
      </c>
      <c r="C89" s="28" t="s">
        <v>623</v>
      </c>
      <c r="D89" s="33"/>
      <c r="E89" s="28"/>
    </row>
    <row r="90" ht="13.800000000000001">
      <c r="B90" s="28" t="s">
        <v>624</v>
      </c>
      <c r="C90" s="28" t="s">
        <v>625</v>
      </c>
      <c r="D90" s="33"/>
      <c r="E90" s="28"/>
    </row>
    <row r="91" ht="13.800000000000001">
      <c r="B91" s="28" t="s">
        <v>626</v>
      </c>
      <c r="C91" s="28" t="s">
        <v>627</v>
      </c>
      <c r="D91" s="33"/>
      <c r="E91" s="28"/>
    </row>
    <row r="92" ht="13.800000000000001">
      <c r="B92" s="28" t="s">
        <v>628</v>
      </c>
      <c r="C92" s="28" t="s">
        <v>629</v>
      </c>
      <c r="D92" s="33"/>
      <c r="E92" s="28"/>
    </row>
    <row r="93" ht="13.800000000000001">
      <c r="B93" s="28" t="s">
        <v>630</v>
      </c>
      <c r="C93" s="28" t="s">
        <v>631</v>
      </c>
      <c r="D93" s="33"/>
      <c r="E93" s="28"/>
    </row>
    <row r="94" ht="13.800000000000001">
      <c r="B94" s="28" t="s">
        <v>632</v>
      </c>
      <c r="C94" s="28" t="s">
        <v>633</v>
      </c>
      <c r="D94" s="33"/>
      <c r="E94" s="28"/>
    </row>
    <row r="95" ht="13.800000000000001">
      <c r="B95" s="28" t="s">
        <v>634</v>
      </c>
      <c r="C95" s="28" t="s">
        <v>635</v>
      </c>
      <c r="D95" s="33"/>
      <c r="E95" s="28"/>
    </row>
    <row r="96" ht="13.800000000000001">
      <c r="B96" s="28" t="s">
        <v>636</v>
      </c>
      <c r="C96" s="28" t="s">
        <v>637</v>
      </c>
      <c r="D96" s="33"/>
      <c r="E96" s="28"/>
    </row>
    <row r="97" ht="13.800000000000001">
      <c r="B97" s="28" t="s">
        <v>638</v>
      </c>
      <c r="C97" s="28" t="s">
        <v>639</v>
      </c>
      <c r="D97" s="33"/>
      <c r="E97" s="28"/>
    </row>
    <row r="98" ht="13.800000000000001">
      <c r="B98" s="28" t="s">
        <v>640</v>
      </c>
      <c r="C98" s="28" t="s">
        <v>641</v>
      </c>
      <c r="D98" s="33"/>
      <c r="E98" s="28"/>
    </row>
    <row r="99" ht="13.800000000000001">
      <c r="B99" s="28" t="s">
        <v>642</v>
      </c>
      <c r="C99" s="28" t="s">
        <v>643</v>
      </c>
      <c r="D99" s="33"/>
      <c r="E99" s="28"/>
    </row>
    <row r="100" ht="13.800000000000001">
      <c r="B100" s="28" t="s">
        <v>644</v>
      </c>
      <c r="C100" s="28" t="s">
        <v>645</v>
      </c>
      <c r="D100" s="33"/>
      <c r="E100" s="28"/>
    </row>
    <row r="101" ht="13.800000000000001">
      <c r="B101" s="28" t="s">
        <v>646</v>
      </c>
      <c r="C101" s="28" t="s">
        <v>647</v>
      </c>
      <c r="D101" s="33"/>
      <c r="E101" s="28"/>
    </row>
    <row r="102" ht="13.800000000000001">
      <c r="B102" s="28" t="s">
        <v>648</v>
      </c>
      <c r="C102" s="28" t="s">
        <v>649</v>
      </c>
      <c r="D102" s="33"/>
      <c r="E102" s="28"/>
    </row>
    <row r="103" ht="13.800000000000001">
      <c r="B103" s="28" t="s">
        <v>650</v>
      </c>
      <c r="C103" s="28" t="s">
        <v>651</v>
      </c>
      <c r="D103" s="33"/>
      <c r="E103" s="28"/>
    </row>
    <row r="104" ht="13.800000000000001">
      <c r="B104" s="28" t="s">
        <v>652</v>
      </c>
      <c r="C104" s="28" t="s">
        <v>653</v>
      </c>
      <c r="D104" s="33"/>
      <c r="E104" s="28"/>
    </row>
    <row r="105" ht="13.800000000000001">
      <c r="B105" s="28" t="s">
        <v>654</v>
      </c>
      <c r="C105" s="28" t="s">
        <v>655</v>
      </c>
      <c r="D105" s="33"/>
      <c r="E105" s="28"/>
    </row>
    <row r="106" ht="13.800000000000001">
      <c r="B106" s="28" t="s">
        <v>656</v>
      </c>
      <c r="C106" s="28" t="s">
        <v>657</v>
      </c>
      <c r="D106" s="33"/>
      <c r="E106" s="28"/>
    </row>
    <row r="107" ht="13.800000000000001">
      <c r="B107" s="28" t="s">
        <v>658</v>
      </c>
      <c r="C107" s="28" t="s">
        <v>659</v>
      </c>
      <c r="D107" s="33"/>
      <c r="E107" s="28"/>
    </row>
    <row r="108" ht="13.800000000000001">
      <c r="B108" s="28" t="s">
        <v>660</v>
      </c>
      <c r="C108" s="28" t="s">
        <v>661</v>
      </c>
      <c r="D108" s="33"/>
      <c r="E108" s="28"/>
    </row>
    <row r="109" ht="13.800000000000001">
      <c r="B109" s="28" t="s">
        <v>662</v>
      </c>
      <c r="C109" s="28" t="s">
        <v>663</v>
      </c>
      <c r="D109" s="33"/>
      <c r="E109" s="28"/>
    </row>
    <row r="110" ht="13.800000000000001">
      <c r="B110" s="28" t="s">
        <v>664</v>
      </c>
      <c r="C110" s="28" t="s">
        <v>665</v>
      </c>
      <c r="D110" s="33"/>
      <c r="E110" s="28"/>
    </row>
    <row r="111" ht="13.800000000000001">
      <c r="B111" s="28" t="s">
        <v>666</v>
      </c>
      <c r="C111" s="28" t="s">
        <v>667</v>
      </c>
      <c r="D111" s="33"/>
      <c r="E111" s="28"/>
    </row>
    <row r="112" ht="13.800000000000001">
      <c r="B112" s="28" t="s">
        <v>668</v>
      </c>
      <c r="C112" s="28" t="s">
        <v>669</v>
      </c>
      <c r="D112" s="33"/>
      <c r="E112" s="28"/>
    </row>
    <row r="113" ht="13.800000000000001">
      <c r="B113" s="28" t="s">
        <v>670</v>
      </c>
      <c r="C113" s="28" t="s">
        <v>671</v>
      </c>
      <c r="D113" s="33"/>
      <c r="E113" s="28"/>
    </row>
    <row r="114" ht="13.800000000000001">
      <c r="B114" s="28" t="s">
        <v>672</v>
      </c>
      <c r="C114" s="28" t="s">
        <v>673</v>
      </c>
      <c r="D114" s="33"/>
      <c r="E114" s="28"/>
    </row>
    <row r="115" ht="13.800000000000001">
      <c r="B115" s="28" t="s">
        <v>674</v>
      </c>
      <c r="C115" s="28" t="s">
        <v>675</v>
      </c>
      <c r="D115" s="33"/>
      <c r="E115" s="28"/>
    </row>
    <row r="116" ht="13.800000000000001">
      <c r="B116" s="28" t="s">
        <v>676</v>
      </c>
      <c r="C116" s="28" t="s">
        <v>677</v>
      </c>
      <c r="D116" s="33"/>
      <c r="E116" s="28"/>
    </row>
    <row r="117" ht="13.800000000000001">
      <c r="B117" s="28" t="s">
        <v>678</v>
      </c>
      <c r="C117" s="28" t="s">
        <v>679</v>
      </c>
      <c r="D117" s="33"/>
      <c r="E117" s="28"/>
    </row>
    <row r="118" ht="13.800000000000001">
      <c r="B118" s="28" t="s">
        <v>680</v>
      </c>
      <c r="C118" s="28" t="s">
        <v>681</v>
      </c>
      <c r="D118" s="33"/>
      <c r="E118" s="28"/>
    </row>
    <row r="119" ht="13.800000000000001">
      <c r="B119" s="28" t="s">
        <v>682</v>
      </c>
      <c r="C119" s="28" t="s">
        <v>683</v>
      </c>
      <c r="D119" s="33"/>
      <c r="E119" s="28"/>
    </row>
    <row r="120" ht="13.800000000000001">
      <c r="B120" s="28" t="s">
        <v>684</v>
      </c>
      <c r="C120" s="28" t="s">
        <v>685</v>
      </c>
      <c r="D120" s="33"/>
      <c r="E120" s="28"/>
    </row>
    <row r="121" ht="13.800000000000001">
      <c r="B121" s="28" t="s">
        <v>686</v>
      </c>
      <c r="C121" s="28" t="s">
        <v>687</v>
      </c>
      <c r="D121" s="33"/>
      <c r="E121" s="28"/>
    </row>
    <row r="122" ht="13.800000000000001">
      <c r="B122" s="28" t="s">
        <v>688</v>
      </c>
      <c r="C122" s="28" t="s">
        <v>689</v>
      </c>
      <c r="D122" s="33"/>
      <c r="E122" s="28"/>
    </row>
    <row r="123" ht="13.800000000000001">
      <c r="B123" s="28" t="s">
        <v>690</v>
      </c>
      <c r="C123" s="28" t="s">
        <v>691</v>
      </c>
      <c r="D123" s="33"/>
      <c r="E123" s="28"/>
    </row>
    <row r="124" ht="13.800000000000001">
      <c r="B124" s="28" t="s">
        <v>692</v>
      </c>
      <c r="C124" s="28" t="s">
        <v>693</v>
      </c>
      <c r="D124" s="33"/>
      <c r="E124" s="28"/>
    </row>
    <row r="125" ht="13.800000000000001">
      <c r="B125" s="28" t="s">
        <v>694</v>
      </c>
      <c r="C125" s="28" t="s">
        <v>695</v>
      </c>
      <c r="D125" s="33"/>
      <c r="E125" s="28"/>
    </row>
    <row r="126" ht="13.800000000000001">
      <c r="B126" s="28" t="s">
        <v>696</v>
      </c>
      <c r="C126" s="28" t="s">
        <v>697</v>
      </c>
      <c r="D126" s="33"/>
      <c r="E126" s="28"/>
    </row>
    <row r="127" ht="13.800000000000001">
      <c r="B127" s="28" t="s">
        <v>698</v>
      </c>
      <c r="C127" s="28" t="s">
        <v>699</v>
      </c>
      <c r="D127" s="33"/>
      <c r="E127" s="28"/>
    </row>
    <row r="128" ht="13.800000000000001">
      <c r="B128" s="28" t="s">
        <v>700</v>
      </c>
      <c r="C128" s="28" t="s">
        <v>701</v>
      </c>
      <c r="D128" s="33"/>
      <c r="E128" s="28"/>
    </row>
    <row r="129" ht="13.800000000000001">
      <c r="B129" s="28" t="s">
        <v>702</v>
      </c>
      <c r="C129" s="28" t="s">
        <v>703</v>
      </c>
      <c r="D129" s="33"/>
      <c r="E129" s="28"/>
    </row>
    <row r="130" ht="13.800000000000001">
      <c r="B130" s="28" t="s">
        <v>704</v>
      </c>
      <c r="C130" s="28" t="s">
        <v>705</v>
      </c>
      <c r="D130" s="33"/>
    </row>
    <row r="131" ht="13.800000000000001" customHeight="1">
      <c r="B131" s="28" t="s">
        <v>706</v>
      </c>
      <c r="C131" s="28" t="s">
        <v>707</v>
      </c>
      <c r="D131" s="33" t="s">
        <v>708</v>
      </c>
      <c r="E131" s="28" t="s">
        <v>709</v>
      </c>
    </row>
    <row r="132" ht="13.800000000000001">
      <c r="B132" s="28" t="s">
        <v>710</v>
      </c>
      <c r="C132" s="28" t="s">
        <v>711</v>
      </c>
      <c r="D132" s="33"/>
      <c r="E132" s="28" t="s">
        <v>712</v>
      </c>
    </row>
    <row r="133" ht="13.800000000000001">
      <c r="B133" s="28" t="s">
        <v>713</v>
      </c>
      <c r="C133" s="28" t="s">
        <v>714</v>
      </c>
      <c r="D133" s="33"/>
      <c r="E133" s="28" t="s">
        <v>715</v>
      </c>
    </row>
    <row r="134" ht="13.800000000000001">
      <c r="B134" s="28" t="s">
        <v>716</v>
      </c>
      <c r="C134" s="28" t="s">
        <v>717</v>
      </c>
      <c r="D134" s="33"/>
      <c r="E134" s="28" t="s">
        <v>718</v>
      </c>
    </row>
    <row r="135" ht="13.800000000000001">
      <c r="B135" s="28" t="s">
        <v>719</v>
      </c>
      <c r="C135" s="28" t="s">
        <v>720</v>
      </c>
      <c r="D135" s="33"/>
      <c r="E135" s="28" t="s">
        <v>721</v>
      </c>
    </row>
    <row r="136" ht="13.800000000000001">
      <c r="B136" s="28" t="s">
        <v>722</v>
      </c>
      <c r="C136" s="28" t="s">
        <v>723</v>
      </c>
      <c r="D136" s="33"/>
      <c r="E136" s="28" t="s">
        <v>724</v>
      </c>
    </row>
    <row r="137" ht="13.800000000000001">
      <c r="B137" s="28" t="s">
        <v>725</v>
      </c>
      <c r="C137" s="28" t="s">
        <v>726</v>
      </c>
      <c r="D137" s="33"/>
      <c r="E137" s="28" t="s">
        <v>727</v>
      </c>
    </row>
    <row r="138" ht="13.800000000000001">
      <c r="B138" s="28" t="s">
        <v>728</v>
      </c>
      <c r="C138" s="28" t="s">
        <v>729</v>
      </c>
      <c r="D138" s="33"/>
      <c r="E138" s="28" t="s">
        <v>730</v>
      </c>
    </row>
    <row r="139" ht="13.800000000000001">
      <c r="B139" s="28" t="s">
        <v>731</v>
      </c>
      <c r="C139" s="28" t="s">
        <v>732</v>
      </c>
      <c r="D139" s="33"/>
      <c r="E139" s="28" t="s">
        <v>733</v>
      </c>
    </row>
    <row r="140" ht="13.800000000000001">
      <c r="B140" s="28" t="s">
        <v>734</v>
      </c>
      <c r="C140" s="28" t="s">
        <v>735</v>
      </c>
      <c r="D140" s="33"/>
      <c r="E140" s="28" t="s">
        <v>736</v>
      </c>
    </row>
    <row r="141" ht="13.800000000000001">
      <c r="B141" s="28" t="s">
        <v>737</v>
      </c>
      <c r="C141" s="28" t="s">
        <v>738</v>
      </c>
      <c r="D141" s="33"/>
      <c r="E141" s="28" t="s">
        <v>739</v>
      </c>
    </row>
    <row r="142" ht="13.800000000000001">
      <c r="B142" s="28" t="s">
        <v>740</v>
      </c>
      <c r="C142" s="28" t="s">
        <v>741</v>
      </c>
      <c r="D142" s="33"/>
      <c r="E142" s="28" t="s">
        <v>742</v>
      </c>
    </row>
    <row r="143" ht="13.800000000000001">
      <c r="B143" s="28" t="s">
        <v>743</v>
      </c>
      <c r="C143" s="28" t="s">
        <v>744</v>
      </c>
      <c r="D143" s="33"/>
      <c r="E143" s="28" t="s">
        <v>745</v>
      </c>
    </row>
    <row r="144" ht="13.800000000000001">
      <c r="B144" s="28" t="s">
        <v>746</v>
      </c>
      <c r="C144" s="28" t="s">
        <v>747</v>
      </c>
      <c r="D144" s="33"/>
      <c r="E144" s="28" t="s">
        <v>748</v>
      </c>
    </row>
    <row r="145" ht="13.800000000000001">
      <c r="B145" s="28" t="s">
        <v>749</v>
      </c>
      <c r="C145" s="28" t="s">
        <v>750</v>
      </c>
      <c r="D145" s="33"/>
      <c r="E145" s="28" t="s">
        <v>751</v>
      </c>
    </row>
    <row r="146" ht="13.800000000000001">
      <c r="B146" s="28" t="s">
        <v>752</v>
      </c>
      <c r="C146" s="28" t="s">
        <v>753</v>
      </c>
      <c r="D146" s="33"/>
      <c r="E146" s="28" t="s">
        <v>754</v>
      </c>
    </row>
    <row r="147" ht="13.800000000000001">
      <c r="B147" s="28" t="s">
        <v>755</v>
      </c>
      <c r="C147" s="28" t="s">
        <v>756</v>
      </c>
      <c r="D147" s="33"/>
      <c r="E147" s="28" t="s">
        <v>757</v>
      </c>
    </row>
    <row r="148" ht="13.800000000000001">
      <c r="B148" s="28" t="s">
        <v>758</v>
      </c>
      <c r="C148" s="28" t="s">
        <v>759</v>
      </c>
      <c r="D148" s="33"/>
      <c r="E148" s="28" t="s">
        <v>760</v>
      </c>
    </row>
    <row r="149" ht="13.800000000000001">
      <c r="B149" s="28" t="s">
        <v>761</v>
      </c>
      <c r="C149" s="28" t="s">
        <v>762</v>
      </c>
      <c r="D149" s="33"/>
      <c r="E149" s="28" t="s">
        <v>763</v>
      </c>
    </row>
    <row r="150" ht="13.800000000000001">
      <c r="B150" s="28" t="s">
        <v>764</v>
      </c>
      <c r="C150" s="28" t="s">
        <v>765</v>
      </c>
      <c r="D150" s="33"/>
      <c r="E150" s="28" t="s">
        <v>766</v>
      </c>
    </row>
    <row r="151" ht="13.800000000000001">
      <c r="B151" s="28" t="s">
        <v>767</v>
      </c>
      <c r="C151" s="28" t="s">
        <v>768</v>
      </c>
      <c r="D151" s="33"/>
      <c r="E151" s="28" t="s">
        <v>769</v>
      </c>
    </row>
    <row r="152" ht="13.800000000000001">
      <c r="B152" s="28" t="s">
        <v>770</v>
      </c>
      <c r="C152" s="28" t="s">
        <v>771</v>
      </c>
      <c r="D152" s="33"/>
      <c r="E152" s="28" t="s">
        <v>772</v>
      </c>
    </row>
    <row r="153" ht="13.800000000000001">
      <c r="B153" s="28" t="s">
        <v>773</v>
      </c>
      <c r="C153" s="28" t="s">
        <v>774</v>
      </c>
      <c r="D153" s="33"/>
      <c r="E153" s="28" t="s">
        <v>775</v>
      </c>
    </row>
    <row r="154" ht="13.800000000000001">
      <c r="B154" s="28" t="s">
        <v>776</v>
      </c>
      <c r="C154" s="28" t="s">
        <v>777</v>
      </c>
      <c r="D154" s="33"/>
      <c r="E154" s="28" t="s">
        <v>778</v>
      </c>
    </row>
    <row r="155" ht="13.800000000000001">
      <c r="B155" s="28" t="s">
        <v>779</v>
      </c>
      <c r="C155" s="28" t="s">
        <v>780</v>
      </c>
      <c r="D155" s="33"/>
      <c r="E155" s="28" t="s">
        <v>781</v>
      </c>
    </row>
    <row r="156" ht="13.800000000000001">
      <c r="B156" s="28" t="s">
        <v>782</v>
      </c>
      <c r="C156" s="28" t="s">
        <v>783</v>
      </c>
      <c r="D156" s="33"/>
      <c r="E156" s="28" t="s">
        <v>784</v>
      </c>
    </row>
    <row r="157" ht="13.800000000000001">
      <c r="B157" s="28" t="s">
        <v>785</v>
      </c>
      <c r="C157" s="28" t="s">
        <v>786</v>
      </c>
      <c r="D157" s="33"/>
      <c r="E157" s="28" t="s">
        <v>787</v>
      </c>
    </row>
    <row r="158" ht="13.800000000000001">
      <c r="B158" s="28" t="s">
        <v>788</v>
      </c>
      <c r="C158" s="28" t="s">
        <v>789</v>
      </c>
      <c r="D158" s="33"/>
      <c r="E158" s="28" t="s">
        <v>790</v>
      </c>
    </row>
    <row r="159" ht="13.800000000000001">
      <c r="B159" s="28" t="s">
        <v>791</v>
      </c>
      <c r="C159" s="28" t="s">
        <v>792</v>
      </c>
      <c r="D159" s="33"/>
      <c r="E159" s="28" t="s">
        <v>793</v>
      </c>
    </row>
    <row r="160" ht="13.800000000000001">
      <c r="B160" s="28" t="s">
        <v>794</v>
      </c>
      <c r="C160" s="28" t="s">
        <v>795</v>
      </c>
      <c r="D160" s="33"/>
      <c r="E160" s="28" t="s">
        <v>796</v>
      </c>
    </row>
    <row r="161" ht="13.800000000000001">
      <c r="B161" s="28" t="s">
        <v>797</v>
      </c>
      <c r="C161" s="28" t="s">
        <v>798</v>
      </c>
      <c r="D161" s="33"/>
      <c r="E161" s="28" t="s">
        <v>799</v>
      </c>
    </row>
    <row r="162" ht="13.800000000000001">
      <c r="B162" s="28" t="s">
        <v>800</v>
      </c>
      <c r="C162" s="28" t="s">
        <v>801</v>
      </c>
      <c r="D162" s="33"/>
      <c r="E162" s="28" t="s">
        <v>802</v>
      </c>
    </row>
    <row r="163" ht="13.800000000000001">
      <c r="B163" s="28" t="s">
        <v>803</v>
      </c>
      <c r="C163" s="28" t="s">
        <v>804</v>
      </c>
      <c r="D163" s="33"/>
      <c r="E163" s="28" t="s">
        <v>805</v>
      </c>
    </row>
    <row r="164" ht="13.800000000000001">
      <c r="B164" s="28" t="s">
        <v>806</v>
      </c>
      <c r="C164" s="28" t="s">
        <v>807</v>
      </c>
      <c r="D164" s="33"/>
      <c r="E164" s="28" t="s">
        <v>808</v>
      </c>
    </row>
    <row r="165" ht="13.800000000000001">
      <c r="B165" s="28" t="s">
        <v>809</v>
      </c>
      <c r="C165" s="28" t="s">
        <v>810</v>
      </c>
      <c r="D165" s="33"/>
      <c r="E165" s="28" t="s">
        <v>811</v>
      </c>
    </row>
    <row r="166" ht="13.800000000000001">
      <c r="B166" s="28" t="s">
        <v>812</v>
      </c>
      <c r="C166" s="28" t="s">
        <v>813</v>
      </c>
      <c r="D166" s="33"/>
      <c r="E166" s="28" t="s">
        <v>814</v>
      </c>
    </row>
    <row r="167" ht="13.800000000000001">
      <c r="B167" s="28" t="s">
        <v>815</v>
      </c>
      <c r="C167" s="28" t="s">
        <v>816</v>
      </c>
      <c r="D167" s="33"/>
      <c r="E167" s="28" t="s">
        <v>817</v>
      </c>
    </row>
    <row r="168" ht="13.800000000000001">
      <c r="B168" s="28" t="s">
        <v>818</v>
      </c>
      <c r="C168" s="28" t="s">
        <v>819</v>
      </c>
      <c r="D168" s="33"/>
      <c r="E168" s="28" t="s">
        <v>820</v>
      </c>
    </row>
    <row r="169" ht="13.800000000000001">
      <c r="B169" s="28" t="s">
        <v>821</v>
      </c>
      <c r="C169" s="28" t="s">
        <v>822</v>
      </c>
      <c r="D169" s="33"/>
      <c r="E169" s="28" t="s">
        <v>823</v>
      </c>
    </row>
    <row r="170" ht="13.800000000000001">
      <c r="B170" s="28" t="s">
        <v>824</v>
      </c>
      <c r="C170" s="28" t="s">
        <v>825</v>
      </c>
      <c r="D170" s="33"/>
      <c r="E170" s="28" t="s">
        <v>826</v>
      </c>
    </row>
    <row r="171" ht="13.800000000000001">
      <c r="B171" s="28" t="s">
        <v>827</v>
      </c>
      <c r="C171" s="28" t="s">
        <v>828</v>
      </c>
      <c r="D171" s="33"/>
      <c r="E171" s="28" t="s">
        <v>829</v>
      </c>
    </row>
    <row r="172" ht="13.800000000000001">
      <c r="B172" s="28" t="s">
        <v>830</v>
      </c>
      <c r="C172" s="28" t="s">
        <v>831</v>
      </c>
      <c r="D172" s="33"/>
      <c r="E172" s="28" t="s">
        <v>832</v>
      </c>
    </row>
    <row r="173" ht="13.800000000000001">
      <c r="B173" s="28" t="s">
        <v>833</v>
      </c>
      <c r="C173" s="28" t="s">
        <v>834</v>
      </c>
      <c r="D173" s="33"/>
      <c r="E173" s="28" t="s">
        <v>835</v>
      </c>
    </row>
    <row r="174" ht="13.800000000000001">
      <c r="B174" s="28" t="s">
        <v>836</v>
      </c>
      <c r="C174" s="28" t="s">
        <v>837</v>
      </c>
      <c r="D174" s="33"/>
      <c r="E174" s="28" t="s">
        <v>838</v>
      </c>
    </row>
    <row r="175" ht="13.800000000000001">
      <c r="B175" s="28" t="s">
        <v>839</v>
      </c>
      <c r="C175" s="28" t="s">
        <v>840</v>
      </c>
      <c r="D175" s="33"/>
      <c r="E175" s="28" t="s">
        <v>841</v>
      </c>
    </row>
    <row r="176" ht="13.800000000000001">
      <c r="B176" s="28" t="s">
        <v>842</v>
      </c>
      <c r="C176" s="28" t="s">
        <v>843</v>
      </c>
      <c r="D176" s="33"/>
      <c r="E176" s="28" t="s">
        <v>844</v>
      </c>
    </row>
    <row r="177" ht="13.800000000000001">
      <c r="B177" s="28" t="s">
        <v>845</v>
      </c>
      <c r="C177" s="28" t="s">
        <v>846</v>
      </c>
      <c r="D177" s="33"/>
      <c r="E177" s="28" t="s">
        <v>847</v>
      </c>
    </row>
    <row r="178" ht="13.800000000000001">
      <c r="B178" s="28" t="s">
        <v>848</v>
      </c>
      <c r="C178" s="28" t="s">
        <v>849</v>
      </c>
      <c r="D178" s="33"/>
      <c r="E178" s="28" t="s">
        <v>850</v>
      </c>
    </row>
    <row r="179" ht="13.800000000000001">
      <c r="B179" s="28" t="s">
        <v>851</v>
      </c>
      <c r="C179" s="28" t="s">
        <v>852</v>
      </c>
      <c r="D179" s="33"/>
      <c r="E179" s="28" t="s">
        <v>853</v>
      </c>
    </row>
    <row r="180" ht="13.800000000000001">
      <c r="B180" s="28" t="s">
        <v>854</v>
      </c>
      <c r="C180" s="28" t="s">
        <v>855</v>
      </c>
      <c r="D180" s="33"/>
      <c r="E180" s="28" t="s">
        <v>856</v>
      </c>
    </row>
    <row r="181" ht="13.800000000000001">
      <c r="B181" s="28" t="s">
        <v>857</v>
      </c>
      <c r="C181" s="28" t="s">
        <v>858</v>
      </c>
      <c r="D181" s="33"/>
      <c r="E181" s="28" t="s">
        <v>859</v>
      </c>
    </row>
    <row r="182" ht="13.800000000000001">
      <c r="B182" s="28" t="s">
        <v>860</v>
      </c>
      <c r="C182" s="28" t="s">
        <v>861</v>
      </c>
      <c r="D182" s="33"/>
      <c r="E182" s="28" t="s">
        <v>862</v>
      </c>
    </row>
    <row r="183" ht="13.800000000000001">
      <c r="B183" s="28" t="s">
        <v>863</v>
      </c>
      <c r="C183" s="28" t="s">
        <v>864</v>
      </c>
      <c r="D183" s="33"/>
      <c r="E183" s="28" t="s">
        <v>865</v>
      </c>
    </row>
    <row r="184" ht="13.800000000000001">
      <c r="B184" s="28" t="s">
        <v>866</v>
      </c>
      <c r="C184" s="28" t="s">
        <v>867</v>
      </c>
      <c r="D184" s="33"/>
      <c r="E184" s="28" t="s">
        <v>868</v>
      </c>
    </row>
    <row r="185" ht="13.800000000000001">
      <c r="B185" s="28" t="s">
        <v>869</v>
      </c>
      <c r="C185" s="28" t="s">
        <v>870</v>
      </c>
      <c r="D185" s="33"/>
      <c r="E185" s="28" t="s">
        <v>871</v>
      </c>
    </row>
    <row r="186" ht="13.800000000000001">
      <c r="B186" s="28" t="s">
        <v>872</v>
      </c>
      <c r="C186" s="28" t="s">
        <v>873</v>
      </c>
      <c r="D186" s="33"/>
      <c r="E186" s="28" t="s">
        <v>874</v>
      </c>
    </row>
    <row r="187" ht="13.800000000000001">
      <c r="B187" s="28" t="s">
        <v>875</v>
      </c>
      <c r="C187" s="28" t="s">
        <v>876</v>
      </c>
      <c r="D187" s="33"/>
      <c r="E187" s="28" t="s">
        <v>877</v>
      </c>
    </row>
    <row r="188" ht="13.800000000000001">
      <c r="B188" s="28" t="s">
        <v>878</v>
      </c>
      <c r="C188" s="28" t="s">
        <v>879</v>
      </c>
      <c r="D188" s="33"/>
      <c r="E188" s="28" t="s">
        <v>880</v>
      </c>
    </row>
    <row r="189" ht="13.800000000000001">
      <c r="B189" s="28" t="s">
        <v>881</v>
      </c>
      <c r="C189" s="28" t="s">
        <v>882</v>
      </c>
      <c r="D189" s="33"/>
      <c r="E189" s="28" t="s">
        <v>883</v>
      </c>
    </row>
    <row r="190" ht="13.800000000000001">
      <c r="B190" s="28" t="s">
        <v>884</v>
      </c>
      <c r="C190" s="28" t="s">
        <v>885</v>
      </c>
      <c r="D190" s="33"/>
      <c r="E190" s="28" t="s">
        <v>886</v>
      </c>
    </row>
    <row r="191" ht="13.800000000000001">
      <c r="B191" s="28" t="s">
        <v>887</v>
      </c>
      <c r="C191" s="28" t="s">
        <v>888</v>
      </c>
      <c r="D191" s="33"/>
      <c r="E191" s="28" t="s">
        <v>889</v>
      </c>
    </row>
    <row r="192" ht="13.800000000000001">
      <c r="B192" s="28" t="s">
        <v>890</v>
      </c>
      <c r="C192" s="28" t="s">
        <v>891</v>
      </c>
      <c r="D192" s="33"/>
      <c r="E192" s="28" t="s">
        <v>892</v>
      </c>
    </row>
    <row r="193" ht="18">
      <c r="B193" s="28" t="s">
        <v>893</v>
      </c>
      <c r="C193" s="28" t="s">
        <v>894</v>
      </c>
      <c r="D193" s="33"/>
      <c r="E193" s="28" t="s">
        <v>895</v>
      </c>
    </row>
    <row r="194" ht="18">
      <c r="B194" s="28" t="s">
        <v>896</v>
      </c>
      <c r="C194" s="28" t="s">
        <v>897</v>
      </c>
      <c r="D194" s="33"/>
      <c r="E194" s="28" t="s">
        <v>898</v>
      </c>
    </row>
    <row r="195" ht="18">
      <c r="B195" s="28" t="s">
        <v>899</v>
      </c>
      <c r="C195" s="28" t="s">
        <v>900</v>
      </c>
      <c r="D195" s="33"/>
      <c r="E195" s="28" t="s">
        <v>901</v>
      </c>
    </row>
    <row r="196" ht="18">
      <c r="B196" s="28" t="s">
        <v>902</v>
      </c>
      <c r="C196" s="28" t="s">
        <v>903</v>
      </c>
      <c r="D196" s="33"/>
      <c r="E196" s="28" t="s">
        <v>904</v>
      </c>
    </row>
    <row r="197" ht="18">
      <c r="B197" s="28" t="s">
        <v>905</v>
      </c>
      <c r="C197" s="28" t="s">
        <v>906</v>
      </c>
      <c r="D197" s="33"/>
      <c r="E197" s="28" t="s">
        <v>907</v>
      </c>
    </row>
    <row r="198" ht="18">
      <c r="B198" s="28" t="s">
        <v>908</v>
      </c>
      <c r="C198" s="28" t="s">
        <v>909</v>
      </c>
      <c r="D198" s="33"/>
      <c r="E198" s="28" t="s">
        <v>910</v>
      </c>
    </row>
    <row r="199" ht="18">
      <c r="B199" s="28" t="s">
        <v>911</v>
      </c>
      <c r="C199" s="28" t="s">
        <v>912</v>
      </c>
      <c r="D199" s="33"/>
      <c r="E199" s="28" t="s">
        <v>913</v>
      </c>
    </row>
    <row r="200" ht="18">
      <c r="B200" s="28" t="s">
        <v>914</v>
      </c>
      <c r="C200" s="28" t="s">
        <v>915</v>
      </c>
      <c r="D200" s="33"/>
      <c r="E200" s="28" t="s">
        <v>916</v>
      </c>
    </row>
    <row r="201" ht="18">
      <c r="B201" s="28" t="s">
        <v>917</v>
      </c>
      <c r="C201" s="28" t="s">
        <v>918</v>
      </c>
      <c r="D201" s="33"/>
      <c r="E201" s="28" t="s">
        <v>919</v>
      </c>
    </row>
    <row r="202" ht="18">
      <c r="B202" s="28" t="s">
        <v>920</v>
      </c>
      <c r="C202" s="28" t="s">
        <v>921</v>
      </c>
      <c r="D202" s="33"/>
      <c r="E202" s="28" t="s">
        <v>922</v>
      </c>
    </row>
    <row r="203" ht="18">
      <c r="B203" s="28" t="s">
        <v>923</v>
      </c>
      <c r="C203" s="28" t="s">
        <v>924</v>
      </c>
      <c r="D203" s="33"/>
      <c r="E203" s="28" t="s">
        <v>925</v>
      </c>
    </row>
    <row r="204" ht="18">
      <c r="B204" s="28" t="s">
        <v>926</v>
      </c>
      <c r="C204" s="28" t="s">
        <v>927</v>
      </c>
      <c r="D204" s="33"/>
      <c r="E204" s="28" t="s">
        <v>928</v>
      </c>
    </row>
    <row r="205" ht="18">
      <c r="B205" s="28" t="s">
        <v>929</v>
      </c>
      <c r="C205" s="28" t="s">
        <v>930</v>
      </c>
      <c r="D205" s="33"/>
      <c r="E205" s="28" t="s">
        <v>931</v>
      </c>
    </row>
    <row r="206" ht="18">
      <c r="B206" s="28" t="s">
        <v>932</v>
      </c>
      <c r="C206" s="28" t="s">
        <v>933</v>
      </c>
      <c r="D206" s="33"/>
      <c r="E206" s="28" t="s">
        <v>934</v>
      </c>
    </row>
    <row r="207" ht="18">
      <c r="B207" s="28" t="s">
        <v>935</v>
      </c>
      <c r="C207" s="28" t="s">
        <v>936</v>
      </c>
      <c r="D207" s="33"/>
      <c r="E207" s="28" t="s">
        <v>937</v>
      </c>
    </row>
    <row r="208" ht="18">
      <c r="B208" s="28" t="s">
        <v>938</v>
      </c>
      <c r="C208" s="28" t="s">
        <v>939</v>
      </c>
      <c r="D208" s="33"/>
      <c r="E208" s="28" t="s">
        <v>940</v>
      </c>
    </row>
    <row r="209" ht="18">
      <c r="B209" s="28" t="s">
        <v>941</v>
      </c>
      <c r="C209" s="28" t="s">
        <v>942</v>
      </c>
      <c r="D209" s="33"/>
      <c r="E209" s="28" t="s">
        <v>943</v>
      </c>
    </row>
    <row r="210" ht="18">
      <c r="B210" s="28" t="s">
        <v>944</v>
      </c>
      <c r="C210" s="28" t="s">
        <v>945</v>
      </c>
      <c r="D210" s="33"/>
      <c r="E210" s="28" t="s">
        <v>946</v>
      </c>
    </row>
    <row r="211" ht="18">
      <c r="B211" s="28" t="s">
        <v>947</v>
      </c>
      <c r="C211" s="28" t="s">
        <v>948</v>
      </c>
      <c r="D211" s="34" t="s">
        <v>487</v>
      </c>
      <c r="E211"/>
      <c r="F211"/>
    </row>
    <row r="212" ht="18">
      <c r="B212" s="28" t="s">
        <v>949</v>
      </c>
      <c r="C212" s="28" t="s">
        <v>950</v>
      </c>
      <c r="D212" s="34" t="s">
        <v>487</v>
      </c>
      <c r="E212"/>
      <c r="F212"/>
    </row>
    <row r="213" ht="18">
      <c r="B213" s="28" t="s">
        <v>951</v>
      </c>
      <c r="C213" s="28" t="s">
        <v>952</v>
      </c>
      <c r="D213" s="34" t="s">
        <v>487</v>
      </c>
      <c r="E213"/>
      <c r="F213"/>
    </row>
    <row r="214" ht="18">
      <c r="B214" s="28" t="s">
        <v>953</v>
      </c>
      <c r="C214" s="28" t="s">
        <v>954</v>
      </c>
      <c r="D214" s="34" t="s">
        <v>487</v>
      </c>
      <c r="E214" s="28"/>
    </row>
    <row r="215" ht="18">
      <c r="B215" s="28" t="s">
        <v>955</v>
      </c>
      <c r="C215" s="28" t="s">
        <v>956</v>
      </c>
      <c r="D215" s="34" t="s">
        <v>487</v>
      </c>
      <c r="E215" s="28"/>
    </row>
    <row r="216" ht="18">
      <c r="B216" s="28" t="s">
        <v>957</v>
      </c>
      <c r="C216" s="28" t="s">
        <v>958</v>
      </c>
      <c r="D216" s="34" t="s">
        <v>487</v>
      </c>
      <c r="E216" s="28"/>
    </row>
    <row r="217" ht="18">
      <c r="B217" s="28" t="s">
        <v>959</v>
      </c>
      <c r="C217" s="28" t="s">
        <v>960</v>
      </c>
      <c r="D217" s="34" t="s">
        <v>487</v>
      </c>
      <c r="E217" s="28"/>
    </row>
    <row r="218" ht="18">
      <c r="B218" s="28" t="s">
        <v>961</v>
      </c>
      <c r="C218" s="28" t="s">
        <v>962</v>
      </c>
      <c r="D218" s="34" t="s">
        <v>487</v>
      </c>
      <c r="E218" s="28"/>
    </row>
    <row r="219" ht="18">
      <c r="B219" s="28" t="s">
        <v>963</v>
      </c>
      <c r="C219" s="28" t="s">
        <v>964</v>
      </c>
      <c r="D219" s="34" t="s">
        <v>487</v>
      </c>
      <c r="E219" s="28"/>
    </row>
    <row r="220" ht="18">
      <c r="B220" s="28" t="s">
        <v>965</v>
      </c>
      <c r="C220" s="28" t="s">
        <v>966</v>
      </c>
      <c r="D220" s="34" t="s">
        <v>487</v>
      </c>
      <c r="E220" s="28"/>
    </row>
    <row r="221" ht="18">
      <c r="B221" s="28" t="s">
        <v>967</v>
      </c>
      <c r="C221" s="28" t="s">
        <v>968</v>
      </c>
      <c r="D221" s="34" t="s">
        <v>487</v>
      </c>
      <c r="E221" s="28"/>
    </row>
    <row r="222" ht="18">
      <c r="B222" s="28" t="s">
        <v>969</v>
      </c>
      <c r="C222" s="28" t="s">
        <v>970</v>
      </c>
      <c r="D222" s="34" t="s">
        <v>487</v>
      </c>
      <c r="E222" s="28"/>
    </row>
    <row r="223" ht="18">
      <c r="B223" s="28" t="s">
        <v>971</v>
      </c>
      <c r="C223" s="28" t="s">
        <v>972</v>
      </c>
      <c r="D223" s="34" t="s">
        <v>487</v>
      </c>
      <c r="E223" s="28"/>
    </row>
    <row r="224" ht="18">
      <c r="B224" s="28" t="s">
        <v>973</v>
      </c>
      <c r="C224" s="28" t="s">
        <v>974</v>
      </c>
      <c r="D224" s="34" t="s">
        <v>487</v>
      </c>
      <c r="E224" s="28"/>
    </row>
    <row r="225" ht="18">
      <c r="B225" s="28" t="s">
        <v>975</v>
      </c>
      <c r="C225" s="28" t="s">
        <v>976</v>
      </c>
      <c r="D225" s="34" t="s">
        <v>487</v>
      </c>
      <c r="E225" s="28"/>
    </row>
    <row r="226" ht="18">
      <c r="B226" s="28" t="s">
        <v>977</v>
      </c>
      <c r="C226" s="28" t="s">
        <v>978</v>
      </c>
      <c r="D226" s="34" t="s">
        <v>487</v>
      </c>
      <c r="E226" s="28"/>
    </row>
    <row r="227" ht="18">
      <c r="B227" s="28" t="s">
        <v>979</v>
      </c>
      <c r="C227" s="28" t="s">
        <v>980</v>
      </c>
      <c r="D227" s="35" t="s">
        <v>981</v>
      </c>
      <c r="E227" s="28" t="s">
        <v>982</v>
      </c>
      <c r="F227" s="28"/>
    </row>
    <row r="228" ht="18">
      <c r="B228" s="28" t="s">
        <v>983</v>
      </c>
      <c r="C228" s="28" t="s">
        <v>984</v>
      </c>
      <c r="D228" s="35"/>
      <c r="E228" s="28" t="s">
        <v>985</v>
      </c>
    </row>
    <row r="229" ht="18">
      <c r="B229" s="28" t="s">
        <v>986</v>
      </c>
      <c r="C229" s="28" t="s">
        <v>987</v>
      </c>
      <c r="D229" s="35"/>
      <c r="E229" s="28" t="s">
        <v>988</v>
      </c>
    </row>
    <row r="230" ht="18">
      <c r="B230" s="28" t="s">
        <v>989</v>
      </c>
      <c r="C230" s="28" t="s">
        <v>990</v>
      </c>
      <c r="D230" s="35"/>
      <c r="E230" s="28" t="s">
        <v>991</v>
      </c>
    </row>
    <row r="231" ht="18">
      <c r="B231" s="28" t="s">
        <v>992</v>
      </c>
      <c r="C231" s="28" t="s">
        <v>993</v>
      </c>
      <c r="D231" s="35"/>
      <c r="E231" s="28" t="s">
        <v>994</v>
      </c>
    </row>
    <row r="232" ht="18">
      <c r="B232" s="28" t="s">
        <v>995</v>
      </c>
      <c r="C232" s="28" t="s">
        <v>996</v>
      </c>
      <c r="D232" s="35"/>
      <c r="E232" s="28" t="s">
        <v>997</v>
      </c>
    </row>
    <row r="233" ht="18">
      <c r="B233" s="28" t="s">
        <v>998</v>
      </c>
      <c r="C233" s="28" t="s">
        <v>999</v>
      </c>
      <c r="D233" s="35"/>
      <c r="E233" s="28" t="s">
        <v>1000</v>
      </c>
    </row>
    <row r="234" ht="18">
      <c r="B234" s="28" t="s">
        <v>1001</v>
      </c>
      <c r="C234" s="28" t="s">
        <v>1002</v>
      </c>
      <c r="D234" s="35"/>
      <c r="E234" s="28" t="s">
        <v>1003</v>
      </c>
    </row>
    <row r="235" ht="18">
      <c r="B235" s="28" t="s">
        <v>1004</v>
      </c>
      <c r="C235" s="28" t="s">
        <v>1005</v>
      </c>
      <c r="D235" s="35"/>
      <c r="E235" s="28" t="s">
        <v>1006</v>
      </c>
    </row>
    <row r="236" ht="18">
      <c r="B236" s="28" t="s">
        <v>1007</v>
      </c>
      <c r="C236" s="28" t="s">
        <v>1008</v>
      </c>
      <c r="D236" s="35"/>
      <c r="E236" s="28" t="s">
        <v>1009</v>
      </c>
    </row>
    <row r="237" ht="18">
      <c r="B237" s="28" t="s">
        <v>1010</v>
      </c>
      <c r="C237" s="28" t="s">
        <v>1011</v>
      </c>
      <c r="D237" s="35"/>
      <c r="E237" s="28" t="s">
        <v>1012</v>
      </c>
    </row>
    <row r="238" ht="18">
      <c r="B238" s="28" t="s">
        <v>1013</v>
      </c>
      <c r="C238" s="28" t="s">
        <v>1014</v>
      </c>
      <c r="D238" s="35"/>
      <c r="E238" s="28" t="s">
        <v>1015</v>
      </c>
    </row>
    <row r="239" ht="18">
      <c r="B239" s="28" t="s">
        <v>1016</v>
      </c>
      <c r="C239" s="28" t="s">
        <v>1017</v>
      </c>
      <c r="D239" s="35"/>
      <c r="E239" s="28" t="s">
        <v>1018</v>
      </c>
    </row>
    <row r="240" ht="18">
      <c r="B240" s="28" t="s">
        <v>1019</v>
      </c>
      <c r="C240" s="28" t="s">
        <v>1020</v>
      </c>
      <c r="D240" s="35"/>
      <c r="E240" s="28" t="s">
        <v>1021</v>
      </c>
    </row>
    <row r="241" ht="18">
      <c r="B241" s="28" t="s">
        <v>1022</v>
      </c>
      <c r="C241" s="28" t="s">
        <v>1023</v>
      </c>
      <c r="D241" s="35"/>
      <c r="E241" s="28" t="s">
        <v>1024</v>
      </c>
    </row>
    <row r="242" ht="18">
      <c r="B242" s="28" t="s">
        <v>1025</v>
      </c>
      <c r="C242" s="28" t="s">
        <v>1026</v>
      </c>
      <c r="D242" s="35"/>
      <c r="E242" s="28" t="s">
        <v>1027</v>
      </c>
    </row>
    <row r="243" ht="18">
      <c r="B243" s="28" t="s">
        <v>1028</v>
      </c>
      <c r="C243" s="28" t="s">
        <v>1029</v>
      </c>
      <c r="D243" s="35"/>
      <c r="E243" s="28" t="s">
        <v>1030</v>
      </c>
    </row>
    <row r="244" ht="18">
      <c r="B244" s="28" t="s">
        <v>1031</v>
      </c>
      <c r="C244" s="28" t="s">
        <v>1032</v>
      </c>
      <c r="D244" s="35"/>
      <c r="E244" s="28" t="s">
        <v>1033</v>
      </c>
    </row>
    <row r="245" ht="18">
      <c r="B245" s="28" t="s">
        <v>1034</v>
      </c>
      <c r="C245" s="28" t="s">
        <v>1035</v>
      </c>
      <c r="D245" s="35"/>
      <c r="E245" s="28" t="s">
        <v>1036</v>
      </c>
    </row>
    <row r="246" ht="18">
      <c r="B246" s="28" t="s">
        <v>1037</v>
      </c>
      <c r="C246" s="28" t="s">
        <v>1038</v>
      </c>
      <c r="D246" s="35"/>
      <c r="E246" s="28" t="s">
        <v>1039</v>
      </c>
    </row>
    <row r="247" ht="18">
      <c r="B247" s="28" t="s">
        <v>1040</v>
      </c>
      <c r="C247" s="28" t="s">
        <v>1041</v>
      </c>
      <c r="D247" s="35"/>
      <c r="E247" s="28" t="s">
        <v>1042</v>
      </c>
    </row>
    <row r="248" ht="18">
      <c r="B248" s="28" t="s">
        <v>1043</v>
      </c>
      <c r="C248" s="28" t="s">
        <v>1044</v>
      </c>
      <c r="D248" s="35"/>
      <c r="E248" s="28" t="s">
        <v>1045</v>
      </c>
    </row>
    <row r="249" ht="18">
      <c r="B249" s="28" t="s">
        <v>1046</v>
      </c>
      <c r="C249" s="28" t="s">
        <v>1047</v>
      </c>
      <c r="D249" s="35"/>
      <c r="E249" s="28" t="s">
        <v>1048</v>
      </c>
    </row>
    <row r="250" ht="18">
      <c r="B250" s="28" t="s">
        <v>1049</v>
      </c>
      <c r="C250" s="28" t="s">
        <v>1050</v>
      </c>
      <c r="D250" s="35"/>
      <c r="E250" s="28" t="s">
        <v>1051</v>
      </c>
    </row>
    <row r="251" ht="18">
      <c r="B251" s="28" t="s">
        <v>1052</v>
      </c>
      <c r="C251" s="28" t="s">
        <v>1053</v>
      </c>
      <c r="D251" s="35"/>
      <c r="E251" s="28" t="s">
        <v>1054</v>
      </c>
    </row>
    <row r="252" ht="18">
      <c r="B252" s="28" t="s">
        <v>1055</v>
      </c>
      <c r="C252" s="28" t="s">
        <v>1056</v>
      </c>
      <c r="D252" s="35"/>
      <c r="E252" s="28" t="s">
        <v>1057</v>
      </c>
    </row>
    <row r="253" ht="18">
      <c r="B253" s="28" t="s">
        <v>1058</v>
      </c>
      <c r="C253" s="28" t="s">
        <v>1059</v>
      </c>
      <c r="D253" s="35"/>
      <c r="E253" s="28" t="s">
        <v>1060</v>
      </c>
    </row>
    <row r="254" ht="18">
      <c r="B254" s="28" t="s">
        <v>1061</v>
      </c>
      <c r="C254" s="28" t="s">
        <v>1062</v>
      </c>
      <c r="D254" s="35"/>
      <c r="E254" s="28" t="s">
        <v>1063</v>
      </c>
    </row>
    <row r="255" ht="18">
      <c r="B255" s="28" t="s">
        <v>1064</v>
      </c>
      <c r="C255" s="28" t="s">
        <v>1065</v>
      </c>
      <c r="D255" s="35"/>
      <c r="E255" s="28" t="s">
        <v>1066</v>
      </c>
    </row>
    <row r="256" ht="18">
      <c r="B256" s="28" t="s">
        <v>1067</v>
      </c>
      <c r="C256" s="28" t="s">
        <v>1068</v>
      </c>
      <c r="D256" s="35"/>
      <c r="E256" s="28" t="s">
        <v>1069</v>
      </c>
    </row>
    <row r="257" ht="13.800000000000001">
      <c r="B257" s="28" t="s">
        <v>1070</v>
      </c>
      <c r="C257" s="28" t="s">
        <v>1071</v>
      </c>
      <c r="D257" s="35"/>
      <c r="E257" s="28" t="s">
        <v>1072</v>
      </c>
    </row>
    <row r="258" ht="13.800000000000001">
      <c r="B258" s="28" t="s">
        <v>1073</v>
      </c>
      <c r="C258" s="28" t="s">
        <v>1074</v>
      </c>
      <c r="D258" s="35"/>
      <c r="E258" s="28" t="s">
        <v>1075</v>
      </c>
    </row>
  </sheetData>
  <mergeCells count="5">
    <mergeCell ref="B1:F1"/>
    <mergeCell ref="D3:D34"/>
    <mergeCell ref="D35:D130"/>
    <mergeCell ref="D131:D210"/>
    <mergeCell ref="D227:D258"/>
  </mergeCells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18</cp:revision>
  <dcterms:modified xsi:type="dcterms:W3CDTF">2025-07-22T12:29:11Z</dcterms:modified>
</cp:coreProperties>
</file>