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60" windowHeight="1054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11" i="1" l="1"/>
  <c r="F11" i="1"/>
  <c r="E33" i="1"/>
  <c r="F33" i="1"/>
  <c r="F10" i="1"/>
  <c r="D26" i="1" l="1"/>
  <c r="D27" i="1"/>
  <c r="D28" i="1"/>
  <c r="D29" i="1"/>
  <c r="D30" i="1"/>
  <c r="D25" i="1"/>
  <c r="F32" i="1"/>
  <c r="G26" i="1"/>
  <c r="G27" i="1"/>
  <c r="G28" i="1"/>
  <c r="G29" i="1"/>
  <c r="G30" i="1"/>
  <c r="G25" i="1"/>
  <c r="C33" i="1"/>
  <c r="B33" i="1"/>
  <c r="E32" i="1"/>
  <c r="C32" i="1"/>
  <c r="B32" i="1"/>
  <c r="E10" i="1"/>
  <c r="G7" i="1"/>
  <c r="G8" i="1"/>
  <c r="G6" i="1"/>
  <c r="D11" i="1"/>
  <c r="C11" i="1"/>
  <c r="C10" i="1"/>
  <c r="B11" i="1"/>
  <c r="B10" i="1"/>
  <c r="D7" i="1"/>
  <c r="D8" i="1"/>
  <c r="D6" i="1"/>
  <c r="D33" i="1" l="1"/>
  <c r="G11" i="1"/>
  <c r="G10" i="1"/>
  <c r="G32" i="1"/>
  <c r="G33" i="1"/>
</calcChain>
</file>

<file path=xl/sharedStrings.xml><?xml version="1.0" encoding="utf-8"?>
<sst xmlns="http://schemas.openxmlformats.org/spreadsheetml/2006/main" count="39" uniqueCount="23">
  <si>
    <t>Agegroup</t>
  </si>
  <si>
    <t>18-25</t>
  </si>
  <si>
    <t>26-65</t>
  </si>
  <si>
    <t>65+</t>
  </si>
  <si>
    <t>Contribution to overall inequality</t>
  </si>
  <si>
    <t>Jura</t>
  </si>
  <si>
    <t>Basel-City</t>
  </si>
  <si>
    <r>
      <t xml:space="preserve">2006 </t>
    </r>
    <r>
      <rPr>
        <sz val="10"/>
        <color theme="1"/>
        <rFont val="Lucida Sans"/>
        <family val="2"/>
      </rPr>
      <t>(share)</t>
    </r>
  </si>
  <si>
    <r>
      <t xml:space="preserve">2012 </t>
    </r>
    <r>
      <rPr>
        <sz val="10"/>
        <color theme="1"/>
        <rFont val="Lucida Sans"/>
        <family val="2"/>
      </rPr>
      <t>(share)</t>
    </r>
  </si>
  <si>
    <t xml:space="preserve">within </t>
  </si>
  <si>
    <t>between</t>
  </si>
  <si>
    <t>Overall</t>
  </si>
  <si>
    <t>within</t>
  </si>
  <si>
    <r>
      <t xml:space="preserve">1991 </t>
    </r>
    <r>
      <rPr>
        <sz val="10"/>
        <color theme="1"/>
        <rFont val="Lucida Sans"/>
        <family val="2"/>
      </rPr>
      <t>(share)</t>
    </r>
  </si>
  <si>
    <r>
      <t xml:space="preserve">2011 </t>
    </r>
    <r>
      <rPr>
        <sz val="10"/>
        <color theme="1"/>
        <rFont val="Lucida Sans"/>
        <family val="2"/>
      </rPr>
      <t>(share)</t>
    </r>
  </si>
  <si>
    <t>Household</t>
  </si>
  <si>
    <t>Married w. kids</t>
  </si>
  <si>
    <t>Married no kids</t>
  </si>
  <si>
    <t>Single dad</t>
  </si>
  <si>
    <t>Single woman</t>
  </si>
  <si>
    <t>Single man</t>
  </si>
  <si>
    <t>Single mom</t>
  </si>
  <si>
    <r>
      <t xml:space="preserve">Change </t>
    </r>
    <r>
      <rPr>
        <sz val="10"/>
        <color theme="1"/>
        <rFont val="Lucida Sans"/>
        <family val="2"/>
      </rPr>
      <t>(∆PP)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</si>
</sst>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5" x14ac:knownFonts="1">
    <font>
      <sz val="9.5"/>
      <color theme="1"/>
      <name val="Lucida Sans"/>
      <family val="2"/>
    </font>
    <font>
      <sz val="14"/>
      <color theme="1"/>
      <name val="Lucida Sans"/>
      <family val="2"/>
    </font>
    <font>
      <i/>
      <sz val="14"/>
      <color theme="1"/>
      <name val="Lucida Sans"/>
      <family val="2"/>
    </font>
    <font>
      <sz val="10"/>
      <color theme="1"/>
      <name val="Lucida Sans"/>
      <family val="2"/>
    </font>
    <font>
      <sz val="12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2" fillId="0" borderId="0" xfId="0" applyFont="1" applyBorder="1" applyAlignment="1">
      <alignment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1"/>
  <sheetViews>
    <sheetView tabSelected="1" showWhiteSpace="0" view="pageLayout" topLeftCell="A10" zoomScaleNormal="100" workbookViewId="0">
      <selection activeCell="A23" sqref="A23:G33"/>
    </sheetView>
  </sheetViews>
  <sheetFormatPr baseColWidth="10" defaultRowHeight="12.75" x14ac:dyDescent="0.2"/>
  <cols>
    <col min="1" max="1" width="22" customWidth="1"/>
    <col min="2" max="7" width="9.5" customWidth="1"/>
  </cols>
  <sheetData>
    <row r="3" spans="1:9" ht="13.5" thickBot="1" x14ac:dyDescent="0.25">
      <c r="A3" s="2"/>
      <c r="B3" s="2"/>
      <c r="C3" s="2"/>
      <c r="D3" s="2"/>
      <c r="E3" s="2"/>
      <c r="F3" s="2"/>
      <c r="G3" s="2"/>
    </row>
    <row r="4" spans="1:9" ht="18" x14ac:dyDescent="0.25">
      <c r="A4" s="6" t="s">
        <v>0</v>
      </c>
      <c r="B4" s="19" t="s">
        <v>5</v>
      </c>
      <c r="C4" s="5"/>
      <c r="D4" s="6"/>
      <c r="E4" s="20" t="s">
        <v>6</v>
      </c>
      <c r="F4" s="5"/>
      <c r="G4" s="5"/>
    </row>
    <row r="5" spans="1:9" ht="54" customHeight="1" thickBot="1" x14ac:dyDescent="0.3">
      <c r="A5" s="10"/>
      <c r="B5" s="11" t="s">
        <v>7</v>
      </c>
      <c r="C5" s="11" t="s">
        <v>8</v>
      </c>
      <c r="D5" s="11" t="s">
        <v>22</v>
      </c>
      <c r="E5" s="11" t="s">
        <v>13</v>
      </c>
      <c r="F5" s="11" t="s">
        <v>14</v>
      </c>
      <c r="G5" s="11" t="s">
        <v>22</v>
      </c>
    </row>
    <row r="6" spans="1:9" ht="18" x14ac:dyDescent="0.25">
      <c r="A6" s="3" t="s">
        <v>1</v>
      </c>
      <c r="B6" s="13">
        <v>18.3</v>
      </c>
      <c r="C6" s="13">
        <v>20.3</v>
      </c>
      <c r="D6" s="14">
        <f>C6-B6</f>
        <v>2</v>
      </c>
      <c r="E6" s="13">
        <v>11.9</v>
      </c>
      <c r="F6" s="13">
        <v>12.2</v>
      </c>
      <c r="G6" s="14">
        <f>F6-E6</f>
        <v>0.29999999999999893</v>
      </c>
    </row>
    <row r="7" spans="1:9" ht="18" x14ac:dyDescent="0.25">
      <c r="A7" s="3" t="s">
        <v>2</v>
      </c>
      <c r="B7" s="13">
        <v>60.2</v>
      </c>
      <c r="C7" s="13">
        <v>57.8</v>
      </c>
      <c r="D7" s="14">
        <f t="shared" ref="D7:D11" si="0">C7-B7</f>
        <v>-2.4000000000000057</v>
      </c>
      <c r="E7" s="13">
        <v>62.6</v>
      </c>
      <c r="F7" s="13">
        <v>62.7</v>
      </c>
      <c r="G7" s="14">
        <f t="shared" ref="G7:G11" si="1">F7-E7</f>
        <v>0.10000000000000142</v>
      </c>
    </row>
    <row r="8" spans="1:9" ht="18" x14ac:dyDescent="0.25">
      <c r="A8" s="3" t="s">
        <v>3</v>
      </c>
      <c r="B8" s="13">
        <v>21.4</v>
      </c>
      <c r="C8" s="13">
        <v>21.9</v>
      </c>
      <c r="D8" s="14">
        <f t="shared" si="0"/>
        <v>0.5</v>
      </c>
      <c r="E8" s="13">
        <v>25.5</v>
      </c>
      <c r="F8" s="13">
        <v>25.1</v>
      </c>
      <c r="G8" s="14">
        <f t="shared" si="1"/>
        <v>-0.39999999999999858</v>
      </c>
    </row>
    <row r="9" spans="1:9" ht="36" customHeight="1" x14ac:dyDescent="0.25">
      <c r="A9" s="7" t="s">
        <v>4</v>
      </c>
      <c r="B9" s="3"/>
      <c r="C9" s="3"/>
      <c r="D9" s="3"/>
      <c r="E9" s="3"/>
      <c r="F9" s="3"/>
      <c r="G9" s="3"/>
    </row>
    <row r="10" spans="1:9" ht="18" x14ac:dyDescent="0.25">
      <c r="A10" s="9" t="s">
        <v>9</v>
      </c>
      <c r="B10" s="14">
        <f>B18*100/B17</f>
        <v>73.835573616755241</v>
      </c>
      <c r="C10" s="14">
        <f>C18*100/C17</f>
        <v>72.967032967032964</v>
      </c>
      <c r="D10" s="14">
        <v>-0.8</v>
      </c>
      <c r="E10" s="14">
        <f>E18*100/E17</f>
        <v>92.029161603888213</v>
      </c>
      <c r="F10" s="14">
        <f>F18*100/F17</f>
        <v>90.437255599004629</v>
      </c>
      <c r="G10" s="14">
        <f t="shared" si="1"/>
        <v>-1.5919060048835831</v>
      </c>
    </row>
    <row r="11" spans="1:9" ht="18.75" thickBot="1" x14ac:dyDescent="0.3">
      <c r="A11" s="12" t="s">
        <v>10</v>
      </c>
      <c r="B11" s="15">
        <f>B19*100/B17</f>
        <v>26.186308221319159</v>
      </c>
      <c r="C11" s="15">
        <f>C19*100/C17</f>
        <v>27.019230769230774</v>
      </c>
      <c r="D11" s="15">
        <f t="shared" si="0"/>
        <v>0.83292254791161469</v>
      </c>
      <c r="E11" s="15">
        <f>E19*100/E17</f>
        <v>7.9708383961117875</v>
      </c>
      <c r="F11" s="15">
        <f>F19*100/F17</f>
        <v>9.5662993245645218</v>
      </c>
      <c r="G11" s="15">
        <f t="shared" si="1"/>
        <v>1.5954609284527344</v>
      </c>
      <c r="I11" s="2"/>
    </row>
    <row r="17" spans="1:7" x14ac:dyDescent="0.2">
      <c r="A17" t="s">
        <v>11</v>
      </c>
      <c r="B17" s="1">
        <v>0.31990000000000002</v>
      </c>
      <c r="C17" s="1">
        <v>0.36399999999999999</v>
      </c>
      <c r="D17" s="1"/>
      <c r="E17" s="1">
        <v>0.41149999999999998</v>
      </c>
      <c r="F17" s="1">
        <v>0.56259999999999999</v>
      </c>
    </row>
    <row r="18" spans="1:7" x14ac:dyDescent="0.2">
      <c r="A18" t="s">
        <v>12</v>
      </c>
      <c r="B18" s="1">
        <v>0.23619999999999999</v>
      </c>
      <c r="C18" s="1">
        <v>0.2656</v>
      </c>
      <c r="D18" s="1"/>
      <c r="E18" s="1">
        <v>0.37869999999999998</v>
      </c>
      <c r="F18" s="1">
        <v>0.50880000000000003</v>
      </c>
    </row>
    <row r="19" spans="1:7" x14ac:dyDescent="0.2">
      <c r="A19" t="s">
        <v>10</v>
      </c>
      <c r="B19" s="1">
        <v>8.3769999999999997E-2</v>
      </c>
      <c r="C19" s="1">
        <v>9.8350000000000007E-2</v>
      </c>
      <c r="D19" s="1"/>
      <c r="E19" s="1">
        <v>3.2800000000000003E-2</v>
      </c>
      <c r="F19" s="1">
        <v>5.382E-2</v>
      </c>
    </row>
    <row r="22" spans="1:7" ht="13.5" thickBot="1" x14ac:dyDescent="0.25">
      <c r="A22" s="2"/>
      <c r="B22" s="2"/>
      <c r="C22" s="2"/>
      <c r="D22" s="2"/>
      <c r="E22" s="2"/>
      <c r="F22" s="2"/>
      <c r="G22" s="2"/>
    </row>
    <row r="23" spans="1:7" ht="18" x14ac:dyDescent="0.25">
      <c r="A23" s="3" t="s">
        <v>15</v>
      </c>
      <c r="B23" s="4" t="s">
        <v>5</v>
      </c>
      <c r="C23" s="5"/>
      <c r="D23" s="6"/>
      <c r="E23" s="8" t="s">
        <v>6</v>
      </c>
      <c r="F23" s="5"/>
      <c r="G23" s="5"/>
    </row>
    <row r="24" spans="1:7" ht="36.75" thickBot="1" x14ac:dyDescent="0.3">
      <c r="A24" s="10"/>
      <c r="B24" s="11" t="s">
        <v>7</v>
      </c>
      <c r="C24" s="11" t="s">
        <v>8</v>
      </c>
      <c r="D24" s="11" t="s">
        <v>22</v>
      </c>
      <c r="E24" s="11" t="s">
        <v>13</v>
      </c>
      <c r="F24" s="11" t="s">
        <v>14</v>
      </c>
      <c r="G24" s="11" t="s">
        <v>22</v>
      </c>
    </row>
    <row r="25" spans="1:7" ht="18" x14ac:dyDescent="0.25">
      <c r="A25" s="3" t="s">
        <v>16</v>
      </c>
      <c r="B25" s="18">
        <v>20.3</v>
      </c>
      <c r="C25" s="13">
        <v>18.399999999999999</v>
      </c>
      <c r="D25" s="14">
        <f>C25-B25</f>
        <v>-1.9000000000000021</v>
      </c>
      <c r="E25" s="13">
        <v>29.6</v>
      </c>
      <c r="F25" s="13">
        <v>20.6</v>
      </c>
      <c r="G25" s="14">
        <f>F25-E25</f>
        <v>-9</v>
      </c>
    </row>
    <row r="26" spans="1:7" ht="18" x14ac:dyDescent="0.25">
      <c r="A26" s="3" t="s">
        <v>17</v>
      </c>
      <c r="B26" s="13">
        <v>19.3</v>
      </c>
      <c r="C26" s="13">
        <v>16.899999999999999</v>
      </c>
      <c r="D26" s="14">
        <f t="shared" ref="D26:D30" si="2">C26-B26</f>
        <v>-2.4000000000000021</v>
      </c>
      <c r="E26" s="13">
        <v>14.1</v>
      </c>
      <c r="F26" s="13">
        <v>12.9</v>
      </c>
      <c r="G26" s="14">
        <f t="shared" ref="G26:G30" si="3">F26-E26</f>
        <v>-1.1999999999999993</v>
      </c>
    </row>
    <row r="27" spans="1:7" ht="18" x14ac:dyDescent="0.25">
      <c r="A27" s="3" t="s">
        <v>21</v>
      </c>
      <c r="B27" s="13">
        <v>1.8</v>
      </c>
      <c r="C27" s="13">
        <v>1.7</v>
      </c>
      <c r="D27" s="14">
        <f t="shared" si="2"/>
        <v>-0.10000000000000009</v>
      </c>
      <c r="E27" s="13">
        <v>0.6</v>
      </c>
      <c r="F27" s="13">
        <v>1.1000000000000001</v>
      </c>
      <c r="G27" s="14">
        <f t="shared" si="3"/>
        <v>0.50000000000000011</v>
      </c>
    </row>
    <row r="28" spans="1:7" ht="18" x14ac:dyDescent="0.25">
      <c r="A28" s="3" t="s">
        <v>18</v>
      </c>
      <c r="B28" s="13">
        <v>0.4</v>
      </c>
      <c r="C28" s="13">
        <v>0.4</v>
      </c>
      <c r="D28" s="14">
        <f t="shared" si="2"/>
        <v>0</v>
      </c>
      <c r="E28" s="13">
        <v>0.6</v>
      </c>
      <c r="F28" s="13">
        <v>0.2</v>
      </c>
      <c r="G28" s="14">
        <f t="shared" si="3"/>
        <v>-0.39999999999999997</v>
      </c>
    </row>
    <row r="29" spans="1:7" ht="18" x14ac:dyDescent="0.25">
      <c r="A29" s="3" t="s">
        <v>20</v>
      </c>
      <c r="B29" s="13">
        <v>28.4</v>
      </c>
      <c r="C29" s="13">
        <v>30.9</v>
      </c>
      <c r="D29" s="14">
        <f t="shared" si="2"/>
        <v>2.5</v>
      </c>
      <c r="E29" s="13">
        <v>22.9</v>
      </c>
      <c r="F29" s="13">
        <v>29.5</v>
      </c>
      <c r="G29" s="14">
        <f t="shared" si="3"/>
        <v>6.6000000000000014</v>
      </c>
    </row>
    <row r="30" spans="1:7" ht="18" x14ac:dyDescent="0.25">
      <c r="A30" s="3" t="s">
        <v>19</v>
      </c>
      <c r="B30" s="13">
        <v>29.9</v>
      </c>
      <c r="C30" s="13">
        <v>31.7</v>
      </c>
      <c r="D30" s="14">
        <f t="shared" si="2"/>
        <v>1.8000000000000007</v>
      </c>
      <c r="E30" s="13">
        <v>32.1</v>
      </c>
      <c r="F30" s="13">
        <v>35.700000000000003</v>
      </c>
      <c r="G30" s="14">
        <f t="shared" si="3"/>
        <v>3.6000000000000014</v>
      </c>
    </row>
    <row r="31" spans="1:7" ht="36" x14ac:dyDescent="0.25">
      <c r="A31" s="7" t="s">
        <v>4</v>
      </c>
      <c r="B31" s="3"/>
      <c r="C31" s="3"/>
      <c r="D31" s="3"/>
      <c r="E31" s="3"/>
      <c r="F31" s="3"/>
      <c r="G31" s="3"/>
    </row>
    <row r="32" spans="1:7" ht="18" x14ac:dyDescent="0.25">
      <c r="A32" s="9" t="s">
        <v>9</v>
      </c>
      <c r="B32" s="14">
        <f>B40*100/B39</f>
        <v>63.382032949953377</v>
      </c>
      <c r="C32" s="14">
        <f>C40*100/C39</f>
        <v>63.061114115738235</v>
      </c>
      <c r="D32" s="14">
        <v>-0.4</v>
      </c>
      <c r="E32" s="14">
        <f>E40*100/E39</f>
        <v>85.549132947976886</v>
      </c>
      <c r="F32" s="14">
        <f>F40*100/F39</f>
        <v>85.037540221666063</v>
      </c>
      <c r="G32" s="14">
        <f t="shared" ref="G32:G33" si="4">F32-E32</f>
        <v>-0.51159272631082331</v>
      </c>
    </row>
    <row r="33" spans="1:7" ht="18.75" thickBot="1" x14ac:dyDescent="0.3">
      <c r="A33" s="12" t="s">
        <v>10</v>
      </c>
      <c r="B33" s="15">
        <f>B41*100/B39</f>
        <v>36.586882188374261</v>
      </c>
      <c r="C33" s="15">
        <f>C41*100/C39</f>
        <v>36.938885884261765</v>
      </c>
      <c r="D33" s="15">
        <f t="shared" ref="D33" si="5">C33-B33</f>
        <v>0.35200369588750391</v>
      </c>
      <c r="E33" s="15">
        <f>E41*100/E39</f>
        <v>14.446050096339114</v>
      </c>
      <c r="F33" s="15">
        <f>F41*100/F39</f>
        <v>14.962459778333928</v>
      </c>
      <c r="G33" s="15">
        <f t="shared" si="4"/>
        <v>0.51640968199481385</v>
      </c>
    </row>
    <row r="39" spans="1:7" x14ac:dyDescent="0.2">
      <c r="A39" t="s">
        <v>11</v>
      </c>
      <c r="B39" s="1">
        <v>0.32169999999999999</v>
      </c>
      <c r="C39" s="1">
        <v>0.36980000000000002</v>
      </c>
      <c r="D39" s="1"/>
      <c r="E39" s="1">
        <v>0.41520000000000001</v>
      </c>
      <c r="F39" s="16">
        <v>0.55940000000000001</v>
      </c>
    </row>
    <row r="40" spans="1:7" x14ac:dyDescent="0.2">
      <c r="A40" t="s">
        <v>12</v>
      </c>
      <c r="B40" s="1">
        <v>0.2039</v>
      </c>
      <c r="C40" s="1">
        <v>0.23319999999999999</v>
      </c>
      <c r="D40" s="1"/>
      <c r="E40" s="1">
        <v>0.35520000000000002</v>
      </c>
      <c r="F40" s="16">
        <v>0.47570000000000001</v>
      </c>
    </row>
    <row r="41" spans="1:7" x14ac:dyDescent="0.2">
      <c r="A41" t="s">
        <v>10</v>
      </c>
      <c r="B41" s="1">
        <v>0.1177</v>
      </c>
      <c r="C41" s="1">
        <v>0.1366</v>
      </c>
      <c r="D41" s="1"/>
      <c r="E41" s="1">
        <v>5.9979999999999999E-2</v>
      </c>
      <c r="F41" s="17">
        <v>8.3699999999999997E-2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Berner Fachhochschule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Hümbelin Oliver</dc:creator>
  <cp:lastModifiedBy>Hümbelin Oliver</cp:lastModifiedBy>
  <dcterms:created xsi:type="dcterms:W3CDTF">2014-09-25T14:21:51Z</dcterms:created>
  <dcterms:modified xsi:type="dcterms:W3CDTF">2014-09-26T10:48:05Z</dcterms:modified>
</cp:coreProperties>
</file>