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35" windowHeight="11505" activeTab="3"/>
  </bookViews>
  <sheets>
    <sheet name="List" sheetId="1" r:id="rId1"/>
    <sheet name="Grid" sheetId="2" r:id="rId2"/>
    <sheet name="for Ruby" sheetId="3" r:id="rId3"/>
    <sheet name="a priori" sheetId="5" r:id="rId4"/>
  </sheets>
  <definedNames>
    <definedName name="_xlnm._FilterDatabase" localSheetId="2" hidden="1">'for Ruby'!$A$1:$B$1893</definedName>
  </definedNames>
  <calcPr calcId="125725"/>
</workbook>
</file>

<file path=xl/calcChain.xml><?xml version="1.0" encoding="utf-8"?>
<calcChain xmlns="http://schemas.openxmlformats.org/spreadsheetml/2006/main">
  <c r="B3" i="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B2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2"/>
</calcChain>
</file>

<file path=xl/sharedStrings.xml><?xml version="1.0" encoding="utf-8"?>
<sst xmlns="http://schemas.openxmlformats.org/spreadsheetml/2006/main" count="3932" uniqueCount="101">
  <si>
    <t>12th St. Oakland City Center</t>
  </si>
  <si>
    <t>19th St. Oakland</t>
  </si>
  <si>
    <t>Castro Valley</t>
  </si>
  <si>
    <t>Coliseum/Oakland Airport</t>
  </si>
  <si>
    <t>Colma</t>
  </si>
  <si>
    <t>Concord</t>
  </si>
  <si>
    <t>Daly City</t>
  </si>
  <si>
    <t>Downtown Berkeley</t>
  </si>
  <si>
    <t>Dublin/Pleasanton</t>
  </si>
  <si>
    <t>El Cerrito del Norte</t>
  </si>
  <si>
    <t>El Cerrito Plaza</t>
  </si>
  <si>
    <t>Fremont</t>
  </si>
  <si>
    <t>Hayward</t>
  </si>
  <si>
    <t>Lafayette</t>
  </si>
  <si>
    <t>Millbrae</t>
  </si>
  <si>
    <t>North Berkeley</t>
  </si>
  <si>
    <t>North Concord/Martinez</t>
  </si>
  <si>
    <t>Orinda</t>
  </si>
  <si>
    <t>Pittsburg/Bay Point</t>
  </si>
  <si>
    <t>Pleasant Hill/Contra Costa Centre</t>
  </si>
  <si>
    <t>Richmond</t>
  </si>
  <si>
    <t>San Bruno</t>
  </si>
  <si>
    <t>San Francisco Int'l Airport</t>
  </si>
  <si>
    <t>San Leandro</t>
  </si>
  <si>
    <t>South Hayward</t>
  </si>
  <si>
    <t>South San Francisco</t>
  </si>
  <si>
    <t>Union City</t>
  </si>
  <si>
    <t>Walnut Creek</t>
  </si>
  <si>
    <t>West Dublin/Pleasanton</t>
  </si>
  <si>
    <t>West Oakland</t>
  </si>
  <si>
    <t>Name</t>
  </si>
  <si>
    <t>http://maps.google.com/maps?saddr={start_address}&amp;daddr={destination_address}</t>
  </si>
  <si>
    <t>16th St. Mission</t>
  </si>
  <si>
    <t>24th St. Mission</t>
  </si>
  <si>
    <t>Balboa Park</t>
  </si>
  <si>
    <t>Civic Center/UN Plaza</t>
  </si>
  <si>
    <t>Embarcadero</t>
  </si>
  <si>
    <t>Glen Park</t>
  </si>
  <si>
    <t>Montgomery St.</t>
  </si>
  <si>
    <t>Powell St.</t>
  </si>
  <si>
    <t>Ashby</t>
  </si>
  <si>
    <t xml:space="preserve">Bay Fair </t>
  </si>
  <si>
    <t>San Leandro)</t>
  </si>
  <si>
    <t xml:space="preserve">Fruitvale </t>
  </si>
  <si>
    <t>Oakland)</t>
  </si>
  <si>
    <t xml:space="preserve">Lake Merritt </t>
  </si>
  <si>
    <t xml:space="preserve">MacArthur </t>
  </si>
  <si>
    <t xml:space="preserve">Rockridge </t>
  </si>
  <si>
    <t>City</t>
  </si>
  <si>
    <t>Berkeley)</t>
  </si>
  <si>
    <t>12th St. Oakland City Center BART</t>
  </si>
  <si>
    <t>16th St. Mission BART</t>
  </si>
  <si>
    <t>19th St. Oakland BART</t>
  </si>
  <si>
    <t>24th St. Mission BART</t>
  </si>
  <si>
    <t>Ashby BART</t>
  </si>
  <si>
    <t>Balboa Park BART</t>
  </si>
  <si>
    <t>Bay Fair  BART</t>
  </si>
  <si>
    <t>Castro Valley BART</t>
  </si>
  <si>
    <t>Civic Center/UN Plaza BART</t>
  </si>
  <si>
    <t>Coliseum/Oakland Airport BART</t>
  </si>
  <si>
    <t>Colma BART</t>
  </si>
  <si>
    <t>Concord BART</t>
  </si>
  <si>
    <t>Daly City BART</t>
  </si>
  <si>
    <t>Downtown Berkeley BART</t>
  </si>
  <si>
    <t>Dublin/Pleasanton BART</t>
  </si>
  <si>
    <t>El Cerrito del Norte BART</t>
  </si>
  <si>
    <t>El Cerrito Plaza BART</t>
  </si>
  <si>
    <t>Embarcadero BART</t>
  </si>
  <si>
    <t>Fremont BART</t>
  </si>
  <si>
    <t>Fruitvale  BART</t>
  </si>
  <si>
    <t>Glen Park BART</t>
  </si>
  <si>
    <t>Hayward BART</t>
  </si>
  <si>
    <t>Lafayette BART</t>
  </si>
  <si>
    <t>Lake Merritt  BART</t>
  </si>
  <si>
    <t>MacArthur  BART</t>
  </si>
  <si>
    <t>Millbrae BART</t>
  </si>
  <si>
    <t>Montgomery St. BART</t>
  </si>
  <si>
    <t>North Berkeley BART</t>
  </si>
  <si>
    <t>North Concord/Martinez BART</t>
  </si>
  <si>
    <t>Orinda BART</t>
  </si>
  <si>
    <t>Pittsburg/Bay Point BART</t>
  </si>
  <si>
    <t>Pleasant Hill/Contra Costa Centre BART</t>
  </si>
  <si>
    <t>Powell St. BART</t>
  </si>
  <si>
    <t>Richmond BART</t>
  </si>
  <si>
    <t>Rockridge  BART</t>
  </si>
  <si>
    <t>San Bruno BART</t>
  </si>
  <si>
    <t>San Francisco Int'l Airport BART</t>
  </si>
  <si>
    <t>San Leandro BART</t>
  </si>
  <si>
    <t>South Hayward BART</t>
  </si>
  <si>
    <t>South San Francisco BART</t>
  </si>
  <si>
    <t>Union City BART</t>
  </si>
  <si>
    <t>Walnut Creek BART</t>
  </si>
  <si>
    <t>West Dublin/Pleasanton BART</t>
  </si>
  <si>
    <t>West Oakland BART</t>
  </si>
  <si>
    <t>Start</t>
  </si>
  <si>
    <t>End</t>
  </si>
  <si>
    <t>3. assume the mileage rate is constant throughout the system</t>
  </si>
  <si>
    <t>2. the minimum fare is 1.75. so, we shift the fares accordingly and fit a zero-intercept model.</t>
  </si>
  <si>
    <t>1. there is a surcharge to go to San Francisco International Airport. Hence we have a dummy variable for starting/ending at SFO</t>
  </si>
  <si>
    <t>4. when d=0, i.e. the start and end destinations are equivalent, the fare is 5.25. we eliminate these from our training data</t>
  </si>
  <si>
    <t>d=driving distance in miles between stations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</si>
</sst>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7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1" width="31.140625" bestFit="1" customWidth="1"/>
    <col min="2" max="3" width="31.140625" customWidth="1"/>
  </cols>
  <sheetData>
    <row r="1" spans="1:3">
      <c r="A1" t="s">
        <v>30</v>
      </c>
      <c r="B1" t="s">
        <v>48</v>
      </c>
      <c r="C1" s="1" t="s">
        <v>31</v>
      </c>
    </row>
    <row r="2" spans="1:3">
      <c r="A2" t="s">
        <v>0</v>
      </c>
      <c r="C2" t="str">
        <f>A2 &amp; " BART"</f>
        <v>12th St. Oakland City Center BART</v>
      </c>
    </row>
    <row r="3" spans="1:3">
      <c r="A3" t="s">
        <v>32</v>
      </c>
      <c r="C3" t="str">
        <f t="shared" ref="C3:C45" si="0">A3 &amp; " BART"</f>
        <v>16th St. Mission BART</v>
      </c>
    </row>
    <row r="4" spans="1:3">
      <c r="A4" t="s">
        <v>1</v>
      </c>
      <c r="C4" t="str">
        <f t="shared" si="0"/>
        <v>19th St. Oakland BART</v>
      </c>
    </row>
    <row r="5" spans="1:3">
      <c r="A5" t="s">
        <v>33</v>
      </c>
      <c r="C5" t="str">
        <f t="shared" si="0"/>
        <v>24th St. Mission BART</v>
      </c>
    </row>
    <row r="6" spans="1:3">
      <c r="A6" t="s">
        <v>40</v>
      </c>
      <c r="B6" t="s">
        <v>49</v>
      </c>
      <c r="C6" t="str">
        <f t="shared" si="0"/>
        <v>Ashby BART</v>
      </c>
    </row>
    <row r="7" spans="1:3">
      <c r="A7" t="s">
        <v>34</v>
      </c>
      <c r="C7" t="str">
        <f t="shared" si="0"/>
        <v>Balboa Park BART</v>
      </c>
    </row>
    <row r="8" spans="1:3">
      <c r="A8" t="s">
        <v>41</v>
      </c>
      <c r="B8" t="s">
        <v>42</v>
      </c>
      <c r="C8" t="str">
        <f t="shared" si="0"/>
        <v>Bay Fair  BART</v>
      </c>
    </row>
    <row r="9" spans="1:3">
      <c r="A9" t="s">
        <v>2</v>
      </c>
      <c r="C9" t="str">
        <f t="shared" si="0"/>
        <v>Castro Valley BART</v>
      </c>
    </row>
    <row r="10" spans="1:3">
      <c r="A10" t="s">
        <v>35</v>
      </c>
      <c r="C10" t="str">
        <f t="shared" si="0"/>
        <v>Civic Center/UN Plaza BART</v>
      </c>
    </row>
    <row r="11" spans="1:3">
      <c r="A11" t="s">
        <v>3</v>
      </c>
      <c r="C11" t="str">
        <f t="shared" si="0"/>
        <v>Coliseum/Oakland Airport BART</v>
      </c>
    </row>
    <row r="12" spans="1:3">
      <c r="A12" t="s">
        <v>4</v>
      </c>
      <c r="C12" t="str">
        <f t="shared" si="0"/>
        <v>Colma BART</v>
      </c>
    </row>
    <row r="13" spans="1:3">
      <c r="A13" t="s">
        <v>5</v>
      </c>
      <c r="C13" t="str">
        <f t="shared" si="0"/>
        <v>Concord BART</v>
      </c>
    </row>
    <row r="14" spans="1:3">
      <c r="A14" t="s">
        <v>6</v>
      </c>
      <c r="C14" t="str">
        <f t="shared" si="0"/>
        <v>Daly City BART</v>
      </c>
    </row>
    <row r="15" spans="1:3">
      <c r="A15" t="s">
        <v>7</v>
      </c>
      <c r="C15" t="str">
        <f t="shared" si="0"/>
        <v>Downtown Berkeley BART</v>
      </c>
    </row>
    <row r="16" spans="1:3">
      <c r="A16" t="s">
        <v>8</v>
      </c>
      <c r="C16" t="str">
        <f t="shared" si="0"/>
        <v>Dublin/Pleasanton BART</v>
      </c>
    </row>
    <row r="17" spans="1:3">
      <c r="A17" t="s">
        <v>9</v>
      </c>
      <c r="C17" t="str">
        <f t="shared" si="0"/>
        <v>El Cerrito del Norte BART</v>
      </c>
    </row>
    <row r="18" spans="1:3">
      <c r="A18" t="s">
        <v>10</v>
      </c>
      <c r="C18" t="str">
        <f t="shared" si="0"/>
        <v>El Cerrito Plaza BART</v>
      </c>
    </row>
    <row r="19" spans="1:3">
      <c r="A19" t="s">
        <v>36</v>
      </c>
      <c r="C19" t="str">
        <f t="shared" si="0"/>
        <v>Embarcadero BART</v>
      </c>
    </row>
    <row r="20" spans="1:3">
      <c r="A20" t="s">
        <v>11</v>
      </c>
      <c r="C20" t="str">
        <f t="shared" si="0"/>
        <v>Fremont BART</v>
      </c>
    </row>
    <row r="21" spans="1:3">
      <c r="A21" t="s">
        <v>43</v>
      </c>
      <c r="B21" t="s">
        <v>44</v>
      </c>
      <c r="C21" t="str">
        <f t="shared" si="0"/>
        <v>Fruitvale  BART</v>
      </c>
    </row>
    <row r="22" spans="1:3">
      <c r="A22" t="s">
        <v>37</v>
      </c>
      <c r="C22" t="str">
        <f t="shared" si="0"/>
        <v>Glen Park BART</v>
      </c>
    </row>
    <row r="23" spans="1:3">
      <c r="A23" t="s">
        <v>12</v>
      </c>
      <c r="C23" t="str">
        <f t="shared" si="0"/>
        <v>Hayward BART</v>
      </c>
    </row>
    <row r="24" spans="1:3">
      <c r="A24" t="s">
        <v>13</v>
      </c>
      <c r="C24" t="str">
        <f t="shared" si="0"/>
        <v>Lafayette BART</v>
      </c>
    </row>
    <row r="25" spans="1:3">
      <c r="A25" t="s">
        <v>45</v>
      </c>
      <c r="B25" t="s">
        <v>44</v>
      </c>
      <c r="C25" t="str">
        <f t="shared" si="0"/>
        <v>Lake Merritt  BART</v>
      </c>
    </row>
    <row r="26" spans="1:3">
      <c r="A26" t="s">
        <v>46</v>
      </c>
      <c r="B26" t="s">
        <v>44</v>
      </c>
      <c r="C26" t="str">
        <f t="shared" si="0"/>
        <v>MacArthur  BART</v>
      </c>
    </row>
    <row r="27" spans="1:3">
      <c r="A27" t="s">
        <v>14</v>
      </c>
      <c r="C27" t="str">
        <f t="shared" si="0"/>
        <v>Millbrae BART</v>
      </c>
    </row>
    <row r="28" spans="1:3">
      <c r="A28" t="s">
        <v>38</v>
      </c>
      <c r="C28" t="str">
        <f t="shared" si="0"/>
        <v>Montgomery St. BART</v>
      </c>
    </row>
    <row r="29" spans="1:3">
      <c r="A29" t="s">
        <v>15</v>
      </c>
      <c r="C29" t="str">
        <f t="shared" si="0"/>
        <v>North Berkeley BART</v>
      </c>
    </row>
    <row r="30" spans="1:3">
      <c r="A30" t="s">
        <v>16</v>
      </c>
      <c r="C30" t="str">
        <f t="shared" si="0"/>
        <v>North Concord/Martinez BART</v>
      </c>
    </row>
    <row r="31" spans="1:3">
      <c r="A31" t="s">
        <v>17</v>
      </c>
      <c r="C31" t="str">
        <f t="shared" si="0"/>
        <v>Orinda BART</v>
      </c>
    </row>
    <row r="32" spans="1:3">
      <c r="A32" t="s">
        <v>18</v>
      </c>
      <c r="C32" t="str">
        <f t="shared" si="0"/>
        <v>Pittsburg/Bay Point BART</v>
      </c>
    </row>
    <row r="33" spans="1:3">
      <c r="A33" t="s">
        <v>19</v>
      </c>
      <c r="C33" t="str">
        <f t="shared" si="0"/>
        <v>Pleasant Hill/Contra Costa Centre BART</v>
      </c>
    </row>
    <row r="34" spans="1:3">
      <c r="A34" t="s">
        <v>39</v>
      </c>
      <c r="C34" t="str">
        <f t="shared" si="0"/>
        <v>Powell St. BART</v>
      </c>
    </row>
    <row r="35" spans="1:3">
      <c r="A35" t="s">
        <v>20</v>
      </c>
      <c r="C35" t="str">
        <f t="shared" si="0"/>
        <v>Richmond BART</v>
      </c>
    </row>
    <row r="36" spans="1:3">
      <c r="A36" t="s">
        <v>47</v>
      </c>
      <c r="B36" t="s">
        <v>44</v>
      </c>
      <c r="C36" t="str">
        <f t="shared" si="0"/>
        <v>Rockridge  BART</v>
      </c>
    </row>
    <row r="37" spans="1:3">
      <c r="A37" t="s">
        <v>21</v>
      </c>
      <c r="C37" t="str">
        <f t="shared" si="0"/>
        <v>San Bruno BART</v>
      </c>
    </row>
    <row r="38" spans="1:3">
      <c r="A38" t="s">
        <v>22</v>
      </c>
      <c r="C38" t="str">
        <f t="shared" si="0"/>
        <v>San Francisco Int'l Airport BART</v>
      </c>
    </row>
    <row r="39" spans="1:3">
      <c r="A39" t="s">
        <v>23</v>
      </c>
      <c r="C39" t="str">
        <f t="shared" si="0"/>
        <v>San Leandro BART</v>
      </c>
    </row>
    <row r="40" spans="1:3">
      <c r="A40" t="s">
        <v>24</v>
      </c>
      <c r="C40" t="str">
        <f t="shared" si="0"/>
        <v>South Hayward BART</v>
      </c>
    </row>
    <row r="41" spans="1:3">
      <c r="A41" t="s">
        <v>25</v>
      </c>
      <c r="C41" t="str">
        <f t="shared" si="0"/>
        <v>South San Francisco BART</v>
      </c>
    </row>
    <row r="42" spans="1:3">
      <c r="A42" t="s">
        <v>26</v>
      </c>
      <c r="C42" t="str">
        <f t="shared" si="0"/>
        <v>Union City BART</v>
      </c>
    </row>
    <row r="43" spans="1:3">
      <c r="A43" t="s">
        <v>27</v>
      </c>
      <c r="C43" t="str">
        <f t="shared" si="0"/>
        <v>Walnut Creek BART</v>
      </c>
    </row>
    <row r="44" spans="1:3">
      <c r="A44" t="s">
        <v>28</v>
      </c>
      <c r="C44" t="str">
        <f t="shared" si="0"/>
        <v>West Dublin/Pleasanton BART</v>
      </c>
    </row>
    <row r="45" spans="1:3">
      <c r="A45" t="s">
        <v>29</v>
      </c>
      <c r="C45" t="str">
        <f t="shared" si="0"/>
        <v>West Oakland BART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5"/>
  <sheetViews>
    <sheetView workbookViewId="0">
      <selection activeCell="A2" sqref="A2"/>
    </sheetView>
  </sheetViews>
  <sheetFormatPr defaultRowHeight="15"/>
  <cols>
    <col min="2" max="2" width="9.140625" style="2"/>
  </cols>
  <sheetData>
    <row r="1" spans="1:45">
      <c r="B1" s="2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</row>
    <row r="2" spans="1:45" s="3" customFormat="1">
      <c r="A2" s="3" t="s">
        <v>50</v>
      </c>
      <c r="B2" s="4" t="str">
        <f>$A2 &amp; "%" &amp; B$1</f>
        <v>12th St. Oakland City Center BART%12th St. Oakland City Center BART</v>
      </c>
      <c r="C2" s="4" t="str">
        <f t="shared" ref="C2:AS2" si="0">$A2 &amp; "%" &amp; C$1</f>
        <v>12th St. Oakland City Center BART%16th St. Mission BART</v>
      </c>
      <c r="D2" s="4" t="str">
        <f t="shared" si="0"/>
        <v>12th St. Oakland City Center BART%19th St. Oakland BART</v>
      </c>
      <c r="E2" s="4" t="str">
        <f t="shared" si="0"/>
        <v>12th St. Oakland City Center BART%24th St. Mission BART</v>
      </c>
      <c r="F2" s="4" t="str">
        <f t="shared" si="0"/>
        <v>12th St. Oakland City Center BART%Ashby BART</v>
      </c>
      <c r="G2" s="4" t="str">
        <f t="shared" si="0"/>
        <v>12th St. Oakland City Center BART%Balboa Park BART</v>
      </c>
      <c r="H2" s="4" t="str">
        <f t="shared" si="0"/>
        <v>12th St. Oakland City Center BART%Bay Fair  BART</v>
      </c>
      <c r="I2" s="4" t="str">
        <f t="shared" si="0"/>
        <v>12th St. Oakland City Center BART%Castro Valley BART</v>
      </c>
      <c r="J2" s="4" t="str">
        <f t="shared" si="0"/>
        <v>12th St. Oakland City Center BART%Civic Center/UN Plaza BART</v>
      </c>
      <c r="K2" s="4" t="str">
        <f t="shared" si="0"/>
        <v>12th St. Oakland City Center BART%Coliseum/Oakland Airport BART</v>
      </c>
      <c r="L2" s="4" t="str">
        <f t="shared" si="0"/>
        <v>12th St. Oakland City Center BART%Colma BART</v>
      </c>
      <c r="M2" s="4" t="str">
        <f t="shared" si="0"/>
        <v>12th St. Oakland City Center BART%Concord BART</v>
      </c>
      <c r="N2" s="4" t="str">
        <f t="shared" si="0"/>
        <v>12th St. Oakland City Center BART%Daly City BART</v>
      </c>
      <c r="O2" s="4" t="str">
        <f t="shared" si="0"/>
        <v>12th St. Oakland City Center BART%Downtown Berkeley BART</v>
      </c>
      <c r="P2" s="4" t="str">
        <f t="shared" si="0"/>
        <v>12th St. Oakland City Center BART%Dublin/Pleasanton BART</v>
      </c>
      <c r="Q2" s="4" t="str">
        <f t="shared" si="0"/>
        <v>12th St. Oakland City Center BART%El Cerrito del Norte BART</v>
      </c>
      <c r="R2" s="4" t="str">
        <f t="shared" si="0"/>
        <v>12th St. Oakland City Center BART%El Cerrito Plaza BART</v>
      </c>
      <c r="S2" s="4" t="str">
        <f t="shared" si="0"/>
        <v>12th St. Oakland City Center BART%Embarcadero BART</v>
      </c>
      <c r="T2" s="4" t="str">
        <f t="shared" si="0"/>
        <v>12th St. Oakland City Center BART%Fremont BART</v>
      </c>
      <c r="U2" s="4" t="str">
        <f t="shared" si="0"/>
        <v>12th St. Oakland City Center BART%Fruitvale  BART</v>
      </c>
      <c r="V2" s="4" t="str">
        <f t="shared" si="0"/>
        <v>12th St. Oakland City Center BART%Glen Park BART</v>
      </c>
      <c r="W2" s="4" t="str">
        <f t="shared" si="0"/>
        <v>12th St. Oakland City Center BART%Hayward BART</v>
      </c>
      <c r="X2" s="4" t="str">
        <f t="shared" si="0"/>
        <v>12th St. Oakland City Center BART%Lafayette BART</v>
      </c>
      <c r="Y2" s="4" t="str">
        <f t="shared" si="0"/>
        <v>12th St. Oakland City Center BART%Lake Merritt  BART</v>
      </c>
      <c r="Z2" s="4" t="str">
        <f t="shared" si="0"/>
        <v>12th St. Oakland City Center BART%MacArthur  BART</v>
      </c>
      <c r="AA2" s="4" t="str">
        <f t="shared" si="0"/>
        <v>12th St. Oakland City Center BART%Millbrae BART</v>
      </c>
      <c r="AB2" s="4" t="str">
        <f t="shared" si="0"/>
        <v>12th St. Oakland City Center BART%Montgomery St. BART</v>
      </c>
      <c r="AC2" s="4" t="str">
        <f t="shared" si="0"/>
        <v>12th St. Oakland City Center BART%North Berkeley BART</v>
      </c>
      <c r="AD2" s="4" t="str">
        <f t="shared" si="0"/>
        <v>12th St. Oakland City Center BART%North Concord/Martinez BART</v>
      </c>
      <c r="AE2" s="4" t="str">
        <f t="shared" si="0"/>
        <v>12th St. Oakland City Center BART%Orinda BART</v>
      </c>
      <c r="AF2" s="4" t="str">
        <f t="shared" si="0"/>
        <v>12th St. Oakland City Center BART%Pittsburg/Bay Point BART</v>
      </c>
      <c r="AG2" s="4" t="str">
        <f t="shared" si="0"/>
        <v>12th St. Oakland City Center BART%Pleasant Hill/Contra Costa Centre BART</v>
      </c>
      <c r="AH2" s="4" t="str">
        <f t="shared" si="0"/>
        <v>12th St. Oakland City Center BART%Powell St. BART</v>
      </c>
      <c r="AI2" s="4" t="str">
        <f t="shared" si="0"/>
        <v>12th St. Oakland City Center BART%Richmond BART</v>
      </c>
      <c r="AJ2" s="4" t="str">
        <f t="shared" si="0"/>
        <v>12th St. Oakland City Center BART%Rockridge  BART</v>
      </c>
      <c r="AK2" s="4" t="str">
        <f t="shared" si="0"/>
        <v>12th St. Oakland City Center BART%San Bruno BART</v>
      </c>
      <c r="AL2" s="4" t="str">
        <f t="shared" si="0"/>
        <v>12th St. Oakland City Center BART%San Francisco Int'l Airport BART</v>
      </c>
      <c r="AM2" s="4" t="str">
        <f t="shared" si="0"/>
        <v>12th St. Oakland City Center BART%San Leandro BART</v>
      </c>
      <c r="AN2" s="4" t="str">
        <f t="shared" si="0"/>
        <v>12th St. Oakland City Center BART%South Hayward BART</v>
      </c>
      <c r="AO2" s="4" t="str">
        <f t="shared" si="0"/>
        <v>12th St. Oakland City Center BART%South San Francisco BART</v>
      </c>
      <c r="AP2" s="4" t="str">
        <f t="shared" si="0"/>
        <v>12th St. Oakland City Center BART%Union City BART</v>
      </c>
      <c r="AQ2" s="4" t="str">
        <f t="shared" si="0"/>
        <v>12th St. Oakland City Center BART%Walnut Creek BART</v>
      </c>
      <c r="AR2" s="4" t="str">
        <f t="shared" si="0"/>
        <v>12th St. Oakland City Center BART%West Dublin/Pleasanton BART</v>
      </c>
      <c r="AS2" s="4" t="str">
        <f t="shared" si="0"/>
        <v>12th St. Oakland City Center BART%West Oakland BART</v>
      </c>
    </row>
    <row r="3" spans="1:45">
      <c r="A3" t="s">
        <v>51</v>
      </c>
      <c r="B3" s="4" t="str">
        <f t="shared" ref="B3:Q18" si="1">$A3 &amp; "%" &amp; B$1</f>
        <v>16th St. Mission BART%12th St. Oakland City Center BART</v>
      </c>
      <c r="C3" s="4" t="str">
        <f t="shared" si="1"/>
        <v>16th St. Mission BART%16th St. Mission BART</v>
      </c>
      <c r="D3" s="4" t="str">
        <f t="shared" si="1"/>
        <v>16th St. Mission BART%19th St. Oakland BART</v>
      </c>
      <c r="E3" s="4" t="str">
        <f t="shared" si="1"/>
        <v>16th St. Mission BART%24th St. Mission BART</v>
      </c>
      <c r="F3" s="4" t="str">
        <f t="shared" si="1"/>
        <v>16th St. Mission BART%Ashby BART</v>
      </c>
      <c r="G3" s="4" t="str">
        <f t="shared" si="1"/>
        <v>16th St. Mission BART%Balboa Park BART</v>
      </c>
      <c r="H3" s="4" t="str">
        <f t="shared" si="1"/>
        <v>16th St. Mission BART%Bay Fair  BART</v>
      </c>
      <c r="I3" s="4" t="str">
        <f t="shared" si="1"/>
        <v>16th St. Mission BART%Castro Valley BART</v>
      </c>
      <c r="J3" s="4" t="str">
        <f t="shared" si="1"/>
        <v>16th St. Mission BART%Civic Center/UN Plaza BART</v>
      </c>
      <c r="K3" s="4" t="str">
        <f t="shared" si="1"/>
        <v>16th St. Mission BART%Coliseum/Oakland Airport BART</v>
      </c>
      <c r="L3" s="4" t="str">
        <f t="shared" si="1"/>
        <v>16th St. Mission BART%Colma BART</v>
      </c>
      <c r="M3" s="4" t="str">
        <f t="shared" si="1"/>
        <v>16th St. Mission BART%Concord BART</v>
      </c>
      <c r="N3" s="4" t="str">
        <f t="shared" si="1"/>
        <v>16th St. Mission BART%Daly City BART</v>
      </c>
      <c r="O3" s="4" t="str">
        <f t="shared" si="1"/>
        <v>16th St. Mission BART%Downtown Berkeley BART</v>
      </c>
      <c r="P3" s="4" t="str">
        <f t="shared" si="1"/>
        <v>16th St. Mission BART%Dublin/Pleasanton BART</v>
      </c>
      <c r="Q3" s="4" t="str">
        <f t="shared" si="1"/>
        <v>16th St. Mission BART%El Cerrito del Norte BART</v>
      </c>
      <c r="R3" s="4" t="str">
        <f t="shared" ref="R3:AG32" si="2">$A3 &amp; "%" &amp; R$1</f>
        <v>16th St. Mission BART%El Cerrito Plaza BART</v>
      </c>
      <c r="S3" s="4" t="str">
        <f t="shared" si="2"/>
        <v>16th St. Mission BART%Embarcadero BART</v>
      </c>
      <c r="T3" s="4" t="str">
        <f t="shared" si="2"/>
        <v>16th St. Mission BART%Fremont BART</v>
      </c>
      <c r="U3" s="4" t="str">
        <f t="shared" si="2"/>
        <v>16th St. Mission BART%Fruitvale  BART</v>
      </c>
      <c r="V3" s="4" t="str">
        <f t="shared" si="2"/>
        <v>16th St. Mission BART%Glen Park BART</v>
      </c>
      <c r="W3" s="4" t="str">
        <f t="shared" si="2"/>
        <v>16th St. Mission BART%Hayward BART</v>
      </c>
      <c r="X3" s="4" t="str">
        <f t="shared" si="2"/>
        <v>16th St. Mission BART%Lafayette BART</v>
      </c>
      <c r="Y3" s="4" t="str">
        <f t="shared" si="2"/>
        <v>16th St. Mission BART%Lake Merritt  BART</v>
      </c>
      <c r="Z3" s="4" t="str">
        <f t="shared" si="2"/>
        <v>16th St. Mission BART%MacArthur  BART</v>
      </c>
      <c r="AA3" s="4" t="str">
        <f t="shared" si="2"/>
        <v>16th St. Mission BART%Millbrae BART</v>
      </c>
      <c r="AB3" s="4" t="str">
        <f t="shared" si="2"/>
        <v>16th St. Mission BART%Montgomery St. BART</v>
      </c>
      <c r="AC3" s="4" t="str">
        <f t="shared" si="2"/>
        <v>16th St. Mission BART%North Berkeley BART</v>
      </c>
      <c r="AD3" s="4" t="str">
        <f t="shared" si="2"/>
        <v>16th St. Mission BART%North Concord/Martinez BART</v>
      </c>
      <c r="AE3" s="4" t="str">
        <f t="shared" si="2"/>
        <v>16th St. Mission BART%Orinda BART</v>
      </c>
      <c r="AF3" s="4" t="str">
        <f t="shared" si="2"/>
        <v>16th St. Mission BART%Pittsburg/Bay Point BART</v>
      </c>
      <c r="AG3" s="4" t="str">
        <f t="shared" si="2"/>
        <v>16th St. Mission BART%Pleasant Hill/Contra Costa Centre BART</v>
      </c>
      <c r="AH3" s="4" t="str">
        <f t="shared" ref="AH3:AS24" si="3">$A3 &amp; "%" &amp; AH$1</f>
        <v>16th St. Mission BART%Powell St. BART</v>
      </c>
      <c r="AI3" s="4" t="str">
        <f t="shared" si="3"/>
        <v>16th St. Mission BART%Richmond BART</v>
      </c>
      <c r="AJ3" s="4" t="str">
        <f t="shared" si="3"/>
        <v>16th St. Mission BART%Rockridge  BART</v>
      </c>
      <c r="AK3" s="4" t="str">
        <f t="shared" si="3"/>
        <v>16th St. Mission BART%San Bruno BART</v>
      </c>
      <c r="AL3" s="4" t="str">
        <f t="shared" si="3"/>
        <v>16th St. Mission BART%San Francisco Int'l Airport BART</v>
      </c>
      <c r="AM3" s="4" t="str">
        <f t="shared" si="3"/>
        <v>16th St. Mission BART%San Leandro BART</v>
      </c>
      <c r="AN3" s="4" t="str">
        <f t="shared" si="3"/>
        <v>16th St. Mission BART%South Hayward BART</v>
      </c>
      <c r="AO3" s="4" t="str">
        <f t="shared" si="3"/>
        <v>16th St. Mission BART%South San Francisco BART</v>
      </c>
      <c r="AP3" s="4" t="str">
        <f t="shared" si="3"/>
        <v>16th St. Mission BART%Union City BART</v>
      </c>
      <c r="AQ3" s="4" t="str">
        <f t="shared" si="3"/>
        <v>16th St. Mission BART%Walnut Creek BART</v>
      </c>
      <c r="AR3" s="4" t="str">
        <f t="shared" si="3"/>
        <v>16th St. Mission BART%West Dublin/Pleasanton BART</v>
      </c>
      <c r="AS3" s="4" t="str">
        <f t="shared" si="3"/>
        <v>16th St. Mission BART%West Oakland BART</v>
      </c>
    </row>
    <row r="4" spans="1:45">
      <c r="A4" t="s">
        <v>52</v>
      </c>
      <c r="B4" s="4" t="str">
        <f t="shared" si="1"/>
        <v>19th St. Oakland BART%12th St. Oakland City Center BART</v>
      </c>
      <c r="C4" s="4" t="str">
        <f t="shared" si="1"/>
        <v>19th St. Oakland BART%16th St. Mission BART</v>
      </c>
      <c r="D4" s="4" t="str">
        <f t="shared" si="1"/>
        <v>19th St. Oakland BART%19th St. Oakland BART</v>
      </c>
      <c r="E4" s="4" t="str">
        <f t="shared" si="1"/>
        <v>19th St. Oakland BART%24th St. Mission BART</v>
      </c>
      <c r="F4" s="4" t="str">
        <f t="shared" si="1"/>
        <v>19th St. Oakland BART%Ashby BART</v>
      </c>
      <c r="G4" s="4" t="str">
        <f t="shared" si="1"/>
        <v>19th St. Oakland BART%Balboa Park BART</v>
      </c>
      <c r="H4" s="4" t="str">
        <f t="shared" si="1"/>
        <v>19th St. Oakland BART%Bay Fair  BART</v>
      </c>
      <c r="I4" s="4" t="str">
        <f t="shared" si="1"/>
        <v>19th St. Oakland BART%Castro Valley BART</v>
      </c>
      <c r="J4" s="4" t="str">
        <f t="shared" si="1"/>
        <v>19th St. Oakland BART%Civic Center/UN Plaza BART</v>
      </c>
      <c r="K4" s="4" t="str">
        <f t="shared" si="1"/>
        <v>19th St. Oakland BART%Coliseum/Oakland Airport BART</v>
      </c>
      <c r="L4" s="4" t="str">
        <f t="shared" si="1"/>
        <v>19th St. Oakland BART%Colma BART</v>
      </c>
      <c r="M4" s="4" t="str">
        <f t="shared" si="1"/>
        <v>19th St. Oakland BART%Concord BART</v>
      </c>
      <c r="N4" s="4" t="str">
        <f t="shared" si="1"/>
        <v>19th St. Oakland BART%Daly City BART</v>
      </c>
      <c r="O4" s="4" t="str">
        <f t="shared" si="1"/>
        <v>19th St. Oakland BART%Downtown Berkeley BART</v>
      </c>
      <c r="P4" s="4" t="str">
        <f t="shared" si="1"/>
        <v>19th St. Oakland BART%Dublin/Pleasanton BART</v>
      </c>
      <c r="Q4" s="4" t="str">
        <f t="shared" si="1"/>
        <v>19th St. Oakland BART%El Cerrito del Norte BART</v>
      </c>
      <c r="R4" s="4" t="str">
        <f t="shared" si="2"/>
        <v>19th St. Oakland BART%El Cerrito Plaza BART</v>
      </c>
      <c r="S4" s="4" t="str">
        <f t="shared" si="2"/>
        <v>19th St. Oakland BART%Embarcadero BART</v>
      </c>
      <c r="T4" s="4" t="str">
        <f t="shared" si="2"/>
        <v>19th St. Oakland BART%Fremont BART</v>
      </c>
      <c r="U4" s="4" t="str">
        <f t="shared" si="2"/>
        <v>19th St. Oakland BART%Fruitvale  BART</v>
      </c>
      <c r="V4" s="4" t="str">
        <f t="shared" si="2"/>
        <v>19th St. Oakland BART%Glen Park BART</v>
      </c>
      <c r="W4" s="4" t="str">
        <f t="shared" si="2"/>
        <v>19th St. Oakland BART%Hayward BART</v>
      </c>
      <c r="X4" s="4" t="str">
        <f t="shared" si="2"/>
        <v>19th St. Oakland BART%Lafayette BART</v>
      </c>
      <c r="Y4" s="4" t="str">
        <f t="shared" si="2"/>
        <v>19th St. Oakland BART%Lake Merritt  BART</v>
      </c>
      <c r="Z4" s="4" t="str">
        <f t="shared" si="2"/>
        <v>19th St. Oakland BART%MacArthur  BART</v>
      </c>
      <c r="AA4" s="4" t="str">
        <f t="shared" si="2"/>
        <v>19th St. Oakland BART%Millbrae BART</v>
      </c>
      <c r="AB4" s="4" t="str">
        <f t="shared" si="2"/>
        <v>19th St. Oakland BART%Montgomery St. BART</v>
      </c>
      <c r="AC4" s="4" t="str">
        <f t="shared" si="2"/>
        <v>19th St. Oakland BART%North Berkeley BART</v>
      </c>
      <c r="AD4" s="4" t="str">
        <f t="shared" si="2"/>
        <v>19th St. Oakland BART%North Concord/Martinez BART</v>
      </c>
      <c r="AE4" s="4" t="str">
        <f t="shared" si="2"/>
        <v>19th St. Oakland BART%Orinda BART</v>
      </c>
      <c r="AF4" s="4" t="str">
        <f t="shared" si="2"/>
        <v>19th St. Oakland BART%Pittsburg/Bay Point BART</v>
      </c>
      <c r="AG4" s="4" t="str">
        <f t="shared" si="2"/>
        <v>19th St. Oakland BART%Pleasant Hill/Contra Costa Centre BART</v>
      </c>
      <c r="AH4" s="4" t="str">
        <f t="shared" si="3"/>
        <v>19th St. Oakland BART%Powell St. BART</v>
      </c>
      <c r="AI4" s="4" t="str">
        <f t="shared" si="3"/>
        <v>19th St. Oakland BART%Richmond BART</v>
      </c>
      <c r="AJ4" s="4" t="str">
        <f t="shared" si="3"/>
        <v>19th St. Oakland BART%Rockridge  BART</v>
      </c>
      <c r="AK4" s="4" t="str">
        <f t="shared" si="3"/>
        <v>19th St. Oakland BART%San Bruno BART</v>
      </c>
      <c r="AL4" s="4" t="str">
        <f t="shared" si="3"/>
        <v>19th St. Oakland BART%San Francisco Int'l Airport BART</v>
      </c>
      <c r="AM4" s="4" t="str">
        <f t="shared" si="3"/>
        <v>19th St. Oakland BART%San Leandro BART</v>
      </c>
      <c r="AN4" s="4" t="str">
        <f t="shared" si="3"/>
        <v>19th St. Oakland BART%South Hayward BART</v>
      </c>
      <c r="AO4" s="4" t="str">
        <f t="shared" si="3"/>
        <v>19th St. Oakland BART%South San Francisco BART</v>
      </c>
      <c r="AP4" s="4" t="str">
        <f t="shared" si="3"/>
        <v>19th St. Oakland BART%Union City BART</v>
      </c>
      <c r="AQ4" s="4" t="str">
        <f t="shared" si="3"/>
        <v>19th St. Oakland BART%Walnut Creek BART</v>
      </c>
      <c r="AR4" s="4" t="str">
        <f t="shared" si="3"/>
        <v>19th St. Oakland BART%West Dublin/Pleasanton BART</v>
      </c>
      <c r="AS4" s="4" t="str">
        <f t="shared" si="3"/>
        <v>19th St. Oakland BART%West Oakland BART</v>
      </c>
    </row>
    <row r="5" spans="1:45">
      <c r="A5" t="s">
        <v>53</v>
      </c>
      <c r="B5" s="4" t="str">
        <f t="shared" si="1"/>
        <v>24th St. Mission BART%12th St. Oakland City Center BART</v>
      </c>
      <c r="C5" s="4" t="str">
        <f t="shared" si="1"/>
        <v>24th St. Mission BART%16th St. Mission BART</v>
      </c>
      <c r="D5" s="4" t="str">
        <f t="shared" si="1"/>
        <v>24th St. Mission BART%19th St. Oakland BART</v>
      </c>
      <c r="E5" s="4" t="str">
        <f t="shared" si="1"/>
        <v>24th St. Mission BART%24th St. Mission BART</v>
      </c>
      <c r="F5" s="4" t="str">
        <f t="shared" si="1"/>
        <v>24th St. Mission BART%Ashby BART</v>
      </c>
      <c r="G5" s="4" t="str">
        <f t="shared" si="1"/>
        <v>24th St. Mission BART%Balboa Park BART</v>
      </c>
      <c r="H5" s="4" t="str">
        <f t="shared" si="1"/>
        <v>24th St. Mission BART%Bay Fair  BART</v>
      </c>
      <c r="I5" s="4" t="str">
        <f t="shared" si="1"/>
        <v>24th St. Mission BART%Castro Valley BART</v>
      </c>
      <c r="J5" s="4" t="str">
        <f t="shared" si="1"/>
        <v>24th St. Mission BART%Civic Center/UN Plaza BART</v>
      </c>
      <c r="K5" s="4" t="str">
        <f t="shared" si="1"/>
        <v>24th St. Mission BART%Coliseum/Oakland Airport BART</v>
      </c>
      <c r="L5" s="4" t="str">
        <f t="shared" si="1"/>
        <v>24th St. Mission BART%Colma BART</v>
      </c>
      <c r="M5" s="4" t="str">
        <f t="shared" si="1"/>
        <v>24th St. Mission BART%Concord BART</v>
      </c>
      <c r="N5" s="4" t="str">
        <f t="shared" si="1"/>
        <v>24th St. Mission BART%Daly City BART</v>
      </c>
      <c r="O5" s="4" t="str">
        <f t="shared" si="1"/>
        <v>24th St. Mission BART%Downtown Berkeley BART</v>
      </c>
      <c r="P5" s="4" t="str">
        <f t="shared" si="1"/>
        <v>24th St. Mission BART%Dublin/Pleasanton BART</v>
      </c>
      <c r="Q5" s="4" t="str">
        <f t="shared" si="1"/>
        <v>24th St. Mission BART%El Cerrito del Norte BART</v>
      </c>
      <c r="R5" s="4" t="str">
        <f t="shared" si="2"/>
        <v>24th St. Mission BART%El Cerrito Plaza BART</v>
      </c>
      <c r="S5" s="4" t="str">
        <f t="shared" si="2"/>
        <v>24th St. Mission BART%Embarcadero BART</v>
      </c>
      <c r="T5" s="4" t="str">
        <f t="shared" si="2"/>
        <v>24th St. Mission BART%Fremont BART</v>
      </c>
      <c r="U5" s="4" t="str">
        <f t="shared" si="2"/>
        <v>24th St. Mission BART%Fruitvale  BART</v>
      </c>
      <c r="V5" s="4" t="str">
        <f t="shared" si="2"/>
        <v>24th St. Mission BART%Glen Park BART</v>
      </c>
      <c r="W5" s="4" t="str">
        <f t="shared" si="2"/>
        <v>24th St. Mission BART%Hayward BART</v>
      </c>
      <c r="X5" s="4" t="str">
        <f t="shared" si="2"/>
        <v>24th St. Mission BART%Lafayette BART</v>
      </c>
      <c r="Y5" s="4" t="str">
        <f t="shared" si="2"/>
        <v>24th St. Mission BART%Lake Merritt  BART</v>
      </c>
      <c r="Z5" s="4" t="str">
        <f t="shared" si="2"/>
        <v>24th St. Mission BART%MacArthur  BART</v>
      </c>
      <c r="AA5" s="4" t="str">
        <f t="shared" si="2"/>
        <v>24th St. Mission BART%Millbrae BART</v>
      </c>
      <c r="AB5" s="4" t="str">
        <f t="shared" si="2"/>
        <v>24th St. Mission BART%Montgomery St. BART</v>
      </c>
      <c r="AC5" s="4" t="str">
        <f t="shared" si="2"/>
        <v>24th St. Mission BART%North Berkeley BART</v>
      </c>
      <c r="AD5" s="4" t="str">
        <f t="shared" si="2"/>
        <v>24th St. Mission BART%North Concord/Martinez BART</v>
      </c>
      <c r="AE5" s="4" t="str">
        <f t="shared" si="2"/>
        <v>24th St. Mission BART%Orinda BART</v>
      </c>
      <c r="AF5" s="4" t="str">
        <f t="shared" si="2"/>
        <v>24th St. Mission BART%Pittsburg/Bay Point BART</v>
      </c>
      <c r="AG5" s="4" t="str">
        <f t="shared" si="2"/>
        <v>24th St. Mission BART%Pleasant Hill/Contra Costa Centre BART</v>
      </c>
      <c r="AH5" s="4" t="str">
        <f t="shared" si="3"/>
        <v>24th St. Mission BART%Powell St. BART</v>
      </c>
      <c r="AI5" s="4" t="str">
        <f t="shared" si="3"/>
        <v>24th St. Mission BART%Richmond BART</v>
      </c>
      <c r="AJ5" s="4" t="str">
        <f t="shared" si="3"/>
        <v>24th St. Mission BART%Rockridge  BART</v>
      </c>
      <c r="AK5" s="4" t="str">
        <f t="shared" si="3"/>
        <v>24th St. Mission BART%San Bruno BART</v>
      </c>
      <c r="AL5" s="4" t="str">
        <f t="shared" si="3"/>
        <v>24th St. Mission BART%San Francisco Int'l Airport BART</v>
      </c>
      <c r="AM5" s="4" t="str">
        <f t="shared" si="3"/>
        <v>24th St. Mission BART%San Leandro BART</v>
      </c>
      <c r="AN5" s="4" t="str">
        <f t="shared" si="3"/>
        <v>24th St. Mission BART%South Hayward BART</v>
      </c>
      <c r="AO5" s="4" t="str">
        <f t="shared" si="3"/>
        <v>24th St. Mission BART%South San Francisco BART</v>
      </c>
      <c r="AP5" s="4" t="str">
        <f t="shared" si="3"/>
        <v>24th St. Mission BART%Union City BART</v>
      </c>
      <c r="AQ5" s="4" t="str">
        <f t="shared" si="3"/>
        <v>24th St. Mission BART%Walnut Creek BART</v>
      </c>
      <c r="AR5" s="4" t="str">
        <f t="shared" si="3"/>
        <v>24th St. Mission BART%West Dublin/Pleasanton BART</v>
      </c>
      <c r="AS5" s="4" t="str">
        <f t="shared" si="3"/>
        <v>24th St. Mission BART%West Oakland BART</v>
      </c>
    </row>
    <row r="6" spans="1:45">
      <c r="A6" t="s">
        <v>54</v>
      </c>
      <c r="B6" s="4" t="str">
        <f t="shared" si="1"/>
        <v>Ashby BART%12th St. Oakland City Center BART</v>
      </c>
      <c r="C6" s="4" t="str">
        <f t="shared" si="1"/>
        <v>Ashby BART%16th St. Mission BART</v>
      </c>
      <c r="D6" s="4" t="str">
        <f t="shared" si="1"/>
        <v>Ashby BART%19th St. Oakland BART</v>
      </c>
      <c r="E6" s="4" t="str">
        <f t="shared" si="1"/>
        <v>Ashby BART%24th St. Mission BART</v>
      </c>
      <c r="F6" s="4" t="str">
        <f t="shared" si="1"/>
        <v>Ashby BART%Ashby BART</v>
      </c>
      <c r="G6" s="4" t="str">
        <f t="shared" si="1"/>
        <v>Ashby BART%Balboa Park BART</v>
      </c>
      <c r="H6" s="4" t="str">
        <f t="shared" si="1"/>
        <v>Ashby BART%Bay Fair  BART</v>
      </c>
      <c r="I6" s="4" t="str">
        <f t="shared" si="1"/>
        <v>Ashby BART%Castro Valley BART</v>
      </c>
      <c r="J6" s="4" t="str">
        <f t="shared" si="1"/>
        <v>Ashby BART%Civic Center/UN Plaza BART</v>
      </c>
      <c r="K6" s="4" t="str">
        <f t="shared" si="1"/>
        <v>Ashby BART%Coliseum/Oakland Airport BART</v>
      </c>
      <c r="L6" s="4" t="str">
        <f t="shared" si="1"/>
        <v>Ashby BART%Colma BART</v>
      </c>
      <c r="M6" s="4" t="str">
        <f t="shared" si="1"/>
        <v>Ashby BART%Concord BART</v>
      </c>
      <c r="N6" s="4" t="str">
        <f t="shared" si="1"/>
        <v>Ashby BART%Daly City BART</v>
      </c>
      <c r="O6" s="4" t="str">
        <f t="shared" si="1"/>
        <v>Ashby BART%Downtown Berkeley BART</v>
      </c>
      <c r="P6" s="4" t="str">
        <f t="shared" si="1"/>
        <v>Ashby BART%Dublin/Pleasanton BART</v>
      </c>
      <c r="Q6" s="4" t="str">
        <f t="shared" si="1"/>
        <v>Ashby BART%El Cerrito del Norte BART</v>
      </c>
      <c r="R6" s="4" t="str">
        <f t="shared" si="2"/>
        <v>Ashby BART%El Cerrito Plaza BART</v>
      </c>
      <c r="S6" s="4" t="str">
        <f t="shared" si="2"/>
        <v>Ashby BART%Embarcadero BART</v>
      </c>
      <c r="T6" s="4" t="str">
        <f t="shared" si="2"/>
        <v>Ashby BART%Fremont BART</v>
      </c>
      <c r="U6" s="4" t="str">
        <f t="shared" si="2"/>
        <v>Ashby BART%Fruitvale  BART</v>
      </c>
      <c r="V6" s="4" t="str">
        <f t="shared" si="2"/>
        <v>Ashby BART%Glen Park BART</v>
      </c>
      <c r="W6" s="4" t="str">
        <f t="shared" si="2"/>
        <v>Ashby BART%Hayward BART</v>
      </c>
      <c r="X6" s="4" t="str">
        <f t="shared" si="2"/>
        <v>Ashby BART%Lafayette BART</v>
      </c>
      <c r="Y6" s="4" t="str">
        <f t="shared" si="2"/>
        <v>Ashby BART%Lake Merritt  BART</v>
      </c>
      <c r="Z6" s="4" t="str">
        <f t="shared" si="2"/>
        <v>Ashby BART%MacArthur  BART</v>
      </c>
      <c r="AA6" s="4" t="str">
        <f t="shared" si="2"/>
        <v>Ashby BART%Millbrae BART</v>
      </c>
      <c r="AB6" s="4" t="str">
        <f t="shared" si="2"/>
        <v>Ashby BART%Montgomery St. BART</v>
      </c>
      <c r="AC6" s="4" t="str">
        <f t="shared" si="2"/>
        <v>Ashby BART%North Berkeley BART</v>
      </c>
      <c r="AD6" s="4" t="str">
        <f t="shared" si="2"/>
        <v>Ashby BART%North Concord/Martinez BART</v>
      </c>
      <c r="AE6" s="4" t="str">
        <f t="shared" si="2"/>
        <v>Ashby BART%Orinda BART</v>
      </c>
      <c r="AF6" s="4" t="str">
        <f t="shared" si="2"/>
        <v>Ashby BART%Pittsburg/Bay Point BART</v>
      </c>
      <c r="AG6" s="4" t="str">
        <f t="shared" si="2"/>
        <v>Ashby BART%Pleasant Hill/Contra Costa Centre BART</v>
      </c>
      <c r="AH6" s="4" t="str">
        <f t="shared" si="3"/>
        <v>Ashby BART%Powell St. BART</v>
      </c>
      <c r="AI6" s="4" t="str">
        <f t="shared" si="3"/>
        <v>Ashby BART%Richmond BART</v>
      </c>
      <c r="AJ6" s="4" t="str">
        <f t="shared" si="3"/>
        <v>Ashby BART%Rockridge  BART</v>
      </c>
      <c r="AK6" s="4" t="str">
        <f t="shared" si="3"/>
        <v>Ashby BART%San Bruno BART</v>
      </c>
      <c r="AL6" s="4" t="str">
        <f t="shared" si="3"/>
        <v>Ashby BART%San Francisco Int'l Airport BART</v>
      </c>
      <c r="AM6" s="4" t="str">
        <f t="shared" si="3"/>
        <v>Ashby BART%San Leandro BART</v>
      </c>
      <c r="AN6" s="4" t="str">
        <f t="shared" si="3"/>
        <v>Ashby BART%South Hayward BART</v>
      </c>
      <c r="AO6" s="4" t="str">
        <f t="shared" si="3"/>
        <v>Ashby BART%South San Francisco BART</v>
      </c>
      <c r="AP6" s="4" t="str">
        <f t="shared" si="3"/>
        <v>Ashby BART%Union City BART</v>
      </c>
      <c r="AQ6" s="4" t="str">
        <f t="shared" si="3"/>
        <v>Ashby BART%Walnut Creek BART</v>
      </c>
      <c r="AR6" s="4" t="str">
        <f t="shared" si="3"/>
        <v>Ashby BART%West Dublin/Pleasanton BART</v>
      </c>
      <c r="AS6" s="4" t="str">
        <f t="shared" si="3"/>
        <v>Ashby BART%West Oakland BART</v>
      </c>
    </row>
    <row r="7" spans="1:45">
      <c r="A7" t="s">
        <v>55</v>
      </c>
      <c r="B7" s="4" t="str">
        <f t="shared" si="1"/>
        <v>Balboa Park BART%12th St. Oakland City Center BART</v>
      </c>
      <c r="C7" s="4" t="str">
        <f t="shared" si="1"/>
        <v>Balboa Park BART%16th St. Mission BART</v>
      </c>
      <c r="D7" s="4" t="str">
        <f t="shared" si="1"/>
        <v>Balboa Park BART%19th St. Oakland BART</v>
      </c>
      <c r="E7" s="4" t="str">
        <f t="shared" si="1"/>
        <v>Balboa Park BART%24th St. Mission BART</v>
      </c>
      <c r="F7" s="4" t="str">
        <f t="shared" si="1"/>
        <v>Balboa Park BART%Ashby BART</v>
      </c>
      <c r="G7" s="4" t="str">
        <f t="shared" si="1"/>
        <v>Balboa Park BART%Balboa Park BART</v>
      </c>
      <c r="H7" s="4" t="str">
        <f t="shared" si="1"/>
        <v>Balboa Park BART%Bay Fair  BART</v>
      </c>
      <c r="I7" s="4" t="str">
        <f t="shared" si="1"/>
        <v>Balboa Park BART%Castro Valley BART</v>
      </c>
      <c r="J7" s="4" t="str">
        <f t="shared" si="1"/>
        <v>Balboa Park BART%Civic Center/UN Plaza BART</v>
      </c>
      <c r="K7" s="4" t="str">
        <f t="shared" si="1"/>
        <v>Balboa Park BART%Coliseum/Oakland Airport BART</v>
      </c>
      <c r="L7" s="4" t="str">
        <f t="shared" si="1"/>
        <v>Balboa Park BART%Colma BART</v>
      </c>
      <c r="M7" s="4" t="str">
        <f t="shared" si="1"/>
        <v>Balboa Park BART%Concord BART</v>
      </c>
      <c r="N7" s="4" t="str">
        <f t="shared" si="1"/>
        <v>Balboa Park BART%Daly City BART</v>
      </c>
      <c r="O7" s="4" t="str">
        <f t="shared" si="1"/>
        <v>Balboa Park BART%Downtown Berkeley BART</v>
      </c>
      <c r="P7" s="4" t="str">
        <f t="shared" si="1"/>
        <v>Balboa Park BART%Dublin/Pleasanton BART</v>
      </c>
      <c r="Q7" s="4" t="str">
        <f t="shared" si="1"/>
        <v>Balboa Park BART%El Cerrito del Norte BART</v>
      </c>
      <c r="R7" s="4" t="str">
        <f t="shared" si="2"/>
        <v>Balboa Park BART%El Cerrito Plaza BART</v>
      </c>
      <c r="S7" s="4" t="str">
        <f t="shared" si="2"/>
        <v>Balboa Park BART%Embarcadero BART</v>
      </c>
      <c r="T7" s="4" t="str">
        <f t="shared" si="2"/>
        <v>Balboa Park BART%Fremont BART</v>
      </c>
      <c r="U7" s="4" t="str">
        <f t="shared" si="2"/>
        <v>Balboa Park BART%Fruitvale  BART</v>
      </c>
      <c r="V7" s="4" t="str">
        <f t="shared" si="2"/>
        <v>Balboa Park BART%Glen Park BART</v>
      </c>
      <c r="W7" s="4" t="str">
        <f t="shared" si="2"/>
        <v>Balboa Park BART%Hayward BART</v>
      </c>
      <c r="X7" s="4" t="str">
        <f t="shared" si="2"/>
        <v>Balboa Park BART%Lafayette BART</v>
      </c>
      <c r="Y7" s="4" t="str">
        <f t="shared" si="2"/>
        <v>Balboa Park BART%Lake Merritt  BART</v>
      </c>
      <c r="Z7" s="4" t="str">
        <f t="shared" si="2"/>
        <v>Balboa Park BART%MacArthur  BART</v>
      </c>
      <c r="AA7" s="4" t="str">
        <f t="shared" si="2"/>
        <v>Balboa Park BART%Millbrae BART</v>
      </c>
      <c r="AB7" s="4" t="str">
        <f t="shared" si="2"/>
        <v>Balboa Park BART%Montgomery St. BART</v>
      </c>
      <c r="AC7" s="4" t="str">
        <f t="shared" si="2"/>
        <v>Balboa Park BART%North Berkeley BART</v>
      </c>
      <c r="AD7" s="4" t="str">
        <f t="shared" si="2"/>
        <v>Balboa Park BART%North Concord/Martinez BART</v>
      </c>
      <c r="AE7" s="4" t="str">
        <f t="shared" si="2"/>
        <v>Balboa Park BART%Orinda BART</v>
      </c>
      <c r="AF7" s="4" t="str">
        <f t="shared" si="2"/>
        <v>Balboa Park BART%Pittsburg/Bay Point BART</v>
      </c>
      <c r="AG7" s="4" t="str">
        <f t="shared" si="2"/>
        <v>Balboa Park BART%Pleasant Hill/Contra Costa Centre BART</v>
      </c>
      <c r="AH7" s="4" t="str">
        <f t="shared" si="3"/>
        <v>Balboa Park BART%Powell St. BART</v>
      </c>
      <c r="AI7" s="4" t="str">
        <f t="shared" si="3"/>
        <v>Balboa Park BART%Richmond BART</v>
      </c>
      <c r="AJ7" s="4" t="str">
        <f t="shared" si="3"/>
        <v>Balboa Park BART%Rockridge  BART</v>
      </c>
      <c r="AK7" s="4" t="str">
        <f t="shared" si="3"/>
        <v>Balboa Park BART%San Bruno BART</v>
      </c>
      <c r="AL7" s="4" t="str">
        <f t="shared" si="3"/>
        <v>Balboa Park BART%San Francisco Int'l Airport BART</v>
      </c>
      <c r="AM7" s="4" t="str">
        <f t="shared" si="3"/>
        <v>Balboa Park BART%San Leandro BART</v>
      </c>
      <c r="AN7" s="4" t="str">
        <f t="shared" si="3"/>
        <v>Balboa Park BART%South Hayward BART</v>
      </c>
      <c r="AO7" s="4" t="str">
        <f t="shared" si="3"/>
        <v>Balboa Park BART%South San Francisco BART</v>
      </c>
      <c r="AP7" s="4" t="str">
        <f t="shared" si="3"/>
        <v>Balboa Park BART%Union City BART</v>
      </c>
      <c r="AQ7" s="4" t="str">
        <f t="shared" si="3"/>
        <v>Balboa Park BART%Walnut Creek BART</v>
      </c>
      <c r="AR7" s="4" t="str">
        <f t="shared" si="3"/>
        <v>Balboa Park BART%West Dublin/Pleasanton BART</v>
      </c>
      <c r="AS7" s="4" t="str">
        <f t="shared" si="3"/>
        <v>Balboa Park BART%West Oakland BART</v>
      </c>
    </row>
    <row r="8" spans="1:45">
      <c r="A8" t="s">
        <v>56</v>
      </c>
      <c r="B8" s="4" t="str">
        <f t="shared" si="1"/>
        <v>Bay Fair  BART%12th St. Oakland City Center BART</v>
      </c>
      <c r="C8" s="4" t="str">
        <f t="shared" si="1"/>
        <v>Bay Fair  BART%16th St. Mission BART</v>
      </c>
      <c r="D8" s="4" t="str">
        <f t="shared" si="1"/>
        <v>Bay Fair  BART%19th St. Oakland BART</v>
      </c>
      <c r="E8" s="4" t="str">
        <f t="shared" si="1"/>
        <v>Bay Fair  BART%24th St. Mission BART</v>
      </c>
      <c r="F8" s="4" t="str">
        <f t="shared" si="1"/>
        <v>Bay Fair  BART%Ashby BART</v>
      </c>
      <c r="G8" s="4" t="str">
        <f t="shared" si="1"/>
        <v>Bay Fair  BART%Balboa Park BART</v>
      </c>
      <c r="H8" s="4" t="str">
        <f t="shared" si="1"/>
        <v>Bay Fair  BART%Bay Fair  BART</v>
      </c>
      <c r="I8" s="4" t="str">
        <f t="shared" si="1"/>
        <v>Bay Fair  BART%Castro Valley BART</v>
      </c>
      <c r="J8" s="4" t="str">
        <f t="shared" si="1"/>
        <v>Bay Fair  BART%Civic Center/UN Plaza BART</v>
      </c>
      <c r="K8" s="4" t="str">
        <f t="shared" si="1"/>
        <v>Bay Fair  BART%Coliseum/Oakland Airport BART</v>
      </c>
      <c r="L8" s="4" t="str">
        <f t="shared" si="1"/>
        <v>Bay Fair  BART%Colma BART</v>
      </c>
      <c r="M8" s="4" t="str">
        <f t="shared" si="1"/>
        <v>Bay Fair  BART%Concord BART</v>
      </c>
      <c r="N8" s="4" t="str">
        <f t="shared" si="1"/>
        <v>Bay Fair  BART%Daly City BART</v>
      </c>
      <c r="O8" s="4" t="str">
        <f t="shared" si="1"/>
        <v>Bay Fair  BART%Downtown Berkeley BART</v>
      </c>
      <c r="P8" s="4" t="str">
        <f t="shared" si="1"/>
        <v>Bay Fair  BART%Dublin/Pleasanton BART</v>
      </c>
      <c r="Q8" s="4" t="str">
        <f t="shared" si="1"/>
        <v>Bay Fair  BART%El Cerrito del Norte BART</v>
      </c>
      <c r="R8" s="4" t="str">
        <f t="shared" si="2"/>
        <v>Bay Fair  BART%El Cerrito Plaza BART</v>
      </c>
      <c r="S8" s="4" t="str">
        <f t="shared" si="2"/>
        <v>Bay Fair  BART%Embarcadero BART</v>
      </c>
      <c r="T8" s="4" t="str">
        <f t="shared" si="2"/>
        <v>Bay Fair  BART%Fremont BART</v>
      </c>
      <c r="U8" s="4" t="str">
        <f t="shared" si="2"/>
        <v>Bay Fair  BART%Fruitvale  BART</v>
      </c>
      <c r="V8" s="4" t="str">
        <f t="shared" si="2"/>
        <v>Bay Fair  BART%Glen Park BART</v>
      </c>
      <c r="W8" s="4" t="str">
        <f t="shared" si="2"/>
        <v>Bay Fair  BART%Hayward BART</v>
      </c>
      <c r="X8" s="4" t="str">
        <f t="shared" si="2"/>
        <v>Bay Fair  BART%Lafayette BART</v>
      </c>
      <c r="Y8" s="4" t="str">
        <f t="shared" si="2"/>
        <v>Bay Fair  BART%Lake Merritt  BART</v>
      </c>
      <c r="Z8" s="4" t="str">
        <f t="shared" si="2"/>
        <v>Bay Fair  BART%MacArthur  BART</v>
      </c>
      <c r="AA8" s="4" t="str">
        <f t="shared" si="2"/>
        <v>Bay Fair  BART%Millbrae BART</v>
      </c>
      <c r="AB8" s="4" t="str">
        <f t="shared" si="2"/>
        <v>Bay Fair  BART%Montgomery St. BART</v>
      </c>
      <c r="AC8" s="4" t="str">
        <f t="shared" si="2"/>
        <v>Bay Fair  BART%North Berkeley BART</v>
      </c>
      <c r="AD8" s="4" t="str">
        <f t="shared" si="2"/>
        <v>Bay Fair  BART%North Concord/Martinez BART</v>
      </c>
      <c r="AE8" s="4" t="str">
        <f t="shared" si="2"/>
        <v>Bay Fair  BART%Orinda BART</v>
      </c>
      <c r="AF8" s="4" t="str">
        <f t="shared" si="2"/>
        <v>Bay Fair  BART%Pittsburg/Bay Point BART</v>
      </c>
      <c r="AG8" s="4" t="str">
        <f t="shared" si="2"/>
        <v>Bay Fair  BART%Pleasant Hill/Contra Costa Centre BART</v>
      </c>
      <c r="AH8" s="4" t="str">
        <f t="shared" si="3"/>
        <v>Bay Fair  BART%Powell St. BART</v>
      </c>
      <c r="AI8" s="4" t="str">
        <f t="shared" si="3"/>
        <v>Bay Fair  BART%Richmond BART</v>
      </c>
      <c r="AJ8" s="4" t="str">
        <f t="shared" si="3"/>
        <v>Bay Fair  BART%Rockridge  BART</v>
      </c>
      <c r="AK8" s="4" t="str">
        <f t="shared" si="3"/>
        <v>Bay Fair  BART%San Bruno BART</v>
      </c>
      <c r="AL8" s="4" t="str">
        <f t="shared" si="3"/>
        <v>Bay Fair  BART%San Francisco Int'l Airport BART</v>
      </c>
      <c r="AM8" s="4" t="str">
        <f t="shared" si="3"/>
        <v>Bay Fair  BART%San Leandro BART</v>
      </c>
      <c r="AN8" s="4" t="str">
        <f t="shared" si="3"/>
        <v>Bay Fair  BART%South Hayward BART</v>
      </c>
      <c r="AO8" s="4" t="str">
        <f t="shared" si="3"/>
        <v>Bay Fair  BART%South San Francisco BART</v>
      </c>
      <c r="AP8" s="4" t="str">
        <f t="shared" si="3"/>
        <v>Bay Fair  BART%Union City BART</v>
      </c>
      <c r="AQ8" s="4" t="str">
        <f t="shared" si="3"/>
        <v>Bay Fair  BART%Walnut Creek BART</v>
      </c>
      <c r="AR8" s="4" t="str">
        <f t="shared" si="3"/>
        <v>Bay Fair  BART%West Dublin/Pleasanton BART</v>
      </c>
      <c r="AS8" s="4" t="str">
        <f t="shared" si="3"/>
        <v>Bay Fair  BART%West Oakland BART</v>
      </c>
    </row>
    <row r="9" spans="1:45">
      <c r="A9" t="s">
        <v>57</v>
      </c>
      <c r="B9" s="4" t="str">
        <f t="shared" si="1"/>
        <v>Castro Valley BART%12th St. Oakland City Center BART</v>
      </c>
      <c r="C9" s="4" t="str">
        <f t="shared" si="1"/>
        <v>Castro Valley BART%16th St. Mission BART</v>
      </c>
      <c r="D9" s="4" t="str">
        <f t="shared" si="1"/>
        <v>Castro Valley BART%19th St. Oakland BART</v>
      </c>
      <c r="E9" s="4" t="str">
        <f t="shared" si="1"/>
        <v>Castro Valley BART%24th St. Mission BART</v>
      </c>
      <c r="F9" s="4" t="str">
        <f t="shared" si="1"/>
        <v>Castro Valley BART%Ashby BART</v>
      </c>
      <c r="G9" s="4" t="str">
        <f t="shared" si="1"/>
        <v>Castro Valley BART%Balboa Park BART</v>
      </c>
      <c r="H9" s="4" t="str">
        <f t="shared" si="1"/>
        <v>Castro Valley BART%Bay Fair  BART</v>
      </c>
      <c r="I9" s="4" t="str">
        <f t="shared" si="1"/>
        <v>Castro Valley BART%Castro Valley BART</v>
      </c>
      <c r="J9" s="4" t="str">
        <f t="shared" si="1"/>
        <v>Castro Valley BART%Civic Center/UN Plaza BART</v>
      </c>
      <c r="K9" s="4" t="str">
        <f t="shared" si="1"/>
        <v>Castro Valley BART%Coliseum/Oakland Airport BART</v>
      </c>
      <c r="L9" s="4" t="str">
        <f t="shared" si="1"/>
        <v>Castro Valley BART%Colma BART</v>
      </c>
      <c r="M9" s="4" t="str">
        <f t="shared" si="1"/>
        <v>Castro Valley BART%Concord BART</v>
      </c>
      <c r="N9" s="4" t="str">
        <f t="shared" si="1"/>
        <v>Castro Valley BART%Daly City BART</v>
      </c>
      <c r="O9" s="4" t="str">
        <f t="shared" si="1"/>
        <v>Castro Valley BART%Downtown Berkeley BART</v>
      </c>
      <c r="P9" s="4" t="str">
        <f t="shared" si="1"/>
        <v>Castro Valley BART%Dublin/Pleasanton BART</v>
      </c>
      <c r="Q9" s="4" t="str">
        <f t="shared" si="1"/>
        <v>Castro Valley BART%El Cerrito del Norte BART</v>
      </c>
      <c r="R9" s="4" t="str">
        <f t="shared" si="2"/>
        <v>Castro Valley BART%El Cerrito Plaza BART</v>
      </c>
      <c r="S9" s="4" t="str">
        <f t="shared" si="2"/>
        <v>Castro Valley BART%Embarcadero BART</v>
      </c>
      <c r="T9" s="4" t="str">
        <f t="shared" si="2"/>
        <v>Castro Valley BART%Fremont BART</v>
      </c>
      <c r="U9" s="4" t="str">
        <f t="shared" si="2"/>
        <v>Castro Valley BART%Fruitvale  BART</v>
      </c>
      <c r="V9" s="4" t="str">
        <f t="shared" si="2"/>
        <v>Castro Valley BART%Glen Park BART</v>
      </c>
      <c r="W9" s="4" t="str">
        <f t="shared" si="2"/>
        <v>Castro Valley BART%Hayward BART</v>
      </c>
      <c r="X9" s="4" t="str">
        <f t="shared" si="2"/>
        <v>Castro Valley BART%Lafayette BART</v>
      </c>
      <c r="Y9" s="4" t="str">
        <f t="shared" si="2"/>
        <v>Castro Valley BART%Lake Merritt  BART</v>
      </c>
      <c r="Z9" s="4" t="str">
        <f t="shared" si="2"/>
        <v>Castro Valley BART%MacArthur  BART</v>
      </c>
      <c r="AA9" s="4" t="str">
        <f t="shared" si="2"/>
        <v>Castro Valley BART%Millbrae BART</v>
      </c>
      <c r="AB9" s="4" t="str">
        <f t="shared" si="2"/>
        <v>Castro Valley BART%Montgomery St. BART</v>
      </c>
      <c r="AC9" s="4" t="str">
        <f t="shared" si="2"/>
        <v>Castro Valley BART%North Berkeley BART</v>
      </c>
      <c r="AD9" s="4" t="str">
        <f t="shared" si="2"/>
        <v>Castro Valley BART%North Concord/Martinez BART</v>
      </c>
      <c r="AE9" s="4" t="str">
        <f t="shared" si="2"/>
        <v>Castro Valley BART%Orinda BART</v>
      </c>
      <c r="AF9" s="4" t="str">
        <f t="shared" si="2"/>
        <v>Castro Valley BART%Pittsburg/Bay Point BART</v>
      </c>
      <c r="AG9" s="4" t="str">
        <f t="shared" si="2"/>
        <v>Castro Valley BART%Pleasant Hill/Contra Costa Centre BART</v>
      </c>
      <c r="AH9" s="4" t="str">
        <f t="shared" si="3"/>
        <v>Castro Valley BART%Powell St. BART</v>
      </c>
      <c r="AI9" s="4" t="str">
        <f t="shared" si="3"/>
        <v>Castro Valley BART%Richmond BART</v>
      </c>
      <c r="AJ9" s="4" t="str">
        <f t="shared" si="3"/>
        <v>Castro Valley BART%Rockridge  BART</v>
      </c>
      <c r="AK9" s="4" t="str">
        <f t="shared" si="3"/>
        <v>Castro Valley BART%San Bruno BART</v>
      </c>
      <c r="AL9" s="4" t="str">
        <f t="shared" si="3"/>
        <v>Castro Valley BART%San Francisco Int'l Airport BART</v>
      </c>
      <c r="AM9" s="4" t="str">
        <f t="shared" si="3"/>
        <v>Castro Valley BART%San Leandro BART</v>
      </c>
      <c r="AN9" s="4" t="str">
        <f t="shared" si="3"/>
        <v>Castro Valley BART%South Hayward BART</v>
      </c>
      <c r="AO9" s="4" t="str">
        <f t="shared" si="3"/>
        <v>Castro Valley BART%South San Francisco BART</v>
      </c>
      <c r="AP9" s="4" t="str">
        <f t="shared" si="3"/>
        <v>Castro Valley BART%Union City BART</v>
      </c>
      <c r="AQ9" s="4" t="str">
        <f t="shared" si="3"/>
        <v>Castro Valley BART%Walnut Creek BART</v>
      </c>
      <c r="AR9" s="4" t="str">
        <f t="shared" si="3"/>
        <v>Castro Valley BART%West Dublin/Pleasanton BART</v>
      </c>
      <c r="AS9" s="4" t="str">
        <f t="shared" si="3"/>
        <v>Castro Valley BART%West Oakland BART</v>
      </c>
    </row>
    <row r="10" spans="1:45">
      <c r="A10" t="s">
        <v>58</v>
      </c>
      <c r="B10" s="4" t="str">
        <f t="shared" si="1"/>
        <v>Civic Center/UN Plaza BART%12th St. Oakland City Center BART</v>
      </c>
      <c r="C10" s="4" t="str">
        <f t="shared" si="1"/>
        <v>Civic Center/UN Plaza BART%16th St. Mission BART</v>
      </c>
      <c r="D10" s="4" t="str">
        <f t="shared" si="1"/>
        <v>Civic Center/UN Plaza BART%19th St. Oakland BART</v>
      </c>
      <c r="E10" s="4" t="str">
        <f t="shared" si="1"/>
        <v>Civic Center/UN Plaza BART%24th St. Mission BART</v>
      </c>
      <c r="F10" s="4" t="str">
        <f t="shared" si="1"/>
        <v>Civic Center/UN Plaza BART%Ashby BART</v>
      </c>
      <c r="G10" s="4" t="str">
        <f t="shared" si="1"/>
        <v>Civic Center/UN Plaza BART%Balboa Park BART</v>
      </c>
      <c r="H10" s="4" t="str">
        <f t="shared" si="1"/>
        <v>Civic Center/UN Plaza BART%Bay Fair  BART</v>
      </c>
      <c r="I10" s="4" t="str">
        <f t="shared" si="1"/>
        <v>Civic Center/UN Plaza BART%Castro Valley BART</v>
      </c>
      <c r="J10" s="4" t="str">
        <f t="shared" si="1"/>
        <v>Civic Center/UN Plaza BART%Civic Center/UN Plaza BART</v>
      </c>
      <c r="K10" s="4" t="str">
        <f t="shared" si="1"/>
        <v>Civic Center/UN Plaza BART%Coliseum/Oakland Airport BART</v>
      </c>
      <c r="L10" s="4" t="str">
        <f t="shared" si="1"/>
        <v>Civic Center/UN Plaza BART%Colma BART</v>
      </c>
      <c r="M10" s="4" t="str">
        <f t="shared" si="1"/>
        <v>Civic Center/UN Plaza BART%Concord BART</v>
      </c>
      <c r="N10" s="4" t="str">
        <f t="shared" si="1"/>
        <v>Civic Center/UN Plaza BART%Daly City BART</v>
      </c>
      <c r="O10" s="4" t="str">
        <f t="shared" si="1"/>
        <v>Civic Center/UN Plaza BART%Downtown Berkeley BART</v>
      </c>
      <c r="P10" s="4" t="str">
        <f t="shared" si="1"/>
        <v>Civic Center/UN Plaza BART%Dublin/Pleasanton BART</v>
      </c>
      <c r="Q10" s="4" t="str">
        <f t="shared" si="1"/>
        <v>Civic Center/UN Plaza BART%El Cerrito del Norte BART</v>
      </c>
      <c r="R10" s="4" t="str">
        <f t="shared" si="2"/>
        <v>Civic Center/UN Plaza BART%El Cerrito Plaza BART</v>
      </c>
      <c r="S10" s="4" t="str">
        <f t="shared" si="2"/>
        <v>Civic Center/UN Plaza BART%Embarcadero BART</v>
      </c>
      <c r="T10" s="4" t="str">
        <f t="shared" si="2"/>
        <v>Civic Center/UN Plaza BART%Fremont BART</v>
      </c>
      <c r="U10" s="4" t="str">
        <f t="shared" si="2"/>
        <v>Civic Center/UN Plaza BART%Fruitvale  BART</v>
      </c>
      <c r="V10" s="4" t="str">
        <f t="shared" si="2"/>
        <v>Civic Center/UN Plaza BART%Glen Park BART</v>
      </c>
      <c r="W10" s="4" t="str">
        <f t="shared" si="2"/>
        <v>Civic Center/UN Plaza BART%Hayward BART</v>
      </c>
      <c r="X10" s="4" t="str">
        <f t="shared" si="2"/>
        <v>Civic Center/UN Plaza BART%Lafayette BART</v>
      </c>
      <c r="Y10" s="4" t="str">
        <f t="shared" si="2"/>
        <v>Civic Center/UN Plaza BART%Lake Merritt  BART</v>
      </c>
      <c r="Z10" s="4" t="str">
        <f t="shared" si="2"/>
        <v>Civic Center/UN Plaza BART%MacArthur  BART</v>
      </c>
      <c r="AA10" s="4" t="str">
        <f t="shared" si="2"/>
        <v>Civic Center/UN Plaza BART%Millbrae BART</v>
      </c>
      <c r="AB10" s="4" t="str">
        <f t="shared" si="2"/>
        <v>Civic Center/UN Plaza BART%Montgomery St. BART</v>
      </c>
      <c r="AC10" s="4" t="str">
        <f t="shared" si="2"/>
        <v>Civic Center/UN Plaza BART%North Berkeley BART</v>
      </c>
      <c r="AD10" s="4" t="str">
        <f t="shared" si="2"/>
        <v>Civic Center/UN Plaza BART%North Concord/Martinez BART</v>
      </c>
      <c r="AE10" s="4" t="str">
        <f t="shared" si="2"/>
        <v>Civic Center/UN Plaza BART%Orinda BART</v>
      </c>
      <c r="AF10" s="4" t="str">
        <f t="shared" si="2"/>
        <v>Civic Center/UN Plaza BART%Pittsburg/Bay Point BART</v>
      </c>
      <c r="AG10" s="4" t="str">
        <f t="shared" si="2"/>
        <v>Civic Center/UN Plaza BART%Pleasant Hill/Contra Costa Centre BART</v>
      </c>
      <c r="AH10" s="4" t="str">
        <f t="shared" si="3"/>
        <v>Civic Center/UN Plaza BART%Powell St. BART</v>
      </c>
      <c r="AI10" s="4" t="str">
        <f t="shared" si="3"/>
        <v>Civic Center/UN Plaza BART%Richmond BART</v>
      </c>
      <c r="AJ10" s="4" t="str">
        <f t="shared" si="3"/>
        <v>Civic Center/UN Plaza BART%Rockridge  BART</v>
      </c>
      <c r="AK10" s="4" t="str">
        <f t="shared" si="3"/>
        <v>Civic Center/UN Plaza BART%San Bruno BART</v>
      </c>
      <c r="AL10" s="4" t="str">
        <f t="shared" si="3"/>
        <v>Civic Center/UN Plaza BART%San Francisco Int'l Airport BART</v>
      </c>
      <c r="AM10" s="4" t="str">
        <f t="shared" si="3"/>
        <v>Civic Center/UN Plaza BART%San Leandro BART</v>
      </c>
      <c r="AN10" s="4" t="str">
        <f t="shared" si="3"/>
        <v>Civic Center/UN Plaza BART%South Hayward BART</v>
      </c>
      <c r="AO10" s="4" t="str">
        <f t="shared" si="3"/>
        <v>Civic Center/UN Plaza BART%South San Francisco BART</v>
      </c>
      <c r="AP10" s="4" t="str">
        <f t="shared" si="3"/>
        <v>Civic Center/UN Plaza BART%Union City BART</v>
      </c>
      <c r="AQ10" s="4" t="str">
        <f t="shared" si="3"/>
        <v>Civic Center/UN Plaza BART%Walnut Creek BART</v>
      </c>
      <c r="AR10" s="4" t="str">
        <f t="shared" si="3"/>
        <v>Civic Center/UN Plaza BART%West Dublin/Pleasanton BART</v>
      </c>
      <c r="AS10" s="4" t="str">
        <f t="shared" si="3"/>
        <v>Civic Center/UN Plaza BART%West Oakland BART</v>
      </c>
    </row>
    <row r="11" spans="1:45">
      <c r="A11" t="s">
        <v>59</v>
      </c>
      <c r="B11" s="4" t="str">
        <f t="shared" si="1"/>
        <v>Coliseum/Oakland Airport BART%12th St. Oakland City Center BART</v>
      </c>
      <c r="C11" s="4" t="str">
        <f t="shared" si="1"/>
        <v>Coliseum/Oakland Airport BART%16th St. Mission BART</v>
      </c>
      <c r="D11" s="4" t="str">
        <f t="shared" si="1"/>
        <v>Coliseum/Oakland Airport BART%19th St. Oakland BART</v>
      </c>
      <c r="E11" s="4" t="str">
        <f t="shared" si="1"/>
        <v>Coliseum/Oakland Airport BART%24th St. Mission BART</v>
      </c>
      <c r="F11" s="4" t="str">
        <f t="shared" si="1"/>
        <v>Coliseum/Oakland Airport BART%Ashby BART</v>
      </c>
      <c r="G11" s="4" t="str">
        <f t="shared" si="1"/>
        <v>Coliseum/Oakland Airport BART%Balboa Park BART</v>
      </c>
      <c r="H11" s="4" t="str">
        <f t="shared" si="1"/>
        <v>Coliseum/Oakland Airport BART%Bay Fair  BART</v>
      </c>
      <c r="I11" s="4" t="str">
        <f t="shared" si="1"/>
        <v>Coliseum/Oakland Airport BART%Castro Valley BART</v>
      </c>
      <c r="J11" s="4" t="str">
        <f t="shared" si="1"/>
        <v>Coliseum/Oakland Airport BART%Civic Center/UN Plaza BART</v>
      </c>
      <c r="K11" s="4" t="str">
        <f t="shared" si="1"/>
        <v>Coliseum/Oakland Airport BART%Coliseum/Oakland Airport BART</v>
      </c>
      <c r="L11" s="4" t="str">
        <f t="shared" si="1"/>
        <v>Coliseum/Oakland Airport BART%Colma BART</v>
      </c>
      <c r="M11" s="4" t="str">
        <f t="shared" si="1"/>
        <v>Coliseum/Oakland Airport BART%Concord BART</v>
      </c>
      <c r="N11" s="4" t="str">
        <f t="shared" si="1"/>
        <v>Coliseum/Oakland Airport BART%Daly City BART</v>
      </c>
      <c r="O11" s="4" t="str">
        <f t="shared" si="1"/>
        <v>Coliseum/Oakland Airport BART%Downtown Berkeley BART</v>
      </c>
      <c r="P11" s="4" t="str">
        <f t="shared" si="1"/>
        <v>Coliseum/Oakland Airport BART%Dublin/Pleasanton BART</v>
      </c>
      <c r="Q11" s="4" t="str">
        <f t="shared" si="1"/>
        <v>Coliseum/Oakland Airport BART%El Cerrito del Norte BART</v>
      </c>
      <c r="R11" s="4" t="str">
        <f t="shared" si="2"/>
        <v>Coliseum/Oakland Airport BART%El Cerrito Plaza BART</v>
      </c>
      <c r="S11" s="4" t="str">
        <f t="shared" si="2"/>
        <v>Coliseum/Oakland Airport BART%Embarcadero BART</v>
      </c>
      <c r="T11" s="4" t="str">
        <f t="shared" si="2"/>
        <v>Coliseum/Oakland Airport BART%Fremont BART</v>
      </c>
      <c r="U11" s="4" t="str">
        <f t="shared" si="2"/>
        <v>Coliseum/Oakland Airport BART%Fruitvale  BART</v>
      </c>
      <c r="V11" s="4" t="str">
        <f t="shared" si="2"/>
        <v>Coliseum/Oakland Airport BART%Glen Park BART</v>
      </c>
      <c r="W11" s="4" t="str">
        <f t="shared" si="2"/>
        <v>Coliseum/Oakland Airport BART%Hayward BART</v>
      </c>
      <c r="X11" s="4" t="str">
        <f t="shared" si="2"/>
        <v>Coliseum/Oakland Airport BART%Lafayette BART</v>
      </c>
      <c r="Y11" s="4" t="str">
        <f t="shared" si="2"/>
        <v>Coliseum/Oakland Airport BART%Lake Merritt  BART</v>
      </c>
      <c r="Z11" s="4" t="str">
        <f t="shared" si="2"/>
        <v>Coliseum/Oakland Airport BART%MacArthur  BART</v>
      </c>
      <c r="AA11" s="4" t="str">
        <f t="shared" si="2"/>
        <v>Coliseum/Oakland Airport BART%Millbrae BART</v>
      </c>
      <c r="AB11" s="4" t="str">
        <f t="shared" si="2"/>
        <v>Coliseum/Oakland Airport BART%Montgomery St. BART</v>
      </c>
      <c r="AC11" s="4" t="str">
        <f t="shared" si="2"/>
        <v>Coliseum/Oakland Airport BART%North Berkeley BART</v>
      </c>
      <c r="AD11" s="4" t="str">
        <f t="shared" si="2"/>
        <v>Coliseum/Oakland Airport BART%North Concord/Martinez BART</v>
      </c>
      <c r="AE11" s="4" t="str">
        <f t="shared" si="2"/>
        <v>Coliseum/Oakland Airport BART%Orinda BART</v>
      </c>
      <c r="AF11" s="4" t="str">
        <f t="shared" si="2"/>
        <v>Coliseum/Oakland Airport BART%Pittsburg/Bay Point BART</v>
      </c>
      <c r="AG11" s="4" t="str">
        <f t="shared" si="2"/>
        <v>Coliseum/Oakland Airport BART%Pleasant Hill/Contra Costa Centre BART</v>
      </c>
      <c r="AH11" s="4" t="str">
        <f t="shared" si="3"/>
        <v>Coliseum/Oakland Airport BART%Powell St. BART</v>
      </c>
      <c r="AI11" s="4" t="str">
        <f t="shared" si="3"/>
        <v>Coliseum/Oakland Airport BART%Richmond BART</v>
      </c>
      <c r="AJ11" s="4" t="str">
        <f t="shared" si="3"/>
        <v>Coliseum/Oakland Airport BART%Rockridge  BART</v>
      </c>
      <c r="AK11" s="4" t="str">
        <f t="shared" si="3"/>
        <v>Coliseum/Oakland Airport BART%San Bruno BART</v>
      </c>
      <c r="AL11" s="4" t="str">
        <f t="shared" si="3"/>
        <v>Coliseum/Oakland Airport BART%San Francisco Int'l Airport BART</v>
      </c>
      <c r="AM11" s="4" t="str">
        <f t="shared" si="3"/>
        <v>Coliseum/Oakland Airport BART%San Leandro BART</v>
      </c>
      <c r="AN11" s="4" t="str">
        <f t="shared" si="3"/>
        <v>Coliseum/Oakland Airport BART%South Hayward BART</v>
      </c>
      <c r="AO11" s="4" t="str">
        <f t="shared" si="3"/>
        <v>Coliseum/Oakland Airport BART%South San Francisco BART</v>
      </c>
      <c r="AP11" s="4" t="str">
        <f t="shared" si="3"/>
        <v>Coliseum/Oakland Airport BART%Union City BART</v>
      </c>
      <c r="AQ11" s="4" t="str">
        <f t="shared" si="3"/>
        <v>Coliseum/Oakland Airport BART%Walnut Creek BART</v>
      </c>
      <c r="AR11" s="4" t="str">
        <f t="shared" si="3"/>
        <v>Coliseum/Oakland Airport BART%West Dublin/Pleasanton BART</v>
      </c>
      <c r="AS11" s="4" t="str">
        <f t="shared" si="3"/>
        <v>Coliseum/Oakland Airport BART%West Oakland BART</v>
      </c>
    </row>
    <row r="12" spans="1:45">
      <c r="A12" t="s">
        <v>60</v>
      </c>
      <c r="B12" s="4" t="str">
        <f t="shared" si="1"/>
        <v>Colma BART%12th St. Oakland City Center BART</v>
      </c>
      <c r="C12" s="4" t="str">
        <f t="shared" si="1"/>
        <v>Colma BART%16th St. Mission BART</v>
      </c>
      <c r="D12" s="4" t="str">
        <f t="shared" si="1"/>
        <v>Colma BART%19th St. Oakland BART</v>
      </c>
      <c r="E12" s="4" t="str">
        <f t="shared" si="1"/>
        <v>Colma BART%24th St. Mission BART</v>
      </c>
      <c r="F12" s="4" t="str">
        <f t="shared" si="1"/>
        <v>Colma BART%Ashby BART</v>
      </c>
      <c r="G12" s="4" t="str">
        <f t="shared" si="1"/>
        <v>Colma BART%Balboa Park BART</v>
      </c>
      <c r="H12" s="4" t="str">
        <f t="shared" si="1"/>
        <v>Colma BART%Bay Fair  BART</v>
      </c>
      <c r="I12" s="4" t="str">
        <f t="shared" si="1"/>
        <v>Colma BART%Castro Valley BART</v>
      </c>
      <c r="J12" s="4" t="str">
        <f t="shared" si="1"/>
        <v>Colma BART%Civic Center/UN Plaza BART</v>
      </c>
      <c r="K12" s="4" t="str">
        <f t="shared" si="1"/>
        <v>Colma BART%Coliseum/Oakland Airport BART</v>
      </c>
      <c r="L12" s="4" t="str">
        <f t="shared" si="1"/>
        <v>Colma BART%Colma BART</v>
      </c>
      <c r="M12" s="4" t="str">
        <f t="shared" si="1"/>
        <v>Colma BART%Concord BART</v>
      </c>
      <c r="N12" s="4" t="str">
        <f t="shared" si="1"/>
        <v>Colma BART%Daly City BART</v>
      </c>
      <c r="O12" s="4" t="str">
        <f t="shared" si="1"/>
        <v>Colma BART%Downtown Berkeley BART</v>
      </c>
      <c r="P12" s="4" t="str">
        <f t="shared" si="1"/>
        <v>Colma BART%Dublin/Pleasanton BART</v>
      </c>
      <c r="Q12" s="4" t="str">
        <f t="shared" si="1"/>
        <v>Colma BART%El Cerrito del Norte BART</v>
      </c>
      <c r="R12" s="4" t="str">
        <f t="shared" si="2"/>
        <v>Colma BART%El Cerrito Plaza BART</v>
      </c>
      <c r="S12" s="4" t="str">
        <f t="shared" si="2"/>
        <v>Colma BART%Embarcadero BART</v>
      </c>
      <c r="T12" s="4" t="str">
        <f t="shared" si="2"/>
        <v>Colma BART%Fremont BART</v>
      </c>
      <c r="U12" s="4" t="str">
        <f t="shared" si="2"/>
        <v>Colma BART%Fruitvale  BART</v>
      </c>
      <c r="V12" s="4" t="str">
        <f t="shared" si="2"/>
        <v>Colma BART%Glen Park BART</v>
      </c>
      <c r="W12" s="4" t="str">
        <f t="shared" si="2"/>
        <v>Colma BART%Hayward BART</v>
      </c>
      <c r="X12" s="4" t="str">
        <f t="shared" si="2"/>
        <v>Colma BART%Lafayette BART</v>
      </c>
      <c r="Y12" s="4" t="str">
        <f t="shared" si="2"/>
        <v>Colma BART%Lake Merritt  BART</v>
      </c>
      <c r="Z12" s="4" t="str">
        <f t="shared" si="2"/>
        <v>Colma BART%MacArthur  BART</v>
      </c>
      <c r="AA12" s="4" t="str">
        <f t="shared" si="2"/>
        <v>Colma BART%Millbrae BART</v>
      </c>
      <c r="AB12" s="4" t="str">
        <f t="shared" si="2"/>
        <v>Colma BART%Montgomery St. BART</v>
      </c>
      <c r="AC12" s="4" t="str">
        <f t="shared" si="2"/>
        <v>Colma BART%North Berkeley BART</v>
      </c>
      <c r="AD12" s="4" t="str">
        <f t="shared" si="2"/>
        <v>Colma BART%North Concord/Martinez BART</v>
      </c>
      <c r="AE12" s="4" t="str">
        <f t="shared" si="2"/>
        <v>Colma BART%Orinda BART</v>
      </c>
      <c r="AF12" s="4" t="str">
        <f t="shared" si="2"/>
        <v>Colma BART%Pittsburg/Bay Point BART</v>
      </c>
      <c r="AG12" s="4" t="str">
        <f t="shared" si="2"/>
        <v>Colma BART%Pleasant Hill/Contra Costa Centre BART</v>
      </c>
      <c r="AH12" s="4" t="str">
        <f t="shared" si="3"/>
        <v>Colma BART%Powell St. BART</v>
      </c>
      <c r="AI12" s="4" t="str">
        <f t="shared" si="3"/>
        <v>Colma BART%Richmond BART</v>
      </c>
      <c r="AJ12" s="4" t="str">
        <f t="shared" si="3"/>
        <v>Colma BART%Rockridge  BART</v>
      </c>
      <c r="AK12" s="4" t="str">
        <f t="shared" si="3"/>
        <v>Colma BART%San Bruno BART</v>
      </c>
      <c r="AL12" s="4" t="str">
        <f t="shared" si="3"/>
        <v>Colma BART%San Francisco Int'l Airport BART</v>
      </c>
      <c r="AM12" s="4" t="str">
        <f t="shared" si="3"/>
        <v>Colma BART%San Leandro BART</v>
      </c>
      <c r="AN12" s="4" t="str">
        <f t="shared" si="3"/>
        <v>Colma BART%South Hayward BART</v>
      </c>
      <c r="AO12" s="4" t="str">
        <f t="shared" si="3"/>
        <v>Colma BART%South San Francisco BART</v>
      </c>
      <c r="AP12" s="4" t="str">
        <f t="shared" si="3"/>
        <v>Colma BART%Union City BART</v>
      </c>
      <c r="AQ12" s="4" t="str">
        <f t="shared" si="3"/>
        <v>Colma BART%Walnut Creek BART</v>
      </c>
      <c r="AR12" s="4" t="str">
        <f t="shared" si="3"/>
        <v>Colma BART%West Dublin/Pleasanton BART</v>
      </c>
      <c r="AS12" s="4" t="str">
        <f t="shared" si="3"/>
        <v>Colma BART%West Oakland BART</v>
      </c>
    </row>
    <row r="13" spans="1:45">
      <c r="A13" t="s">
        <v>61</v>
      </c>
      <c r="B13" s="4" t="str">
        <f t="shared" si="1"/>
        <v>Concord BART%12th St. Oakland City Center BART</v>
      </c>
      <c r="C13" s="4" t="str">
        <f t="shared" si="1"/>
        <v>Concord BART%16th St. Mission BART</v>
      </c>
      <c r="D13" s="4" t="str">
        <f t="shared" si="1"/>
        <v>Concord BART%19th St. Oakland BART</v>
      </c>
      <c r="E13" s="4" t="str">
        <f t="shared" si="1"/>
        <v>Concord BART%24th St. Mission BART</v>
      </c>
      <c r="F13" s="4" t="str">
        <f t="shared" si="1"/>
        <v>Concord BART%Ashby BART</v>
      </c>
      <c r="G13" s="4" t="str">
        <f t="shared" si="1"/>
        <v>Concord BART%Balboa Park BART</v>
      </c>
      <c r="H13" s="4" t="str">
        <f t="shared" si="1"/>
        <v>Concord BART%Bay Fair  BART</v>
      </c>
      <c r="I13" s="4" t="str">
        <f t="shared" si="1"/>
        <v>Concord BART%Castro Valley BART</v>
      </c>
      <c r="J13" s="4" t="str">
        <f t="shared" si="1"/>
        <v>Concord BART%Civic Center/UN Plaza BART</v>
      </c>
      <c r="K13" s="4" t="str">
        <f t="shared" si="1"/>
        <v>Concord BART%Coliseum/Oakland Airport BART</v>
      </c>
      <c r="L13" s="4" t="str">
        <f t="shared" si="1"/>
        <v>Concord BART%Colma BART</v>
      </c>
      <c r="M13" s="4" t="str">
        <f t="shared" si="1"/>
        <v>Concord BART%Concord BART</v>
      </c>
      <c r="N13" s="4" t="str">
        <f t="shared" si="1"/>
        <v>Concord BART%Daly City BART</v>
      </c>
      <c r="O13" s="4" t="str">
        <f t="shared" si="1"/>
        <v>Concord BART%Downtown Berkeley BART</v>
      </c>
      <c r="P13" s="4" t="str">
        <f t="shared" si="1"/>
        <v>Concord BART%Dublin/Pleasanton BART</v>
      </c>
      <c r="Q13" s="4" t="str">
        <f t="shared" si="1"/>
        <v>Concord BART%El Cerrito del Norte BART</v>
      </c>
      <c r="R13" s="4" t="str">
        <f t="shared" si="2"/>
        <v>Concord BART%El Cerrito Plaza BART</v>
      </c>
      <c r="S13" s="4" t="str">
        <f t="shared" si="2"/>
        <v>Concord BART%Embarcadero BART</v>
      </c>
      <c r="T13" s="4" t="str">
        <f t="shared" si="2"/>
        <v>Concord BART%Fremont BART</v>
      </c>
      <c r="U13" s="4" t="str">
        <f t="shared" si="2"/>
        <v>Concord BART%Fruitvale  BART</v>
      </c>
      <c r="V13" s="4" t="str">
        <f t="shared" si="2"/>
        <v>Concord BART%Glen Park BART</v>
      </c>
      <c r="W13" s="4" t="str">
        <f t="shared" si="2"/>
        <v>Concord BART%Hayward BART</v>
      </c>
      <c r="X13" s="4" t="str">
        <f t="shared" si="2"/>
        <v>Concord BART%Lafayette BART</v>
      </c>
      <c r="Y13" s="4" t="str">
        <f t="shared" si="2"/>
        <v>Concord BART%Lake Merritt  BART</v>
      </c>
      <c r="Z13" s="4" t="str">
        <f t="shared" si="2"/>
        <v>Concord BART%MacArthur  BART</v>
      </c>
      <c r="AA13" s="4" t="str">
        <f t="shared" si="2"/>
        <v>Concord BART%Millbrae BART</v>
      </c>
      <c r="AB13" s="4" t="str">
        <f t="shared" si="2"/>
        <v>Concord BART%Montgomery St. BART</v>
      </c>
      <c r="AC13" s="4" t="str">
        <f t="shared" si="2"/>
        <v>Concord BART%North Berkeley BART</v>
      </c>
      <c r="AD13" s="4" t="str">
        <f t="shared" si="2"/>
        <v>Concord BART%North Concord/Martinez BART</v>
      </c>
      <c r="AE13" s="4" t="str">
        <f t="shared" si="2"/>
        <v>Concord BART%Orinda BART</v>
      </c>
      <c r="AF13" s="4" t="str">
        <f t="shared" si="2"/>
        <v>Concord BART%Pittsburg/Bay Point BART</v>
      </c>
      <c r="AG13" s="4" t="str">
        <f t="shared" si="2"/>
        <v>Concord BART%Pleasant Hill/Contra Costa Centre BART</v>
      </c>
      <c r="AH13" s="4" t="str">
        <f t="shared" si="3"/>
        <v>Concord BART%Powell St. BART</v>
      </c>
      <c r="AI13" s="4" t="str">
        <f t="shared" si="3"/>
        <v>Concord BART%Richmond BART</v>
      </c>
      <c r="AJ13" s="4" t="str">
        <f t="shared" si="3"/>
        <v>Concord BART%Rockridge  BART</v>
      </c>
      <c r="AK13" s="4" t="str">
        <f t="shared" si="3"/>
        <v>Concord BART%San Bruno BART</v>
      </c>
      <c r="AL13" s="4" t="str">
        <f t="shared" si="3"/>
        <v>Concord BART%San Francisco Int'l Airport BART</v>
      </c>
      <c r="AM13" s="4" t="str">
        <f t="shared" si="3"/>
        <v>Concord BART%San Leandro BART</v>
      </c>
      <c r="AN13" s="4" t="str">
        <f t="shared" si="3"/>
        <v>Concord BART%South Hayward BART</v>
      </c>
      <c r="AO13" s="4" t="str">
        <f t="shared" si="3"/>
        <v>Concord BART%South San Francisco BART</v>
      </c>
      <c r="AP13" s="4" t="str">
        <f t="shared" si="3"/>
        <v>Concord BART%Union City BART</v>
      </c>
      <c r="AQ13" s="4" t="str">
        <f t="shared" si="3"/>
        <v>Concord BART%Walnut Creek BART</v>
      </c>
      <c r="AR13" s="4" t="str">
        <f t="shared" si="3"/>
        <v>Concord BART%West Dublin/Pleasanton BART</v>
      </c>
      <c r="AS13" s="4" t="str">
        <f t="shared" si="3"/>
        <v>Concord BART%West Oakland BART</v>
      </c>
    </row>
    <row r="14" spans="1:45">
      <c r="A14" t="s">
        <v>62</v>
      </c>
      <c r="B14" s="4" t="str">
        <f t="shared" si="1"/>
        <v>Daly City BART%12th St. Oakland City Center BART</v>
      </c>
      <c r="C14" s="4" t="str">
        <f t="shared" si="1"/>
        <v>Daly City BART%16th St. Mission BART</v>
      </c>
      <c r="D14" s="4" t="str">
        <f t="shared" si="1"/>
        <v>Daly City BART%19th St. Oakland BART</v>
      </c>
      <c r="E14" s="4" t="str">
        <f t="shared" si="1"/>
        <v>Daly City BART%24th St. Mission BART</v>
      </c>
      <c r="F14" s="4" t="str">
        <f t="shared" si="1"/>
        <v>Daly City BART%Ashby BART</v>
      </c>
      <c r="G14" s="4" t="str">
        <f t="shared" si="1"/>
        <v>Daly City BART%Balboa Park BART</v>
      </c>
      <c r="H14" s="4" t="str">
        <f t="shared" si="1"/>
        <v>Daly City BART%Bay Fair  BART</v>
      </c>
      <c r="I14" s="4" t="str">
        <f t="shared" si="1"/>
        <v>Daly City BART%Castro Valley BART</v>
      </c>
      <c r="J14" s="4" t="str">
        <f t="shared" si="1"/>
        <v>Daly City BART%Civic Center/UN Plaza BART</v>
      </c>
      <c r="K14" s="4" t="str">
        <f t="shared" si="1"/>
        <v>Daly City BART%Coliseum/Oakland Airport BART</v>
      </c>
      <c r="L14" s="4" t="str">
        <f t="shared" si="1"/>
        <v>Daly City BART%Colma BART</v>
      </c>
      <c r="M14" s="4" t="str">
        <f t="shared" si="1"/>
        <v>Daly City BART%Concord BART</v>
      </c>
      <c r="N14" s="4" t="str">
        <f t="shared" si="1"/>
        <v>Daly City BART%Daly City BART</v>
      </c>
      <c r="O14" s="4" t="str">
        <f t="shared" si="1"/>
        <v>Daly City BART%Downtown Berkeley BART</v>
      </c>
      <c r="P14" s="4" t="str">
        <f t="shared" si="1"/>
        <v>Daly City BART%Dublin/Pleasanton BART</v>
      </c>
      <c r="Q14" s="4" t="str">
        <f t="shared" si="1"/>
        <v>Daly City BART%El Cerrito del Norte BART</v>
      </c>
      <c r="R14" s="4" t="str">
        <f t="shared" si="2"/>
        <v>Daly City BART%El Cerrito Plaza BART</v>
      </c>
      <c r="S14" s="4" t="str">
        <f t="shared" si="2"/>
        <v>Daly City BART%Embarcadero BART</v>
      </c>
      <c r="T14" s="4" t="str">
        <f t="shared" si="2"/>
        <v>Daly City BART%Fremont BART</v>
      </c>
      <c r="U14" s="4" t="str">
        <f t="shared" si="2"/>
        <v>Daly City BART%Fruitvale  BART</v>
      </c>
      <c r="V14" s="4" t="str">
        <f t="shared" si="2"/>
        <v>Daly City BART%Glen Park BART</v>
      </c>
      <c r="W14" s="4" t="str">
        <f t="shared" si="2"/>
        <v>Daly City BART%Hayward BART</v>
      </c>
      <c r="X14" s="4" t="str">
        <f t="shared" si="2"/>
        <v>Daly City BART%Lafayette BART</v>
      </c>
      <c r="Y14" s="4" t="str">
        <f t="shared" si="2"/>
        <v>Daly City BART%Lake Merritt  BART</v>
      </c>
      <c r="Z14" s="4" t="str">
        <f t="shared" si="2"/>
        <v>Daly City BART%MacArthur  BART</v>
      </c>
      <c r="AA14" s="4" t="str">
        <f t="shared" si="2"/>
        <v>Daly City BART%Millbrae BART</v>
      </c>
      <c r="AB14" s="4" t="str">
        <f t="shared" si="2"/>
        <v>Daly City BART%Montgomery St. BART</v>
      </c>
      <c r="AC14" s="4" t="str">
        <f t="shared" si="2"/>
        <v>Daly City BART%North Berkeley BART</v>
      </c>
      <c r="AD14" s="4" t="str">
        <f t="shared" si="2"/>
        <v>Daly City BART%North Concord/Martinez BART</v>
      </c>
      <c r="AE14" s="4" t="str">
        <f t="shared" si="2"/>
        <v>Daly City BART%Orinda BART</v>
      </c>
      <c r="AF14" s="4" t="str">
        <f t="shared" si="2"/>
        <v>Daly City BART%Pittsburg/Bay Point BART</v>
      </c>
      <c r="AG14" s="4" t="str">
        <f t="shared" si="2"/>
        <v>Daly City BART%Pleasant Hill/Contra Costa Centre BART</v>
      </c>
      <c r="AH14" s="4" t="str">
        <f t="shared" si="3"/>
        <v>Daly City BART%Powell St. BART</v>
      </c>
      <c r="AI14" s="4" t="str">
        <f t="shared" si="3"/>
        <v>Daly City BART%Richmond BART</v>
      </c>
      <c r="AJ14" s="4" t="str">
        <f t="shared" si="3"/>
        <v>Daly City BART%Rockridge  BART</v>
      </c>
      <c r="AK14" s="4" t="str">
        <f t="shared" si="3"/>
        <v>Daly City BART%San Bruno BART</v>
      </c>
      <c r="AL14" s="4" t="str">
        <f t="shared" si="3"/>
        <v>Daly City BART%San Francisco Int'l Airport BART</v>
      </c>
      <c r="AM14" s="4" t="str">
        <f t="shared" si="3"/>
        <v>Daly City BART%San Leandro BART</v>
      </c>
      <c r="AN14" s="4" t="str">
        <f t="shared" si="3"/>
        <v>Daly City BART%South Hayward BART</v>
      </c>
      <c r="AO14" s="4" t="str">
        <f t="shared" si="3"/>
        <v>Daly City BART%South San Francisco BART</v>
      </c>
      <c r="AP14" s="4" t="str">
        <f t="shared" si="3"/>
        <v>Daly City BART%Union City BART</v>
      </c>
      <c r="AQ14" s="4" t="str">
        <f t="shared" si="3"/>
        <v>Daly City BART%Walnut Creek BART</v>
      </c>
      <c r="AR14" s="4" t="str">
        <f t="shared" si="3"/>
        <v>Daly City BART%West Dublin/Pleasanton BART</v>
      </c>
      <c r="AS14" s="4" t="str">
        <f t="shared" si="3"/>
        <v>Daly City BART%West Oakland BART</v>
      </c>
    </row>
    <row r="15" spans="1:45">
      <c r="A15" t="s">
        <v>63</v>
      </c>
      <c r="B15" s="4" t="str">
        <f t="shared" si="1"/>
        <v>Downtown Berkeley BART%12th St. Oakland City Center BART</v>
      </c>
      <c r="C15" s="4" t="str">
        <f t="shared" si="1"/>
        <v>Downtown Berkeley BART%16th St. Mission BART</v>
      </c>
      <c r="D15" s="4" t="str">
        <f t="shared" si="1"/>
        <v>Downtown Berkeley BART%19th St. Oakland BART</v>
      </c>
      <c r="E15" s="4" t="str">
        <f t="shared" si="1"/>
        <v>Downtown Berkeley BART%24th St. Mission BART</v>
      </c>
      <c r="F15" s="4" t="str">
        <f t="shared" si="1"/>
        <v>Downtown Berkeley BART%Ashby BART</v>
      </c>
      <c r="G15" s="4" t="str">
        <f t="shared" si="1"/>
        <v>Downtown Berkeley BART%Balboa Park BART</v>
      </c>
      <c r="H15" s="4" t="str">
        <f t="shared" si="1"/>
        <v>Downtown Berkeley BART%Bay Fair  BART</v>
      </c>
      <c r="I15" s="4" t="str">
        <f t="shared" si="1"/>
        <v>Downtown Berkeley BART%Castro Valley BART</v>
      </c>
      <c r="J15" s="4" t="str">
        <f t="shared" si="1"/>
        <v>Downtown Berkeley BART%Civic Center/UN Plaza BART</v>
      </c>
      <c r="K15" s="4" t="str">
        <f t="shared" si="1"/>
        <v>Downtown Berkeley BART%Coliseum/Oakland Airport BART</v>
      </c>
      <c r="L15" s="4" t="str">
        <f t="shared" si="1"/>
        <v>Downtown Berkeley BART%Colma BART</v>
      </c>
      <c r="M15" s="4" t="str">
        <f t="shared" si="1"/>
        <v>Downtown Berkeley BART%Concord BART</v>
      </c>
      <c r="N15" s="4" t="str">
        <f t="shared" si="1"/>
        <v>Downtown Berkeley BART%Daly City BART</v>
      </c>
      <c r="O15" s="4" t="str">
        <f t="shared" si="1"/>
        <v>Downtown Berkeley BART%Downtown Berkeley BART</v>
      </c>
      <c r="P15" s="4" t="str">
        <f t="shared" si="1"/>
        <v>Downtown Berkeley BART%Dublin/Pleasanton BART</v>
      </c>
      <c r="Q15" s="4" t="str">
        <f t="shared" si="1"/>
        <v>Downtown Berkeley BART%El Cerrito del Norte BART</v>
      </c>
      <c r="R15" s="4" t="str">
        <f t="shared" si="2"/>
        <v>Downtown Berkeley BART%El Cerrito Plaza BART</v>
      </c>
      <c r="S15" s="4" t="str">
        <f t="shared" si="2"/>
        <v>Downtown Berkeley BART%Embarcadero BART</v>
      </c>
      <c r="T15" s="4" t="str">
        <f t="shared" si="2"/>
        <v>Downtown Berkeley BART%Fremont BART</v>
      </c>
      <c r="U15" s="4" t="str">
        <f t="shared" si="2"/>
        <v>Downtown Berkeley BART%Fruitvale  BART</v>
      </c>
      <c r="V15" s="4" t="str">
        <f t="shared" si="2"/>
        <v>Downtown Berkeley BART%Glen Park BART</v>
      </c>
      <c r="W15" s="4" t="str">
        <f t="shared" si="2"/>
        <v>Downtown Berkeley BART%Hayward BART</v>
      </c>
      <c r="X15" s="4" t="str">
        <f t="shared" si="2"/>
        <v>Downtown Berkeley BART%Lafayette BART</v>
      </c>
      <c r="Y15" s="4" t="str">
        <f t="shared" si="2"/>
        <v>Downtown Berkeley BART%Lake Merritt  BART</v>
      </c>
      <c r="Z15" s="4" t="str">
        <f t="shared" si="2"/>
        <v>Downtown Berkeley BART%MacArthur  BART</v>
      </c>
      <c r="AA15" s="4" t="str">
        <f t="shared" si="2"/>
        <v>Downtown Berkeley BART%Millbrae BART</v>
      </c>
      <c r="AB15" s="4" t="str">
        <f t="shared" si="2"/>
        <v>Downtown Berkeley BART%Montgomery St. BART</v>
      </c>
      <c r="AC15" s="4" t="str">
        <f t="shared" si="2"/>
        <v>Downtown Berkeley BART%North Berkeley BART</v>
      </c>
      <c r="AD15" s="4" t="str">
        <f t="shared" si="2"/>
        <v>Downtown Berkeley BART%North Concord/Martinez BART</v>
      </c>
      <c r="AE15" s="4" t="str">
        <f t="shared" si="2"/>
        <v>Downtown Berkeley BART%Orinda BART</v>
      </c>
      <c r="AF15" s="4" t="str">
        <f t="shared" si="2"/>
        <v>Downtown Berkeley BART%Pittsburg/Bay Point BART</v>
      </c>
      <c r="AG15" s="4" t="str">
        <f t="shared" si="2"/>
        <v>Downtown Berkeley BART%Pleasant Hill/Contra Costa Centre BART</v>
      </c>
      <c r="AH15" s="4" t="str">
        <f t="shared" si="3"/>
        <v>Downtown Berkeley BART%Powell St. BART</v>
      </c>
      <c r="AI15" s="4" t="str">
        <f t="shared" si="3"/>
        <v>Downtown Berkeley BART%Richmond BART</v>
      </c>
      <c r="AJ15" s="4" t="str">
        <f t="shared" si="3"/>
        <v>Downtown Berkeley BART%Rockridge  BART</v>
      </c>
      <c r="AK15" s="4" t="str">
        <f t="shared" si="3"/>
        <v>Downtown Berkeley BART%San Bruno BART</v>
      </c>
      <c r="AL15" s="4" t="str">
        <f t="shared" si="3"/>
        <v>Downtown Berkeley BART%San Francisco Int'l Airport BART</v>
      </c>
      <c r="AM15" s="4" t="str">
        <f t="shared" si="3"/>
        <v>Downtown Berkeley BART%San Leandro BART</v>
      </c>
      <c r="AN15" s="4" t="str">
        <f t="shared" si="3"/>
        <v>Downtown Berkeley BART%South Hayward BART</v>
      </c>
      <c r="AO15" s="4" t="str">
        <f t="shared" si="3"/>
        <v>Downtown Berkeley BART%South San Francisco BART</v>
      </c>
      <c r="AP15" s="4" t="str">
        <f t="shared" si="3"/>
        <v>Downtown Berkeley BART%Union City BART</v>
      </c>
      <c r="AQ15" s="4" t="str">
        <f t="shared" si="3"/>
        <v>Downtown Berkeley BART%Walnut Creek BART</v>
      </c>
      <c r="AR15" s="4" t="str">
        <f t="shared" si="3"/>
        <v>Downtown Berkeley BART%West Dublin/Pleasanton BART</v>
      </c>
      <c r="AS15" s="4" t="str">
        <f t="shared" si="3"/>
        <v>Downtown Berkeley BART%West Oakland BART</v>
      </c>
    </row>
    <row r="16" spans="1:45">
      <c r="A16" t="s">
        <v>64</v>
      </c>
      <c r="B16" s="4" t="str">
        <f t="shared" si="1"/>
        <v>Dublin/Pleasanton BART%12th St. Oakland City Center BART</v>
      </c>
      <c r="C16" s="4" t="str">
        <f t="shared" si="1"/>
        <v>Dublin/Pleasanton BART%16th St. Mission BART</v>
      </c>
      <c r="D16" s="4" t="str">
        <f t="shared" si="1"/>
        <v>Dublin/Pleasanton BART%19th St. Oakland BART</v>
      </c>
      <c r="E16" s="4" t="str">
        <f t="shared" si="1"/>
        <v>Dublin/Pleasanton BART%24th St. Mission BART</v>
      </c>
      <c r="F16" s="4" t="str">
        <f t="shared" si="1"/>
        <v>Dublin/Pleasanton BART%Ashby BART</v>
      </c>
      <c r="G16" s="4" t="str">
        <f t="shared" si="1"/>
        <v>Dublin/Pleasanton BART%Balboa Park BART</v>
      </c>
      <c r="H16" s="4" t="str">
        <f t="shared" si="1"/>
        <v>Dublin/Pleasanton BART%Bay Fair  BART</v>
      </c>
      <c r="I16" s="4" t="str">
        <f t="shared" si="1"/>
        <v>Dublin/Pleasanton BART%Castro Valley BART</v>
      </c>
      <c r="J16" s="4" t="str">
        <f t="shared" si="1"/>
        <v>Dublin/Pleasanton BART%Civic Center/UN Plaza BART</v>
      </c>
      <c r="K16" s="4" t="str">
        <f t="shared" si="1"/>
        <v>Dublin/Pleasanton BART%Coliseum/Oakland Airport BART</v>
      </c>
      <c r="L16" s="4" t="str">
        <f t="shared" si="1"/>
        <v>Dublin/Pleasanton BART%Colma BART</v>
      </c>
      <c r="M16" s="4" t="str">
        <f t="shared" si="1"/>
        <v>Dublin/Pleasanton BART%Concord BART</v>
      </c>
      <c r="N16" s="4" t="str">
        <f t="shared" si="1"/>
        <v>Dublin/Pleasanton BART%Daly City BART</v>
      </c>
      <c r="O16" s="4" t="str">
        <f t="shared" si="1"/>
        <v>Dublin/Pleasanton BART%Downtown Berkeley BART</v>
      </c>
      <c r="P16" s="4" t="str">
        <f t="shared" si="1"/>
        <v>Dublin/Pleasanton BART%Dublin/Pleasanton BART</v>
      </c>
      <c r="Q16" s="4" t="str">
        <f t="shared" si="1"/>
        <v>Dublin/Pleasanton BART%El Cerrito del Norte BART</v>
      </c>
      <c r="R16" s="4" t="str">
        <f t="shared" si="2"/>
        <v>Dublin/Pleasanton BART%El Cerrito Plaza BART</v>
      </c>
      <c r="S16" s="4" t="str">
        <f t="shared" si="2"/>
        <v>Dublin/Pleasanton BART%Embarcadero BART</v>
      </c>
      <c r="T16" s="4" t="str">
        <f t="shared" si="2"/>
        <v>Dublin/Pleasanton BART%Fremont BART</v>
      </c>
      <c r="U16" s="4" t="str">
        <f t="shared" si="2"/>
        <v>Dublin/Pleasanton BART%Fruitvale  BART</v>
      </c>
      <c r="V16" s="4" t="str">
        <f t="shared" si="2"/>
        <v>Dublin/Pleasanton BART%Glen Park BART</v>
      </c>
      <c r="W16" s="4" t="str">
        <f t="shared" si="2"/>
        <v>Dublin/Pleasanton BART%Hayward BART</v>
      </c>
      <c r="X16" s="4" t="str">
        <f t="shared" si="2"/>
        <v>Dublin/Pleasanton BART%Lafayette BART</v>
      </c>
      <c r="Y16" s="4" t="str">
        <f t="shared" si="2"/>
        <v>Dublin/Pleasanton BART%Lake Merritt  BART</v>
      </c>
      <c r="Z16" s="4" t="str">
        <f t="shared" si="2"/>
        <v>Dublin/Pleasanton BART%MacArthur  BART</v>
      </c>
      <c r="AA16" s="4" t="str">
        <f t="shared" si="2"/>
        <v>Dublin/Pleasanton BART%Millbrae BART</v>
      </c>
      <c r="AB16" s="4" t="str">
        <f t="shared" si="2"/>
        <v>Dublin/Pleasanton BART%Montgomery St. BART</v>
      </c>
      <c r="AC16" s="4" t="str">
        <f t="shared" si="2"/>
        <v>Dublin/Pleasanton BART%North Berkeley BART</v>
      </c>
      <c r="AD16" s="4" t="str">
        <f t="shared" si="2"/>
        <v>Dublin/Pleasanton BART%North Concord/Martinez BART</v>
      </c>
      <c r="AE16" s="4" t="str">
        <f t="shared" si="2"/>
        <v>Dublin/Pleasanton BART%Orinda BART</v>
      </c>
      <c r="AF16" s="4" t="str">
        <f t="shared" si="2"/>
        <v>Dublin/Pleasanton BART%Pittsburg/Bay Point BART</v>
      </c>
      <c r="AG16" s="4" t="str">
        <f t="shared" si="2"/>
        <v>Dublin/Pleasanton BART%Pleasant Hill/Contra Costa Centre BART</v>
      </c>
      <c r="AH16" s="4" t="str">
        <f t="shared" si="3"/>
        <v>Dublin/Pleasanton BART%Powell St. BART</v>
      </c>
      <c r="AI16" s="4" t="str">
        <f t="shared" si="3"/>
        <v>Dublin/Pleasanton BART%Richmond BART</v>
      </c>
      <c r="AJ16" s="4" t="str">
        <f t="shared" si="3"/>
        <v>Dublin/Pleasanton BART%Rockridge  BART</v>
      </c>
      <c r="AK16" s="4" t="str">
        <f t="shared" si="3"/>
        <v>Dublin/Pleasanton BART%San Bruno BART</v>
      </c>
      <c r="AL16" s="4" t="str">
        <f t="shared" si="3"/>
        <v>Dublin/Pleasanton BART%San Francisco Int'l Airport BART</v>
      </c>
      <c r="AM16" s="4" t="str">
        <f t="shared" si="3"/>
        <v>Dublin/Pleasanton BART%San Leandro BART</v>
      </c>
      <c r="AN16" s="4" t="str">
        <f t="shared" si="3"/>
        <v>Dublin/Pleasanton BART%South Hayward BART</v>
      </c>
      <c r="AO16" s="4" t="str">
        <f t="shared" si="3"/>
        <v>Dublin/Pleasanton BART%South San Francisco BART</v>
      </c>
      <c r="AP16" s="4" t="str">
        <f t="shared" si="3"/>
        <v>Dublin/Pleasanton BART%Union City BART</v>
      </c>
      <c r="AQ16" s="4" t="str">
        <f t="shared" si="3"/>
        <v>Dublin/Pleasanton BART%Walnut Creek BART</v>
      </c>
      <c r="AR16" s="4" t="str">
        <f t="shared" si="3"/>
        <v>Dublin/Pleasanton BART%West Dublin/Pleasanton BART</v>
      </c>
      <c r="AS16" s="4" t="str">
        <f t="shared" si="3"/>
        <v>Dublin/Pleasanton BART%West Oakland BART</v>
      </c>
    </row>
    <row r="17" spans="1:45">
      <c r="A17" t="s">
        <v>65</v>
      </c>
      <c r="B17" s="4" t="str">
        <f t="shared" si="1"/>
        <v>El Cerrito del Norte BART%12th St. Oakland City Center BART</v>
      </c>
      <c r="C17" s="4" t="str">
        <f t="shared" si="1"/>
        <v>El Cerrito del Norte BART%16th St. Mission BART</v>
      </c>
      <c r="D17" s="4" t="str">
        <f t="shared" si="1"/>
        <v>El Cerrito del Norte BART%19th St. Oakland BART</v>
      </c>
      <c r="E17" s="4" t="str">
        <f t="shared" si="1"/>
        <v>El Cerrito del Norte BART%24th St. Mission BART</v>
      </c>
      <c r="F17" s="4" t="str">
        <f t="shared" si="1"/>
        <v>El Cerrito del Norte BART%Ashby BART</v>
      </c>
      <c r="G17" s="4" t="str">
        <f t="shared" si="1"/>
        <v>El Cerrito del Norte BART%Balboa Park BART</v>
      </c>
      <c r="H17" s="4" t="str">
        <f t="shared" si="1"/>
        <v>El Cerrito del Norte BART%Bay Fair  BART</v>
      </c>
      <c r="I17" s="4" t="str">
        <f t="shared" si="1"/>
        <v>El Cerrito del Norte BART%Castro Valley BART</v>
      </c>
      <c r="J17" s="4" t="str">
        <f t="shared" si="1"/>
        <v>El Cerrito del Norte BART%Civic Center/UN Plaza BART</v>
      </c>
      <c r="K17" s="4" t="str">
        <f t="shared" si="1"/>
        <v>El Cerrito del Norte BART%Coliseum/Oakland Airport BART</v>
      </c>
      <c r="L17" s="4" t="str">
        <f t="shared" si="1"/>
        <v>El Cerrito del Norte BART%Colma BART</v>
      </c>
      <c r="M17" s="4" t="str">
        <f t="shared" si="1"/>
        <v>El Cerrito del Norte BART%Concord BART</v>
      </c>
      <c r="N17" s="4" t="str">
        <f t="shared" si="1"/>
        <v>El Cerrito del Norte BART%Daly City BART</v>
      </c>
      <c r="O17" s="4" t="str">
        <f t="shared" si="1"/>
        <v>El Cerrito del Norte BART%Downtown Berkeley BART</v>
      </c>
      <c r="P17" s="4" t="str">
        <f t="shared" si="1"/>
        <v>El Cerrito del Norte BART%Dublin/Pleasanton BART</v>
      </c>
      <c r="Q17" s="4" t="str">
        <f t="shared" si="1"/>
        <v>El Cerrito del Norte BART%El Cerrito del Norte BART</v>
      </c>
      <c r="R17" s="4" t="str">
        <f t="shared" si="2"/>
        <v>El Cerrito del Norte BART%El Cerrito Plaza BART</v>
      </c>
      <c r="S17" s="4" t="str">
        <f t="shared" si="2"/>
        <v>El Cerrito del Norte BART%Embarcadero BART</v>
      </c>
      <c r="T17" s="4" t="str">
        <f t="shared" si="2"/>
        <v>El Cerrito del Norte BART%Fremont BART</v>
      </c>
      <c r="U17" s="4" t="str">
        <f t="shared" si="2"/>
        <v>El Cerrito del Norte BART%Fruitvale  BART</v>
      </c>
      <c r="V17" s="4" t="str">
        <f t="shared" si="2"/>
        <v>El Cerrito del Norte BART%Glen Park BART</v>
      </c>
      <c r="W17" s="4" t="str">
        <f t="shared" si="2"/>
        <v>El Cerrito del Norte BART%Hayward BART</v>
      </c>
      <c r="X17" s="4" t="str">
        <f t="shared" si="2"/>
        <v>El Cerrito del Norte BART%Lafayette BART</v>
      </c>
      <c r="Y17" s="4" t="str">
        <f t="shared" si="2"/>
        <v>El Cerrito del Norte BART%Lake Merritt  BART</v>
      </c>
      <c r="Z17" s="4" t="str">
        <f t="shared" si="2"/>
        <v>El Cerrito del Norte BART%MacArthur  BART</v>
      </c>
      <c r="AA17" s="4" t="str">
        <f t="shared" si="2"/>
        <v>El Cerrito del Norte BART%Millbrae BART</v>
      </c>
      <c r="AB17" s="4" t="str">
        <f t="shared" si="2"/>
        <v>El Cerrito del Norte BART%Montgomery St. BART</v>
      </c>
      <c r="AC17" s="4" t="str">
        <f t="shared" si="2"/>
        <v>El Cerrito del Norte BART%North Berkeley BART</v>
      </c>
      <c r="AD17" s="4" t="str">
        <f t="shared" si="2"/>
        <v>El Cerrito del Norte BART%North Concord/Martinez BART</v>
      </c>
      <c r="AE17" s="4" t="str">
        <f t="shared" si="2"/>
        <v>El Cerrito del Norte BART%Orinda BART</v>
      </c>
      <c r="AF17" s="4" t="str">
        <f t="shared" si="2"/>
        <v>El Cerrito del Norte BART%Pittsburg/Bay Point BART</v>
      </c>
      <c r="AG17" s="4" t="str">
        <f t="shared" si="2"/>
        <v>El Cerrito del Norte BART%Pleasant Hill/Contra Costa Centre BART</v>
      </c>
      <c r="AH17" s="4" t="str">
        <f t="shared" si="3"/>
        <v>El Cerrito del Norte BART%Powell St. BART</v>
      </c>
      <c r="AI17" s="4" t="str">
        <f t="shared" si="3"/>
        <v>El Cerrito del Norte BART%Richmond BART</v>
      </c>
      <c r="AJ17" s="4" t="str">
        <f t="shared" si="3"/>
        <v>El Cerrito del Norte BART%Rockridge  BART</v>
      </c>
      <c r="AK17" s="4" t="str">
        <f t="shared" si="3"/>
        <v>El Cerrito del Norte BART%San Bruno BART</v>
      </c>
      <c r="AL17" s="4" t="str">
        <f t="shared" si="3"/>
        <v>El Cerrito del Norte BART%San Francisco Int'l Airport BART</v>
      </c>
      <c r="AM17" s="4" t="str">
        <f t="shared" si="3"/>
        <v>El Cerrito del Norte BART%San Leandro BART</v>
      </c>
      <c r="AN17" s="4" t="str">
        <f t="shared" si="3"/>
        <v>El Cerrito del Norte BART%South Hayward BART</v>
      </c>
      <c r="AO17" s="4" t="str">
        <f t="shared" si="3"/>
        <v>El Cerrito del Norte BART%South San Francisco BART</v>
      </c>
      <c r="AP17" s="4" t="str">
        <f t="shared" si="3"/>
        <v>El Cerrito del Norte BART%Union City BART</v>
      </c>
      <c r="AQ17" s="4" t="str">
        <f t="shared" si="3"/>
        <v>El Cerrito del Norte BART%Walnut Creek BART</v>
      </c>
      <c r="AR17" s="4" t="str">
        <f t="shared" si="3"/>
        <v>El Cerrito del Norte BART%West Dublin/Pleasanton BART</v>
      </c>
      <c r="AS17" s="4" t="str">
        <f t="shared" si="3"/>
        <v>El Cerrito del Norte BART%West Oakland BART</v>
      </c>
    </row>
    <row r="18" spans="1:45">
      <c r="A18" t="s">
        <v>66</v>
      </c>
      <c r="B18" s="4" t="str">
        <f t="shared" si="1"/>
        <v>El Cerrito Plaza BART%12th St. Oakland City Center BART</v>
      </c>
      <c r="C18" s="4" t="str">
        <f t="shared" si="1"/>
        <v>El Cerrito Plaza BART%16th St. Mission BART</v>
      </c>
      <c r="D18" s="4" t="str">
        <f t="shared" si="1"/>
        <v>El Cerrito Plaza BART%19th St. Oakland BART</v>
      </c>
      <c r="E18" s="4" t="str">
        <f t="shared" si="1"/>
        <v>El Cerrito Plaza BART%24th St. Mission BART</v>
      </c>
      <c r="F18" s="4" t="str">
        <f t="shared" si="1"/>
        <v>El Cerrito Plaza BART%Ashby BART</v>
      </c>
      <c r="G18" s="4" t="str">
        <f t="shared" si="1"/>
        <v>El Cerrito Plaza BART%Balboa Park BART</v>
      </c>
      <c r="H18" s="4" t="str">
        <f t="shared" si="1"/>
        <v>El Cerrito Plaza BART%Bay Fair  BART</v>
      </c>
      <c r="I18" s="4" t="str">
        <f t="shared" si="1"/>
        <v>El Cerrito Plaza BART%Castro Valley BART</v>
      </c>
      <c r="J18" s="4" t="str">
        <f t="shared" si="1"/>
        <v>El Cerrito Plaza BART%Civic Center/UN Plaza BART</v>
      </c>
      <c r="K18" s="4" t="str">
        <f t="shared" si="1"/>
        <v>El Cerrito Plaza BART%Coliseum/Oakland Airport BART</v>
      </c>
      <c r="L18" s="4" t="str">
        <f t="shared" si="1"/>
        <v>El Cerrito Plaza BART%Colma BART</v>
      </c>
      <c r="M18" s="4" t="str">
        <f t="shared" si="1"/>
        <v>El Cerrito Plaza BART%Concord BART</v>
      </c>
      <c r="N18" s="4" t="str">
        <f t="shared" si="1"/>
        <v>El Cerrito Plaza BART%Daly City BART</v>
      </c>
      <c r="O18" s="4" t="str">
        <f t="shared" si="1"/>
        <v>El Cerrito Plaza BART%Downtown Berkeley BART</v>
      </c>
      <c r="P18" s="4" t="str">
        <f t="shared" si="1"/>
        <v>El Cerrito Plaza BART%Dublin/Pleasanton BART</v>
      </c>
      <c r="Q18" s="4" t="str">
        <f t="shared" ref="Q18:AF33" si="4">$A18 &amp; "%" &amp; Q$1</f>
        <v>El Cerrito Plaza BART%El Cerrito del Norte BART</v>
      </c>
      <c r="R18" s="4" t="str">
        <f t="shared" si="4"/>
        <v>El Cerrito Plaza BART%El Cerrito Plaza BART</v>
      </c>
      <c r="S18" s="4" t="str">
        <f t="shared" si="4"/>
        <v>El Cerrito Plaza BART%Embarcadero BART</v>
      </c>
      <c r="T18" s="4" t="str">
        <f t="shared" si="4"/>
        <v>El Cerrito Plaza BART%Fremont BART</v>
      </c>
      <c r="U18" s="4" t="str">
        <f t="shared" si="4"/>
        <v>El Cerrito Plaza BART%Fruitvale  BART</v>
      </c>
      <c r="V18" s="4" t="str">
        <f t="shared" si="4"/>
        <v>El Cerrito Plaza BART%Glen Park BART</v>
      </c>
      <c r="W18" s="4" t="str">
        <f t="shared" si="4"/>
        <v>El Cerrito Plaza BART%Hayward BART</v>
      </c>
      <c r="X18" s="4" t="str">
        <f t="shared" si="4"/>
        <v>El Cerrito Plaza BART%Lafayette BART</v>
      </c>
      <c r="Y18" s="4" t="str">
        <f t="shared" si="4"/>
        <v>El Cerrito Plaza BART%Lake Merritt  BART</v>
      </c>
      <c r="Z18" s="4" t="str">
        <f t="shared" si="4"/>
        <v>El Cerrito Plaza BART%MacArthur  BART</v>
      </c>
      <c r="AA18" s="4" t="str">
        <f t="shared" si="4"/>
        <v>El Cerrito Plaza BART%Millbrae BART</v>
      </c>
      <c r="AB18" s="4" t="str">
        <f t="shared" si="4"/>
        <v>El Cerrito Plaza BART%Montgomery St. BART</v>
      </c>
      <c r="AC18" s="4" t="str">
        <f t="shared" si="4"/>
        <v>El Cerrito Plaza BART%North Berkeley BART</v>
      </c>
      <c r="AD18" s="4" t="str">
        <f t="shared" si="4"/>
        <v>El Cerrito Plaza BART%North Concord/Martinez BART</v>
      </c>
      <c r="AE18" s="4" t="str">
        <f t="shared" si="4"/>
        <v>El Cerrito Plaza BART%Orinda BART</v>
      </c>
      <c r="AF18" s="4" t="str">
        <f t="shared" si="4"/>
        <v>El Cerrito Plaza BART%Pittsburg/Bay Point BART</v>
      </c>
      <c r="AG18" s="4" t="str">
        <f t="shared" si="2"/>
        <v>El Cerrito Plaza BART%Pleasant Hill/Contra Costa Centre BART</v>
      </c>
      <c r="AH18" s="4" t="str">
        <f t="shared" si="3"/>
        <v>El Cerrito Plaza BART%Powell St. BART</v>
      </c>
      <c r="AI18" s="4" t="str">
        <f t="shared" si="3"/>
        <v>El Cerrito Plaza BART%Richmond BART</v>
      </c>
      <c r="AJ18" s="4" t="str">
        <f t="shared" si="3"/>
        <v>El Cerrito Plaza BART%Rockridge  BART</v>
      </c>
      <c r="AK18" s="4" t="str">
        <f t="shared" si="3"/>
        <v>El Cerrito Plaza BART%San Bruno BART</v>
      </c>
      <c r="AL18" s="4" t="str">
        <f t="shared" si="3"/>
        <v>El Cerrito Plaza BART%San Francisco Int'l Airport BART</v>
      </c>
      <c r="AM18" s="4" t="str">
        <f t="shared" si="3"/>
        <v>El Cerrito Plaza BART%San Leandro BART</v>
      </c>
      <c r="AN18" s="4" t="str">
        <f t="shared" si="3"/>
        <v>El Cerrito Plaza BART%South Hayward BART</v>
      </c>
      <c r="AO18" s="4" t="str">
        <f t="shared" si="3"/>
        <v>El Cerrito Plaza BART%South San Francisco BART</v>
      </c>
      <c r="AP18" s="4" t="str">
        <f t="shared" si="3"/>
        <v>El Cerrito Plaza BART%Union City BART</v>
      </c>
      <c r="AQ18" s="4" t="str">
        <f t="shared" si="3"/>
        <v>El Cerrito Plaza BART%Walnut Creek BART</v>
      </c>
      <c r="AR18" s="4" t="str">
        <f t="shared" si="3"/>
        <v>El Cerrito Plaza BART%West Dublin/Pleasanton BART</v>
      </c>
      <c r="AS18" s="4" t="str">
        <f t="shared" si="3"/>
        <v>El Cerrito Plaza BART%West Oakland BART</v>
      </c>
    </row>
    <row r="19" spans="1:45">
      <c r="A19" t="s">
        <v>67</v>
      </c>
      <c r="B19" s="4" t="str">
        <f t="shared" ref="B19:Q34" si="5">$A19 &amp; "%" &amp; B$1</f>
        <v>Embarcadero BART%12th St. Oakland City Center BART</v>
      </c>
      <c r="C19" s="4" t="str">
        <f t="shared" si="5"/>
        <v>Embarcadero BART%16th St. Mission BART</v>
      </c>
      <c r="D19" s="4" t="str">
        <f t="shared" si="5"/>
        <v>Embarcadero BART%19th St. Oakland BART</v>
      </c>
      <c r="E19" s="4" t="str">
        <f t="shared" si="5"/>
        <v>Embarcadero BART%24th St. Mission BART</v>
      </c>
      <c r="F19" s="4" t="str">
        <f t="shared" si="5"/>
        <v>Embarcadero BART%Ashby BART</v>
      </c>
      <c r="G19" s="4" t="str">
        <f t="shared" si="5"/>
        <v>Embarcadero BART%Balboa Park BART</v>
      </c>
      <c r="H19" s="4" t="str">
        <f t="shared" si="5"/>
        <v>Embarcadero BART%Bay Fair  BART</v>
      </c>
      <c r="I19" s="4" t="str">
        <f t="shared" si="5"/>
        <v>Embarcadero BART%Castro Valley BART</v>
      </c>
      <c r="J19" s="4" t="str">
        <f t="shared" si="5"/>
        <v>Embarcadero BART%Civic Center/UN Plaza BART</v>
      </c>
      <c r="K19" s="4" t="str">
        <f t="shared" si="5"/>
        <v>Embarcadero BART%Coliseum/Oakland Airport BART</v>
      </c>
      <c r="L19" s="4" t="str">
        <f t="shared" si="5"/>
        <v>Embarcadero BART%Colma BART</v>
      </c>
      <c r="M19" s="4" t="str">
        <f t="shared" si="5"/>
        <v>Embarcadero BART%Concord BART</v>
      </c>
      <c r="N19" s="4" t="str">
        <f t="shared" si="5"/>
        <v>Embarcadero BART%Daly City BART</v>
      </c>
      <c r="O19" s="4" t="str">
        <f t="shared" si="5"/>
        <v>Embarcadero BART%Downtown Berkeley BART</v>
      </c>
      <c r="P19" s="4" t="str">
        <f t="shared" si="5"/>
        <v>Embarcadero BART%Dublin/Pleasanton BART</v>
      </c>
      <c r="Q19" s="4" t="str">
        <f t="shared" si="5"/>
        <v>Embarcadero BART%El Cerrito del Norte BART</v>
      </c>
      <c r="R19" s="4" t="str">
        <f t="shared" si="4"/>
        <v>Embarcadero BART%El Cerrito Plaza BART</v>
      </c>
      <c r="S19" s="4" t="str">
        <f t="shared" si="4"/>
        <v>Embarcadero BART%Embarcadero BART</v>
      </c>
      <c r="T19" s="4" t="str">
        <f t="shared" si="4"/>
        <v>Embarcadero BART%Fremont BART</v>
      </c>
      <c r="U19" s="4" t="str">
        <f t="shared" si="4"/>
        <v>Embarcadero BART%Fruitvale  BART</v>
      </c>
      <c r="V19" s="4" t="str">
        <f t="shared" si="4"/>
        <v>Embarcadero BART%Glen Park BART</v>
      </c>
      <c r="W19" s="4" t="str">
        <f t="shared" si="4"/>
        <v>Embarcadero BART%Hayward BART</v>
      </c>
      <c r="X19" s="4" t="str">
        <f t="shared" si="4"/>
        <v>Embarcadero BART%Lafayette BART</v>
      </c>
      <c r="Y19" s="4" t="str">
        <f t="shared" si="4"/>
        <v>Embarcadero BART%Lake Merritt  BART</v>
      </c>
      <c r="Z19" s="4" t="str">
        <f t="shared" si="4"/>
        <v>Embarcadero BART%MacArthur  BART</v>
      </c>
      <c r="AA19" s="4" t="str">
        <f t="shared" si="4"/>
        <v>Embarcadero BART%Millbrae BART</v>
      </c>
      <c r="AB19" s="4" t="str">
        <f t="shared" si="4"/>
        <v>Embarcadero BART%Montgomery St. BART</v>
      </c>
      <c r="AC19" s="4" t="str">
        <f t="shared" si="4"/>
        <v>Embarcadero BART%North Berkeley BART</v>
      </c>
      <c r="AD19" s="4" t="str">
        <f t="shared" si="4"/>
        <v>Embarcadero BART%North Concord/Martinez BART</v>
      </c>
      <c r="AE19" s="4" t="str">
        <f t="shared" si="4"/>
        <v>Embarcadero BART%Orinda BART</v>
      </c>
      <c r="AF19" s="4" t="str">
        <f t="shared" si="4"/>
        <v>Embarcadero BART%Pittsburg/Bay Point BART</v>
      </c>
      <c r="AG19" s="4" t="str">
        <f t="shared" si="2"/>
        <v>Embarcadero BART%Pleasant Hill/Contra Costa Centre BART</v>
      </c>
      <c r="AH19" s="4" t="str">
        <f t="shared" si="3"/>
        <v>Embarcadero BART%Powell St. BART</v>
      </c>
      <c r="AI19" s="4" t="str">
        <f t="shared" si="3"/>
        <v>Embarcadero BART%Richmond BART</v>
      </c>
      <c r="AJ19" s="4" t="str">
        <f t="shared" si="3"/>
        <v>Embarcadero BART%Rockridge  BART</v>
      </c>
      <c r="AK19" s="4" t="str">
        <f t="shared" si="3"/>
        <v>Embarcadero BART%San Bruno BART</v>
      </c>
      <c r="AL19" s="4" t="str">
        <f t="shared" si="3"/>
        <v>Embarcadero BART%San Francisco Int'l Airport BART</v>
      </c>
      <c r="AM19" s="4" t="str">
        <f t="shared" si="3"/>
        <v>Embarcadero BART%San Leandro BART</v>
      </c>
      <c r="AN19" s="4" t="str">
        <f t="shared" si="3"/>
        <v>Embarcadero BART%South Hayward BART</v>
      </c>
      <c r="AO19" s="4" t="str">
        <f t="shared" si="3"/>
        <v>Embarcadero BART%South San Francisco BART</v>
      </c>
      <c r="AP19" s="4" t="str">
        <f t="shared" si="3"/>
        <v>Embarcadero BART%Union City BART</v>
      </c>
      <c r="AQ19" s="4" t="str">
        <f t="shared" si="3"/>
        <v>Embarcadero BART%Walnut Creek BART</v>
      </c>
      <c r="AR19" s="4" t="str">
        <f t="shared" si="3"/>
        <v>Embarcadero BART%West Dublin/Pleasanton BART</v>
      </c>
      <c r="AS19" s="4" t="str">
        <f t="shared" si="3"/>
        <v>Embarcadero BART%West Oakland BART</v>
      </c>
    </row>
    <row r="20" spans="1:45">
      <c r="A20" t="s">
        <v>68</v>
      </c>
      <c r="B20" s="4" t="str">
        <f t="shared" si="5"/>
        <v>Fremont BART%12th St. Oakland City Center BART</v>
      </c>
      <c r="C20" s="4" t="str">
        <f t="shared" si="5"/>
        <v>Fremont BART%16th St. Mission BART</v>
      </c>
      <c r="D20" s="4" t="str">
        <f t="shared" si="5"/>
        <v>Fremont BART%19th St. Oakland BART</v>
      </c>
      <c r="E20" s="4" t="str">
        <f t="shared" si="5"/>
        <v>Fremont BART%24th St. Mission BART</v>
      </c>
      <c r="F20" s="4" t="str">
        <f t="shared" si="5"/>
        <v>Fremont BART%Ashby BART</v>
      </c>
      <c r="G20" s="4" t="str">
        <f t="shared" si="5"/>
        <v>Fremont BART%Balboa Park BART</v>
      </c>
      <c r="H20" s="4" t="str">
        <f t="shared" si="5"/>
        <v>Fremont BART%Bay Fair  BART</v>
      </c>
      <c r="I20" s="4" t="str">
        <f t="shared" si="5"/>
        <v>Fremont BART%Castro Valley BART</v>
      </c>
      <c r="J20" s="4" t="str">
        <f t="shared" si="5"/>
        <v>Fremont BART%Civic Center/UN Plaza BART</v>
      </c>
      <c r="K20" s="4" t="str">
        <f t="shared" si="5"/>
        <v>Fremont BART%Coliseum/Oakland Airport BART</v>
      </c>
      <c r="L20" s="4" t="str">
        <f t="shared" si="5"/>
        <v>Fremont BART%Colma BART</v>
      </c>
      <c r="M20" s="4" t="str">
        <f t="shared" si="5"/>
        <v>Fremont BART%Concord BART</v>
      </c>
      <c r="N20" s="4" t="str">
        <f t="shared" si="5"/>
        <v>Fremont BART%Daly City BART</v>
      </c>
      <c r="O20" s="4" t="str">
        <f t="shared" si="5"/>
        <v>Fremont BART%Downtown Berkeley BART</v>
      </c>
      <c r="P20" s="4" t="str">
        <f t="shared" si="5"/>
        <v>Fremont BART%Dublin/Pleasanton BART</v>
      </c>
      <c r="Q20" s="4" t="str">
        <f t="shared" si="5"/>
        <v>Fremont BART%El Cerrito del Norte BART</v>
      </c>
      <c r="R20" s="4" t="str">
        <f t="shared" si="4"/>
        <v>Fremont BART%El Cerrito Plaza BART</v>
      </c>
      <c r="S20" s="4" t="str">
        <f t="shared" si="4"/>
        <v>Fremont BART%Embarcadero BART</v>
      </c>
      <c r="T20" s="4" t="str">
        <f t="shared" si="4"/>
        <v>Fremont BART%Fremont BART</v>
      </c>
      <c r="U20" s="4" t="str">
        <f t="shared" si="4"/>
        <v>Fremont BART%Fruitvale  BART</v>
      </c>
      <c r="V20" s="4" t="str">
        <f t="shared" si="4"/>
        <v>Fremont BART%Glen Park BART</v>
      </c>
      <c r="W20" s="4" t="str">
        <f t="shared" si="4"/>
        <v>Fremont BART%Hayward BART</v>
      </c>
      <c r="X20" s="4" t="str">
        <f t="shared" si="4"/>
        <v>Fremont BART%Lafayette BART</v>
      </c>
      <c r="Y20" s="4" t="str">
        <f t="shared" si="4"/>
        <v>Fremont BART%Lake Merritt  BART</v>
      </c>
      <c r="Z20" s="4" t="str">
        <f t="shared" si="4"/>
        <v>Fremont BART%MacArthur  BART</v>
      </c>
      <c r="AA20" s="4" t="str">
        <f t="shared" si="4"/>
        <v>Fremont BART%Millbrae BART</v>
      </c>
      <c r="AB20" s="4" t="str">
        <f t="shared" si="4"/>
        <v>Fremont BART%Montgomery St. BART</v>
      </c>
      <c r="AC20" s="4" t="str">
        <f t="shared" si="4"/>
        <v>Fremont BART%North Berkeley BART</v>
      </c>
      <c r="AD20" s="4" t="str">
        <f t="shared" si="4"/>
        <v>Fremont BART%North Concord/Martinez BART</v>
      </c>
      <c r="AE20" s="4" t="str">
        <f t="shared" si="4"/>
        <v>Fremont BART%Orinda BART</v>
      </c>
      <c r="AF20" s="4" t="str">
        <f t="shared" si="4"/>
        <v>Fremont BART%Pittsburg/Bay Point BART</v>
      </c>
      <c r="AG20" s="4" t="str">
        <f t="shared" si="2"/>
        <v>Fremont BART%Pleasant Hill/Contra Costa Centre BART</v>
      </c>
      <c r="AH20" s="4" t="str">
        <f t="shared" si="3"/>
        <v>Fremont BART%Powell St. BART</v>
      </c>
      <c r="AI20" s="4" t="str">
        <f t="shared" si="3"/>
        <v>Fremont BART%Richmond BART</v>
      </c>
      <c r="AJ20" s="4" t="str">
        <f t="shared" si="3"/>
        <v>Fremont BART%Rockridge  BART</v>
      </c>
      <c r="AK20" s="4" t="str">
        <f t="shared" si="3"/>
        <v>Fremont BART%San Bruno BART</v>
      </c>
      <c r="AL20" s="4" t="str">
        <f t="shared" si="3"/>
        <v>Fremont BART%San Francisco Int'l Airport BART</v>
      </c>
      <c r="AM20" s="4" t="str">
        <f t="shared" si="3"/>
        <v>Fremont BART%San Leandro BART</v>
      </c>
      <c r="AN20" s="4" t="str">
        <f t="shared" si="3"/>
        <v>Fremont BART%South Hayward BART</v>
      </c>
      <c r="AO20" s="4" t="str">
        <f t="shared" si="3"/>
        <v>Fremont BART%South San Francisco BART</v>
      </c>
      <c r="AP20" s="4" t="str">
        <f t="shared" si="3"/>
        <v>Fremont BART%Union City BART</v>
      </c>
      <c r="AQ20" s="4" t="str">
        <f t="shared" si="3"/>
        <v>Fremont BART%Walnut Creek BART</v>
      </c>
      <c r="AR20" s="4" t="str">
        <f t="shared" si="3"/>
        <v>Fremont BART%West Dublin/Pleasanton BART</v>
      </c>
      <c r="AS20" s="4" t="str">
        <f t="shared" si="3"/>
        <v>Fremont BART%West Oakland BART</v>
      </c>
    </row>
    <row r="21" spans="1:45">
      <c r="A21" t="s">
        <v>69</v>
      </c>
      <c r="B21" s="4" t="str">
        <f t="shared" si="5"/>
        <v>Fruitvale  BART%12th St. Oakland City Center BART</v>
      </c>
      <c r="C21" s="4" t="str">
        <f t="shared" si="5"/>
        <v>Fruitvale  BART%16th St. Mission BART</v>
      </c>
      <c r="D21" s="4" t="str">
        <f t="shared" si="5"/>
        <v>Fruitvale  BART%19th St. Oakland BART</v>
      </c>
      <c r="E21" s="4" t="str">
        <f t="shared" si="5"/>
        <v>Fruitvale  BART%24th St. Mission BART</v>
      </c>
      <c r="F21" s="4" t="str">
        <f t="shared" si="5"/>
        <v>Fruitvale  BART%Ashby BART</v>
      </c>
      <c r="G21" s="4" t="str">
        <f t="shared" si="5"/>
        <v>Fruitvale  BART%Balboa Park BART</v>
      </c>
      <c r="H21" s="4" t="str">
        <f t="shared" si="5"/>
        <v>Fruitvale  BART%Bay Fair  BART</v>
      </c>
      <c r="I21" s="4" t="str">
        <f t="shared" si="5"/>
        <v>Fruitvale  BART%Castro Valley BART</v>
      </c>
      <c r="J21" s="4" t="str">
        <f t="shared" si="5"/>
        <v>Fruitvale  BART%Civic Center/UN Plaza BART</v>
      </c>
      <c r="K21" s="4" t="str">
        <f t="shared" si="5"/>
        <v>Fruitvale  BART%Coliseum/Oakland Airport BART</v>
      </c>
      <c r="L21" s="4" t="str">
        <f t="shared" si="5"/>
        <v>Fruitvale  BART%Colma BART</v>
      </c>
      <c r="M21" s="4" t="str">
        <f t="shared" si="5"/>
        <v>Fruitvale  BART%Concord BART</v>
      </c>
      <c r="N21" s="4" t="str">
        <f t="shared" si="5"/>
        <v>Fruitvale  BART%Daly City BART</v>
      </c>
      <c r="O21" s="4" t="str">
        <f t="shared" si="5"/>
        <v>Fruitvale  BART%Downtown Berkeley BART</v>
      </c>
      <c r="P21" s="4" t="str">
        <f t="shared" si="5"/>
        <v>Fruitvale  BART%Dublin/Pleasanton BART</v>
      </c>
      <c r="Q21" s="4" t="str">
        <f t="shared" si="5"/>
        <v>Fruitvale  BART%El Cerrito del Norte BART</v>
      </c>
      <c r="R21" s="4" t="str">
        <f t="shared" si="4"/>
        <v>Fruitvale  BART%El Cerrito Plaza BART</v>
      </c>
      <c r="S21" s="4" t="str">
        <f t="shared" si="4"/>
        <v>Fruitvale  BART%Embarcadero BART</v>
      </c>
      <c r="T21" s="4" t="str">
        <f t="shared" si="4"/>
        <v>Fruitvale  BART%Fremont BART</v>
      </c>
      <c r="U21" s="4" t="str">
        <f t="shared" si="4"/>
        <v>Fruitvale  BART%Fruitvale  BART</v>
      </c>
      <c r="V21" s="4" t="str">
        <f t="shared" si="4"/>
        <v>Fruitvale  BART%Glen Park BART</v>
      </c>
      <c r="W21" s="4" t="str">
        <f t="shared" si="4"/>
        <v>Fruitvale  BART%Hayward BART</v>
      </c>
      <c r="X21" s="4" t="str">
        <f t="shared" si="4"/>
        <v>Fruitvale  BART%Lafayette BART</v>
      </c>
      <c r="Y21" s="4" t="str">
        <f t="shared" si="4"/>
        <v>Fruitvale  BART%Lake Merritt  BART</v>
      </c>
      <c r="Z21" s="4" t="str">
        <f t="shared" si="4"/>
        <v>Fruitvale  BART%MacArthur  BART</v>
      </c>
      <c r="AA21" s="4" t="str">
        <f t="shared" si="4"/>
        <v>Fruitvale  BART%Millbrae BART</v>
      </c>
      <c r="AB21" s="4" t="str">
        <f t="shared" si="4"/>
        <v>Fruitvale  BART%Montgomery St. BART</v>
      </c>
      <c r="AC21" s="4" t="str">
        <f t="shared" si="4"/>
        <v>Fruitvale  BART%North Berkeley BART</v>
      </c>
      <c r="AD21" s="4" t="str">
        <f t="shared" si="4"/>
        <v>Fruitvale  BART%North Concord/Martinez BART</v>
      </c>
      <c r="AE21" s="4" t="str">
        <f t="shared" si="4"/>
        <v>Fruitvale  BART%Orinda BART</v>
      </c>
      <c r="AF21" s="4" t="str">
        <f t="shared" si="4"/>
        <v>Fruitvale  BART%Pittsburg/Bay Point BART</v>
      </c>
      <c r="AG21" s="4" t="str">
        <f t="shared" si="2"/>
        <v>Fruitvale  BART%Pleasant Hill/Contra Costa Centre BART</v>
      </c>
      <c r="AH21" s="4" t="str">
        <f t="shared" si="3"/>
        <v>Fruitvale  BART%Powell St. BART</v>
      </c>
      <c r="AI21" s="4" t="str">
        <f t="shared" si="3"/>
        <v>Fruitvale  BART%Richmond BART</v>
      </c>
      <c r="AJ21" s="4" t="str">
        <f t="shared" si="3"/>
        <v>Fruitvale  BART%Rockridge  BART</v>
      </c>
      <c r="AK21" s="4" t="str">
        <f t="shared" si="3"/>
        <v>Fruitvale  BART%San Bruno BART</v>
      </c>
      <c r="AL21" s="4" t="str">
        <f t="shared" si="3"/>
        <v>Fruitvale  BART%San Francisco Int'l Airport BART</v>
      </c>
      <c r="AM21" s="4" t="str">
        <f t="shared" si="3"/>
        <v>Fruitvale  BART%San Leandro BART</v>
      </c>
      <c r="AN21" s="4" t="str">
        <f t="shared" si="3"/>
        <v>Fruitvale  BART%South Hayward BART</v>
      </c>
      <c r="AO21" s="4" t="str">
        <f t="shared" si="3"/>
        <v>Fruitvale  BART%South San Francisco BART</v>
      </c>
      <c r="AP21" s="4" t="str">
        <f t="shared" si="3"/>
        <v>Fruitvale  BART%Union City BART</v>
      </c>
      <c r="AQ21" s="4" t="str">
        <f t="shared" si="3"/>
        <v>Fruitvale  BART%Walnut Creek BART</v>
      </c>
      <c r="AR21" s="4" t="str">
        <f t="shared" si="3"/>
        <v>Fruitvale  BART%West Dublin/Pleasanton BART</v>
      </c>
      <c r="AS21" s="4" t="str">
        <f t="shared" si="3"/>
        <v>Fruitvale  BART%West Oakland BART</v>
      </c>
    </row>
    <row r="22" spans="1:45">
      <c r="A22" t="s">
        <v>70</v>
      </c>
      <c r="B22" s="4" t="str">
        <f t="shared" si="5"/>
        <v>Glen Park BART%12th St. Oakland City Center BART</v>
      </c>
      <c r="C22" s="4" t="str">
        <f t="shared" si="5"/>
        <v>Glen Park BART%16th St. Mission BART</v>
      </c>
      <c r="D22" s="4" t="str">
        <f t="shared" si="5"/>
        <v>Glen Park BART%19th St. Oakland BART</v>
      </c>
      <c r="E22" s="4" t="str">
        <f t="shared" si="5"/>
        <v>Glen Park BART%24th St. Mission BART</v>
      </c>
      <c r="F22" s="4" t="str">
        <f t="shared" si="5"/>
        <v>Glen Park BART%Ashby BART</v>
      </c>
      <c r="G22" s="4" t="str">
        <f t="shared" si="5"/>
        <v>Glen Park BART%Balboa Park BART</v>
      </c>
      <c r="H22" s="4" t="str">
        <f t="shared" si="5"/>
        <v>Glen Park BART%Bay Fair  BART</v>
      </c>
      <c r="I22" s="4" t="str">
        <f t="shared" si="5"/>
        <v>Glen Park BART%Castro Valley BART</v>
      </c>
      <c r="J22" s="4" t="str">
        <f t="shared" si="5"/>
        <v>Glen Park BART%Civic Center/UN Plaza BART</v>
      </c>
      <c r="K22" s="4" t="str">
        <f t="shared" si="5"/>
        <v>Glen Park BART%Coliseum/Oakland Airport BART</v>
      </c>
      <c r="L22" s="4" t="str">
        <f t="shared" si="5"/>
        <v>Glen Park BART%Colma BART</v>
      </c>
      <c r="M22" s="4" t="str">
        <f t="shared" si="5"/>
        <v>Glen Park BART%Concord BART</v>
      </c>
      <c r="N22" s="4" t="str">
        <f t="shared" si="5"/>
        <v>Glen Park BART%Daly City BART</v>
      </c>
      <c r="O22" s="4" t="str">
        <f t="shared" si="5"/>
        <v>Glen Park BART%Downtown Berkeley BART</v>
      </c>
      <c r="P22" s="4" t="str">
        <f t="shared" si="5"/>
        <v>Glen Park BART%Dublin/Pleasanton BART</v>
      </c>
      <c r="Q22" s="4" t="str">
        <f t="shared" si="5"/>
        <v>Glen Park BART%El Cerrito del Norte BART</v>
      </c>
      <c r="R22" s="4" t="str">
        <f t="shared" si="4"/>
        <v>Glen Park BART%El Cerrito Plaza BART</v>
      </c>
      <c r="S22" s="4" t="str">
        <f t="shared" si="4"/>
        <v>Glen Park BART%Embarcadero BART</v>
      </c>
      <c r="T22" s="4" t="str">
        <f t="shared" si="4"/>
        <v>Glen Park BART%Fremont BART</v>
      </c>
      <c r="U22" s="4" t="str">
        <f t="shared" si="4"/>
        <v>Glen Park BART%Fruitvale  BART</v>
      </c>
      <c r="V22" s="4" t="str">
        <f t="shared" si="4"/>
        <v>Glen Park BART%Glen Park BART</v>
      </c>
      <c r="W22" s="4" t="str">
        <f t="shared" si="4"/>
        <v>Glen Park BART%Hayward BART</v>
      </c>
      <c r="X22" s="4" t="str">
        <f t="shared" si="4"/>
        <v>Glen Park BART%Lafayette BART</v>
      </c>
      <c r="Y22" s="4" t="str">
        <f t="shared" si="4"/>
        <v>Glen Park BART%Lake Merritt  BART</v>
      </c>
      <c r="Z22" s="4" t="str">
        <f t="shared" si="4"/>
        <v>Glen Park BART%MacArthur  BART</v>
      </c>
      <c r="AA22" s="4" t="str">
        <f t="shared" si="4"/>
        <v>Glen Park BART%Millbrae BART</v>
      </c>
      <c r="AB22" s="4" t="str">
        <f t="shared" si="4"/>
        <v>Glen Park BART%Montgomery St. BART</v>
      </c>
      <c r="AC22" s="4" t="str">
        <f t="shared" si="4"/>
        <v>Glen Park BART%North Berkeley BART</v>
      </c>
      <c r="AD22" s="4" t="str">
        <f t="shared" si="4"/>
        <v>Glen Park BART%North Concord/Martinez BART</v>
      </c>
      <c r="AE22" s="4" t="str">
        <f t="shared" si="4"/>
        <v>Glen Park BART%Orinda BART</v>
      </c>
      <c r="AF22" s="4" t="str">
        <f t="shared" si="4"/>
        <v>Glen Park BART%Pittsburg/Bay Point BART</v>
      </c>
      <c r="AG22" s="4" t="str">
        <f t="shared" si="2"/>
        <v>Glen Park BART%Pleasant Hill/Contra Costa Centre BART</v>
      </c>
      <c r="AH22" s="4" t="str">
        <f t="shared" si="3"/>
        <v>Glen Park BART%Powell St. BART</v>
      </c>
      <c r="AI22" s="4" t="str">
        <f t="shared" si="3"/>
        <v>Glen Park BART%Richmond BART</v>
      </c>
      <c r="AJ22" s="4" t="str">
        <f t="shared" si="3"/>
        <v>Glen Park BART%Rockridge  BART</v>
      </c>
      <c r="AK22" s="4" t="str">
        <f t="shared" si="3"/>
        <v>Glen Park BART%San Bruno BART</v>
      </c>
      <c r="AL22" s="4" t="str">
        <f t="shared" si="3"/>
        <v>Glen Park BART%San Francisco Int'l Airport BART</v>
      </c>
      <c r="AM22" s="4" t="str">
        <f t="shared" si="3"/>
        <v>Glen Park BART%San Leandro BART</v>
      </c>
      <c r="AN22" s="4" t="str">
        <f t="shared" si="3"/>
        <v>Glen Park BART%South Hayward BART</v>
      </c>
      <c r="AO22" s="4" t="str">
        <f t="shared" si="3"/>
        <v>Glen Park BART%South San Francisco BART</v>
      </c>
      <c r="AP22" s="4" t="str">
        <f t="shared" si="3"/>
        <v>Glen Park BART%Union City BART</v>
      </c>
      <c r="AQ22" s="4" t="str">
        <f t="shared" si="3"/>
        <v>Glen Park BART%Walnut Creek BART</v>
      </c>
      <c r="AR22" s="4" t="str">
        <f t="shared" si="3"/>
        <v>Glen Park BART%West Dublin/Pleasanton BART</v>
      </c>
      <c r="AS22" s="4" t="str">
        <f t="shared" si="3"/>
        <v>Glen Park BART%West Oakland BART</v>
      </c>
    </row>
    <row r="23" spans="1:45">
      <c r="A23" t="s">
        <v>71</v>
      </c>
      <c r="B23" s="4" t="str">
        <f t="shared" si="5"/>
        <v>Hayward BART%12th St. Oakland City Center BART</v>
      </c>
      <c r="C23" s="4" t="str">
        <f t="shared" si="5"/>
        <v>Hayward BART%16th St. Mission BART</v>
      </c>
      <c r="D23" s="4" t="str">
        <f t="shared" si="5"/>
        <v>Hayward BART%19th St. Oakland BART</v>
      </c>
      <c r="E23" s="4" t="str">
        <f t="shared" si="5"/>
        <v>Hayward BART%24th St. Mission BART</v>
      </c>
      <c r="F23" s="4" t="str">
        <f t="shared" si="5"/>
        <v>Hayward BART%Ashby BART</v>
      </c>
      <c r="G23" s="4" t="str">
        <f t="shared" si="5"/>
        <v>Hayward BART%Balboa Park BART</v>
      </c>
      <c r="H23" s="4" t="str">
        <f t="shared" si="5"/>
        <v>Hayward BART%Bay Fair  BART</v>
      </c>
      <c r="I23" s="4" t="str">
        <f t="shared" si="5"/>
        <v>Hayward BART%Castro Valley BART</v>
      </c>
      <c r="J23" s="4" t="str">
        <f t="shared" si="5"/>
        <v>Hayward BART%Civic Center/UN Plaza BART</v>
      </c>
      <c r="K23" s="4" t="str">
        <f t="shared" si="5"/>
        <v>Hayward BART%Coliseum/Oakland Airport BART</v>
      </c>
      <c r="L23" s="4" t="str">
        <f t="shared" si="5"/>
        <v>Hayward BART%Colma BART</v>
      </c>
      <c r="M23" s="4" t="str">
        <f t="shared" si="5"/>
        <v>Hayward BART%Concord BART</v>
      </c>
      <c r="N23" s="4" t="str">
        <f t="shared" si="5"/>
        <v>Hayward BART%Daly City BART</v>
      </c>
      <c r="O23" s="4" t="str">
        <f t="shared" si="5"/>
        <v>Hayward BART%Downtown Berkeley BART</v>
      </c>
      <c r="P23" s="4" t="str">
        <f t="shared" si="5"/>
        <v>Hayward BART%Dublin/Pleasanton BART</v>
      </c>
      <c r="Q23" s="4" t="str">
        <f t="shared" si="5"/>
        <v>Hayward BART%El Cerrito del Norte BART</v>
      </c>
      <c r="R23" s="4" t="str">
        <f t="shared" si="4"/>
        <v>Hayward BART%El Cerrito Plaza BART</v>
      </c>
      <c r="S23" s="4" t="str">
        <f t="shared" si="4"/>
        <v>Hayward BART%Embarcadero BART</v>
      </c>
      <c r="T23" s="4" t="str">
        <f t="shared" si="4"/>
        <v>Hayward BART%Fremont BART</v>
      </c>
      <c r="U23" s="4" t="str">
        <f t="shared" si="4"/>
        <v>Hayward BART%Fruitvale  BART</v>
      </c>
      <c r="V23" s="4" t="str">
        <f t="shared" si="4"/>
        <v>Hayward BART%Glen Park BART</v>
      </c>
      <c r="W23" s="4" t="str">
        <f t="shared" si="4"/>
        <v>Hayward BART%Hayward BART</v>
      </c>
      <c r="X23" s="4" t="str">
        <f t="shared" si="4"/>
        <v>Hayward BART%Lafayette BART</v>
      </c>
      <c r="Y23" s="4" t="str">
        <f t="shared" si="4"/>
        <v>Hayward BART%Lake Merritt  BART</v>
      </c>
      <c r="Z23" s="4" t="str">
        <f t="shared" si="4"/>
        <v>Hayward BART%MacArthur  BART</v>
      </c>
      <c r="AA23" s="4" t="str">
        <f t="shared" si="4"/>
        <v>Hayward BART%Millbrae BART</v>
      </c>
      <c r="AB23" s="4" t="str">
        <f t="shared" si="4"/>
        <v>Hayward BART%Montgomery St. BART</v>
      </c>
      <c r="AC23" s="4" t="str">
        <f t="shared" si="4"/>
        <v>Hayward BART%North Berkeley BART</v>
      </c>
      <c r="AD23" s="4" t="str">
        <f t="shared" si="4"/>
        <v>Hayward BART%North Concord/Martinez BART</v>
      </c>
      <c r="AE23" s="4" t="str">
        <f t="shared" si="4"/>
        <v>Hayward BART%Orinda BART</v>
      </c>
      <c r="AF23" s="4" t="str">
        <f t="shared" si="4"/>
        <v>Hayward BART%Pittsburg/Bay Point BART</v>
      </c>
      <c r="AG23" s="4" t="str">
        <f t="shared" si="2"/>
        <v>Hayward BART%Pleasant Hill/Contra Costa Centre BART</v>
      </c>
      <c r="AH23" s="4" t="str">
        <f t="shared" si="3"/>
        <v>Hayward BART%Powell St. BART</v>
      </c>
      <c r="AI23" s="4" t="str">
        <f t="shared" si="3"/>
        <v>Hayward BART%Richmond BART</v>
      </c>
      <c r="AJ23" s="4" t="str">
        <f t="shared" si="3"/>
        <v>Hayward BART%Rockridge  BART</v>
      </c>
      <c r="AK23" s="4" t="str">
        <f t="shared" si="3"/>
        <v>Hayward BART%San Bruno BART</v>
      </c>
      <c r="AL23" s="4" t="str">
        <f t="shared" si="3"/>
        <v>Hayward BART%San Francisco Int'l Airport BART</v>
      </c>
      <c r="AM23" s="4" t="str">
        <f t="shared" si="3"/>
        <v>Hayward BART%San Leandro BART</v>
      </c>
      <c r="AN23" s="4" t="str">
        <f t="shared" si="3"/>
        <v>Hayward BART%South Hayward BART</v>
      </c>
      <c r="AO23" s="4" t="str">
        <f t="shared" si="3"/>
        <v>Hayward BART%South San Francisco BART</v>
      </c>
      <c r="AP23" s="4" t="str">
        <f t="shared" si="3"/>
        <v>Hayward BART%Union City BART</v>
      </c>
      <c r="AQ23" s="4" t="str">
        <f t="shared" si="3"/>
        <v>Hayward BART%Walnut Creek BART</v>
      </c>
      <c r="AR23" s="4" t="str">
        <f t="shared" si="3"/>
        <v>Hayward BART%West Dublin/Pleasanton BART</v>
      </c>
      <c r="AS23" s="4" t="str">
        <f t="shared" si="3"/>
        <v>Hayward BART%West Oakland BART</v>
      </c>
    </row>
    <row r="24" spans="1:45">
      <c r="A24" t="s">
        <v>72</v>
      </c>
      <c r="B24" s="4" t="str">
        <f t="shared" si="5"/>
        <v>Lafayette BART%12th St. Oakland City Center BART</v>
      </c>
      <c r="C24" s="4" t="str">
        <f t="shared" si="5"/>
        <v>Lafayette BART%16th St. Mission BART</v>
      </c>
      <c r="D24" s="4" t="str">
        <f t="shared" si="5"/>
        <v>Lafayette BART%19th St. Oakland BART</v>
      </c>
      <c r="E24" s="4" t="str">
        <f t="shared" si="5"/>
        <v>Lafayette BART%24th St. Mission BART</v>
      </c>
      <c r="F24" s="4" t="str">
        <f t="shared" si="5"/>
        <v>Lafayette BART%Ashby BART</v>
      </c>
      <c r="G24" s="4" t="str">
        <f t="shared" si="5"/>
        <v>Lafayette BART%Balboa Park BART</v>
      </c>
      <c r="H24" s="4" t="str">
        <f t="shared" si="5"/>
        <v>Lafayette BART%Bay Fair  BART</v>
      </c>
      <c r="I24" s="4" t="str">
        <f t="shared" si="5"/>
        <v>Lafayette BART%Castro Valley BART</v>
      </c>
      <c r="J24" s="4" t="str">
        <f t="shared" si="5"/>
        <v>Lafayette BART%Civic Center/UN Plaza BART</v>
      </c>
      <c r="K24" s="4" t="str">
        <f t="shared" si="5"/>
        <v>Lafayette BART%Coliseum/Oakland Airport BART</v>
      </c>
      <c r="L24" s="4" t="str">
        <f t="shared" si="5"/>
        <v>Lafayette BART%Colma BART</v>
      </c>
      <c r="M24" s="4" t="str">
        <f t="shared" si="5"/>
        <v>Lafayette BART%Concord BART</v>
      </c>
      <c r="N24" s="4" t="str">
        <f t="shared" si="5"/>
        <v>Lafayette BART%Daly City BART</v>
      </c>
      <c r="O24" s="4" t="str">
        <f t="shared" si="5"/>
        <v>Lafayette BART%Downtown Berkeley BART</v>
      </c>
      <c r="P24" s="4" t="str">
        <f t="shared" si="5"/>
        <v>Lafayette BART%Dublin/Pleasanton BART</v>
      </c>
      <c r="Q24" s="4" t="str">
        <f t="shared" si="5"/>
        <v>Lafayette BART%El Cerrito del Norte BART</v>
      </c>
      <c r="R24" s="4" t="str">
        <f t="shared" si="4"/>
        <v>Lafayette BART%El Cerrito Plaza BART</v>
      </c>
      <c r="S24" s="4" t="str">
        <f t="shared" si="4"/>
        <v>Lafayette BART%Embarcadero BART</v>
      </c>
      <c r="T24" s="4" t="str">
        <f t="shared" si="4"/>
        <v>Lafayette BART%Fremont BART</v>
      </c>
      <c r="U24" s="4" t="str">
        <f t="shared" si="4"/>
        <v>Lafayette BART%Fruitvale  BART</v>
      </c>
      <c r="V24" s="4" t="str">
        <f t="shared" si="4"/>
        <v>Lafayette BART%Glen Park BART</v>
      </c>
      <c r="W24" s="4" t="str">
        <f t="shared" si="4"/>
        <v>Lafayette BART%Hayward BART</v>
      </c>
      <c r="X24" s="4" t="str">
        <f t="shared" si="4"/>
        <v>Lafayette BART%Lafayette BART</v>
      </c>
      <c r="Y24" s="4" t="str">
        <f t="shared" si="4"/>
        <v>Lafayette BART%Lake Merritt  BART</v>
      </c>
      <c r="Z24" s="4" t="str">
        <f t="shared" si="4"/>
        <v>Lafayette BART%MacArthur  BART</v>
      </c>
      <c r="AA24" s="4" t="str">
        <f t="shared" si="4"/>
        <v>Lafayette BART%Millbrae BART</v>
      </c>
      <c r="AB24" s="4" t="str">
        <f t="shared" si="4"/>
        <v>Lafayette BART%Montgomery St. BART</v>
      </c>
      <c r="AC24" s="4" t="str">
        <f t="shared" si="4"/>
        <v>Lafayette BART%North Berkeley BART</v>
      </c>
      <c r="AD24" s="4" t="str">
        <f t="shared" si="4"/>
        <v>Lafayette BART%North Concord/Martinez BART</v>
      </c>
      <c r="AE24" s="4" t="str">
        <f t="shared" si="4"/>
        <v>Lafayette BART%Orinda BART</v>
      </c>
      <c r="AF24" s="4" t="str">
        <f t="shared" si="4"/>
        <v>Lafayette BART%Pittsburg/Bay Point BART</v>
      </c>
      <c r="AG24" s="4" t="str">
        <f t="shared" si="2"/>
        <v>Lafayette BART%Pleasant Hill/Contra Costa Centre BART</v>
      </c>
      <c r="AH24" s="4" t="str">
        <f t="shared" si="3"/>
        <v>Lafayette BART%Powell St. BART</v>
      </c>
      <c r="AI24" s="4" t="str">
        <f t="shared" si="3"/>
        <v>Lafayette BART%Richmond BART</v>
      </c>
      <c r="AJ24" s="4" t="str">
        <f t="shared" si="3"/>
        <v>Lafayette BART%Rockridge  BART</v>
      </c>
      <c r="AK24" s="4" t="str">
        <f t="shared" ref="AK24:AS24" si="6">$A24 &amp; "%" &amp; AK$1</f>
        <v>Lafayette BART%San Bruno BART</v>
      </c>
      <c r="AL24" s="4" t="str">
        <f t="shared" si="6"/>
        <v>Lafayette BART%San Francisco Int'l Airport BART</v>
      </c>
      <c r="AM24" s="4" t="str">
        <f t="shared" si="6"/>
        <v>Lafayette BART%San Leandro BART</v>
      </c>
      <c r="AN24" s="4" t="str">
        <f t="shared" si="6"/>
        <v>Lafayette BART%South Hayward BART</v>
      </c>
      <c r="AO24" s="4" t="str">
        <f t="shared" si="6"/>
        <v>Lafayette BART%South San Francisco BART</v>
      </c>
      <c r="AP24" s="4" t="str">
        <f t="shared" si="6"/>
        <v>Lafayette BART%Union City BART</v>
      </c>
      <c r="AQ24" s="4" t="str">
        <f t="shared" si="6"/>
        <v>Lafayette BART%Walnut Creek BART</v>
      </c>
      <c r="AR24" s="4" t="str">
        <f t="shared" si="6"/>
        <v>Lafayette BART%West Dublin/Pleasanton BART</v>
      </c>
      <c r="AS24" s="4" t="str">
        <f t="shared" si="6"/>
        <v>Lafayette BART%West Oakland BART</v>
      </c>
    </row>
    <row r="25" spans="1:45">
      <c r="A25" t="s">
        <v>73</v>
      </c>
      <c r="B25" s="4" t="str">
        <f t="shared" si="5"/>
        <v>Lake Merritt  BART%12th St. Oakland City Center BART</v>
      </c>
      <c r="C25" s="4" t="str">
        <f t="shared" si="5"/>
        <v>Lake Merritt  BART%16th St. Mission BART</v>
      </c>
      <c r="D25" s="4" t="str">
        <f t="shared" si="5"/>
        <v>Lake Merritt  BART%19th St. Oakland BART</v>
      </c>
      <c r="E25" s="4" t="str">
        <f t="shared" si="5"/>
        <v>Lake Merritt  BART%24th St. Mission BART</v>
      </c>
      <c r="F25" s="4" t="str">
        <f t="shared" si="5"/>
        <v>Lake Merritt  BART%Ashby BART</v>
      </c>
      <c r="G25" s="4" t="str">
        <f t="shared" si="5"/>
        <v>Lake Merritt  BART%Balboa Park BART</v>
      </c>
      <c r="H25" s="4" t="str">
        <f t="shared" si="5"/>
        <v>Lake Merritt  BART%Bay Fair  BART</v>
      </c>
      <c r="I25" s="4" t="str">
        <f t="shared" si="5"/>
        <v>Lake Merritt  BART%Castro Valley BART</v>
      </c>
      <c r="J25" s="4" t="str">
        <f t="shared" si="5"/>
        <v>Lake Merritt  BART%Civic Center/UN Plaza BART</v>
      </c>
      <c r="K25" s="4" t="str">
        <f t="shared" si="5"/>
        <v>Lake Merritt  BART%Coliseum/Oakland Airport BART</v>
      </c>
      <c r="L25" s="4" t="str">
        <f t="shared" si="5"/>
        <v>Lake Merritt  BART%Colma BART</v>
      </c>
      <c r="M25" s="4" t="str">
        <f t="shared" si="5"/>
        <v>Lake Merritt  BART%Concord BART</v>
      </c>
      <c r="N25" s="4" t="str">
        <f t="shared" si="5"/>
        <v>Lake Merritt  BART%Daly City BART</v>
      </c>
      <c r="O25" s="4" t="str">
        <f t="shared" si="5"/>
        <v>Lake Merritt  BART%Downtown Berkeley BART</v>
      </c>
      <c r="P25" s="4" t="str">
        <f t="shared" si="5"/>
        <v>Lake Merritt  BART%Dublin/Pleasanton BART</v>
      </c>
      <c r="Q25" s="4" t="str">
        <f t="shared" si="5"/>
        <v>Lake Merritt  BART%El Cerrito del Norte BART</v>
      </c>
      <c r="R25" s="4" t="str">
        <f t="shared" si="4"/>
        <v>Lake Merritt  BART%El Cerrito Plaza BART</v>
      </c>
      <c r="S25" s="4" t="str">
        <f t="shared" si="4"/>
        <v>Lake Merritt  BART%Embarcadero BART</v>
      </c>
      <c r="T25" s="4" t="str">
        <f t="shared" si="4"/>
        <v>Lake Merritt  BART%Fremont BART</v>
      </c>
      <c r="U25" s="4" t="str">
        <f t="shared" si="4"/>
        <v>Lake Merritt  BART%Fruitvale  BART</v>
      </c>
      <c r="V25" s="4" t="str">
        <f t="shared" si="4"/>
        <v>Lake Merritt  BART%Glen Park BART</v>
      </c>
      <c r="W25" s="4" t="str">
        <f t="shared" si="4"/>
        <v>Lake Merritt  BART%Hayward BART</v>
      </c>
      <c r="X25" s="4" t="str">
        <f t="shared" si="4"/>
        <v>Lake Merritt  BART%Lafayette BART</v>
      </c>
      <c r="Y25" s="4" t="str">
        <f t="shared" si="4"/>
        <v>Lake Merritt  BART%Lake Merritt  BART</v>
      </c>
      <c r="Z25" s="4" t="str">
        <f t="shared" si="4"/>
        <v>Lake Merritt  BART%MacArthur  BART</v>
      </c>
      <c r="AA25" s="4" t="str">
        <f t="shared" si="4"/>
        <v>Lake Merritt  BART%Millbrae BART</v>
      </c>
      <c r="AB25" s="4" t="str">
        <f t="shared" si="4"/>
        <v>Lake Merritt  BART%Montgomery St. BART</v>
      </c>
      <c r="AC25" s="4" t="str">
        <f t="shared" si="4"/>
        <v>Lake Merritt  BART%North Berkeley BART</v>
      </c>
      <c r="AD25" s="4" t="str">
        <f t="shared" si="4"/>
        <v>Lake Merritt  BART%North Concord/Martinez BART</v>
      </c>
      <c r="AE25" s="4" t="str">
        <f t="shared" si="4"/>
        <v>Lake Merritt  BART%Orinda BART</v>
      </c>
      <c r="AF25" s="4" t="str">
        <f t="shared" si="4"/>
        <v>Lake Merritt  BART%Pittsburg/Bay Point BART</v>
      </c>
      <c r="AG25" s="4" t="str">
        <f t="shared" si="2"/>
        <v>Lake Merritt  BART%Pleasant Hill/Contra Costa Centre BART</v>
      </c>
      <c r="AH25" s="4" t="str">
        <f t="shared" ref="AH25:AS32" si="7">$A25 &amp; "%" &amp; AH$1</f>
        <v>Lake Merritt  BART%Powell St. BART</v>
      </c>
      <c r="AI25" s="4" t="str">
        <f t="shared" si="7"/>
        <v>Lake Merritt  BART%Richmond BART</v>
      </c>
      <c r="AJ25" s="4" t="str">
        <f t="shared" si="7"/>
        <v>Lake Merritt  BART%Rockridge  BART</v>
      </c>
      <c r="AK25" s="4" t="str">
        <f t="shared" si="7"/>
        <v>Lake Merritt  BART%San Bruno BART</v>
      </c>
      <c r="AL25" s="4" t="str">
        <f t="shared" si="7"/>
        <v>Lake Merritt  BART%San Francisco Int'l Airport BART</v>
      </c>
      <c r="AM25" s="4" t="str">
        <f t="shared" si="7"/>
        <v>Lake Merritt  BART%San Leandro BART</v>
      </c>
      <c r="AN25" s="4" t="str">
        <f t="shared" si="7"/>
        <v>Lake Merritt  BART%South Hayward BART</v>
      </c>
      <c r="AO25" s="4" t="str">
        <f t="shared" si="7"/>
        <v>Lake Merritt  BART%South San Francisco BART</v>
      </c>
      <c r="AP25" s="4" t="str">
        <f t="shared" si="7"/>
        <v>Lake Merritt  BART%Union City BART</v>
      </c>
      <c r="AQ25" s="4" t="str">
        <f t="shared" si="7"/>
        <v>Lake Merritt  BART%Walnut Creek BART</v>
      </c>
      <c r="AR25" s="4" t="str">
        <f t="shared" si="7"/>
        <v>Lake Merritt  BART%West Dublin/Pleasanton BART</v>
      </c>
      <c r="AS25" s="4" t="str">
        <f t="shared" si="7"/>
        <v>Lake Merritt  BART%West Oakland BART</v>
      </c>
    </row>
    <row r="26" spans="1:45">
      <c r="A26" t="s">
        <v>74</v>
      </c>
      <c r="B26" s="4" t="str">
        <f t="shared" si="5"/>
        <v>MacArthur  BART%12th St. Oakland City Center BART</v>
      </c>
      <c r="C26" s="4" t="str">
        <f t="shared" si="5"/>
        <v>MacArthur  BART%16th St. Mission BART</v>
      </c>
      <c r="D26" s="4" t="str">
        <f t="shared" si="5"/>
        <v>MacArthur  BART%19th St. Oakland BART</v>
      </c>
      <c r="E26" s="4" t="str">
        <f t="shared" si="5"/>
        <v>MacArthur  BART%24th St. Mission BART</v>
      </c>
      <c r="F26" s="4" t="str">
        <f t="shared" si="5"/>
        <v>MacArthur  BART%Ashby BART</v>
      </c>
      <c r="G26" s="4" t="str">
        <f t="shared" si="5"/>
        <v>MacArthur  BART%Balboa Park BART</v>
      </c>
      <c r="H26" s="4" t="str">
        <f t="shared" si="5"/>
        <v>MacArthur  BART%Bay Fair  BART</v>
      </c>
      <c r="I26" s="4" t="str">
        <f t="shared" si="5"/>
        <v>MacArthur  BART%Castro Valley BART</v>
      </c>
      <c r="J26" s="4" t="str">
        <f t="shared" si="5"/>
        <v>MacArthur  BART%Civic Center/UN Plaza BART</v>
      </c>
      <c r="K26" s="4" t="str">
        <f t="shared" si="5"/>
        <v>MacArthur  BART%Coliseum/Oakland Airport BART</v>
      </c>
      <c r="L26" s="4" t="str">
        <f t="shared" si="5"/>
        <v>MacArthur  BART%Colma BART</v>
      </c>
      <c r="M26" s="4" t="str">
        <f t="shared" si="5"/>
        <v>MacArthur  BART%Concord BART</v>
      </c>
      <c r="N26" s="4" t="str">
        <f t="shared" si="5"/>
        <v>MacArthur  BART%Daly City BART</v>
      </c>
      <c r="O26" s="4" t="str">
        <f t="shared" si="5"/>
        <v>MacArthur  BART%Downtown Berkeley BART</v>
      </c>
      <c r="P26" s="4" t="str">
        <f t="shared" si="5"/>
        <v>MacArthur  BART%Dublin/Pleasanton BART</v>
      </c>
      <c r="Q26" s="4" t="str">
        <f t="shared" si="5"/>
        <v>MacArthur  BART%El Cerrito del Norte BART</v>
      </c>
      <c r="R26" s="4" t="str">
        <f t="shared" si="4"/>
        <v>MacArthur  BART%El Cerrito Plaza BART</v>
      </c>
      <c r="S26" s="4" t="str">
        <f t="shared" si="4"/>
        <v>MacArthur  BART%Embarcadero BART</v>
      </c>
      <c r="T26" s="4" t="str">
        <f t="shared" si="4"/>
        <v>MacArthur  BART%Fremont BART</v>
      </c>
      <c r="U26" s="4" t="str">
        <f t="shared" si="4"/>
        <v>MacArthur  BART%Fruitvale  BART</v>
      </c>
      <c r="V26" s="4" t="str">
        <f t="shared" si="4"/>
        <v>MacArthur  BART%Glen Park BART</v>
      </c>
      <c r="W26" s="4" t="str">
        <f t="shared" si="4"/>
        <v>MacArthur  BART%Hayward BART</v>
      </c>
      <c r="X26" s="4" t="str">
        <f t="shared" si="4"/>
        <v>MacArthur  BART%Lafayette BART</v>
      </c>
      <c r="Y26" s="4" t="str">
        <f t="shared" si="4"/>
        <v>MacArthur  BART%Lake Merritt  BART</v>
      </c>
      <c r="Z26" s="4" t="str">
        <f t="shared" si="4"/>
        <v>MacArthur  BART%MacArthur  BART</v>
      </c>
      <c r="AA26" s="4" t="str">
        <f t="shared" si="4"/>
        <v>MacArthur  BART%Millbrae BART</v>
      </c>
      <c r="AB26" s="4" t="str">
        <f t="shared" si="4"/>
        <v>MacArthur  BART%Montgomery St. BART</v>
      </c>
      <c r="AC26" s="4" t="str">
        <f t="shared" si="4"/>
        <v>MacArthur  BART%North Berkeley BART</v>
      </c>
      <c r="AD26" s="4" t="str">
        <f t="shared" si="4"/>
        <v>MacArthur  BART%North Concord/Martinez BART</v>
      </c>
      <c r="AE26" s="4" t="str">
        <f t="shared" si="4"/>
        <v>MacArthur  BART%Orinda BART</v>
      </c>
      <c r="AF26" s="4" t="str">
        <f t="shared" si="4"/>
        <v>MacArthur  BART%Pittsburg/Bay Point BART</v>
      </c>
      <c r="AG26" s="4" t="str">
        <f t="shared" si="2"/>
        <v>MacArthur  BART%Pleasant Hill/Contra Costa Centre BART</v>
      </c>
      <c r="AH26" s="4" t="str">
        <f t="shared" si="7"/>
        <v>MacArthur  BART%Powell St. BART</v>
      </c>
      <c r="AI26" s="4" t="str">
        <f t="shared" si="7"/>
        <v>MacArthur  BART%Richmond BART</v>
      </c>
      <c r="AJ26" s="4" t="str">
        <f t="shared" si="7"/>
        <v>MacArthur  BART%Rockridge  BART</v>
      </c>
      <c r="AK26" s="4" t="str">
        <f t="shared" si="7"/>
        <v>MacArthur  BART%San Bruno BART</v>
      </c>
      <c r="AL26" s="4" t="str">
        <f t="shared" si="7"/>
        <v>MacArthur  BART%San Francisco Int'l Airport BART</v>
      </c>
      <c r="AM26" s="4" t="str">
        <f t="shared" si="7"/>
        <v>MacArthur  BART%San Leandro BART</v>
      </c>
      <c r="AN26" s="4" t="str">
        <f t="shared" si="7"/>
        <v>MacArthur  BART%South Hayward BART</v>
      </c>
      <c r="AO26" s="4" t="str">
        <f t="shared" si="7"/>
        <v>MacArthur  BART%South San Francisco BART</v>
      </c>
      <c r="AP26" s="4" t="str">
        <f t="shared" si="7"/>
        <v>MacArthur  BART%Union City BART</v>
      </c>
      <c r="AQ26" s="4" t="str">
        <f t="shared" si="7"/>
        <v>MacArthur  BART%Walnut Creek BART</v>
      </c>
      <c r="AR26" s="4" t="str">
        <f t="shared" si="7"/>
        <v>MacArthur  BART%West Dublin/Pleasanton BART</v>
      </c>
      <c r="AS26" s="4" t="str">
        <f t="shared" si="7"/>
        <v>MacArthur  BART%West Oakland BART</v>
      </c>
    </row>
    <row r="27" spans="1:45">
      <c r="A27" t="s">
        <v>75</v>
      </c>
      <c r="B27" s="4" t="str">
        <f t="shared" si="5"/>
        <v>Millbrae BART%12th St. Oakland City Center BART</v>
      </c>
      <c r="C27" s="4" t="str">
        <f t="shared" si="5"/>
        <v>Millbrae BART%16th St. Mission BART</v>
      </c>
      <c r="D27" s="4" t="str">
        <f t="shared" si="5"/>
        <v>Millbrae BART%19th St. Oakland BART</v>
      </c>
      <c r="E27" s="4" t="str">
        <f t="shared" si="5"/>
        <v>Millbrae BART%24th St. Mission BART</v>
      </c>
      <c r="F27" s="4" t="str">
        <f t="shared" si="5"/>
        <v>Millbrae BART%Ashby BART</v>
      </c>
      <c r="G27" s="4" t="str">
        <f t="shared" si="5"/>
        <v>Millbrae BART%Balboa Park BART</v>
      </c>
      <c r="H27" s="4" t="str">
        <f t="shared" si="5"/>
        <v>Millbrae BART%Bay Fair  BART</v>
      </c>
      <c r="I27" s="4" t="str">
        <f t="shared" si="5"/>
        <v>Millbrae BART%Castro Valley BART</v>
      </c>
      <c r="J27" s="4" t="str">
        <f t="shared" si="5"/>
        <v>Millbrae BART%Civic Center/UN Plaza BART</v>
      </c>
      <c r="K27" s="4" t="str">
        <f t="shared" si="5"/>
        <v>Millbrae BART%Coliseum/Oakland Airport BART</v>
      </c>
      <c r="L27" s="4" t="str">
        <f t="shared" si="5"/>
        <v>Millbrae BART%Colma BART</v>
      </c>
      <c r="M27" s="4" t="str">
        <f t="shared" si="5"/>
        <v>Millbrae BART%Concord BART</v>
      </c>
      <c r="N27" s="4" t="str">
        <f t="shared" si="5"/>
        <v>Millbrae BART%Daly City BART</v>
      </c>
      <c r="O27" s="4" t="str">
        <f t="shared" si="5"/>
        <v>Millbrae BART%Downtown Berkeley BART</v>
      </c>
      <c r="P27" s="4" t="str">
        <f t="shared" si="5"/>
        <v>Millbrae BART%Dublin/Pleasanton BART</v>
      </c>
      <c r="Q27" s="4" t="str">
        <f t="shared" si="5"/>
        <v>Millbrae BART%El Cerrito del Norte BART</v>
      </c>
      <c r="R27" s="4" t="str">
        <f t="shared" si="4"/>
        <v>Millbrae BART%El Cerrito Plaza BART</v>
      </c>
      <c r="S27" s="4" t="str">
        <f t="shared" si="4"/>
        <v>Millbrae BART%Embarcadero BART</v>
      </c>
      <c r="T27" s="4" t="str">
        <f t="shared" si="4"/>
        <v>Millbrae BART%Fremont BART</v>
      </c>
      <c r="U27" s="4" t="str">
        <f t="shared" si="4"/>
        <v>Millbrae BART%Fruitvale  BART</v>
      </c>
      <c r="V27" s="4" t="str">
        <f t="shared" si="4"/>
        <v>Millbrae BART%Glen Park BART</v>
      </c>
      <c r="W27" s="4" t="str">
        <f t="shared" si="4"/>
        <v>Millbrae BART%Hayward BART</v>
      </c>
      <c r="X27" s="4" t="str">
        <f t="shared" si="4"/>
        <v>Millbrae BART%Lafayette BART</v>
      </c>
      <c r="Y27" s="4" t="str">
        <f t="shared" si="4"/>
        <v>Millbrae BART%Lake Merritt  BART</v>
      </c>
      <c r="Z27" s="4" t="str">
        <f t="shared" si="4"/>
        <v>Millbrae BART%MacArthur  BART</v>
      </c>
      <c r="AA27" s="4" t="str">
        <f t="shared" si="4"/>
        <v>Millbrae BART%Millbrae BART</v>
      </c>
      <c r="AB27" s="4" t="str">
        <f t="shared" si="4"/>
        <v>Millbrae BART%Montgomery St. BART</v>
      </c>
      <c r="AC27" s="4" t="str">
        <f t="shared" si="4"/>
        <v>Millbrae BART%North Berkeley BART</v>
      </c>
      <c r="AD27" s="4" t="str">
        <f t="shared" si="4"/>
        <v>Millbrae BART%North Concord/Martinez BART</v>
      </c>
      <c r="AE27" s="4" t="str">
        <f t="shared" si="4"/>
        <v>Millbrae BART%Orinda BART</v>
      </c>
      <c r="AF27" s="4" t="str">
        <f t="shared" si="4"/>
        <v>Millbrae BART%Pittsburg/Bay Point BART</v>
      </c>
      <c r="AG27" s="4" t="str">
        <f t="shared" si="2"/>
        <v>Millbrae BART%Pleasant Hill/Contra Costa Centre BART</v>
      </c>
      <c r="AH27" s="4" t="str">
        <f t="shared" si="7"/>
        <v>Millbrae BART%Powell St. BART</v>
      </c>
      <c r="AI27" s="4" t="str">
        <f t="shared" si="7"/>
        <v>Millbrae BART%Richmond BART</v>
      </c>
      <c r="AJ27" s="4" t="str">
        <f t="shared" si="7"/>
        <v>Millbrae BART%Rockridge  BART</v>
      </c>
      <c r="AK27" s="4" t="str">
        <f t="shared" si="7"/>
        <v>Millbrae BART%San Bruno BART</v>
      </c>
      <c r="AL27" s="4" t="str">
        <f t="shared" si="7"/>
        <v>Millbrae BART%San Francisco Int'l Airport BART</v>
      </c>
      <c r="AM27" s="4" t="str">
        <f t="shared" si="7"/>
        <v>Millbrae BART%San Leandro BART</v>
      </c>
      <c r="AN27" s="4" t="str">
        <f t="shared" si="7"/>
        <v>Millbrae BART%South Hayward BART</v>
      </c>
      <c r="AO27" s="4" t="str">
        <f t="shared" si="7"/>
        <v>Millbrae BART%South San Francisco BART</v>
      </c>
      <c r="AP27" s="4" t="str">
        <f t="shared" si="7"/>
        <v>Millbrae BART%Union City BART</v>
      </c>
      <c r="AQ27" s="4" t="str">
        <f t="shared" si="7"/>
        <v>Millbrae BART%Walnut Creek BART</v>
      </c>
      <c r="AR27" s="4" t="str">
        <f t="shared" si="7"/>
        <v>Millbrae BART%West Dublin/Pleasanton BART</v>
      </c>
      <c r="AS27" s="4" t="str">
        <f t="shared" si="7"/>
        <v>Millbrae BART%West Oakland BART</v>
      </c>
    </row>
    <row r="28" spans="1:45">
      <c r="A28" t="s">
        <v>76</v>
      </c>
      <c r="B28" s="4" t="str">
        <f t="shared" si="5"/>
        <v>Montgomery St. BART%12th St. Oakland City Center BART</v>
      </c>
      <c r="C28" s="4" t="str">
        <f t="shared" si="5"/>
        <v>Montgomery St. BART%16th St. Mission BART</v>
      </c>
      <c r="D28" s="4" t="str">
        <f t="shared" si="5"/>
        <v>Montgomery St. BART%19th St. Oakland BART</v>
      </c>
      <c r="E28" s="4" t="str">
        <f t="shared" si="5"/>
        <v>Montgomery St. BART%24th St. Mission BART</v>
      </c>
      <c r="F28" s="4" t="str">
        <f t="shared" si="5"/>
        <v>Montgomery St. BART%Ashby BART</v>
      </c>
      <c r="G28" s="4" t="str">
        <f t="shared" si="5"/>
        <v>Montgomery St. BART%Balboa Park BART</v>
      </c>
      <c r="H28" s="4" t="str">
        <f t="shared" si="5"/>
        <v>Montgomery St. BART%Bay Fair  BART</v>
      </c>
      <c r="I28" s="4" t="str">
        <f t="shared" si="5"/>
        <v>Montgomery St. BART%Castro Valley BART</v>
      </c>
      <c r="J28" s="4" t="str">
        <f t="shared" si="5"/>
        <v>Montgomery St. BART%Civic Center/UN Plaza BART</v>
      </c>
      <c r="K28" s="4" t="str">
        <f t="shared" si="5"/>
        <v>Montgomery St. BART%Coliseum/Oakland Airport BART</v>
      </c>
      <c r="L28" s="4" t="str">
        <f t="shared" si="5"/>
        <v>Montgomery St. BART%Colma BART</v>
      </c>
      <c r="M28" s="4" t="str">
        <f t="shared" si="5"/>
        <v>Montgomery St. BART%Concord BART</v>
      </c>
      <c r="N28" s="4" t="str">
        <f t="shared" si="5"/>
        <v>Montgomery St. BART%Daly City BART</v>
      </c>
      <c r="O28" s="4" t="str">
        <f t="shared" si="5"/>
        <v>Montgomery St. BART%Downtown Berkeley BART</v>
      </c>
      <c r="P28" s="4" t="str">
        <f t="shared" si="5"/>
        <v>Montgomery St. BART%Dublin/Pleasanton BART</v>
      </c>
      <c r="Q28" s="4" t="str">
        <f t="shared" si="5"/>
        <v>Montgomery St. BART%El Cerrito del Norte BART</v>
      </c>
      <c r="R28" s="4" t="str">
        <f t="shared" si="4"/>
        <v>Montgomery St. BART%El Cerrito Plaza BART</v>
      </c>
      <c r="S28" s="4" t="str">
        <f t="shared" si="4"/>
        <v>Montgomery St. BART%Embarcadero BART</v>
      </c>
      <c r="T28" s="4" t="str">
        <f t="shared" si="4"/>
        <v>Montgomery St. BART%Fremont BART</v>
      </c>
      <c r="U28" s="4" t="str">
        <f t="shared" si="4"/>
        <v>Montgomery St. BART%Fruitvale  BART</v>
      </c>
      <c r="V28" s="4" t="str">
        <f t="shared" si="4"/>
        <v>Montgomery St. BART%Glen Park BART</v>
      </c>
      <c r="W28" s="4" t="str">
        <f t="shared" si="4"/>
        <v>Montgomery St. BART%Hayward BART</v>
      </c>
      <c r="X28" s="4" t="str">
        <f t="shared" si="4"/>
        <v>Montgomery St. BART%Lafayette BART</v>
      </c>
      <c r="Y28" s="4" t="str">
        <f t="shared" si="4"/>
        <v>Montgomery St. BART%Lake Merritt  BART</v>
      </c>
      <c r="Z28" s="4" t="str">
        <f t="shared" si="4"/>
        <v>Montgomery St. BART%MacArthur  BART</v>
      </c>
      <c r="AA28" s="4" t="str">
        <f t="shared" si="4"/>
        <v>Montgomery St. BART%Millbrae BART</v>
      </c>
      <c r="AB28" s="4" t="str">
        <f t="shared" si="4"/>
        <v>Montgomery St. BART%Montgomery St. BART</v>
      </c>
      <c r="AC28" s="4" t="str">
        <f t="shared" si="4"/>
        <v>Montgomery St. BART%North Berkeley BART</v>
      </c>
      <c r="AD28" s="4" t="str">
        <f t="shared" si="4"/>
        <v>Montgomery St. BART%North Concord/Martinez BART</v>
      </c>
      <c r="AE28" s="4" t="str">
        <f t="shared" si="4"/>
        <v>Montgomery St. BART%Orinda BART</v>
      </c>
      <c r="AF28" s="4" t="str">
        <f t="shared" si="4"/>
        <v>Montgomery St. BART%Pittsburg/Bay Point BART</v>
      </c>
      <c r="AG28" s="4" t="str">
        <f t="shared" si="2"/>
        <v>Montgomery St. BART%Pleasant Hill/Contra Costa Centre BART</v>
      </c>
      <c r="AH28" s="4" t="str">
        <f t="shared" si="7"/>
        <v>Montgomery St. BART%Powell St. BART</v>
      </c>
      <c r="AI28" s="4" t="str">
        <f t="shared" si="7"/>
        <v>Montgomery St. BART%Richmond BART</v>
      </c>
      <c r="AJ28" s="4" t="str">
        <f t="shared" si="7"/>
        <v>Montgomery St. BART%Rockridge  BART</v>
      </c>
      <c r="AK28" s="4" t="str">
        <f t="shared" si="7"/>
        <v>Montgomery St. BART%San Bruno BART</v>
      </c>
      <c r="AL28" s="4" t="str">
        <f t="shared" si="7"/>
        <v>Montgomery St. BART%San Francisco Int'l Airport BART</v>
      </c>
      <c r="AM28" s="4" t="str">
        <f t="shared" si="7"/>
        <v>Montgomery St. BART%San Leandro BART</v>
      </c>
      <c r="AN28" s="4" t="str">
        <f t="shared" si="7"/>
        <v>Montgomery St. BART%South Hayward BART</v>
      </c>
      <c r="AO28" s="4" t="str">
        <f t="shared" si="7"/>
        <v>Montgomery St. BART%South San Francisco BART</v>
      </c>
      <c r="AP28" s="4" t="str">
        <f t="shared" si="7"/>
        <v>Montgomery St. BART%Union City BART</v>
      </c>
      <c r="AQ28" s="4" t="str">
        <f t="shared" si="7"/>
        <v>Montgomery St. BART%Walnut Creek BART</v>
      </c>
      <c r="AR28" s="4" t="str">
        <f t="shared" si="7"/>
        <v>Montgomery St. BART%West Dublin/Pleasanton BART</v>
      </c>
      <c r="AS28" s="4" t="str">
        <f t="shared" si="7"/>
        <v>Montgomery St. BART%West Oakland BART</v>
      </c>
    </row>
    <row r="29" spans="1:45">
      <c r="A29" t="s">
        <v>77</v>
      </c>
      <c r="B29" s="4" t="str">
        <f t="shared" si="5"/>
        <v>North Berkeley BART%12th St. Oakland City Center BART</v>
      </c>
      <c r="C29" s="4" t="str">
        <f t="shared" si="5"/>
        <v>North Berkeley BART%16th St. Mission BART</v>
      </c>
      <c r="D29" s="4" t="str">
        <f t="shared" si="5"/>
        <v>North Berkeley BART%19th St. Oakland BART</v>
      </c>
      <c r="E29" s="4" t="str">
        <f t="shared" si="5"/>
        <v>North Berkeley BART%24th St. Mission BART</v>
      </c>
      <c r="F29" s="4" t="str">
        <f t="shared" si="5"/>
        <v>North Berkeley BART%Ashby BART</v>
      </c>
      <c r="G29" s="4" t="str">
        <f t="shared" si="5"/>
        <v>North Berkeley BART%Balboa Park BART</v>
      </c>
      <c r="H29" s="4" t="str">
        <f t="shared" si="5"/>
        <v>North Berkeley BART%Bay Fair  BART</v>
      </c>
      <c r="I29" s="4" t="str">
        <f t="shared" si="5"/>
        <v>North Berkeley BART%Castro Valley BART</v>
      </c>
      <c r="J29" s="4" t="str">
        <f t="shared" si="5"/>
        <v>North Berkeley BART%Civic Center/UN Plaza BART</v>
      </c>
      <c r="K29" s="4" t="str">
        <f t="shared" si="5"/>
        <v>North Berkeley BART%Coliseum/Oakland Airport BART</v>
      </c>
      <c r="L29" s="4" t="str">
        <f t="shared" si="5"/>
        <v>North Berkeley BART%Colma BART</v>
      </c>
      <c r="M29" s="4" t="str">
        <f t="shared" si="5"/>
        <v>North Berkeley BART%Concord BART</v>
      </c>
      <c r="N29" s="4" t="str">
        <f t="shared" si="5"/>
        <v>North Berkeley BART%Daly City BART</v>
      </c>
      <c r="O29" s="4" t="str">
        <f t="shared" si="5"/>
        <v>North Berkeley BART%Downtown Berkeley BART</v>
      </c>
      <c r="P29" s="4" t="str">
        <f t="shared" si="5"/>
        <v>North Berkeley BART%Dublin/Pleasanton BART</v>
      </c>
      <c r="Q29" s="4" t="str">
        <f t="shared" si="5"/>
        <v>North Berkeley BART%El Cerrito del Norte BART</v>
      </c>
      <c r="R29" s="4" t="str">
        <f t="shared" si="4"/>
        <v>North Berkeley BART%El Cerrito Plaza BART</v>
      </c>
      <c r="S29" s="4" t="str">
        <f t="shared" si="4"/>
        <v>North Berkeley BART%Embarcadero BART</v>
      </c>
      <c r="T29" s="4" t="str">
        <f t="shared" si="4"/>
        <v>North Berkeley BART%Fremont BART</v>
      </c>
      <c r="U29" s="4" t="str">
        <f t="shared" si="4"/>
        <v>North Berkeley BART%Fruitvale  BART</v>
      </c>
      <c r="V29" s="4" t="str">
        <f t="shared" si="4"/>
        <v>North Berkeley BART%Glen Park BART</v>
      </c>
      <c r="W29" s="4" t="str">
        <f t="shared" si="4"/>
        <v>North Berkeley BART%Hayward BART</v>
      </c>
      <c r="X29" s="4" t="str">
        <f t="shared" si="4"/>
        <v>North Berkeley BART%Lafayette BART</v>
      </c>
      <c r="Y29" s="4" t="str">
        <f t="shared" si="4"/>
        <v>North Berkeley BART%Lake Merritt  BART</v>
      </c>
      <c r="Z29" s="4" t="str">
        <f t="shared" si="4"/>
        <v>North Berkeley BART%MacArthur  BART</v>
      </c>
      <c r="AA29" s="4" t="str">
        <f t="shared" si="4"/>
        <v>North Berkeley BART%Millbrae BART</v>
      </c>
      <c r="AB29" s="4" t="str">
        <f t="shared" si="4"/>
        <v>North Berkeley BART%Montgomery St. BART</v>
      </c>
      <c r="AC29" s="4" t="str">
        <f t="shared" si="4"/>
        <v>North Berkeley BART%North Berkeley BART</v>
      </c>
      <c r="AD29" s="4" t="str">
        <f t="shared" si="4"/>
        <v>North Berkeley BART%North Concord/Martinez BART</v>
      </c>
      <c r="AE29" s="4" t="str">
        <f t="shared" si="4"/>
        <v>North Berkeley BART%Orinda BART</v>
      </c>
      <c r="AF29" s="4" t="str">
        <f t="shared" si="4"/>
        <v>North Berkeley BART%Pittsburg/Bay Point BART</v>
      </c>
      <c r="AG29" s="4" t="str">
        <f t="shared" si="2"/>
        <v>North Berkeley BART%Pleasant Hill/Contra Costa Centre BART</v>
      </c>
      <c r="AH29" s="4" t="str">
        <f t="shared" si="7"/>
        <v>North Berkeley BART%Powell St. BART</v>
      </c>
      <c r="AI29" s="4" t="str">
        <f t="shared" si="7"/>
        <v>North Berkeley BART%Richmond BART</v>
      </c>
      <c r="AJ29" s="4" t="str">
        <f t="shared" si="7"/>
        <v>North Berkeley BART%Rockridge  BART</v>
      </c>
      <c r="AK29" s="4" t="str">
        <f t="shared" si="7"/>
        <v>North Berkeley BART%San Bruno BART</v>
      </c>
      <c r="AL29" s="4" t="str">
        <f t="shared" si="7"/>
        <v>North Berkeley BART%San Francisco Int'l Airport BART</v>
      </c>
      <c r="AM29" s="4" t="str">
        <f t="shared" si="7"/>
        <v>North Berkeley BART%San Leandro BART</v>
      </c>
      <c r="AN29" s="4" t="str">
        <f t="shared" si="7"/>
        <v>North Berkeley BART%South Hayward BART</v>
      </c>
      <c r="AO29" s="4" t="str">
        <f t="shared" si="7"/>
        <v>North Berkeley BART%South San Francisco BART</v>
      </c>
      <c r="AP29" s="4" t="str">
        <f t="shared" si="7"/>
        <v>North Berkeley BART%Union City BART</v>
      </c>
      <c r="AQ29" s="4" t="str">
        <f t="shared" si="7"/>
        <v>North Berkeley BART%Walnut Creek BART</v>
      </c>
      <c r="AR29" s="4" t="str">
        <f t="shared" si="7"/>
        <v>North Berkeley BART%West Dublin/Pleasanton BART</v>
      </c>
      <c r="AS29" s="4" t="str">
        <f t="shared" si="7"/>
        <v>North Berkeley BART%West Oakland BART</v>
      </c>
    </row>
    <row r="30" spans="1:45">
      <c r="A30" t="s">
        <v>78</v>
      </c>
      <c r="B30" s="4" t="str">
        <f t="shared" si="5"/>
        <v>North Concord/Martinez BART%12th St. Oakland City Center BART</v>
      </c>
      <c r="C30" s="4" t="str">
        <f t="shared" si="5"/>
        <v>North Concord/Martinez BART%16th St. Mission BART</v>
      </c>
      <c r="D30" s="4" t="str">
        <f t="shared" si="5"/>
        <v>North Concord/Martinez BART%19th St. Oakland BART</v>
      </c>
      <c r="E30" s="4" t="str">
        <f t="shared" si="5"/>
        <v>North Concord/Martinez BART%24th St. Mission BART</v>
      </c>
      <c r="F30" s="4" t="str">
        <f t="shared" si="5"/>
        <v>North Concord/Martinez BART%Ashby BART</v>
      </c>
      <c r="G30" s="4" t="str">
        <f t="shared" si="5"/>
        <v>North Concord/Martinez BART%Balboa Park BART</v>
      </c>
      <c r="H30" s="4" t="str">
        <f t="shared" si="5"/>
        <v>North Concord/Martinez BART%Bay Fair  BART</v>
      </c>
      <c r="I30" s="4" t="str">
        <f t="shared" si="5"/>
        <v>North Concord/Martinez BART%Castro Valley BART</v>
      </c>
      <c r="J30" s="4" t="str">
        <f t="shared" si="5"/>
        <v>North Concord/Martinez BART%Civic Center/UN Plaza BART</v>
      </c>
      <c r="K30" s="4" t="str">
        <f t="shared" si="5"/>
        <v>North Concord/Martinez BART%Coliseum/Oakland Airport BART</v>
      </c>
      <c r="L30" s="4" t="str">
        <f t="shared" si="5"/>
        <v>North Concord/Martinez BART%Colma BART</v>
      </c>
      <c r="M30" s="4" t="str">
        <f t="shared" si="5"/>
        <v>North Concord/Martinez BART%Concord BART</v>
      </c>
      <c r="N30" s="4" t="str">
        <f t="shared" si="5"/>
        <v>North Concord/Martinez BART%Daly City BART</v>
      </c>
      <c r="O30" s="4" t="str">
        <f t="shared" si="5"/>
        <v>North Concord/Martinez BART%Downtown Berkeley BART</v>
      </c>
      <c r="P30" s="4" t="str">
        <f t="shared" si="5"/>
        <v>North Concord/Martinez BART%Dublin/Pleasanton BART</v>
      </c>
      <c r="Q30" s="4" t="str">
        <f t="shared" si="5"/>
        <v>North Concord/Martinez BART%El Cerrito del Norte BART</v>
      </c>
      <c r="R30" s="4" t="str">
        <f t="shared" si="4"/>
        <v>North Concord/Martinez BART%El Cerrito Plaza BART</v>
      </c>
      <c r="S30" s="4" t="str">
        <f t="shared" si="4"/>
        <v>North Concord/Martinez BART%Embarcadero BART</v>
      </c>
      <c r="T30" s="4" t="str">
        <f t="shared" si="4"/>
        <v>North Concord/Martinez BART%Fremont BART</v>
      </c>
      <c r="U30" s="4" t="str">
        <f t="shared" si="4"/>
        <v>North Concord/Martinez BART%Fruitvale  BART</v>
      </c>
      <c r="V30" s="4" t="str">
        <f t="shared" si="4"/>
        <v>North Concord/Martinez BART%Glen Park BART</v>
      </c>
      <c r="W30" s="4" t="str">
        <f t="shared" si="4"/>
        <v>North Concord/Martinez BART%Hayward BART</v>
      </c>
      <c r="X30" s="4" t="str">
        <f t="shared" si="4"/>
        <v>North Concord/Martinez BART%Lafayette BART</v>
      </c>
      <c r="Y30" s="4" t="str">
        <f t="shared" si="4"/>
        <v>North Concord/Martinez BART%Lake Merritt  BART</v>
      </c>
      <c r="Z30" s="4" t="str">
        <f t="shared" si="4"/>
        <v>North Concord/Martinez BART%MacArthur  BART</v>
      </c>
      <c r="AA30" s="4" t="str">
        <f t="shared" si="4"/>
        <v>North Concord/Martinez BART%Millbrae BART</v>
      </c>
      <c r="AB30" s="4" t="str">
        <f t="shared" si="4"/>
        <v>North Concord/Martinez BART%Montgomery St. BART</v>
      </c>
      <c r="AC30" s="4" t="str">
        <f t="shared" si="4"/>
        <v>North Concord/Martinez BART%North Berkeley BART</v>
      </c>
      <c r="AD30" s="4" t="str">
        <f t="shared" si="4"/>
        <v>North Concord/Martinez BART%North Concord/Martinez BART</v>
      </c>
      <c r="AE30" s="4" t="str">
        <f t="shared" si="4"/>
        <v>North Concord/Martinez BART%Orinda BART</v>
      </c>
      <c r="AF30" s="4" t="str">
        <f t="shared" si="4"/>
        <v>North Concord/Martinez BART%Pittsburg/Bay Point BART</v>
      </c>
      <c r="AG30" s="4" t="str">
        <f t="shared" si="2"/>
        <v>North Concord/Martinez BART%Pleasant Hill/Contra Costa Centre BART</v>
      </c>
      <c r="AH30" s="4" t="str">
        <f t="shared" si="7"/>
        <v>North Concord/Martinez BART%Powell St. BART</v>
      </c>
      <c r="AI30" s="4" t="str">
        <f t="shared" si="7"/>
        <v>North Concord/Martinez BART%Richmond BART</v>
      </c>
      <c r="AJ30" s="4" t="str">
        <f t="shared" si="7"/>
        <v>North Concord/Martinez BART%Rockridge  BART</v>
      </c>
      <c r="AK30" s="4" t="str">
        <f t="shared" si="7"/>
        <v>North Concord/Martinez BART%San Bruno BART</v>
      </c>
      <c r="AL30" s="4" t="str">
        <f t="shared" si="7"/>
        <v>North Concord/Martinez BART%San Francisco Int'l Airport BART</v>
      </c>
      <c r="AM30" s="4" t="str">
        <f t="shared" si="7"/>
        <v>North Concord/Martinez BART%San Leandro BART</v>
      </c>
      <c r="AN30" s="4" t="str">
        <f t="shared" si="7"/>
        <v>North Concord/Martinez BART%South Hayward BART</v>
      </c>
      <c r="AO30" s="4" t="str">
        <f t="shared" si="7"/>
        <v>North Concord/Martinez BART%South San Francisco BART</v>
      </c>
      <c r="AP30" s="4" t="str">
        <f t="shared" si="7"/>
        <v>North Concord/Martinez BART%Union City BART</v>
      </c>
      <c r="AQ30" s="4" t="str">
        <f t="shared" si="7"/>
        <v>North Concord/Martinez BART%Walnut Creek BART</v>
      </c>
      <c r="AR30" s="4" t="str">
        <f t="shared" si="7"/>
        <v>North Concord/Martinez BART%West Dublin/Pleasanton BART</v>
      </c>
      <c r="AS30" s="4" t="str">
        <f t="shared" si="7"/>
        <v>North Concord/Martinez BART%West Oakland BART</v>
      </c>
    </row>
    <row r="31" spans="1:45">
      <c r="A31" t="s">
        <v>79</v>
      </c>
      <c r="B31" s="4" t="str">
        <f t="shared" si="5"/>
        <v>Orinda BART%12th St. Oakland City Center BART</v>
      </c>
      <c r="C31" s="4" t="str">
        <f t="shared" si="5"/>
        <v>Orinda BART%16th St. Mission BART</v>
      </c>
      <c r="D31" s="4" t="str">
        <f t="shared" si="5"/>
        <v>Orinda BART%19th St. Oakland BART</v>
      </c>
      <c r="E31" s="4" t="str">
        <f t="shared" si="5"/>
        <v>Orinda BART%24th St. Mission BART</v>
      </c>
      <c r="F31" s="4" t="str">
        <f t="shared" si="5"/>
        <v>Orinda BART%Ashby BART</v>
      </c>
      <c r="G31" s="4" t="str">
        <f t="shared" si="5"/>
        <v>Orinda BART%Balboa Park BART</v>
      </c>
      <c r="H31" s="4" t="str">
        <f t="shared" si="5"/>
        <v>Orinda BART%Bay Fair  BART</v>
      </c>
      <c r="I31" s="4" t="str">
        <f t="shared" si="5"/>
        <v>Orinda BART%Castro Valley BART</v>
      </c>
      <c r="J31" s="4" t="str">
        <f t="shared" si="5"/>
        <v>Orinda BART%Civic Center/UN Plaza BART</v>
      </c>
      <c r="K31" s="4" t="str">
        <f t="shared" si="5"/>
        <v>Orinda BART%Coliseum/Oakland Airport BART</v>
      </c>
      <c r="L31" s="4" t="str">
        <f t="shared" si="5"/>
        <v>Orinda BART%Colma BART</v>
      </c>
      <c r="M31" s="4" t="str">
        <f t="shared" si="5"/>
        <v>Orinda BART%Concord BART</v>
      </c>
      <c r="N31" s="4" t="str">
        <f t="shared" si="5"/>
        <v>Orinda BART%Daly City BART</v>
      </c>
      <c r="O31" s="4" t="str">
        <f t="shared" si="5"/>
        <v>Orinda BART%Downtown Berkeley BART</v>
      </c>
      <c r="P31" s="4" t="str">
        <f t="shared" si="5"/>
        <v>Orinda BART%Dublin/Pleasanton BART</v>
      </c>
      <c r="Q31" s="4" t="str">
        <f t="shared" si="5"/>
        <v>Orinda BART%El Cerrito del Norte BART</v>
      </c>
      <c r="R31" s="4" t="str">
        <f t="shared" si="4"/>
        <v>Orinda BART%El Cerrito Plaza BART</v>
      </c>
      <c r="S31" s="4" t="str">
        <f t="shared" si="4"/>
        <v>Orinda BART%Embarcadero BART</v>
      </c>
      <c r="T31" s="4" t="str">
        <f t="shared" si="4"/>
        <v>Orinda BART%Fremont BART</v>
      </c>
      <c r="U31" s="4" t="str">
        <f t="shared" si="4"/>
        <v>Orinda BART%Fruitvale  BART</v>
      </c>
      <c r="V31" s="4" t="str">
        <f t="shared" si="4"/>
        <v>Orinda BART%Glen Park BART</v>
      </c>
      <c r="W31" s="4" t="str">
        <f t="shared" si="4"/>
        <v>Orinda BART%Hayward BART</v>
      </c>
      <c r="X31" s="4" t="str">
        <f t="shared" si="4"/>
        <v>Orinda BART%Lafayette BART</v>
      </c>
      <c r="Y31" s="4" t="str">
        <f t="shared" si="4"/>
        <v>Orinda BART%Lake Merritt  BART</v>
      </c>
      <c r="Z31" s="4" t="str">
        <f t="shared" si="4"/>
        <v>Orinda BART%MacArthur  BART</v>
      </c>
      <c r="AA31" s="4" t="str">
        <f t="shared" si="4"/>
        <v>Orinda BART%Millbrae BART</v>
      </c>
      <c r="AB31" s="4" t="str">
        <f t="shared" si="4"/>
        <v>Orinda BART%Montgomery St. BART</v>
      </c>
      <c r="AC31" s="4" t="str">
        <f t="shared" si="4"/>
        <v>Orinda BART%North Berkeley BART</v>
      </c>
      <c r="AD31" s="4" t="str">
        <f t="shared" si="4"/>
        <v>Orinda BART%North Concord/Martinez BART</v>
      </c>
      <c r="AE31" s="4" t="str">
        <f t="shared" si="4"/>
        <v>Orinda BART%Orinda BART</v>
      </c>
      <c r="AF31" s="4" t="str">
        <f t="shared" si="4"/>
        <v>Orinda BART%Pittsburg/Bay Point BART</v>
      </c>
      <c r="AG31" s="4" t="str">
        <f t="shared" si="2"/>
        <v>Orinda BART%Pleasant Hill/Contra Costa Centre BART</v>
      </c>
      <c r="AH31" s="4" t="str">
        <f t="shared" si="7"/>
        <v>Orinda BART%Powell St. BART</v>
      </c>
      <c r="AI31" s="4" t="str">
        <f t="shared" si="7"/>
        <v>Orinda BART%Richmond BART</v>
      </c>
      <c r="AJ31" s="4" t="str">
        <f t="shared" si="7"/>
        <v>Orinda BART%Rockridge  BART</v>
      </c>
      <c r="AK31" s="4" t="str">
        <f t="shared" si="7"/>
        <v>Orinda BART%San Bruno BART</v>
      </c>
      <c r="AL31" s="4" t="str">
        <f t="shared" si="7"/>
        <v>Orinda BART%San Francisco Int'l Airport BART</v>
      </c>
      <c r="AM31" s="4" t="str">
        <f t="shared" si="7"/>
        <v>Orinda BART%San Leandro BART</v>
      </c>
      <c r="AN31" s="4" t="str">
        <f t="shared" si="7"/>
        <v>Orinda BART%South Hayward BART</v>
      </c>
      <c r="AO31" s="4" t="str">
        <f t="shared" si="7"/>
        <v>Orinda BART%South San Francisco BART</v>
      </c>
      <c r="AP31" s="4" t="str">
        <f t="shared" si="7"/>
        <v>Orinda BART%Union City BART</v>
      </c>
      <c r="AQ31" s="4" t="str">
        <f t="shared" si="7"/>
        <v>Orinda BART%Walnut Creek BART</v>
      </c>
      <c r="AR31" s="4" t="str">
        <f t="shared" si="7"/>
        <v>Orinda BART%West Dublin/Pleasanton BART</v>
      </c>
      <c r="AS31" s="4" t="str">
        <f t="shared" si="7"/>
        <v>Orinda BART%West Oakland BART</v>
      </c>
    </row>
    <row r="32" spans="1:45">
      <c r="A32" t="s">
        <v>80</v>
      </c>
      <c r="B32" s="4" t="str">
        <f t="shared" si="5"/>
        <v>Pittsburg/Bay Point BART%12th St. Oakland City Center BART</v>
      </c>
      <c r="C32" s="4" t="str">
        <f t="shared" si="5"/>
        <v>Pittsburg/Bay Point BART%16th St. Mission BART</v>
      </c>
      <c r="D32" s="4" t="str">
        <f t="shared" si="5"/>
        <v>Pittsburg/Bay Point BART%19th St. Oakland BART</v>
      </c>
      <c r="E32" s="4" t="str">
        <f t="shared" si="5"/>
        <v>Pittsburg/Bay Point BART%24th St. Mission BART</v>
      </c>
      <c r="F32" s="4" t="str">
        <f t="shared" si="5"/>
        <v>Pittsburg/Bay Point BART%Ashby BART</v>
      </c>
      <c r="G32" s="4" t="str">
        <f t="shared" si="5"/>
        <v>Pittsburg/Bay Point BART%Balboa Park BART</v>
      </c>
      <c r="H32" s="4" t="str">
        <f t="shared" si="5"/>
        <v>Pittsburg/Bay Point BART%Bay Fair  BART</v>
      </c>
      <c r="I32" s="4" t="str">
        <f t="shared" si="5"/>
        <v>Pittsburg/Bay Point BART%Castro Valley BART</v>
      </c>
      <c r="J32" s="4" t="str">
        <f t="shared" si="5"/>
        <v>Pittsburg/Bay Point BART%Civic Center/UN Plaza BART</v>
      </c>
      <c r="K32" s="4" t="str">
        <f t="shared" si="5"/>
        <v>Pittsburg/Bay Point BART%Coliseum/Oakland Airport BART</v>
      </c>
      <c r="L32" s="4" t="str">
        <f t="shared" si="5"/>
        <v>Pittsburg/Bay Point BART%Colma BART</v>
      </c>
      <c r="M32" s="4" t="str">
        <f t="shared" si="5"/>
        <v>Pittsburg/Bay Point BART%Concord BART</v>
      </c>
      <c r="N32" s="4" t="str">
        <f t="shared" si="5"/>
        <v>Pittsburg/Bay Point BART%Daly City BART</v>
      </c>
      <c r="O32" s="4" t="str">
        <f t="shared" si="5"/>
        <v>Pittsburg/Bay Point BART%Downtown Berkeley BART</v>
      </c>
      <c r="P32" s="4" t="str">
        <f t="shared" si="5"/>
        <v>Pittsburg/Bay Point BART%Dublin/Pleasanton BART</v>
      </c>
      <c r="Q32" s="4" t="str">
        <f t="shared" si="5"/>
        <v>Pittsburg/Bay Point BART%El Cerrito del Norte BART</v>
      </c>
      <c r="R32" s="4" t="str">
        <f t="shared" si="4"/>
        <v>Pittsburg/Bay Point BART%El Cerrito Plaza BART</v>
      </c>
      <c r="S32" s="4" t="str">
        <f t="shared" si="4"/>
        <v>Pittsburg/Bay Point BART%Embarcadero BART</v>
      </c>
      <c r="T32" s="4" t="str">
        <f t="shared" si="4"/>
        <v>Pittsburg/Bay Point BART%Fremont BART</v>
      </c>
      <c r="U32" s="4" t="str">
        <f t="shared" si="4"/>
        <v>Pittsburg/Bay Point BART%Fruitvale  BART</v>
      </c>
      <c r="V32" s="4" t="str">
        <f t="shared" si="4"/>
        <v>Pittsburg/Bay Point BART%Glen Park BART</v>
      </c>
      <c r="W32" s="4" t="str">
        <f t="shared" si="4"/>
        <v>Pittsburg/Bay Point BART%Hayward BART</v>
      </c>
      <c r="X32" s="4" t="str">
        <f t="shared" si="4"/>
        <v>Pittsburg/Bay Point BART%Lafayette BART</v>
      </c>
      <c r="Y32" s="4" t="str">
        <f t="shared" si="4"/>
        <v>Pittsburg/Bay Point BART%Lake Merritt  BART</v>
      </c>
      <c r="Z32" s="4" t="str">
        <f t="shared" si="4"/>
        <v>Pittsburg/Bay Point BART%MacArthur  BART</v>
      </c>
      <c r="AA32" s="4" t="str">
        <f t="shared" si="4"/>
        <v>Pittsburg/Bay Point BART%Millbrae BART</v>
      </c>
      <c r="AB32" s="4" t="str">
        <f t="shared" si="4"/>
        <v>Pittsburg/Bay Point BART%Montgomery St. BART</v>
      </c>
      <c r="AC32" s="4" t="str">
        <f t="shared" si="4"/>
        <v>Pittsburg/Bay Point BART%North Berkeley BART</v>
      </c>
      <c r="AD32" s="4" t="str">
        <f t="shared" si="4"/>
        <v>Pittsburg/Bay Point BART%North Concord/Martinez BART</v>
      </c>
      <c r="AE32" s="4" t="str">
        <f t="shared" si="4"/>
        <v>Pittsburg/Bay Point BART%Orinda BART</v>
      </c>
      <c r="AF32" s="4" t="str">
        <f t="shared" si="4"/>
        <v>Pittsburg/Bay Point BART%Pittsburg/Bay Point BART</v>
      </c>
      <c r="AG32" s="4" t="str">
        <f t="shared" si="2"/>
        <v>Pittsburg/Bay Point BART%Pleasant Hill/Contra Costa Centre BART</v>
      </c>
      <c r="AH32" s="4" t="str">
        <f t="shared" si="7"/>
        <v>Pittsburg/Bay Point BART%Powell St. BART</v>
      </c>
      <c r="AI32" s="4" t="str">
        <f t="shared" si="7"/>
        <v>Pittsburg/Bay Point BART%Richmond BART</v>
      </c>
      <c r="AJ32" s="4" t="str">
        <f t="shared" si="7"/>
        <v>Pittsburg/Bay Point BART%Rockridge  BART</v>
      </c>
      <c r="AK32" s="4" t="str">
        <f t="shared" si="7"/>
        <v>Pittsburg/Bay Point BART%San Bruno BART</v>
      </c>
      <c r="AL32" s="4" t="str">
        <f t="shared" si="7"/>
        <v>Pittsburg/Bay Point BART%San Francisco Int'l Airport BART</v>
      </c>
      <c r="AM32" s="4" t="str">
        <f t="shared" si="7"/>
        <v>Pittsburg/Bay Point BART%San Leandro BART</v>
      </c>
      <c r="AN32" s="4" t="str">
        <f t="shared" si="7"/>
        <v>Pittsburg/Bay Point BART%South Hayward BART</v>
      </c>
      <c r="AO32" s="4" t="str">
        <f t="shared" si="7"/>
        <v>Pittsburg/Bay Point BART%South San Francisco BART</v>
      </c>
      <c r="AP32" s="4" t="str">
        <f t="shared" si="7"/>
        <v>Pittsburg/Bay Point BART%Union City BART</v>
      </c>
      <c r="AQ32" s="4" t="str">
        <f t="shared" si="7"/>
        <v>Pittsburg/Bay Point BART%Walnut Creek BART</v>
      </c>
      <c r="AR32" s="4" t="str">
        <f t="shared" si="7"/>
        <v>Pittsburg/Bay Point BART%West Dublin/Pleasanton BART</v>
      </c>
      <c r="AS32" s="4" t="str">
        <f t="shared" si="7"/>
        <v>Pittsburg/Bay Point BART%West Oakland BART</v>
      </c>
    </row>
    <row r="33" spans="1:45">
      <c r="A33" t="s">
        <v>81</v>
      </c>
      <c r="B33" s="4" t="str">
        <f t="shared" si="5"/>
        <v>Pleasant Hill/Contra Costa Centre BART%12th St. Oakland City Center BART</v>
      </c>
      <c r="C33" s="4" t="str">
        <f t="shared" si="5"/>
        <v>Pleasant Hill/Contra Costa Centre BART%16th St. Mission BART</v>
      </c>
      <c r="D33" s="4" t="str">
        <f t="shared" si="5"/>
        <v>Pleasant Hill/Contra Costa Centre BART%19th St. Oakland BART</v>
      </c>
      <c r="E33" s="4" t="str">
        <f t="shared" si="5"/>
        <v>Pleasant Hill/Contra Costa Centre BART%24th St. Mission BART</v>
      </c>
      <c r="F33" s="4" t="str">
        <f t="shared" si="5"/>
        <v>Pleasant Hill/Contra Costa Centre BART%Ashby BART</v>
      </c>
      <c r="G33" s="4" t="str">
        <f t="shared" si="5"/>
        <v>Pleasant Hill/Contra Costa Centre BART%Balboa Park BART</v>
      </c>
      <c r="H33" s="4" t="str">
        <f t="shared" si="5"/>
        <v>Pleasant Hill/Contra Costa Centre BART%Bay Fair  BART</v>
      </c>
      <c r="I33" s="4" t="str">
        <f t="shared" si="5"/>
        <v>Pleasant Hill/Contra Costa Centre BART%Castro Valley BART</v>
      </c>
      <c r="J33" s="4" t="str">
        <f t="shared" si="5"/>
        <v>Pleasant Hill/Contra Costa Centre BART%Civic Center/UN Plaza BART</v>
      </c>
      <c r="K33" s="4" t="str">
        <f t="shared" si="5"/>
        <v>Pleasant Hill/Contra Costa Centre BART%Coliseum/Oakland Airport BART</v>
      </c>
      <c r="L33" s="4" t="str">
        <f t="shared" si="5"/>
        <v>Pleasant Hill/Contra Costa Centre BART%Colma BART</v>
      </c>
      <c r="M33" s="4" t="str">
        <f t="shared" si="5"/>
        <v>Pleasant Hill/Contra Costa Centre BART%Concord BART</v>
      </c>
      <c r="N33" s="4" t="str">
        <f t="shared" si="5"/>
        <v>Pleasant Hill/Contra Costa Centre BART%Daly City BART</v>
      </c>
      <c r="O33" s="4" t="str">
        <f t="shared" si="5"/>
        <v>Pleasant Hill/Contra Costa Centre BART%Downtown Berkeley BART</v>
      </c>
      <c r="P33" s="4" t="str">
        <f t="shared" si="5"/>
        <v>Pleasant Hill/Contra Costa Centre BART%Dublin/Pleasanton BART</v>
      </c>
      <c r="Q33" s="4" t="str">
        <f t="shared" si="5"/>
        <v>Pleasant Hill/Contra Costa Centre BART%El Cerrito del Norte BART</v>
      </c>
      <c r="R33" s="4" t="str">
        <f t="shared" si="4"/>
        <v>Pleasant Hill/Contra Costa Centre BART%El Cerrito Plaza BART</v>
      </c>
      <c r="S33" s="4" t="str">
        <f t="shared" si="4"/>
        <v>Pleasant Hill/Contra Costa Centre BART%Embarcadero BART</v>
      </c>
      <c r="T33" s="4" t="str">
        <f t="shared" si="4"/>
        <v>Pleasant Hill/Contra Costa Centre BART%Fremont BART</v>
      </c>
      <c r="U33" s="4" t="str">
        <f t="shared" si="4"/>
        <v>Pleasant Hill/Contra Costa Centre BART%Fruitvale  BART</v>
      </c>
      <c r="V33" s="4" t="str">
        <f t="shared" si="4"/>
        <v>Pleasant Hill/Contra Costa Centre BART%Glen Park BART</v>
      </c>
      <c r="W33" s="4" t="str">
        <f t="shared" si="4"/>
        <v>Pleasant Hill/Contra Costa Centre BART%Hayward BART</v>
      </c>
      <c r="X33" s="4" t="str">
        <f t="shared" si="4"/>
        <v>Pleasant Hill/Contra Costa Centre BART%Lafayette BART</v>
      </c>
      <c r="Y33" s="4" t="str">
        <f t="shared" si="4"/>
        <v>Pleasant Hill/Contra Costa Centre BART%Lake Merritt  BART</v>
      </c>
      <c r="Z33" s="4" t="str">
        <f t="shared" si="4"/>
        <v>Pleasant Hill/Contra Costa Centre BART%MacArthur  BART</v>
      </c>
      <c r="AA33" s="4" t="str">
        <f t="shared" si="4"/>
        <v>Pleasant Hill/Contra Costa Centre BART%Millbrae BART</v>
      </c>
      <c r="AB33" s="4" t="str">
        <f t="shared" si="4"/>
        <v>Pleasant Hill/Contra Costa Centre BART%Montgomery St. BART</v>
      </c>
      <c r="AC33" s="4" t="str">
        <f t="shared" si="4"/>
        <v>Pleasant Hill/Contra Costa Centre BART%North Berkeley BART</v>
      </c>
      <c r="AD33" s="4" t="str">
        <f t="shared" si="4"/>
        <v>Pleasant Hill/Contra Costa Centre BART%North Concord/Martinez BART</v>
      </c>
      <c r="AE33" s="4" t="str">
        <f t="shared" si="4"/>
        <v>Pleasant Hill/Contra Costa Centre BART%Orinda BART</v>
      </c>
      <c r="AF33" s="4" t="str">
        <f t="shared" si="4"/>
        <v>Pleasant Hill/Contra Costa Centre BART%Pittsburg/Bay Point BART</v>
      </c>
      <c r="AG33" s="4" t="str">
        <f t="shared" ref="AG33:AS45" si="8">$A33 &amp; "%" &amp; AG$1</f>
        <v>Pleasant Hill/Contra Costa Centre BART%Pleasant Hill/Contra Costa Centre BART</v>
      </c>
      <c r="AH33" s="4" t="str">
        <f t="shared" si="8"/>
        <v>Pleasant Hill/Contra Costa Centre BART%Powell St. BART</v>
      </c>
      <c r="AI33" s="4" t="str">
        <f t="shared" si="8"/>
        <v>Pleasant Hill/Contra Costa Centre BART%Richmond BART</v>
      </c>
      <c r="AJ33" s="4" t="str">
        <f t="shared" si="8"/>
        <v>Pleasant Hill/Contra Costa Centre BART%Rockridge  BART</v>
      </c>
      <c r="AK33" s="4" t="str">
        <f t="shared" si="8"/>
        <v>Pleasant Hill/Contra Costa Centre BART%San Bruno BART</v>
      </c>
      <c r="AL33" s="4" t="str">
        <f t="shared" si="8"/>
        <v>Pleasant Hill/Contra Costa Centre BART%San Francisco Int'l Airport BART</v>
      </c>
      <c r="AM33" s="4" t="str">
        <f t="shared" si="8"/>
        <v>Pleasant Hill/Contra Costa Centre BART%San Leandro BART</v>
      </c>
      <c r="AN33" s="4" t="str">
        <f t="shared" si="8"/>
        <v>Pleasant Hill/Contra Costa Centre BART%South Hayward BART</v>
      </c>
      <c r="AO33" s="4" t="str">
        <f t="shared" si="8"/>
        <v>Pleasant Hill/Contra Costa Centre BART%South San Francisco BART</v>
      </c>
      <c r="AP33" s="4" t="str">
        <f t="shared" si="8"/>
        <v>Pleasant Hill/Contra Costa Centre BART%Union City BART</v>
      </c>
      <c r="AQ33" s="4" t="str">
        <f t="shared" si="8"/>
        <v>Pleasant Hill/Contra Costa Centre BART%Walnut Creek BART</v>
      </c>
      <c r="AR33" s="4" t="str">
        <f t="shared" si="8"/>
        <v>Pleasant Hill/Contra Costa Centre BART%West Dublin/Pleasanton BART</v>
      </c>
      <c r="AS33" s="4" t="str">
        <f t="shared" si="8"/>
        <v>Pleasant Hill/Contra Costa Centre BART%West Oakland BART</v>
      </c>
    </row>
    <row r="34" spans="1:45">
      <c r="A34" t="s">
        <v>82</v>
      </c>
      <c r="B34" s="4" t="str">
        <f t="shared" si="5"/>
        <v>Powell St. BART%12th St. Oakland City Center BART</v>
      </c>
      <c r="C34" s="4" t="str">
        <f t="shared" si="5"/>
        <v>Powell St. BART%16th St. Mission BART</v>
      </c>
      <c r="D34" s="4" t="str">
        <f t="shared" si="5"/>
        <v>Powell St. BART%19th St. Oakland BART</v>
      </c>
      <c r="E34" s="4" t="str">
        <f t="shared" si="5"/>
        <v>Powell St. BART%24th St. Mission BART</v>
      </c>
      <c r="F34" s="4" t="str">
        <f t="shared" si="5"/>
        <v>Powell St. BART%Ashby BART</v>
      </c>
      <c r="G34" s="4" t="str">
        <f t="shared" si="5"/>
        <v>Powell St. BART%Balboa Park BART</v>
      </c>
      <c r="H34" s="4" t="str">
        <f t="shared" si="5"/>
        <v>Powell St. BART%Bay Fair  BART</v>
      </c>
      <c r="I34" s="4" t="str">
        <f t="shared" si="5"/>
        <v>Powell St. BART%Castro Valley BART</v>
      </c>
      <c r="J34" s="4" t="str">
        <f t="shared" si="5"/>
        <v>Powell St. BART%Civic Center/UN Plaza BART</v>
      </c>
      <c r="K34" s="4" t="str">
        <f t="shared" si="5"/>
        <v>Powell St. BART%Coliseum/Oakland Airport BART</v>
      </c>
      <c r="L34" s="4" t="str">
        <f t="shared" si="5"/>
        <v>Powell St. BART%Colma BART</v>
      </c>
      <c r="M34" s="4" t="str">
        <f t="shared" si="5"/>
        <v>Powell St. BART%Concord BART</v>
      </c>
      <c r="N34" s="4" t="str">
        <f t="shared" si="5"/>
        <v>Powell St. BART%Daly City BART</v>
      </c>
      <c r="O34" s="4" t="str">
        <f t="shared" si="5"/>
        <v>Powell St. BART%Downtown Berkeley BART</v>
      </c>
      <c r="P34" s="4" t="str">
        <f t="shared" si="5"/>
        <v>Powell St. BART%Dublin/Pleasanton BART</v>
      </c>
      <c r="Q34" s="4" t="str">
        <f t="shared" ref="Q34:AF45" si="9">$A34 &amp; "%" &amp; Q$1</f>
        <v>Powell St. BART%El Cerrito del Norte BART</v>
      </c>
      <c r="R34" s="4" t="str">
        <f t="shared" si="9"/>
        <v>Powell St. BART%El Cerrito Plaza BART</v>
      </c>
      <c r="S34" s="4" t="str">
        <f t="shared" si="9"/>
        <v>Powell St. BART%Embarcadero BART</v>
      </c>
      <c r="T34" s="4" t="str">
        <f t="shared" si="9"/>
        <v>Powell St. BART%Fremont BART</v>
      </c>
      <c r="U34" s="4" t="str">
        <f t="shared" si="9"/>
        <v>Powell St. BART%Fruitvale  BART</v>
      </c>
      <c r="V34" s="4" t="str">
        <f t="shared" si="9"/>
        <v>Powell St. BART%Glen Park BART</v>
      </c>
      <c r="W34" s="4" t="str">
        <f t="shared" si="9"/>
        <v>Powell St. BART%Hayward BART</v>
      </c>
      <c r="X34" s="4" t="str">
        <f t="shared" si="9"/>
        <v>Powell St. BART%Lafayette BART</v>
      </c>
      <c r="Y34" s="4" t="str">
        <f t="shared" si="9"/>
        <v>Powell St. BART%Lake Merritt  BART</v>
      </c>
      <c r="Z34" s="4" t="str">
        <f t="shared" si="9"/>
        <v>Powell St. BART%MacArthur  BART</v>
      </c>
      <c r="AA34" s="4" t="str">
        <f t="shared" si="9"/>
        <v>Powell St. BART%Millbrae BART</v>
      </c>
      <c r="AB34" s="4" t="str">
        <f t="shared" si="9"/>
        <v>Powell St. BART%Montgomery St. BART</v>
      </c>
      <c r="AC34" s="4" t="str">
        <f t="shared" si="9"/>
        <v>Powell St. BART%North Berkeley BART</v>
      </c>
      <c r="AD34" s="4" t="str">
        <f t="shared" si="9"/>
        <v>Powell St. BART%North Concord/Martinez BART</v>
      </c>
      <c r="AE34" s="4" t="str">
        <f t="shared" si="9"/>
        <v>Powell St. BART%Orinda BART</v>
      </c>
      <c r="AF34" s="4" t="str">
        <f t="shared" si="9"/>
        <v>Powell St. BART%Pittsburg/Bay Point BART</v>
      </c>
      <c r="AG34" s="4" t="str">
        <f t="shared" si="8"/>
        <v>Powell St. BART%Pleasant Hill/Contra Costa Centre BART</v>
      </c>
      <c r="AH34" s="4" t="str">
        <f t="shared" si="8"/>
        <v>Powell St. BART%Powell St. BART</v>
      </c>
      <c r="AI34" s="4" t="str">
        <f t="shared" si="8"/>
        <v>Powell St. BART%Richmond BART</v>
      </c>
      <c r="AJ34" s="4" t="str">
        <f t="shared" si="8"/>
        <v>Powell St. BART%Rockridge  BART</v>
      </c>
      <c r="AK34" s="4" t="str">
        <f t="shared" si="8"/>
        <v>Powell St. BART%San Bruno BART</v>
      </c>
      <c r="AL34" s="4" t="str">
        <f t="shared" si="8"/>
        <v>Powell St. BART%San Francisco Int'l Airport BART</v>
      </c>
      <c r="AM34" s="4" t="str">
        <f t="shared" si="8"/>
        <v>Powell St. BART%San Leandro BART</v>
      </c>
      <c r="AN34" s="4" t="str">
        <f t="shared" si="8"/>
        <v>Powell St. BART%South Hayward BART</v>
      </c>
      <c r="AO34" s="4" t="str">
        <f t="shared" si="8"/>
        <v>Powell St. BART%South San Francisco BART</v>
      </c>
      <c r="AP34" s="4" t="str">
        <f t="shared" si="8"/>
        <v>Powell St. BART%Union City BART</v>
      </c>
      <c r="AQ34" s="4" t="str">
        <f t="shared" si="8"/>
        <v>Powell St. BART%Walnut Creek BART</v>
      </c>
      <c r="AR34" s="4" t="str">
        <f t="shared" si="8"/>
        <v>Powell St. BART%West Dublin/Pleasanton BART</v>
      </c>
      <c r="AS34" s="4" t="str">
        <f t="shared" si="8"/>
        <v>Powell St. BART%West Oakland BART</v>
      </c>
    </row>
    <row r="35" spans="1:45">
      <c r="A35" t="s">
        <v>83</v>
      </c>
      <c r="B35" s="4" t="str">
        <f t="shared" ref="B35:Q45" si="10">$A35 &amp; "%" &amp; B$1</f>
        <v>Richmond BART%12th St. Oakland City Center BART</v>
      </c>
      <c r="C35" s="4" t="str">
        <f t="shared" si="10"/>
        <v>Richmond BART%16th St. Mission BART</v>
      </c>
      <c r="D35" s="4" t="str">
        <f t="shared" si="10"/>
        <v>Richmond BART%19th St. Oakland BART</v>
      </c>
      <c r="E35" s="4" t="str">
        <f t="shared" si="10"/>
        <v>Richmond BART%24th St. Mission BART</v>
      </c>
      <c r="F35" s="4" t="str">
        <f t="shared" si="10"/>
        <v>Richmond BART%Ashby BART</v>
      </c>
      <c r="G35" s="4" t="str">
        <f t="shared" si="10"/>
        <v>Richmond BART%Balboa Park BART</v>
      </c>
      <c r="H35" s="4" t="str">
        <f t="shared" si="10"/>
        <v>Richmond BART%Bay Fair  BART</v>
      </c>
      <c r="I35" s="4" t="str">
        <f t="shared" si="10"/>
        <v>Richmond BART%Castro Valley BART</v>
      </c>
      <c r="J35" s="4" t="str">
        <f t="shared" si="10"/>
        <v>Richmond BART%Civic Center/UN Plaza BART</v>
      </c>
      <c r="K35" s="4" t="str">
        <f t="shared" si="10"/>
        <v>Richmond BART%Coliseum/Oakland Airport BART</v>
      </c>
      <c r="L35" s="4" t="str">
        <f t="shared" si="10"/>
        <v>Richmond BART%Colma BART</v>
      </c>
      <c r="M35" s="4" t="str">
        <f t="shared" si="10"/>
        <v>Richmond BART%Concord BART</v>
      </c>
      <c r="N35" s="4" t="str">
        <f t="shared" si="10"/>
        <v>Richmond BART%Daly City BART</v>
      </c>
      <c r="O35" s="4" t="str">
        <f t="shared" si="10"/>
        <v>Richmond BART%Downtown Berkeley BART</v>
      </c>
      <c r="P35" s="4" t="str">
        <f t="shared" si="10"/>
        <v>Richmond BART%Dublin/Pleasanton BART</v>
      </c>
      <c r="Q35" s="4" t="str">
        <f t="shared" si="10"/>
        <v>Richmond BART%El Cerrito del Norte BART</v>
      </c>
      <c r="R35" s="4" t="str">
        <f t="shared" si="9"/>
        <v>Richmond BART%El Cerrito Plaza BART</v>
      </c>
      <c r="S35" s="4" t="str">
        <f t="shared" si="9"/>
        <v>Richmond BART%Embarcadero BART</v>
      </c>
      <c r="T35" s="4" t="str">
        <f t="shared" si="9"/>
        <v>Richmond BART%Fremont BART</v>
      </c>
      <c r="U35" s="4" t="str">
        <f t="shared" si="9"/>
        <v>Richmond BART%Fruitvale  BART</v>
      </c>
      <c r="V35" s="4" t="str">
        <f t="shared" si="9"/>
        <v>Richmond BART%Glen Park BART</v>
      </c>
      <c r="W35" s="4" t="str">
        <f t="shared" si="9"/>
        <v>Richmond BART%Hayward BART</v>
      </c>
      <c r="X35" s="4" t="str">
        <f t="shared" si="9"/>
        <v>Richmond BART%Lafayette BART</v>
      </c>
      <c r="Y35" s="4" t="str">
        <f t="shared" si="9"/>
        <v>Richmond BART%Lake Merritt  BART</v>
      </c>
      <c r="Z35" s="4" t="str">
        <f t="shared" si="9"/>
        <v>Richmond BART%MacArthur  BART</v>
      </c>
      <c r="AA35" s="4" t="str">
        <f t="shared" si="9"/>
        <v>Richmond BART%Millbrae BART</v>
      </c>
      <c r="AB35" s="4" t="str">
        <f t="shared" si="9"/>
        <v>Richmond BART%Montgomery St. BART</v>
      </c>
      <c r="AC35" s="4" t="str">
        <f t="shared" si="9"/>
        <v>Richmond BART%North Berkeley BART</v>
      </c>
      <c r="AD35" s="4" t="str">
        <f t="shared" si="9"/>
        <v>Richmond BART%North Concord/Martinez BART</v>
      </c>
      <c r="AE35" s="4" t="str">
        <f t="shared" si="9"/>
        <v>Richmond BART%Orinda BART</v>
      </c>
      <c r="AF35" s="4" t="str">
        <f t="shared" si="9"/>
        <v>Richmond BART%Pittsburg/Bay Point BART</v>
      </c>
      <c r="AG35" s="4" t="str">
        <f t="shared" si="8"/>
        <v>Richmond BART%Pleasant Hill/Contra Costa Centre BART</v>
      </c>
      <c r="AH35" s="4" t="str">
        <f t="shared" si="8"/>
        <v>Richmond BART%Powell St. BART</v>
      </c>
      <c r="AI35" s="4" t="str">
        <f t="shared" si="8"/>
        <v>Richmond BART%Richmond BART</v>
      </c>
      <c r="AJ35" s="4" t="str">
        <f t="shared" si="8"/>
        <v>Richmond BART%Rockridge  BART</v>
      </c>
      <c r="AK35" s="4" t="str">
        <f t="shared" si="8"/>
        <v>Richmond BART%San Bruno BART</v>
      </c>
      <c r="AL35" s="4" t="str">
        <f t="shared" si="8"/>
        <v>Richmond BART%San Francisco Int'l Airport BART</v>
      </c>
      <c r="AM35" s="4" t="str">
        <f t="shared" si="8"/>
        <v>Richmond BART%San Leandro BART</v>
      </c>
      <c r="AN35" s="4" t="str">
        <f t="shared" si="8"/>
        <v>Richmond BART%South Hayward BART</v>
      </c>
      <c r="AO35" s="4" t="str">
        <f t="shared" si="8"/>
        <v>Richmond BART%South San Francisco BART</v>
      </c>
      <c r="AP35" s="4" t="str">
        <f t="shared" si="8"/>
        <v>Richmond BART%Union City BART</v>
      </c>
      <c r="AQ35" s="4" t="str">
        <f t="shared" si="8"/>
        <v>Richmond BART%Walnut Creek BART</v>
      </c>
      <c r="AR35" s="4" t="str">
        <f t="shared" si="8"/>
        <v>Richmond BART%West Dublin/Pleasanton BART</v>
      </c>
      <c r="AS35" s="4" t="str">
        <f t="shared" si="8"/>
        <v>Richmond BART%West Oakland BART</v>
      </c>
    </row>
    <row r="36" spans="1:45">
      <c r="A36" t="s">
        <v>84</v>
      </c>
      <c r="B36" s="4" t="str">
        <f t="shared" si="10"/>
        <v>Rockridge  BART%12th St. Oakland City Center BART</v>
      </c>
      <c r="C36" s="4" t="str">
        <f t="shared" si="10"/>
        <v>Rockridge  BART%16th St. Mission BART</v>
      </c>
      <c r="D36" s="4" t="str">
        <f t="shared" si="10"/>
        <v>Rockridge  BART%19th St. Oakland BART</v>
      </c>
      <c r="E36" s="4" t="str">
        <f t="shared" si="10"/>
        <v>Rockridge  BART%24th St. Mission BART</v>
      </c>
      <c r="F36" s="4" t="str">
        <f t="shared" si="10"/>
        <v>Rockridge  BART%Ashby BART</v>
      </c>
      <c r="G36" s="4" t="str">
        <f t="shared" si="10"/>
        <v>Rockridge  BART%Balboa Park BART</v>
      </c>
      <c r="H36" s="4" t="str">
        <f t="shared" si="10"/>
        <v>Rockridge  BART%Bay Fair  BART</v>
      </c>
      <c r="I36" s="4" t="str">
        <f t="shared" si="10"/>
        <v>Rockridge  BART%Castro Valley BART</v>
      </c>
      <c r="J36" s="4" t="str">
        <f t="shared" si="10"/>
        <v>Rockridge  BART%Civic Center/UN Plaza BART</v>
      </c>
      <c r="K36" s="4" t="str">
        <f t="shared" si="10"/>
        <v>Rockridge  BART%Coliseum/Oakland Airport BART</v>
      </c>
      <c r="L36" s="4" t="str">
        <f t="shared" si="10"/>
        <v>Rockridge  BART%Colma BART</v>
      </c>
      <c r="M36" s="4" t="str">
        <f t="shared" si="10"/>
        <v>Rockridge  BART%Concord BART</v>
      </c>
      <c r="N36" s="4" t="str">
        <f t="shared" si="10"/>
        <v>Rockridge  BART%Daly City BART</v>
      </c>
      <c r="O36" s="4" t="str">
        <f t="shared" si="10"/>
        <v>Rockridge  BART%Downtown Berkeley BART</v>
      </c>
      <c r="P36" s="4" t="str">
        <f t="shared" si="10"/>
        <v>Rockridge  BART%Dublin/Pleasanton BART</v>
      </c>
      <c r="Q36" s="4" t="str">
        <f t="shared" si="10"/>
        <v>Rockridge  BART%El Cerrito del Norte BART</v>
      </c>
      <c r="R36" s="4" t="str">
        <f t="shared" si="9"/>
        <v>Rockridge  BART%El Cerrito Plaza BART</v>
      </c>
      <c r="S36" s="4" t="str">
        <f t="shared" si="9"/>
        <v>Rockridge  BART%Embarcadero BART</v>
      </c>
      <c r="T36" s="4" t="str">
        <f t="shared" si="9"/>
        <v>Rockridge  BART%Fremont BART</v>
      </c>
      <c r="U36" s="4" t="str">
        <f t="shared" si="9"/>
        <v>Rockridge  BART%Fruitvale  BART</v>
      </c>
      <c r="V36" s="4" t="str">
        <f t="shared" si="9"/>
        <v>Rockridge  BART%Glen Park BART</v>
      </c>
      <c r="W36" s="4" t="str">
        <f t="shared" si="9"/>
        <v>Rockridge  BART%Hayward BART</v>
      </c>
      <c r="X36" s="4" t="str">
        <f t="shared" si="9"/>
        <v>Rockridge  BART%Lafayette BART</v>
      </c>
      <c r="Y36" s="4" t="str">
        <f t="shared" si="9"/>
        <v>Rockridge  BART%Lake Merritt  BART</v>
      </c>
      <c r="Z36" s="4" t="str">
        <f t="shared" si="9"/>
        <v>Rockridge  BART%MacArthur  BART</v>
      </c>
      <c r="AA36" s="4" t="str">
        <f t="shared" si="9"/>
        <v>Rockridge  BART%Millbrae BART</v>
      </c>
      <c r="AB36" s="4" t="str">
        <f t="shared" si="9"/>
        <v>Rockridge  BART%Montgomery St. BART</v>
      </c>
      <c r="AC36" s="4" t="str">
        <f t="shared" si="9"/>
        <v>Rockridge  BART%North Berkeley BART</v>
      </c>
      <c r="AD36" s="4" t="str">
        <f t="shared" si="9"/>
        <v>Rockridge  BART%North Concord/Martinez BART</v>
      </c>
      <c r="AE36" s="4" t="str">
        <f t="shared" si="9"/>
        <v>Rockridge  BART%Orinda BART</v>
      </c>
      <c r="AF36" s="4" t="str">
        <f t="shared" si="9"/>
        <v>Rockridge  BART%Pittsburg/Bay Point BART</v>
      </c>
      <c r="AG36" s="4" t="str">
        <f t="shared" si="8"/>
        <v>Rockridge  BART%Pleasant Hill/Contra Costa Centre BART</v>
      </c>
      <c r="AH36" s="4" t="str">
        <f t="shared" si="8"/>
        <v>Rockridge  BART%Powell St. BART</v>
      </c>
      <c r="AI36" s="4" t="str">
        <f t="shared" si="8"/>
        <v>Rockridge  BART%Richmond BART</v>
      </c>
      <c r="AJ36" s="4" t="str">
        <f t="shared" si="8"/>
        <v>Rockridge  BART%Rockridge  BART</v>
      </c>
      <c r="AK36" s="4" t="str">
        <f t="shared" si="8"/>
        <v>Rockridge  BART%San Bruno BART</v>
      </c>
      <c r="AL36" s="4" t="str">
        <f t="shared" si="8"/>
        <v>Rockridge  BART%San Francisco Int'l Airport BART</v>
      </c>
      <c r="AM36" s="4" t="str">
        <f t="shared" si="8"/>
        <v>Rockridge  BART%San Leandro BART</v>
      </c>
      <c r="AN36" s="4" t="str">
        <f t="shared" si="8"/>
        <v>Rockridge  BART%South Hayward BART</v>
      </c>
      <c r="AO36" s="4" t="str">
        <f t="shared" si="8"/>
        <v>Rockridge  BART%South San Francisco BART</v>
      </c>
      <c r="AP36" s="4" t="str">
        <f t="shared" si="8"/>
        <v>Rockridge  BART%Union City BART</v>
      </c>
      <c r="AQ36" s="4" t="str">
        <f t="shared" si="8"/>
        <v>Rockridge  BART%Walnut Creek BART</v>
      </c>
      <c r="AR36" s="4" t="str">
        <f t="shared" si="8"/>
        <v>Rockridge  BART%West Dublin/Pleasanton BART</v>
      </c>
      <c r="AS36" s="4" t="str">
        <f t="shared" si="8"/>
        <v>Rockridge  BART%West Oakland BART</v>
      </c>
    </row>
    <row r="37" spans="1:45">
      <c r="A37" t="s">
        <v>85</v>
      </c>
      <c r="B37" s="4" t="str">
        <f t="shared" si="10"/>
        <v>San Bruno BART%12th St. Oakland City Center BART</v>
      </c>
      <c r="C37" s="4" t="str">
        <f t="shared" si="10"/>
        <v>San Bruno BART%16th St. Mission BART</v>
      </c>
      <c r="D37" s="4" t="str">
        <f t="shared" si="10"/>
        <v>San Bruno BART%19th St. Oakland BART</v>
      </c>
      <c r="E37" s="4" t="str">
        <f t="shared" si="10"/>
        <v>San Bruno BART%24th St. Mission BART</v>
      </c>
      <c r="F37" s="4" t="str">
        <f t="shared" si="10"/>
        <v>San Bruno BART%Ashby BART</v>
      </c>
      <c r="G37" s="4" t="str">
        <f t="shared" si="10"/>
        <v>San Bruno BART%Balboa Park BART</v>
      </c>
      <c r="H37" s="4" t="str">
        <f t="shared" si="10"/>
        <v>San Bruno BART%Bay Fair  BART</v>
      </c>
      <c r="I37" s="4" t="str">
        <f t="shared" si="10"/>
        <v>San Bruno BART%Castro Valley BART</v>
      </c>
      <c r="J37" s="4" t="str">
        <f t="shared" si="10"/>
        <v>San Bruno BART%Civic Center/UN Plaza BART</v>
      </c>
      <c r="K37" s="4" t="str">
        <f t="shared" si="10"/>
        <v>San Bruno BART%Coliseum/Oakland Airport BART</v>
      </c>
      <c r="L37" s="4" t="str">
        <f t="shared" si="10"/>
        <v>San Bruno BART%Colma BART</v>
      </c>
      <c r="M37" s="4" t="str">
        <f t="shared" si="10"/>
        <v>San Bruno BART%Concord BART</v>
      </c>
      <c r="N37" s="4" t="str">
        <f t="shared" si="10"/>
        <v>San Bruno BART%Daly City BART</v>
      </c>
      <c r="O37" s="4" t="str">
        <f t="shared" si="10"/>
        <v>San Bruno BART%Downtown Berkeley BART</v>
      </c>
      <c r="P37" s="4" t="str">
        <f t="shared" si="10"/>
        <v>San Bruno BART%Dublin/Pleasanton BART</v>
      </c>
      <c r="Q37" s="4" t="str">
        <f t="shared" si="10"/>
        <v>San Bruno BART%El Cerrito del Norte BART</v>
      </c>
      <c r="R37" s="4" t="str">
        <f t="shared" si="9"/>
        <v>San Bruno BART%El Cerrito Plaza BART</v>
      </c>
      <c r="S37" s="4" t="str">
        <f t="shared" si="9"/>
        <v>San Bruno BART%Embarcadero BART</v>
      </c>
      <c r="T37" s="4" t="str">
        <f t="shared" si="9"/>
        <v>San Bruno BART%Fremont BART</v>
      </c>
      <c r="U37" s="4" t="str">
        <f t="shared" si="9"/>
        <v>San Bruno BART%Fruitvale  BART</v>
      </c>
      <c r="V37" s="4" t="str">
        <f t="shared" si="9"/>
        <v>San Bruno BART%Glen Park BART</v>
      </c>
      <c r="W37" s="4" t="str">
        <f t="shared" si="9"/>
        <v>San Bruno BART%Hayward BART</v>
      </c>
      <c r="X37" s="4" t="str">
        <f t="shared" si="9"/>
        <v>San Bruno BART%Lafayette BART</v>
      </c>
      <c r="Y37" s="4" t="str">
        <f t="shared" si="9"/>
        <v>San Bruno BART%Lake Merritt  BART</v>
      </c>
      <c r="Z37" s="4" t="str">
        <f t="shared" si="9"/>
        <v>San Bruno BART%MacArthur  BART</v>
      </c>
      <c r="AA37" s="4" t="str">
        <f t="shared" si="9"/>
        <v>San Bruno BART%Millbrae BART</v>
      </c>
      <c r="AB37" s="4" t="str">
        <f t="shared" si="9"/>
        <v>San Bruno BART%Montgomery St. BART</v>
      </c>
      <c r="AC37" s="4" t="str">
        <f t="shared" si="9"/>
        <v>San Bruno BART%North Berkeley BART</v>
      </c>
      <c r="AD37" s="4" t="str">
        <f t="shared" si="9"/>
        <v>San Bruno BART%North Concord/Martinez BART</v>
      </c>
      <c r="AE37" s="4" t="str">
        <f t="shared" si="9"/>
        <v>San Bruno BART%Orinda BART</v>
      </c>
      <c r="AF37" s="4" t="str">
        <f t="shared" si="9"/>
        <v>San Bruno BART%Pittsburg/Bay Point BART</v>
      </c>
      <c r="AG37" s="4" t="str">
        <f t="shared" si="8"/>
        <v>San Bruno BART%Pleasant Hill/Contra Costa Centre BART</v>
      </c>
      <c r="AH37" s="4" t="str">
        <f t="shared" si="8"/>
        <v>San Bruno BART%Powell St. BART</v>
      </c>
      <c r="AI37" s="4" t="str">
        <f t="shared" si="8"/>
        <v>San Bruno BART%Richmond BART</v>
      </c>
      <c r="AJ37" s="4" t="str">
        <f t="shared" si="8"/>
        <v>San Bruno BART%Rockridge  BART</v>
      </c>
      <c r="AK37" s="4" t="str">
        <f t="shared" si="8"/>
        <v>San Bruno BART%San Bruno BART</v>
      </c>
      <c r="AL37" s="4" t="str">
        <f t="shared" si="8"/>
        <v>San Bruno BART%San Francisco Int'l Airport BART</v>
      </c>
      <c r="AM37" s="4" t="str">
        <f t="shared" si="8"/>
        <v>San Bruno BART%San Leandro BART</v>
      </c>
      <c r="AN37" s="4" t="str">
        <f t="shared" si="8"/>
        <v>San Bruno BART%South Hayward BART</v>
      </c>
      <c r="AO37" s="4" t="str">
        <f t="shared" si="8"/>
        <v>San Bruno BART%South San Francisco BART</v>
      </c>
      <c r="AP37" s="4" t="str">
        <f t="shared" si="8"/>
        <v>San Bruno BART%Union City BART</v>
      </c>
      <c r="AQ37" s="4" t="str">
        <f t="shared" si="8"/>
        <v>San Bruno BART%Walnut Creek BART</v>
      </c>
      <c r="AR37" s="4" t="str">
        <f t="shared" si="8"/>
        <v>San Bruno BART%West Dublin/Pleasanton BART</v>
      </c>
      <c r="AS37" s="4" t="str">
        <f t="shared" si="8"/>
        <v>San Bruno BART%West Oakland BART</v>
      </c>
    </row>
    <row r="38" spans="1:45">
      <c r="A38" t="s">
        <v>86</v>
      </c>
      <c r="B38" s="4" t="str">
        <f t="shared" si="10"/>
        <v>San Francisco Int'l Airport BART%12th St. Oakland City Center BART</v>
      </c>
      <c r="C38" s="4" t="str">
        <f t="shared" si="10"/>
        <v>San Francisco Int'l Airport BART%16th St. Mission BART</v>
      </c>
      <c r="D38" s="4" t="str">
        <f t="shared" si="10"/>
        <v>San Francisco Int'l Airport BART%19th St. Oakland BART</v>
      </c>
      <c r="E38" s="4" t="str">
        <f t="shared" si="10"/>
        <v>San Francisco Int'l Airport BART%24th St. Mission BART</v>
      </c>
      <c r="F38" s="4" t="str">
        <f t="shared" si="10"/>
        <v>San Francisco Int'l Airport BART%Ashby BART</v>
      </c>
      <c r="G38" s="4" t="str">
        <f t="shared" si="10"/>
        <v>San Francisco Int'l Airport BART%Balboa Park BART</v>
      </c>
      <c r="H38" s="4" t="str">
        <f t="shared" si="10"/>
        <v>San Francisco Int'l Airport BART%Bay Fair  BART</v>
      </c>
      <c r="I38" s="4" t="str">
        <f t="shared" si="10"/>
        <v>San Francisco Int'l Airport BART%Castro Valley BART</v>
      </c>
      <c r="J38" s="4" t="str">
        <f t="shared" si="10"/>
        <v>San Francisco Int'l Airport BART%Civic Center/UN Plaza BART</v>
      </c>
      <c r="K38" s="4" t="str">
        <f t="shared" si="10"/>
        <v>San Francisco Int'l Airport BART%Coliseum/Oakland Airport BART</v>
      </c>
      <c r="L38" s="4" t="str">
        <f t="shared" si="10"/>
        <v>San Francisco Int'l Airport BART%Colma BART</v>
      </c>
      <c r="M38" s="4" t="str">
        <f t="shared" si="10"/>
        <v>San Francisco Int'l Airport BART%Concord BART</v>
      </c>
      <c r="N38" s="4" t="str">
        <f t="shared" si="10"/>
        <v>San Francisco Int'l Airport BART%Daly City BART</v>
      </c>
      <c r="O38" s="4" t="str">
        <f t="shared" si="10"/>
        <v>San Francisco Int'l Airport BART%Downtown Berkeley BART</v>
      </c>
      <c r="P38" s="4" t="str">
        <f t="shared" si="10"/>
        <v>San Francisco Int'l Airport BART%Dublin/Pleasanton BART</v>
      </c>
      <c r="Q38" s="4" t="str">
        <f t="shared" si="10"/>
        <v>San Francisco Int'l Airport BART%El Cerrito del Norte BART</v>
      </c>
      <c r="R38" s="4" t="str">
        <f t="shared" si="9"/>
        <v>San Francisco Int'l Airport BART%El Cerrito Plaza BART</v>
      </c>
      <c r="S38" s="4" t="str">
        <f t="shared" si="9"/>
        <v>San Francisco Int'l Airport BART%Embarcadero BART</v>
      </c>
      <c r="T38" s="4" t="str">
        <f t="shared" si="9"/>
        <v>San Francisco Int'l Airport BART%Fremont BART</v>
      </c>
      <c r="U38" s="4" t="str">
        <f t="shared" si="9"/>
        <v>San Francisco Int'l Airport BART%Fruitvale  BART</v>
      </c>
      <c r="V38" s="4" t="str">
        <f t="shared" si="9"/>
        <v>San Francisco Int'l Airport BART%Glen Park BART</v>
      </c>
      <c r="W38" s="4" t="str">
        <f t="shared" si="9"/>
        <v>San Francisco Int'l Airport BART%Hayward BART</v>
      </c>
      <c r="X38" s="4" t="str">
        <f t="shared" si="9"/>
        <v>San Francisco Int'l Airport BART%Lafayette BART</v>
      </c>
      <c r="Y38" s="4" t="str">
        <f t="shared" si="9"/>
        <v>San Francisco Int'l Airport BART%Lake Merritt  BART</v>
      </c>
      <c r="Z38" s="4" t="str">
        <f t="shared" si="9"/>
        <v>San Francisco Int'l Airport BART%MacArthur  BART</v>
      </c>
      <c r="AA38" s="4" t="str">
        <f t="shared" si="9"/>
        <v>San Francisco Int'l Airport BART%Millbrae BART</v>
      </c>
      <c r="AB38" s="4" t="str">
        <f t="shared" si="9"/>
        <v>San Francisco Int'l Airport BART%Montgomery St. BART</v>
      </c>
      <c r="AC38" s="4" t="str">
        <f t="shared" si="9"/>
        <v>San Francisco Int'l Airport BART%North Berkeley BART</v>
      </c>
      <c r="AD38" s="4" t="str">
        <f t="shared" si="9"/>
        <v>San Francisco Int'l Airport BART%North Concord/Martinez BART</v>
      </c>
      <c r="AE38" s="4" t="str">
        <f t="shared" si="9"/>
        <v>San Francisco Int'l Airport BART%Orinda BART</v>
      </c>
      <c r="AF38" s="4" t="str">
        <f t="shared" si="9"/>
        <v>San Francisco Int'l Airport BART%Pittsburg/Bay Point BART</v>
      </c>
      <c r="AG38" s="4" t="str">
        <f t="shared" si="8"/>
        <v>San Francisco Int'l Airport BART%Pleasant Hill/Contra Costa Centre BART</v>
      </c>
      <c r="AH38" s="4" t="str">
        <f t="shared" si="8"/>
        <v>San Francisco Int'l Airport BART%Powell St. BART</v>
      </c>
      <c r="AI38" s="4" t="str">
        <f t="shared" si="8"/>
        <v>San Francisco Int'l Airport BART%Richmond BART</v>
      </c>
      <c r="AJ38" s="4" t="str">
        <f t="shared" si="8"/>
        <v>San Francisco Int'l Airport BART%Rockridge  BART</v>
      </c>
      <c r="AK38" s="4" t="str">
        <f t="shared" si="8"/>
        <v>San Francisco Int'l Airport BART%San Bruno BART</v>
      </c>
      <c r="AL38" s="4" t="str">
        <f t="shared" si="8"/>
        <v>San Francisco Int'l Airport BART%San Francisco Int'l Airport BART</v>
      </c>
      <c r="AM38" s="4" t="str">
        <f t="shared" si="8"/>
        <v>San Francisco Int'l Airport BART%San Leandro BART</v>
      </c>
      <c r="AN38" s="4" t="str">
        <f t="shared" si="8"/>
        <v>San Francisco Int'l Airport BART%South Hayward BART</v>
      </c>
      <c r="AO38" s="4" t="str">
        <f t="shared" si="8"/>
        <v>San Francisco Int'l Airport BART%South San Francisco BART</v>
      </c>
      <c r="AP38" s="4" t="str">
        <f t="shared" si="8"/>
        <v>San Francisco Int'l Airport BART%Union City BART</v>
      </c>
      <c r="AQ38" s="4" t="str">
        <f t="shared" si="8"/>
        <v>San Francisco Int'l Airport BART%Walnut Creek BART</v>
      </c>
      <c r="AR38" s="4" t="str">
        <f t="shared" si="8"/>
        <v>San Francisco Int'l Airport BART%West Dublin/Pleasanton BART</v>
      </c>
      <c r="AS38" s="4" t="str">
        <f t="shared" si="8"/>
        <v>San Francisco Int'l Airport BART%West Oakland BART</v>
      </c>
    </row>
    <row r="39" spans="1:45">
      <c r="A39" t="s">
        <v>87</v>
      </c>
      <c r="B39" s="4" t="str">
        <f t="shared" si="10"/>
        <v>San Leandro BART%12th St. Oakland City Center BART</v>
      </c>
      <c r="C39" s="4" t="str">
        <f t="shared" si="10"/>
        <v>San Leandro BART%16th St. Mission BART</v>
      </c>
      <c r="D39" s="4" t="str">
        <f t="shared" si="10"/>
        <v>San Leandro BART%19th St. Oakland BART</v>
      </c>
      <c r="E39" s="4" t="str">
        <f t="shared" si="10"/>
        <v>San Leandro BART%24th St. Mission BART</v>
      </c>
      <c r="F39" s="4" t="str">
        <f t="shared" si="10"/>
        <v>San Leandro BART%Ashby BART</v>
      </c>
      <c r="G39" s="4" t="str">
        <f t="shared" si="10"/>
        <v>San Leandro BART%Balboa Park BART</v>
      </c>
      <c r="H39" s="4" t="str">
        <f t="shared" si="10"/>
        <v>San Leandro BART%Bay Fair  BART</v>
      </c>
      <c r="I39" s="4" t="str">
        <f t="shared" si="10"/>
        <v>San Leandro BART%Castro Valley BART</v>
      </c>
      <c r="J39" s="4" t="str">
        <f t="shared" si="10"/>
        <v>San Leandro BART%Civic Center/UN Plaza BART</v>
      </c>
      <c r="K39" s="4" t="str">
        <f t="shared" si="10"/>
        <v>San Leandro BART%Coliseum/Oakland Airport BART</v>
      </c>
      <c r="L39" s="4" t="str">
        <f t="shared" si="10"/>
        <v>San Leandro BART%Colma BART</v>
      </c>
      <c r="M39" s="4" t="str">
        <f t="shared" si="10"/>
        <v>San Leandro BART%Concord BART</v>
      </c>
      <c r="N39" s="4" t="str">
        <f t="shared" si="10"/>
        <v>San Leandro BART%Daly City BART</v>
      </c>
      <c r="O39" s="4" t="str">
        <f t="shared" si="10"/>
        <v>San Leandro BART%Downtown Berkeley BART</v>
      </c>
      <c r="P39" s="4" t="str">
        <f t="shared" si="10"/>
        <v>San Leandro BART%Dublin/Pleasanton BART</v>
      </c>
      <c r="Q39" s="4" t="str">
        <f t="shared" si="10"/>
        <v>San Leandro BART%El Cerrito del Norte BART</v>
      </c>
      <c r="R39" s="4" t="str">
        <f t="shared" si="9"/>
        <v>San Leandro BART%El Cerrito Plaza BART</v>
      </c>
      <c r="S39" s="4" t="str">
        <f t="shared" si="9"/>
        <v>San Leandro BART%Embarcadero BART</v>
      </c>
      <c r="T39" s="4" t="str">
        <f t="shared" si="9"/>
        <v>San Leandro BART%Fremont BART</v>
      </c>
      <c r="U39" s="4" t="str">
        <f t="shared" si="9"/>
        <v>San Leandro BART%Fruitvale  BART</v>
      </c>
      <c r="V39" s="4" t="str">
        <f t="shared" si="9"/>
        <v>San Leandro BART%Glen Park BART</v>
      </c>
      <c r="W39" s="4" t="str">
        <f t="shared" si="9"/>
        <v>San Leandro BART%Hayward BART</v>
      </c>
      <c r="X39" s="4" t="str">
        <f t="shared" si="9"/>
        <v>San Leandro BART%Lafayette BART</v>
      </c>
      <c r="Y39" s="4" t="str">
        <f t="shared" si="9"/>
        <v>San Leandro BART%Lake Merritt  BART</v>
      </c>
      <c r="Z39" s="4" t="str">
        <f t="shared" si="9"/>
        <v>San Leandro BART%MacArthur  BART</v>
      </c>
      <c r="AA39" s="4" t="str">
        <f t="shared" si="9"/>
        <v>San Leandro BART%Millbrae BART</v>
      </c>
      <c r="AB39" s="4" t="str">
        <f t="shared" si="9"/>
        <v>San Leandro BART%Montgomery St. BART</v>
      </c>
      <c r="AC39" s="4" t="str">
        <f t="shared" si="9"/>
        <v>San Leandro BART%North Berkeley BART</v>
      </c>
      <c r="AD39" s="4" t="str">
        <f t="shared" si="9"/>
        <v>San Leandro BART%North Concord/Martinez BART</v>
      </c>
      <c r="AE39" s="4" t="str">
        <f t="shared" si="9"/>
        <v>San Leandro BART%Orinda BART</v>
      </c>
      <c r="AF39" s="4" t="str">
        <f t="shared" si="9"/>
        <v>San Leandro BART%Pittsburg/Bay Point BART</v>
      </c>
      <c r="AG39" s="4" t="str">
        <f t="shared" si="8"/>
        <v>San Leandro BART%Pleasant Hill/Contra Costa Centre BART</v>
      </c>
      <c r="AH39" s="4" t="str">
        <f t="shared" si="8"/>
        <v>San Leandro BART%Powell St. BART</v>
      </c>
      <c r="AI39" s="4" t="str">
        <f t="shared" si="8"/>
        <v>San Leandro BART%Richmond BART</v>
      </c>
      <c r="AJ39" s="4" t="str">
        <f t="shared" si="8"/>
        <v>San Leandro BART%Rockridge  BART</v>
      </c>
      <c r="AK39" s="4" t="str">
        <f t="shared" si="8"/>
        <v>San Leandro BART%San Bruno BART</v>
      </c>
      <c r="AL39" s="4" t="str">
        <f t="shared" si="8"/>
        <v>San Leandro BART%San Francisco Int'l Airport BART</v>
      </c>
      <c r="AM39" s="4" t="str">
        <f t="shared" si="8"/>
        <v>San Leandro BART%San Leandro BART</v>
      </c>
      <c r="AN39" s="4" t="str">
        <f t="shared" si="8"/>
        <v>San Leandro BART%South Hayward BART</v>
      </c>
      <c r="AO39" s="4" t="str">
        <f t="shared" si="8"/>
        <v>San Leandro BART%South San Francisco BART</v>
      </c>
      <c r="AP39" s="4" t="str">
        <f t="shared" si="8"/>
        <v>San Leandro BART%Union City BART</v>
      </c>
      <c r="AQ39" s="4" t="str">
        <f t="shared" si="8"/>
        <v>San Leandro BART%Walnut Creek BART</v>
      </c>
      <c r="AR39" s="4" t="str">
        <f t="shared" si="8"/>
        <v>San Leandro BART%West Dublin/Pleasanton BART</v>
      </c>
      <c r="AS39" s="4" t="str">
        <f t="shared" si="8"/>
        <v>San Leandro BART%West Oakland BART</v>
      </c>
    </row>
    <row r="40" spans="1:45">
      <c r="A40" t="s">
        <v>88</v>
      </c>
      <c r="B40" s="4" t="str">
        <f t="shared" si="10"/>
        <v>South Hayward BART%12th St. Oakland City Center BART</v>
      </c>
      <c r="C40" s="4" t="str">
        <f t="shared" si="10"/>
        <v>South Hayward BART%16th St. Mission BART</v>
      </c>
      <c r="D40" s="4" t="str">
        <f t="shared" si="10"/>
        <v>South Hayward BART%19th St. Oakland BART</v>
      </c>
      <c r="E40" s="4" t="str">
        <f t="shared" si="10"/>
        <v>South Hayward BART%24th St. Mission BART</v>
      </c>
      <c r="F40" s="4" t="str">
        <f t="shared" si="10"/>
        <v>South Hayward BART%Ashby BART</v>
      </c>
      <c r="G40" s="4" t="str">
        <f t="shared" si="10"/>
        <v>South Hayward BART%Balboa Park BART</v>
      </c>
      <c r="H40" s="4" t="str">
        <f t="shared" si="10"/>
        <v>South Hayward BART%Bay Fair  BART</v>
      </c>
      <c r="I40" s="4" t="str">
        <f t="shared" si="10"/>
        <v>South Hayward BART%Castro Valley BART</v>
      </c>
      <c r="J40" s="4" t="str">
        <f t="shared" si="10"/>
        <v>South Hayward BART%Civic Center/UN Plaza BART</v>
      </c>
      <c r="K40" s="4" t="str">
        <f t="shared" si="10"/>
        <v>South Hayward BART%Coliseum/Oakland Airport BART</v>
      </c>
      <c r="L40" s="4" t="str">
        <f t="shared" si="10"/>
        <v>South Hayward BART%Colma BART</v>
      </c>
      <c r="M40" s="4" t="str">
        <f t="shared" si="10"/>
        <v>South Hayward BART%Concord BART</v>
      </c>
      <c r="N40" s="4" t="str">
        <f t="shared" si="10"/>
        <v>South Hayward BART%Daly City BART</v>
      </c>
      <c r="O40" s="4" t="str">
        <f t="shared" si="10"/>
        <v>South Hayward BART%Downtown Berkeley BART</v>
      </c>
      <c r="P40" s="4" t="str">
        <f t="shared" si="10"/>
        <v>South Hayward BART%Dublin/Pleasanton BART</v>
      </c>
      <c r="Q40" s="4" t="str">
        <f t="shared" si="10"/>
        <v>South Hayward BART%El Cerrito del Norte BART</v>
      </c>
      <c r="R40" s="4" t="str">
        <f t="shared" si="9"/>
        <v>South Hayward BART%El Cerrito Plaza BART</v>
      </c>
      <c r="S40" s="4" t="str">
        <f t="shared" si="9"/>
        <v>South Hayward BART%Embarcadero BART</v>
      </c>
      <c r="T40" s="4" t="str">
        <f t="shared" si="9"/>
        <v>South Hayward BART%Fremont BART</v>
      </c>
      <c r="U40" s="4" t="str">
        <f t="shared" si="9"/>
        <v>South Hayward BART%Fruitvale  BART</v>
      </c>
      <c r="V40" s="4" t="str">
        <f t="shared" si="9"/>
        <v>South Hayward BART%Glen Park BART</v>
      </c>
      <c r="W40" s="4" t="str">
        <f t="shared" si="9"/>
        <v>South Hayward BART%Hayward BART</v>
      </c>
      <c r="X40" s="4" t="str">
        <f t="shared" si="9"/>
        <v>South Hayward BART%Lafayette BART</v>
      </c>
      <c r="Y40" s="4" t="str">
        <f t="shared" si="9"/>
        <v>South Hayward BART%Lake Merritt  BART</v>
      </c>
      <c r="Z40" s="4" t="str">
        <f t="shared" si="9"/>
        <v>South Hayward BART%MacArthur  BART</v>
      </c>
      <c r="AA40" s="4" t="str">
        <f t="shared" si="9"/>
        <v>South Hayward BART%Millbrae BART</v>
      </c>
      <c r="AB40" s="4" t="str">
        <f t="shared" si="9"/>
        <v>South Hayward BART%Montgomery St. BART</v>
      </c>
      <c r="AC40" s="4" t="str">
        <f t="shared" si="9"/>
        <v>South Hayward BART%North Berkeley BART</v>
      </c>
      <c r="AD40" s="4" t="str">
        <f t="shared" si="9"/>
        <v>South Hayward BART%North Concord/Martinez BART</v>
      </c>
      <c r="AE40" s="4" t="str">
        <f t="shared" si="9"/>
        <v>South Hayward BART%Orinda BART</v>
      </c>
      <c r="AF40" s="4" t="str">
        <f t="shared" si="9"/>
        <v>South Hayward BART%Pittsburg/Bay Point BART</v>
      </c>
      <c r="AG40" s="4" t="str">
        <f t="shared" si="8"/>
        <v>South Hayward BART%Pleasant Hill/Contra Costa Centre BART</v>
      </c>
      <c r="AH40" s="4" t="str">
        <f t="shared" si="8"/>
        <v>South Hayward BART%Powell St. BART</v>
      </c>
      <c r="AI40" s="4" t="str">
        <f t="shared" si="8"/>
        <v>South Hayward BART%Richmond BART</v>
      </c>
      <c r="AJ40" s="4" t="str">
        <f t="shared" si="8"/>
        <v>South Hayward BART%Rockridge  BART</v>
      </c>
      <c r="AK40" s="4" t="str">
        <f t="shared" si="8"/>
        <v>South Hayward BART%San Bruno BART</v>
      </c>
      <c r="AL40" s="4" t="str">
        <f t="shared" si="8"/>
        <v>South Hayward BART%San Francisco Int'l Airport BART</v>
      </c>
      <c r="AM40" s="4" t="str">
        <f t="shared" si="8"/>
        <v>South Hayward BART%San Leandro BART</v>
      </c>
      <c r="AN40" s="4" t="str">
        <f t="shared" si="8"/>
        <v>South Hayward BART%South Hayward BART</v>
      </c>
      <c r="AO40" s="4" t="str">
        <f t="shared" si="8"/>
        <v>South Hayward BART%South San Francisco BART</v>
      </c>
      <c r="AP40" s="4" t="str">
        <f t="shared" si="8"/>
        <v>South Hayward BART%Union City BART</v>
      </c>
      <c r="AQ40" s="4" t="str">
        <f t="shared" si="8"/>
        <v>South Hayward BART%Walnut Creek BART</v>
      </c>
      <c r="AR40" s="4" t="str">
        <f t="shared" si="8"/>
        <v>South Hayward BART%West Dublin/Pleasanton BART</v>
      </c>
      <c r="AS40" s="4" t="str">
        <f t="shared" si="8"/>
        <v>South Hayward BART%West Oakland BART</v>
      </c>
    </row>
    <row r="41" spans="1:45">
      <c r="A41" t="s">
        <v>89</v>
      </c>
      <c r="B41" s="4" t="str">
        <f t="shared" si="10"/>
        <v>South San Francisco BART%12th St. Oakland City Center BART</v>
      </c>
      <c r="C41" s="4" t="str">
        <f t="shared" si="10"/>
        <v>South San Francisco BART%16th St. Mission BART</v>
      </c>
      <c r="D41" s="4" t="str">
        <f t="shared" si="10"/>
        <v>South San Francisco BART%19th St. Oakland BART</v>
      </c>
      <c r="E41" s="4" t="str">
        <f t="shared" si="10"/>
        <v>South San Francisco BART%24th St. Mission BART</v>
      </c>
      <c r="F41" s="4" t="str">
        <f t="shared" si="10"/>
        <v>South San Francisco BART%Ashby BART</v>
      </c>
      <c r="G41" s="4" t="str">
        <f t="shared" si="10"/>
        <v>South San Francisco BART%Balboa Park BART</v>
      </c>
      <c r="H41" s="4" t="str">
        <f t="shared" si="10"/>
        <v>South San Francisco BART%Bay Fair  BART</v>
      </c>
      <c r="I41" s="4" t="str">
        <f t="shared" si="10"/>
        <v>South San Francisco BART%Castro Valley BART</v>
      </c>
      <c r="J41" s="4" t="str">
        <f t="shared" si="10"/>
        <v>South San Francisco BART%Civic Center/UN Plaza BART</v>
      </c>
      <c r="K41" s="4" t="str">
        <f t="shared" si="10"/>
        <v>South San Francisco BART%Coliseum/Oakland Airport BART</v>
      </c>
      <c r="L41" s="4" t="str">
        <f t="shared" si="10"/>
        <v>South San Francisco BART%Colma BART</v>
      </c>
      <c r="M41" s="4" t="str">
        <f t="shared" si="10"/>
        <v>South San Francisco BART%Concord BART</v>
      </c>
      <c r="N41" s="4" t="str">
        <f t="shared" si="10"/>
        <v>South San Francisco BART%Daly City BART</v>
      </c>
      <c r="O41" s="4" t="str">
        <f t="shared" si="10"/>
        <v>South San Francisco BART%Downtown Berkeley BART</v>
      </c>
      <c r="P41" s="4" t="str">
        <f t="shared" si="10"/>
        <v>South San Francisco BART%Dublin/Pleasanton BART</v>
      </c>
      <c r="Q41" s="4" t="str">
        <f t="shared" si="10"/>
        <v>South San Francisco BART%El Cerrito del Norte BART</v>
      </c>
      <c r="R41" s="4" t="str">
        <f t="shared" si="9"/>
        <v>South San Francisco BART%El Cerrito Plaza BART</v>
      </c>
      <c r="S41" s="4" t="str">
        <f t="shared" si="9"/>
        <v>South San Francisco BART%Embarcadero BART</v>
      </c>
      <c r="T41" s="4" t="str">
        <f t="shared" si="9"/>
        <v>South San Francisco BART%Fremont BART</v>
      </c>
      <c r="U41" s="4" t="str">
        <f t="shared" si="9"/>
        <v>South San Francisco BART%Fruitvale  BART</v>
      </c>
      <c r="V41" s="4" t="str">
        <f t="shared" si="9"/>
        <v>South San Francisco BART%Glen Park BART</v>
      </c>
      <c r="W41" s="4" t="str">
        <f t="shared" si="9"/>
        <v>South San Francisco BART%Hayward BART</v>
      </c>
      <c r="X41" s="4" t="str">
        <f t="shared" si="9"/>
        <v>South San Francisco BART%Lafayette BART</v>
      </c>
      <c r="Y41" s="4" t="str">
        <f t="shared" si="9"/>
        <v>South San Francisco BART%Lake Merritt  BART</v>
      </c>
      <c r="Z41" s="4" t="str">
        <f t="shared" si="9"/>
        <v>South San Francisco BART%MacArthur  BART</v>
      </c>
      <c r="AA41" s="4" t="str">
        <f t="shared" si="9"/>
        <v>South San Francisco BART%Millbrae BART</v>
      </c>
      <c r="AB41" s="4" t="str">
        <f t="shared" si="9"/>
        <v>South San Francisco BART%Montgomery St. BART</v>
      </c>
      <c r="AC41" s="4" t="str">
        <f t="shared" si="9"/>
        <v>South San Francisco BART%North Berkeley BART</v>
      </c>
      <c r="AD41" s="4" t="str">
        <f t="shared" si="9"/>
        <v>South San Francisco BART%North Concord/Martinez BART</v>
      </c>
      <c r="AE41" s="4" t="str">
        <f t="shared" si="9"/>
        <v>South San Francisco BART%Orinda BART</v>
      </c>
      <c r="AF41" s="4" t="str">
        <f t="shared" si="9"/>
        <v>South San Francisco BART%Pittsburg/Bay Point BART</v>
      </c>
      <c r="AG41" s="4" t="str">
        <f t="shared" si="8"/>
        <v>South San Francisco BART%Pleasant Hill/Contra Costa Centre BART</v>
      </c>
      <c r="AH41" s="4" t="str">
        <f t="shared" si="8"/>
        <v>South San Francisco BART%Powell St. BART</v>
      </c>
      <c r="AI41" s="4" t="str">
        <f t="shared" si="8"/>
        <v>South San Francisco BART%Richmond BART</v>
      </c>
      <c r="AJ41" s="4" t="str">
        <f t="shared" si="8"/>
        <v>South San Francisco BART%Rockridge  BART</v>
      </c>
      <c r="AK41" s="4" t="str">
        <f t="shared" si="8"/>
        <v>South San Francisco BART%San Bruno BART</v>
      </c>
      <c r="AL41" s="4" t="str">
        <f t="shared" si="8"/>
        <v>South San Francisco BART%San Francisco Int'l Airport BART</v>
      </c>
      <c r="AM41" s="4" t="str">
        <f t="shared" si="8"/>
        <v>South San Francisco BART%San Leandro BART</v>
      </c>
      <c r="AN41" s="4" t="str">
        <f t="shared" si="8"/>
        <v>South San Francisco BART%South Hayward BART</v>
      </c>
      <c r="AO41" s="4" t="str">
        <f t="shared" si="8"/>
        <v>South San Francisco BART%South San Francisco BART</v>
      </c>
      <c r="AP41" s="4" t="str">
        <f t="shared" si="8"/>
        <v>South San Francisco BART%Union City BART</v>
      </c>
      <c r="AQ41" s="4" t="str">
        <f t="shared" si="8"/>
        <v>South San Francisco BART%Walnut Creek BART</v>
      </c>
      <c r="AR41" s="4" t="str">
        <f t="shared" si="8"/>
        <v>South San Francisco BART%West Dublin/Pleasanton BART</v>
      </c>
      <c r="AS41" s="4" t="str">
        <f t="shared" si="8"/>
        <v>South San Francisco BART%West Oakland BART</v>
      </c>
    </row>
    <row r="42" spans="1:45">
      <c r="A42" t="s">
        <v>90</v>
      </c>
      <c r="B42" s="4" t="str">
        <f t="shared" si="10"/>
        <v>Union City BART%12th St. Oakland City Center BART</v>
      </c>
      <c r="C42" s="4" t="str">
        <f t="shared" si="10"/>
        <v>Union City BART%16th St. Mission BART</v>
      </c>
      <c r="D42" s="4" t="str">
        <f t="shared" si="10"/>
        <v>Union City BART%19th St. Oakland BART</v>
      </c>
      <c r="E42" s="4" t="str">
        <f t="shared" si="10"/>
        <v>Union City BART%24th St. Mission BART</v>
      </c>
      <c r="F42" s="4" t="str">
        <f t="shared" si="10"/>
        <v>Union City BART%Ashby BART</v>
      </c>
      <c r="G42" s="4" t="str">
        <f t="shared" si="10"/>
        <v>Union City BART%Balboa Park BART</v>
      </c>
      <c r="H42" s="4" t="str">
        <f t="shared" si="10"/>
        <v>Union City BART%Bay Fair  BART</v>
      </c>
      <c r="I42" s="4" t="str">
        <f t="shared" si="10"/>
        <v>Union City BART%Castro Valley BART</v>
      </c>
      <c r="J42" s="4" t="str">
        <f t="shared" si="10"/>
        <v>Union City BART%Civic Center/UN Plaza BART</v>
      </c>
      <c r="K42" s="4" t="str">
        <f t="shared" si="10"/>
        <v>Union City BART%Coliseum/Oakland Airport BART</v>
      </c>
      <c r="L42" s="4" t="str">
        <f t="shared" si="10"/>
        <v>Union City BART%Colma BART</v>
      </c>
      <c r="M42" s="4" t="str">
        <f t="shared" si="10"/>
        <v>Union City BART%Concord BART</v>
      </c>
      <c r="N42" s="4" t="str">
        <f t="shared" si="10"/>
        <v>Union City BART%Daly City BART</v>
      </c>
      <c r="O42" s="4" t="str">
        <f t="shared" si="10"/>
        <v>Union City BART%Downtown Berkeley BART</v>
      </c>
      <c r="P42" s="4" t="str">
        <f t="shared" si="10"/>
        <v>Union City BART%Dublin/Pleasanton BART</v>
      </c>
      <c r="Q42" s="4" t="str">
        <f t="shared" si="10"/>
        <v>Union City BART%El Cerrito del Norte BART</v>
      </c>
      <c r="R42" s="4" t="str">
        <f t="shared" si="9"/>
        <v>Union City BART%El Cerrito Plaza BART</v>
      </c>
      <c r="S42" s="4" t="str">
        <f t="shared" si="9"/>
        <v>Union City BART%Embarcadero BART</v>
      </c>
      <c r="T42" s="4" t="str">
        <f t="shared" si="9"/>
        <v>Union City BART%Fremont BART</v>
      </c>
      <c r="U42" s="4" t="str">
        <f t="shared" si="9"/>
        <v>Union City BART%Fruitvale  BART</v>
      </c>
      <c r="V42" s="4" t="str">
        <f t="shared" si="9"/>
        <v>Union City BART%Glen Park BART</v>
      </c>
      <c r="W42" s="4" t="str">
        <f t="shared" si="9"/>
        <v>Union City BART%Hayward BART</v>
      </c>
      <c r="X42" s="4" t="str">
        <f t="shared" si="9"/>
        <v>Union City BART%Lafayette BART</v>
      </c>
      <c r="Y42" s="4" t="str">
        <f t="shared" si="9"/>
        <v>Union City BART%Lake Merritt  BART</v>
      </c>
      <c r="Z42" s="4" t="str">
        <f t="shared" si="9"/>
        <v>Union City BART%MacArthur  BART</v>
      </c>
      <c r="AA42" s="4" t="str">
        <f t="shared" si="9"/>
        <v>Union City BART%Millbrae BART</v>
      </c>
      <c r="AB42" s="4" t="str">
        <f t="shared" si="9"/>
        <v>Union City BART%Montgomery St. BART</v>
      </c>
      <c r="AC42" s="4" t="str">
        <f t="shared" si="9"/>
        <v>Union City BART%North Berkeley BART</v>
      </c>
      <c r="AD42" s="4" t="str">
        <f t="shared" si="9"/>
        <v>Union City BART%North Concord/Martinez BART</v>
      </c>
      <c r="AE42" s="4" t="str">
        <f t="shared" si="9"/>
        <v>Union City BART%Orinda BART</v>
      </c>
      <c r="AF42" s="4" t="str">
        <f t="shared" si="9"/>
        <v>Union City BART%Pittsburg/Bay Point BART</v>
      </c>
      <c r="AG42" s="4" t="str">
        <f t="shared" si="8"/>
        <v>Union City BART%Pleasant Hill/Contra Costa Centre BART</v>
      </c>
      <c r="AH42" s="4" t="str">
        <f t="shared" si="8"/>
        <v>Union City BART%Powell St. BART</v>
      </c>
      <c r="AI42" s="4" t="str">
        <f t="shared" si="8"/>
        <v>Union City BART%Richmond BART</v>
      </c>
      <c r="AJ42" s="4" t="str">
        <f t="shared" si="8"/>
        <v>Union City BART%Rockridge  BART</v>
      </c>
      <c r="AK42" s="4" t="str">
        <f t="shared" si="8"/>
        <v>Union City BART%San Bruno BART</v>
      </c>
      <c r="AL42" s="4" t="str">
        <f t="shared" si="8"/>
        <v>Union City BART%San Francisco Int'l Airport BART</v>
      </c>
      <c r="AM42" s="4" t="str">
        <f t="shared" si="8"/>
        <v>Union City BART%San Leandro BART</v>
      </c>
      <c r="AN42" s="4" t="str">
        <f t="shared" si="8"/>
        <v>Union City BART%South Hayward BART</v>
      </c>
      <c r="AO42" s="4" t="str">
        <f t="shared" si="8"/>
        <v>Union City BART%South San Francisco BART</v>
      </c>
      <c r="AP42" s="4" t="str">
        <f t="shared" si="8"/>
        <v>Union City BART%Union City BART</v>
      </c>
      <c r="AQ42" s="4" t="str">
        <f t="shared" si="8"/>
        <v>Union City BART%Walnut Creek BART</v>
      </c>
      <c r="AR42" s="4" t="str">
        <f t="shared" si="8"/>
        <v>Union City BART%West Dublin/Pleasanton BART</v>
      </c>
      <c r="AS42" s="4" t="str">
        <f t="shared" si="8"/>
        <v>Union City BART%West Oakland BART</v>
      </c>
    </row>
    <row r="43" spans="1:45">
      <c r="A43" t="s">
        <v>91</v>
      </c>
      <c r="B43" s="4" t="str">
        <f t="shared" si="10"/>
        <v>Walnut Creek BART%12th St. Oakland City Center BART</v>
      </c>
      <c r="C43" s="4" t="str">
        <f t="shared" si="10"/>
        <v>Walnut Creek BART%16th St. Mission BART</v>
      </c>
      <c r="D43" s="4" t="str">
        <f t="shared" si="10"/>
        <v>Walnut Creek BART%19th St. Oakland BART</v>
      </c>
      <c r="E43" s="4" t="str">
        <f t="shared" si="10"/>
        <v>Walnut Creek BART%24th St. Mission BART</v>
      </c>
      <c r="F43" s="4" t="str">
        <f t="shared" si="10"/>
        <v>Walnut Creek BART%Ashby BART</v>
      </c>
      <c r="G43" s="4" t="str">
        <f t="shared" si="10"/>
        <v>Walnut Creek BART%Balboa Park BART</v>
      </c>
      <c r="H43" s="4" t="str">
        <f t="shared" si="10"/>
        <v>Walnut Creek BART%Bay Fair  BART</v>
      </c>
      <c r="I43" s="4" t="str">
        <f t="shared" si="10"/>
        <v>Walnut Creek BART%Castro Valley BART</v>
      </c>
      <c r="J43" s="4" t="str">
        <f t="shared" si="10"/>
        <v>Walnut Creek BART%Civic Center/UN Plaza BART</v>
      </c>
      <c r="K43" s="4" t="str">
        <f t="shared" si="10"/>
        <v>Walnut Creek BART%Coliseum/Oakland Airport BART</v>
      </c>
      <c r="L43" s="4" t="str">
        <f t="shared" si="10"/>
        <v>Walnut Creek BART%Colma BART</v>
      </c>
      <c r="M43" s="4" t="str">
        <f t="shared" si="10"/>
        <v>Walnut Creek BART%Concord BART</v>
      </c>
      <c r="N43" s="4" t="str">
        <f t="shared" si="10"/>
        <v>Walnut Creek BART%Daly City BART</v>
      </c>
      <c r="O43" s="4" t="str">
        <f t="shared" si="10"/>
        <v>Walnut Creek BART%Downtown Berkeley BART</v>
      </c>
      <c r="P43" s="4" t="str">
        <f t="shared" si="10"/>
        <v>Walnut Creek BART%Dublin/Pleasanton BART</v>
      </c>
      <c r="Q43" s="4" t="str">
        <f t="shared" si="10"/>
        <v>Walnut Creek BART%El Cerrito del Norte BART</v>
      </c>
      <c r="R43" s="4" t="str">
        <f t="shared" si="9"/>
        <v>Walnut Creek BART%El Cerrito Plaza BART</v>
      </c>
      <c r="S43" s="4" t="str">
        <f t="shared" si="9"/>
        <v>Walnut Creek BART%Embarcadero BART</v>
      </c>
      <c r="T43" s="4" t="str">
        <f t="shared" si="9"/>
        <v>Walnut Creek BART%Fremont BART</v>
      </c>
      <c r="U43" s="4" t="str">
        <f t="shared" si="9"/>
        <v>Walnut Creek BART%Fruitvale  BART</v>
      </c>
      <c r="V43" s="4" t="str">
        <f t="shared" si="9"/>
        <v>Walnut Creek BART%Glen Park BART</v>
      </c>
      <c r="W43" s="4" t="str">
        <f t="shared" si="9"/>
        <v>Walnut Creek BART%Hayward BART</v>
      </c>
      <c r="X43" s="4" t="str">
        <f t="shared" si="9"/>
        <v>Walnut Creek BART%Lafayette BART</v>
      </c>
      <c r="Y43" s="4" t="str">
        <f t="shared" si="9"/>
        <v>Walnut Creek BART%Lake Merritt  BART</v>
      </c>
      <c r="Z43" s="4" t="str">
        <f t="shared" si="9"/>
        <v>Walnut Creek BART%MacArthur  BART</v>
      </c>
      <c r="AA43" s="4" t="str">
        <f t="shared" si="9"/>
        <v>Walnut Creek BART%Millbrae BART</v>
      </c>
      <c r="AB43" s="4" t="str">
        <f t="shared" si="9"/>
        <v>Walnut Creek BART%Montgomery St. BART</v>
      </c>
      <c r="AC43" s="4" t="str">
        <f t="shared" si="9"/>
        <v>Walnut Creek BART%North Berkeley BART</v>
      </c>
      <c r="AD43" s="4" t="str">
        <f t="shared" si="9"/>
        <v>Walnut Creek BART%North Concord/Martinez BART</v>
      </c>
      <c r="AE43" s="4" t="str">
        <f t="shared" si="9"/>
        <v>Walnut Creek BART%Orinda BART</v>
      </c>
      <c r="AF43" s="4" t="str">
        <f t="shared" si="9"/>
        <v>Walnut Creek BART%Pittsburg/Bay Point BART</v>
      </c>
      <c r="AG43" s="4" t="str">
        <f t="shared" si="8"/>
        <v>Walnut Creek BART%Pleasant Hill/Contra Costa Centre BART</v>
      </c>
      <c r="AH43" s="4" t="str">
        <f t="shared" si="8"/>
        <v>Walnut Creek BART%Powell St. BART</v>
      </c>
      <c r="AI43" s="4" t="str">
        <f t="shared" si="8"/>
        <v>Walnut Creek BART%Richmond BART</v>
      </c>
      <c r="AJ43" s="4" t="str">
        <f t="shared" si="8"/>
        <v>Walnut Creek BART%Rockridge  BART</v>
      </c>
      <c r="AK43" s="4" t="str">
        <f t="shared" si="8"/>
        <v>Walnut Creek BART%San Bruno BART</v>
      </c>
      <c r="AL43" s="4" t="str">
        <f t="shared" si="8"/>
        <v>Walnut Creek BART%San Francisco Int'l Airport BART</v>
      </c>
      <c r="AM43" s="4" t="str">
        <f t="shared" si="8"/>
        <v>Walnut Creek BART%San Leandro BART</v>
      </c>
      <c r="AN43" s="4" t="str">
        <f t="shared" si="8"/>
        <v>Walnut Creek BART%South Hayward BART</v>
      </c>
      <c r="AO43" s="4" t="str">
        <f t="shared" si="8"/>
        <v>Walnut Creek BART%South San Francisco BART</v>
      </c>
      <c r="AP43" s="4" t="str">
        <f t="shared" si="8"/>
        <v>Walnut Creek BART%Union City BART</v>
      </c>
      <c r="AQ43" s="4" t="str">
        <f t="shared" si="8"/>
        <v>Walnut Creek BART%Walnut Creek BART</v>
      </c>
      <c r="AR43" s="4" t="str">
        <f t="shared" si="8"/>
        <v>Walnut Creek BART%West Dublin/Pleasanton BART</v>
      </c>
      <c r="AS43" s="4" t="str">
        <f t="shared" si="8"/>
        <v>Walnut Creek BART%West Oakland BART</v>
      </c>
    </row>
    <row r="44" spans="1:45">
      <c r="A44" t="s">
        <v>92</v>
      </c>
      <c r="B44" s="4" t="str">
        <f t="shared" si="10"/>
        <v>West Dublin/Pleasanton BART%12th St. Oakland City Center BART</v>
      </c>
      <c r="C44" s="4" t="str">
        <f t="shared" si="10"/>
        <v>West Dublin/Pleasanton BART%16th St. Mission BART</v>
      </c>
      <c r="D44" s="4" t="str">
        <f t="shared" si="10"/>
        <v>West Dublin/Pleasanton BART%19th St. Oakland BART</v>
      </c>
      <c r="E44" s="4" t="str">
        <f t="shared" si="10"/>
        <v>West Dublin/Pleasanton BART%24th St. Mission BART</v>
      </c>
      <c r="F44" s="4" t="str">
        <f t="shared" si="10"/>
        <v>West Dublin/Pleasanton BART%Ashby BART</v>
      </c>
      <c r="G44" s="4" t="str">
        <f t="shared" si="10"/>
        <v>West Dublin/Pleasanton BART%Balboa Park BART</v>
      </c>
      <c r="H44" s="4" t="str">
        <f t="shared" si="10"/>
        <v>West Dublin/Pleasanton BART%Bay Fair  BART</v>
      </c>
      <c r="I44" s="4" t="str">
        <f t="shared" si="10"/>
        <v>West Dublin/Pleasanton BART%Castro Valley BART</v>
      </c>
      <c r="J44" s="4" t="str">
        <f t="shared" si="10"/>
        <v>West Dublin/Pleasanton BART%Civic Center/UN Plaza BART</v>
      </c>
      <c r="K44" s="4" t="str">
        <f t="shared" si="10"/>
        <v>West Dublin/Pleasanton BART%Coliseum/Oakland Airport BART</v>
      </c>
      <c r="L44" s="4" t="str">
        <f t="shared" si="10"/>
        <v>West Dublin/Pleasanton BART%Colma BART</v>
      </c>
      <c r="M44" s="4" t="str">
        <f t="shared" si="10"/>
        <v>West Dublin/Pleasanton BART%Concord BART</v>
      </c>
      <c r="N44" s="4" t="str">
        <f t="shared" si="10"/>
        <v>West Dublin/Pleasanton BART%Daly City BART</v>
      </c>
      <c r="O44" s="4" t="str">
        <f t="shared" si="10"/>
        <v>West Dublin/Pleasanton BART%Downtown Berkeley BART</v>
      </c>
      <c r="P44" s="4" t="str">
        <f t="shared" si="10"/>
        <v>West Dublin/Pleasanton BART%Dublin/Pleasanton BART</v>
      </c>
      <c r="Q44" s="4" t="str">
        <f t="shared" si="10"/>
        <v>West Dublin/Pleasanton BART%El Cerrito del Norte BART</v>
      </c>
      <c r="R44" s="4" t="str">
        <f t="shared" si="9"/>
        <v>West Dublin/Pleasanton BART%El Cerrito Plaza BART</v>
      </c>
      <c r="S44" s="4" t="str">
        <f t="shared" si="9"/>
        <v>West Dublin/Pleasanton BART%Embarcadero BART</v>
      </c>
      <c r="T44" s="4" t="str">
        <f t="shared" si="9"/>
        <v>West Dublin/Pleasanton BART%Fremont BART</v>
      </c>
      <c r="U44" s="4" t="str">
        <f t="shared" si="9"/>
        <v>West Dublin/Pleasanton BART%Fruitvale  BART</v>
      </c>
      <c r="V44" s="4" t="str">
        <f t="shared" si="9"/>
        <v>West Dublin/Pleasanton BART%Glen Park BART</v>
      </c>
      <c r="W44" s="4" t="str">
        <f t="shared" si="9"/>
        <v>West Dublin/Pleasanton BART%Hayward BART</v>
      </c>
      <c r="X44" s="4" t="str">
        <f t="shared" si="9"/>
        <v>West Dublin/Pleasanton BART%Lafayette BART</v>
      </c>
      <c r="Y44" s="4" t="str">
        <f t="shared" si="9"/>
        <v>West Dublin/Pleasanton BART%Lake Merritt  BART</v>
      </c>
      <c r="Z44" s="4" t="str">
        <f t="shared" si="9"/>
        <v>West Dublin/Pleasanton BART%MacArthur  BART</v>
      </c>
      <c r="AA44" s="4" t="str">
        <f t="shared" si="9"/>
        <v>West Dublin/Pleasanton BART%Millbrae BART</v>
      </c>
      <c r="AB44" s="4" t="str">
        <f t="shared" si="9"/>
        <v>West Dublin/Pleasanton BART%Montgomery St. BART</v>
      </c>
      <c r="AC44" s="4" t="str">
        <f t="shared" si="9"/>
        <v>West Dublin/Pleasanton BART%North Berkeley BART</v>
      </c>
      <c r="AD44" s="4" t="str">
        <f t="shared" si="9"/>
        <v>West Dublin/Pleasanton BART%North Concord/Martinez BART</v>
      </c>
      <c r="AE44" s="4" t="str">
        <f t="shared" si="9"/>
        <v>West Dublin/Pleasanton BART%Orinda BART</v>
      </c>
      <c r="AF44" s="4" t="str">
        <f t="shared" si="9"/>
        <v>West Dublin/Pleasanton BART%Pittsburg/Bay Point BART</v>
      </c>
      <c r="AG44" s="4" t="str">
        <f t="shared" si="8"/>
        <v>West Dublin/Pleasanton BART%Pleasant Hill/Contra Costa Centre BART</v>
      </c>
      <c r="AH44" s="4" t="str">
        <f t="shared" si="8"/>
        <v>West Dublin/Pleasanton BART%Powell St. BART</v>
      </c>
      <c r="AI44" s="4" t="str">
        <f t="shared" si="8"/>
        <v>West Dublin/Pleasanton BART%Richmond BART</v>
      </c>
      <c r="AJ44" s="4" t="str">
        <f t="shared" si="8"/>
        <v>West Dublin/Pleasanton BART%Rockridge  BART</v>
      </c>
      <c r="AK44" s="4" t="str">
        <f t="shared" si="8"/>
        <v>West Dublin/Pleasanton BART%San Bruno BART</v>
      </c>
      <c r="AL44" s="4" t="str">
        <f t="shared" si="8"/>
        <v>West Dublin/Pleasanton BART%San Francisco Int'l Airport BART</v>
      </c>
      <c r="AM44" s="4" t="str">
        <f t="shared" si="8"/>
        <v>West Dublin/Pleasanton BART%San Leandro BART</v>
      </c>
      <c r="AN44" s="4" t="str">
        <f t="shared" si="8"/>
        <v>West Dublin/Pleasanton BART%South Hayward BART</v>
      </c>
      <c r="AO44" s="4" t="str">
        <f t="shared" si="8"/>
        <v>West Dublin/Pleasanton BART%South San Francisco BART</v>
      </c>
      <c r="AP44" s="4" t="str">
        <f t="shared" si="8"/>
        <v>West Dublin/Pleasanton BART%Union City BART</v>
      </c>
      <c r="AQ44" s="4" t="str">
        <f t="shared" si="8"/>
        <v>West Dublin/Pleasanton BART%Walnut Creek BART</v>
      </c>
      <c r="AR44" s="4" t="str">
        <f t="shared" si="8"/>
        <v>West Dublin/Pleasanton BART%West Dublin/Pleasanton BART</v>
      </c>
      <c r="AS44" s="4" t="str">
        <f t="shared" si="8"/>
        <v>West Dublin/Pleasanton BART%West Oakland BART</v>
      </c>
    </row>
    <row r="45" spans="1:45">
      <c r="A45" t="s">
        <v>93</v>
      </c>
      <c r="B45" s="4" t="str">
        <f t="shared" si="10"/>
        <v>West Oakland BART%12th St. Oakland City Center BART</v>
      </c>
      <c r="C45" s="4" t="str">
        <f t="shared" si="10"/>
        <v>West Oakland BART%16th St. Mission BART</v>
      </c>
      <c r="D45" s="4" t="str">
        <f t="shared" si="10"/>
        <v>West Oakland BART%19th St. Oakland BART</v>
      </c>
      <c r="E45" s="4" t="str">
        <f t="shared" si="10"/>
        <v>West Oakland BART%24th St. Mission BART</v>
      </c>
      <c r="F45" s="4" t="str">
        <f t="shared" si="10"/>
        <v>West Oakland BART%Ashby BART</v>
      </c>
      <c r="G45" s="4" t="str">
        <f t="shared" si="10"/>
        <v>West Oakland BART%Balboa Park BART</v>
      </c>
      <c r="H45" s="4" t="str">
        <f t="shared" si="10"/>
        <v>West Oakland BART%Bay Fair  BART</v>
      </c>
      <c r="I45" s="4" t="str">
        <f t="shared" si="10"/>
        <v>West Oakland BART%Castro Valley BART</v>
      </c>
      <c r="J45" s="4" t="str">
        <f t="shared" si="10"/>
        <v>West Oakland BART%Civic Center/UN Plaza BART</v>
      </c>
      <c r="K45" s="4" t="str">
        <f t="shared" si="10"/>
        <v>West Oakland BART%Coliseum/Oakland Airport BART</v>
      </c>
      <c r="L45" s="4" t="str">
        <f t="shared" si="10"/>
        <v>West Oakland BART%Colma BART</v>
      </c>
      <c r="M45" s="4" t="str">
        <f t="shared" si="10"/>
        <v>West Oakland BART%Concord BART</v>
      </c>
      <c r="N45" s="4" t="str">
        <f t="shared" si="10"/>
        <v>West Oakland BART%Daly City BART</v>
      </c>
      <c r="O45" s="4" t="str">
        <f t="shared" si="10"/>
        <v>West Oakland BART%Downtown Berkeley BART</v>
      </c>
      <c r="P45" s="4" t="str">
        <f t="shared" si="10"/>
        <v>West Oakland BART%Dublin/Pleasanton BART</v>
      </c>
      <c r="Q45" s="4" t="str">
        <f t="shared" si="10"/>
        <v>West Oakland BART%El Cerrito del Norte BART</v>
      </c>
      <c r="R45" s="4" t="str">
        <f t="shared" si="9"/>
        <v>West Oakland BART%El Cerrito Plaza BART</v>
      </c>
      <c r="S45" s="4" t="str">
        <f t="shared" si="9"/>
        <v>West Oakland BART%Embarcadero BART</v>
      </c>
      <c r="T45" s="4" t="str">
        <f t="shared" si="9"/>
        <v>West Oakland BART%Fremont BART</v>
      </c>
      <c r="U45" s="4" t="str">
        <f t="shared" si="9"/>
        <v>West Oakland BART%Fruitvale  BART</v>
      </c>
      <c r="V45" s="4" t="str">
        <f t="shared" si="9"/>
        <v>West Oakland BART%Glen Park BART</v>
      </c>
      <c r="W45" s="4" t="str">
        <f t="shared" si="9"/>
        <v>West Oakland BART%Hayward BART</v>
      </c>
      <c r="X45" s="4" t="str">
        <f t="shared" si="9"/>
        <v>West Oakland BART%Lafayette BART</v>
      </c>
      <c r="Y45" s="4" t="str">
        <f t="shared" si="9"/>
        <v>West Oakland BART%Lake Merritt  BART</v>
      </c>
      <c r="Z45" s="4" t="str">
        <f t="shared" si="9"/>
        <v>West Oakland BART%MacArthur  BART</v>
      </c>
      <c r="AA45" s="4" t="str">
        <f t="shared" si="9"/>
        <v>West Oakland BART%Millbrae BART</v>
      </c>
      <c r="AB45" s="4" t="str">
        <f t="shared" si="9"/>
        <v>West Oakland BART%Montgomery St. BART</v>
      </c>
      <c r="AC45" s="4" t="str">
        <f t="shared" si="9"/>
        <v>West Oakland BART%North Berkeley BART</v>
      </c>
      <c r="AD45" s="4" t="str">
        <f t="shared" si="9"/>
        <v>West Oakland BART%North Concord/Martinez BART</v>
      </c>
      <c r="AE45" s="4" t="str">
        <f t="shared" si="9"/>
        <v>West Oakland BART%Orinda BART</v>
      </c>
      <c r="AF45" s="4" t="str">
        <f t="shared" si="9"/>
        <v>West Oakland BART%Pittsburg/Bay Point BART</v>
      </c>
      <c r="AG45" s="4" t="str">
        <f t="shared" si="8"/>
        <v>West Oakland BART%Pleasant Hill/Contra Costa Centre BART</v>
      </c>
      <c r="AH45" s="4" t="str">
        <f t="shared" si="8"/>
        <v>West Oakland BART%Powell St. BART</v>
      </c>
      <c r="AI45" s="4" t="str">
        <f t="shared" si="8"/>
        <v>West Oakland BART%Richmond BART</v>
      </c>
      <c r="AJ45" s="4" t="str">
        <f t="shared" si="8"/>
        <v>West Oakland BART%Rockridge  BART</v>
      </c>
      <c r="AK45" s="4" t="str">
        <f t="shared" si="8"/>
        <v>West Oakland BART%San Bruno BART</v>
      </c>
      <c r="AL45" s="4" t="str">
        <f t="shared" si="8"/>
        <v>West Oakland BART%San Francisco Int'l Airport BART</v>
      </c>
      <c r="AM45" s="4" t="str">
        <f t="shared" si="8"/>
        <v>West Oakland BART%San Leandro BART</v>
      </c>
      <c r="AN45" s="4" t="str">
        <f t="shared" si="8"/>
        <v>West Oakland BART%South Hayward BART</v>
      </c>
      <c r="AO45" s="4" t="str">
        <f t="shared" si="8"/>
        <v>West Oakland BART%South San Francisco BART</v>
      </c>
      <c r="AP45" s="4" t="str">
        <f t="shared" si="8"/>
        <v>West Oakland BART%Union City BART</v>
      </c>
      <c r="AQ45" s="4" t="str">
        <f t="shared" si="8"/>
        <v>West Oakland BART%Walnut Creek BART</v>
      </c>
      <c r="AR45" s="4" t="str">
        <f t="shared" si="8"/>
        <v>West Oakland BART%West Dublin/Pleasanton BART</v>
      </c>
      <c r="AS45" s="4" t="str">
        <f t="shared" si="8"/>
        <v>West Oakland BART%West Oakland BART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93"/>
  <sheetViews>
    <sheetView workbookViewId="0">
      <selection activeCell="C1" sqref="C1"/>
    </sheetView>
  </sheetViews>
  <sheetFormatPr defaultRowHeight="15"/>
  <cols>
    <col min="1" max="2" width="36.28515625" bestFit="1" customWidth="1"/>
  </cols>
  <sheetData>
    <row r="1" spans="1:2">
      <c r="A1" t="s">
        <v>94</v>
      </c>
      <c r="B1" t="s">
        <v>95</v>
      </c>
    </row>
    <row r="2" spans="1:2">
      <c r="A2" t="s">
        <v>51</v>
      </c>
      <c r="B2" t="s">
        <v>50</v>
      </c>
    </row>
    <row r="3" spans="1:2">
      <c r="A3" t="s">
        <v>52</v>
      </c>
      <c r="B3" t="s">
        <v>50</v>
      </c>
    </row>
    <row r="4" spans="1:2">
      <c r="A4" t="s">
        <v>53</v>
      </c>
      <c r="B4" t="s">
        <v>50</v>
      </c>
    </row>
    <row r="5" spans="1:2">
      <c r="A5" t="s">
        <v>54</v>
      </c>
      <c r="B5" t="s">
        <v>50</v>
      </c>
    </row>
    <row r="6" spans="1:2">
      <c r="A6" t="s">
        <v>55</v>
      </c>
      <c r="B6" t="s">
        <v>50</v>
      </c>
    </row>
    <row r="7" spans="1:2">
      <c r="A7" t="s">
        <v>56</v>
      </c>
      <c r="B7" t="s">
        <v>50</v>
      </c>
    </row>
    <row r="8" spans="1:2">
      <c r="A8" t="s">
        <v>57</v>
      </c>
      <c r="B8" t="s">
        <v>50</v>
      </c>
    </row>
    <row r="9" spans="1:2">
      <c r="A9" t="s">
        <v>58</v>
      </c>
      <c r="B9" t="s">
        <v>50</v>
      </c>
    </row>
    <row r="10" spans="1:2">
      <c r="A10" t="s">
        <v>59</v>
      </c>
      <c r="B10" t="s">
        <v>50</v>
      </c>
    </row>
    <row r="11" spans="1:2">
      <c r="A11" t="s">
        <v>60</v>
      </c>
      <c r="B11" t="s">
        <v>50</v>
      </c>
    </row>
    <row r="12" spans="1:2">
      <c r="A12" t="s">
        <v>61</v>
      </c>
      <c r="B12" t="s">
        <v>50</v>
      </c>
    </row>
    <row r="13" spans="1:2">
      <c r="A13" t="s">
        <v>62</v>
      </c>
      <c r="B13" t="s">
        <v>50</v>
      </c>
    </row>
    <row r="14" spans="1:2">
      <c r="A14" t="s">
        <v>63</v>
      </c>
      <c r="B14" t="s">
        <v>50</v>
      </c>
    </row>
    <row r="15" spans="1:2">
      <c r="A15" t="s">
        <v>64</v>
      </c>
      <c r="B15" t="s">
        <v>50</v>
      </c>
    </row>
    <row r="16" spans="1:2">
      <c r="A16" t="s">
        <v>65</v>
      </c>
      <c r="B16" t="s">
        <v>50</v>
      </c>
    </row>
    <row r="17" spans="1:2">
      <c r="A17" t="s">
        <v>66</v>
      </c>
      <c r="B17" t="s">
        <v>50</v>
      </c>
    </row>
    <row r="18" spans="1:2">
      <c r="A18" t="s">
        <v>67</v>
      </c>
      <c r="B18" t="s">
        <v>50</v>
      </c>
    </row>
    <row r="19" spans="1:2">
      <c r="A19" t="s">
        <v>68</v>
      </c>
      <c r="B19" t="s">
        <v>50</v>
      </c>
    </row>
    <row r="20" spans="1:2">
      <c r="A20" t="s">
        <v>69</v>
      </c>
      <c r="B20" t="s">
        <v>50</v>
      </c>
    </row>
    <row r="21" spans="1:2">
      <c r="A21" t="s">
        <v>70</v>
      </c>
      <c r="B21" t="s">
        <v>50</v>
      </c>
    </row>
    <row r="22" spans="1:2">
      <c r="A22" t="s">
        <v>71</v>
      </c>
      <c r="B22" t="s">
        <v>50</v>
      </c>
    </row>
    <row r="23" spans="1:2">
      <c r="A23" t="s">
        <v>72</v>
      </c>
      <c r="B23" t="s">
        <v>50</v>
      </c>
    </row>
    <row r="24" spans="1:2">
      <c r="A24" t="s">
        <v>73</v>
      </c>
      <c r="B24" t="s">
        <v>50</v>
      </c>
    </row>
    <row r="25" spans="1:2">
      <c r="A25" t="s">
        <v>74</v>
      </c>
      <c r="B25" t="s">
        <v>50</v>
      </c>
    </row>
    <row r="26" spans="1:2">
      <c r="A26" t="s">
        <v>75</v>
      </c>
      <c r="B26" t="s">
        <v>50</v>
      </c>
    </row>
    <row r="27" spans="1:2">
      <c r="A27" t="s">
        <v>76</v>
      </c>
      <c r="B27" t="s">
        <v>50</v>
      </c>
    </row>
    <row r="28" spans="1:2">
      <c r="A28" t="s">
        <v>77</v>
      </c>
      <c r="B28" t="s">
        <v>50</v>
      </c>
    </row>
    <row r="29" spans="1:2">
      <c r="A29" t="s">
        <v>78</v>
      </c>
      <c r="B29" t="s">
        <v>50</v>
      </c>
    </row>
    <row r="30" spans="1:2">
      <c r="A30" t="s">
        <v>79</v>
      </c>
      <c r="B30" t="s">
        <v>50</v>
      </c>
    </row>
    <row r="31" spans="1:2">
      <c r="A31" t="s">
        <v>80</v>
      </c>
      <c r="B31" t="s">
        <v>50</v>
      </c>
    </row>
    <row r="32" spans="1:2">
      <c r="A32" t="s">
        <v>81</v>
      </c>
      <c r="B32" t="s">
        <v>50</v>
      </c>
    </row>
    <row r="33" spans="1:2">
      <c r="A33" t="s">
        <v>82</v>
      </c>
      <c r="B33" t="s">
        <v>50</v>
      </c>
    </row>
    <row r="34" spans="1:2">
      <c r="A34" t="s">
        <v>83</v>
      </c>
      <c r="B34" t="s">
        <v>50</v>
      </c>
    </row>
    <row r="35" spans="1:2">
      <c r="A35" t="s">
        <v>84</v>
      </c>
      <c r="B35" t="s">
        <v>50</v>
      </c>
    </row>
    <row r="36" spans="1:2">
      <c r="A36" t="s">
        <v>85</v>
      </c>
      <c r="B36" t="s">
        <v>50</v>
      </c>
    </row>
    <row r="37" spans="1:2">
      <c r="A37" t="s">
        <v>86</v>
      </c>
      <c r="B37" t="s">
        <v>50</v>
      </c>
    </row>
    <row r="38" spans="1:2">
      <c r="A38" t="s">
        <v>87</v>
      </c>
      <c r="B38" t="s">
        <v>50</v>
      </c>
    </row>
    <row r="39" spans="1:2">
      <c r="A39" t="s">
        <v>88</v>
      </c>
      <c r="B39" t="s">
        <v>50</v>
      </c>
    </row>
    <row r="40" spans="1:2">
      <c r="A40" t="s">
        <v>89</v>
      </c>
      <c r="B40" t="s">
        <v>50</v>
      </c>
    </row>
    <row r="41" spans="1:2">
      <c r="A41" t="s">
        <v>90</v>
      </c>
      <c r="B41" t="s">
        <v>50</v>
      </c>
    </row>
    <row r="42" spans="1:2">
      <c r="A42" t="s">
        <v>91</v>
      </c>
      <c r="B42" t="s">
        <v>50</v>
      </c>
    </row>
    <row r="43" spans="1:2">
      <c r="A43" t="s">
        <v>92</v>
      </c>
      <c r="B43" t="s">
        <v>50</v>
      </c>
    </row>
    <row r="44" spans="1:2">
      <c r="A44" t="s">
        <v>93</v>
      </c>
      <c r="B44" t="s">
        <v>50</v>
      </c>
    </row>
    <row r="45" spans="1:2">
      <c r="A45" t="s">
        <v>50</v>
      </c>
      <c r="B45" t="s">
        <v>51</v>
      </c>
    </row>
    <row r="46" spans="1:2">
      <c r="A46" t="s">
        <v>52</v>
      </c>
      <c r="B46" t="s">
        <v>51</v>
      </c>
    </row>
    <row r="47" spans="1:2">
      <c r="A47" t="s">
        <v>53</v>
      </c>
      <c r="B47" t="s">
        <v>51</v>
      </c>
    </row>
    <row r="48" spans="1:2">
      <c r="A48" t="s">
        <v>54</v>
      </c>
      <c r="B48" t="s">
        <v>51</v>
      </c>
    </row>
    <row r="49" spans="1:2">
      <c r="A49" t="s">
        <v>55</v>
      </c>
      <c r="B49" t="s">
        <v>51</v>
      </c>
    </row>
    <row r="50" spans="1:2">
      <c r="A50" t="s">
        <v>56</v>
      </c>
      <c r="B50" t="s">
        <v>51</v>
      </c>
    </row>
    <row r="51" spans="1:2">
      <c r="A51" t="s">
        <v>57</v>
      </c>
      <c r="B51" t="s">
        <v>51</v>
      </c>
    </row>
    <row r="52" spans="1:2">
      <c r="A52" t="s">
        <v>58</v>
      </c>
      <c r="B52" t="s">
        <v>51</v>
      </c>
    </row>
    <row r="53" spans="1:2">
      <c r="A53" t="s">
        <v>59</v>
      </c>
      <c r="B53" t="s">
        <v>51</v>
      </c>
    </row>
    <row r="54" spans="1:2">
      <c r="A54" t="s">
        <v>60</v>
      </c>
      <c r="B54" t="s">
        <v>51</v>
      </c>
    </row>
    <row r="55" spans="1:2">
      <c r="A55" t="s">
        <v>61</v>
      </c>
      <c r="B55" t="s">
        <v>51</v>
      </c>
    </row>
    <row r="56" spans="1:2">
      <c r="A56" t="s">
        <v>62</v>
      </c>
      <c r="B56" t="s">
        <v>51</v>
      </c>
    </row>
    <row r="57" spans="1:2">
      <c r="A57" t="s">
        <v>63</v>
      </c>
      <c r="B57" t="s">
        <v>51</v>
      </c>
    </row>
    <row r="58" spans="1:2">
      <c r="A58" t="s">
        <v>64</v>
      </c>
      <c r="B58" t="s">
        <v>51</v>
      </c>
    </row>
    <row r="59" spans="1:2">
      <c r="A59" t="s">
        <v>65</v>
      </c>
      <c r="B59" t="s">
        <v>51</v>
      </c>
    </row>
    <row r="60" spans="1:2">
      <c r="A60" t="s">
        <v>66</v>
      </c>
      <c r="B60" t="s">
        <v>51</v>
      </c>
    </row>
    <row r="61" spans="1:2">
      <c r="A61" t="s">
        <v>67</v>
      </c>
      <c r="B61" t="s">
        <v>51</v>
      </c>
    </row>
    <row r="62" spans="1:2">
      <c r="A62" t="s">
        <v>68</v>
      </c>
      <c r="B62" t="s">
        <v>51</v>
      </c>
    </row>
    <row r="63" spans="1:2">
      <c r="A63" t="s">
        <v>69</v>
      </c>
      <c r="B63" t="s">
        <v>51</v>
      </c>
    </row>
    <row r="64" spans="1:2">
      <c r="A64" t="s">
        <v>70</v>
      </c>
      <c r="B64" t="s">
        <v>51</v>
      </c>
    </row>
    <row r="65" spans="1:2">
      <c r="A65" t="s">
        <v>71</v>
      </c>
      <c r="B65" t="s">
        <v>51</v>
      </c>
    </row>
    <row r="66" spans="1:2">
      <c r="A66" t="s">
        <v>72</v>
      </c>
      <c r="B66" t="s">
        <v>51</v>
      </c>
    </row>
    <row r="67" spans="1:2">
      <c r="A67" t="s">
        <v>73</v>
      </c>
      <c r="B67" t="s">
        <v>51</v>
      </c>
    </row>
    <row r="68" spans="1:2">
      <c r="A68" t="s">
        <v>74</v>
      </c>
      <c r="B68" t="s">
        <v>51</v>
      </c>
    </row>
    <row r="69" spans="1:2">
      <c r="A69" t="s">
        <v>75</v>
      </c>
      <c r="B69" t="s">
        <v>51</v>
      </c>
    </row>
    <row r="70" spans="1:2">
      <c r="A70" t="s">
        <v>76</v>
      </c>
      <c r="B70" t="s">
        <v>51</v>
      </c>
    </row>
    <row r="71" spans="1:2">
      <c r="A71" t="s">
        <v>77</v>
      </c>
      <c r="B71" t="s">
        <v>51</v>
      </c>
    </row>
    <row r="72" spans="1:2">
      <c r="A72" t="s">
        <v>78</v>
      </c>
      <c r="B72" t="s">
        <v>51</v>
      </c>
    </row>
    <row r="73" spans="1:2">
      <c r="A73" t="s">
        <v>79</v>
      </c>
      <c r="B73" t="s">
        <v>51</v>
      </c>
    </row>
    <row r="74" spans="1:2">
      <c r="A74" t="s">
        <v>80</v>
      </c>
      <c r="B74" t="s">
        <v>51</v>
      </c>
    </row>
    <row r="75" spans="1:2">
      <c r="A75" t="s">
        <v>81</v>
      </c>
      <c r="B75" t="s">
        <v>51</v>
      </c>
    </row>
    <row r="76" spans="1:2">
      <c r="A76" t="s">
        <v>82</v>
      </c>
      <c r="B76" t="s">
        <v>51</v>
      </c>
    </row>
    <row r="77" spans="1:2">
      <c r="A77" t="s">
        <v>83</v>
      </c>
      <c r="B77" t="s">
        <v>51</v>
      </c>
    </row>
    <row r="78" spans="1:2">
      <c r="A78" t="s">
        <v>84</v>
      </c>
      <c r="B78" t="s">
        <v>51</v>
      </c>
    </row>
    <row r="79" spans="1:2">
      <c r="A79" t="s">
        <v>85</v>
      </c>
      <c r="B79" t="s">
        <v>51</v>
      </c>
    </row>
    <row r="80" spans="1:2">
      <c r="A80" t="s">
        <v>86</v>
      </c>
      <c r="B80" t="s">
        <v>51</v>
      </c>
    </row>
    <row r="81" spans="1:2">
      <c r="A81" t="s">
        <v>87</v>
      </c>
      <c r="B81" t="s">
        <v>51</v>
      </c>
    </row>
    <row r="82" spans="1:2">
      <c r="A82" t="s">
        <v>88</v>
      </c>
      <c r="B82" t="s">
        <v>51</v>
      </c>
    </row>
    <row r="83" spans="1:2">
      <c r="A83" t="s">
        <v>89</v>
      </c>
      <c r="B83" t="s">
        <v>51</v>
      </c>
    </row>
    <row r="84" spans="1:2">
      <c r="A84" t="s">
        <v>90</v>
      </c>
      <c r="B84" t="s">
        <v>51</v>
      </c>
    </row>
    <row r="85" spans="1:2">
      <c r="A85" t="s">
        <v>91</v>
      </c>
      <c r="B85" t="s">
        <v>51</v>
      </c>
    </row>
    <row r="86" spans="1:2">
      <c r="A86" t="s">
        <v>92</v>
      </c>
      <c r="B86" t="s">
        <v>51</v>
      </c>
    </row>
    <row r="87" spans="1:2">
      <c r="A87" t="s">
        <v>93</v>
      </c>
      <c r="B87" t="s">
        <v>51</v>
      </c>
    </row>
    <row r="88" spans="1:2">
      <c r="A88" t="s">
        <v>50</v>
      </c>
      <c r="B88" t="s">
        <v>52</v>
      </c>
    </row>
    <row r="89" spans="1:2">
      <c r="A89" t="s">
        <v>51</v>
      </c>
      <c r="B89" t="s">
        <v>52</v>
      </c>
    </row>
    <row r="90" spans="1:2">
      <c r="A90" t="s">
        <v>53</v>
      </c>
      <c r="B90" t="s">
        <v>52</v>
      </c>
    </row>
    <row r="91" spans="1:2">
      <c r="A91" t="s">
        <v>54</v>
      </c>
      <c r="B91" t="s">
        <v>52</v>
      </c>
    </row>
    <row r="92" spans="1:2">
      <c r="A92" t="s">
        <v>55</v>
      </c>
      <c r="B92" t="s">
        <v>52</v>
      </c>
    </row>
    <row r="93" spans="1:2">
      <c r="A93" t="s">
        <v>56</v>
      </c>
      <c r="B93" t="s">
        <v>52</v>
      </c>
    </row>
    <row r="94" spans="1:2">
      <c r="A94" t="s">
        <v>57</v>
      </c>
      <c r="B94" t="s">
        <v>52</v>
      </c>
    </row>
    <row r="95" spans="1:2">
      <c r="A95" t="s">
        <v>58</v>
      </c>
      <c r="B95" t="s">
        <v>52</v>
      </c>
    </row>
    <row r="96" spans="1:2">
      <c r="A96" t="s">
        <v>59</v>
      </c>
      <c r="B96" t="s">
        <v>52</v>
      </c>
    </row>
    <row r="97" spans="1:2">
      <c r="A97" t="s">
        <v>60</v>
      </c>
      <c r="B97" t="s">
        <v>52</v>
      </c>
    </row>
    <row r="98" spans="1:2">
      <c r="A98" t="s">
        <v>61</v>
      </c>
      <c r="B98" t="s">
        <v>52</v>
      </c>
    </row>
    <row r="99" spans="1:2">
      <c r="A99" t="s">
        <v>62</v>
      </c>
      <c r="B99" t="s">
        <v>52</v>
      </c>
    </row>
    <row r="100" spans="1:2">
      <c r="A100" t="s">
        <v>63</v>
      </c>
      <c r="B100" t="s">
        <v>52</v>
      </c>
    </row>
    <row r="101" spans="1:2">
      <c r="A101" t="s">
        <v>64</v>
      </c>
      <c r="B101" t="s">
        <v>52</v>
      </c>
    </row>
    <row r="102" spans="1:2">
      <c r="A102" t="s">
        <v>65</v>
      </c>
      <c r="B102" t="s">
        <v>52</v>
      </c>
    </row>
    <row r="103" spans="1:2">
      <c r="A103" t="s">
        <v>66</v>
      </c>
      <c r="B103" t="s">
        <v>52</v>
      </c>
    </row>
    <row r="104" spans="1:2">
      <c r="A104" t="s">
        <v>67</v>
      </c>
      <c r="B104" t="s">
        <v>52</v>
      </c>
    </row>
    <row r="105" spans="1:2">
      <c r="A105" t="s">
        <v>68</v>
      </c>
      <c r="B105" t="s">
        <v>52</v>
      </c>
    </row>
    <row r="106" spans="1:2">
      <c r="A106" t="s">
        <v>69</v>
      </c>
      <c r="B106" t="s">
        <v>52</v>
      </c>
    </row>
    <row r="107" spans="1:2">
      <c r="A107" t="s">
        <v>70</v>
      </c>
      <c r="B107" t="s">
        <v>52</v>
      </c>
    </row>
    <row r="108" spans="1:2">
      <c r="A108" t="s">
        <v>71</v>
      </c>
      <c r="B108" t="s">
        <v>52</v>
      </c>
    </row>
    <row r="109" spans="1:2">
      <c r="A109" t="s">
        <v>72</v>
      </c>
      <c r="B109" t="s">
        <v>52</v>
      </c>
    </row>
    <row r="110" spans="1:2">
      <c r="A110" t="s">
        <v>73</v>
      </c>
      <c r="B110" t="s">
        <v>52</v>
      </c>
    </row>
    <row r="111" spans="1:2">
      <c r="A111" t="s">
        <v>74</v>
      </c>
      <c r="B111" t="s">
        <v>52</v>
      </c>
    </row>
    <row r="112" spans="1:2">
      <c r="A112" t="s">
        <v>75</v>
      </c>
      <c r="B112" t="s">
        <v>52</v>
      </c>
    </row>
    <row r="113" spans="1:2">
      <c r="A113" t="s">
        <v>76</v>
      </c>
      <c r="B113" t="s">
        <v>52</v>
      </c>
    </row>
    <row r="114" spans="1:2">
      <c r="A114" t="s">
        <v>77</v>
      </c>
      <c r="B114" t="s">
        <v>52</v>
      </c>
    </row>
    <row r="115" spans="1:2">
      <c r="A115" t="s">
        <v>78</v>
      </c>
      <c r="B115" t="s">
        <v>52</v>
      </c>
    </row>
    <row r="116" spans="1:2">
      <c r="A116" t="s">
        <v>79</v>
      </c>
      <c r="B116" t="s">
        <v>52</v>
      </c>
    </row>
    <row r="117" spans="1:2">
      <c r="A117" t="s">
        <v>80</v>
      </c>
      <c r="B117" t="s">
        <v>52</v>
      </c>
    </row>
    <row r="118" spans="1:2">
      <c r="A118" t="s">
        <v>81</v>
      </c>
      <c r="B118" t="s">
        <v>52</v>
      </c>
    </row>
    <row r="119" spans="1:2">
      <c r="A119" t="s">
        <v>82</v>
      </c>
      <c r="B119" t="s">
        <v>52</v>
      </c>
    </row>
    <row r="120" spans="1:2">
      <c r="A120" t="s">
        <v>83</v>
      </c>
      <c r="B120" t="s">
        <v>52</v>
      </c>
    </row>
    <row r="121" spans="1:2">
      <c r="A121" t="s">
        <v>84</v>
      </c>
      <c r="B121" t="s">
        <v>52</v>
      </c>
    </row>
    <row r="122" spans="1:2">
      <c r="A122" t="s">
        <v>85</v>
      </c>
      <c r="B122" t="s">
        <v>52</v>
      </c>
    </row>
    <row r="123" spans="1:2">
      <c r="A123" t="s">
        <v>86</v>
      </c>
      <c r="B123" t="s">
        <v>52</v>
      </c>
    </row>
    <row r="124" spans="1:2">
      <c r="A124" t="s">
        <v>87</v>
      </c>
      <c r="B124" t="s">
        <v>52</v>
      </c>
    </row>
    <row r="125" spans="1:2">
      <c r="A125" t="s">
        <v>88</v>
      </c>
      <c r="B125" t="s">
        <v>52</v>
      </c>
    </row>
    <row r="126" spans="1:2">
      <c r="A126" t="s">
        <v>89</v>
      </c>
      <c r="B126" t="s">
        <v>52</v>
      </c>
    </row>
    <row r="127" spans="1:2">
      <c r="A127" t="s">
        <v>90</v>
      </c>
      <c r="B127" t="s">
        <v>52</v>
      </c>
    </row>
    <row r="128" spans="1:2">
      <c r="A128" t="s">
        <v>91</v>
      </c>
      <c r="B128" t="s">
        <v>52</v>
      </c>
    </row>
    <row r="129" spans="1:2">
      <c r="A129" t="s">
        <v>92</v>
      </c>
      <c r="B129" t="s">
        <v>52</v>
      </c>
    </row>
    <row r="130" spans="1:2">
      <c r="A130" t="s">
        <v>93</v>
      </c>
      <c r="B130" t="s">
        <v>52</v>
      </c>
    </row>
    <row r="131" spans="1:2">
      <c r="A131" t="s">
        <v>50</v>
      </c>
      <c r="B131" t="s">
        <v>53</v>
      </c>
    </row>
    <row r="132" spans="1:2">
      <c r="A132" t="s">
        <v>51</v>
      </c>
      <c r="B132" t="s">
        <v>53</v>
      </c>
    </row>
    <row r="133" spans="1:2">
      <c r="A133" t="s">
        <v>52</v>
      </c>
      <c r="B133" t="s">
        <v>53</v>
      </c>
    </row>
    <row r="134" spans="1:2">
      <c r="A134" t="s">
        <v>54</v>
      </c>
      <c r="B134" t="s">
        <v>53</v>
      </c>
    </row>
    <row r="135" spans="1:2">
      <c r="A135" t="s">
        <v>55</v>
      </c>
      <c r="B135" t="s">
        <v>53</v>
      </c>
    </row>
    <row r="136" spans="1:2">
      <c r="A136" t="s">
        <v>56</v>
      </c>
      <c r="B136" t="s">
        <v>53</v>
      </c>
    </row>
    <row r="137" spans="1:2">
      <c r="A137" t="s">
        <v>57</v>
      </c>
      <c r="B137" t="s">
        <v>53</v>
      </c>
    </row>
    <row r="138" spans="1:2">
      <c r="A138" t="s">
        <v>58</v>
      </c>
      <c r="B138" t="s">
        <v>53</v>
      </c>
    </row>
    <row r="139" spans="1:2">
      <c r="A139" t="s">
        <v>59</v>
      </c>
      <c r="B139" t="s">
        <v>53</v>
      </c>
    </row>
    <row r="140" spans="1:2">
      <c r="A140" t="s">
        <v>60</v>
      </c>
      <c r="B140" t="s">
        <v>53</v>
      </c>
    </row>
    <row r="141" spans="1:2">
      <c r="A141" t="s">
        <v>61</v>
      </c>
      <c r="B141" t="s">
        <v>53</v>
      </c>
    </row>
    <row r="142" spans="1:2">
      <c r="A142" t="s">
        <v>62</v>
      </c>
      <c r="B142" t="s">
        <v>53</v>
      </c>
    </row>
    <row r="143" spans="1:2">
      <c r="A143" t="s">
        <v>63</v>
      </c>
      <c r="B143" t="s">
        <v>53</v>
      </c>
    </row>
    <row r="144" spans="1:2">
      <c r="A144" t="s">
        <v>64</v>
      </c>
      <c r="B144" t="s">
        <v>53</v>
      </c>
    </row>
    <row r="145" spans="1:2">
      <c r="A145" t="s">
        <v>65</v>
      </c>
      <c r="B145" t="s">
        <v>53</v>
      </c>
    </row>
    <row r="146" spans="1:2">
      <c r="A146" t="s">
        <v>66</v>
      </c>
      <c r="B146" t="s">
        <v>53</v>
      </c>
    </row>
    <row r="147" spans="1:2">
      <c r="A147" t="s">
        <v>67</v>
      </c>
      <c r="B147" t="s">
        <v>53</v>
      </c>
    </row>
    <row r="148" spans="1:2">
      <c r="A148" t="s">
        <v>68</v>
      </c>
      <c r="B148" t="s">
        <v>53</v>
      </c>
    </row>
    <row r="149" spans="1:2">
      <c r="A149" t="s">
        <v>69</v>
      </c>
      <c r="B149" t="s">
        <v>53</v>
      </c>
    </row>
    <row r="150" spans="1:2">
      <c r="A150" t="s">
        <v>70</v>
      </c>
      <c r="B150" t="s">
        <v>53</v>
      </c>
    </row>
    <row r="151" spans="1:2">
      <c r="A151" t="s">
        <v>71</v>
      </c>
      <c r="B151" t="s">
        <v>53</v>
      </c>
    </row>
    <row r="152" spans="1:2">
      <c r="A152" t="s">
        <v>72</v>
      </c>
      <c r="B152" t="s">
        <v>53</v>
      </c>
    </row>
    <row r="153" spans="1:2">
      <c r="A153" t="s">
        <v>73</v>
      </c>
      <c r="B153" t="s">
        <v>53</v>
      </c>
    </row>
    <row r="154" spans="1:2">
      <c r="A154" t="s">
        <v>74</v>
      </c>
      <c r="B154" t="s">
        <v>53</v>
      </c>
    </row>
    <row r="155" spans="1:2">
      <c r="A155" t="s">
        <v>75</v>
      </c>
      <c r="B155" t="s">
        <v>53</v>
      </c>
    </row>
    <row r="156" spans="1:2">
      <c r="A156" t="s">
        <v>76</v>
      </c>
      <c r="B156" t="s">
        <v>53</v>
      </c>
    </row>
    <row r="157" spans="1:2">
      <c r="A157" t="s">
        <v>77</v>
      </c>
      <c r="B157" t="s">
        <v>53</v>
      </c>
    </row>
    <row r="158" spans="1:2">
      <c r="A158" t="s">
        <v>78</v>
      </c>
      <c r="B158" t="s">
        <v>53</v>
      </c>
    </row>
    <row r="159" spans="1:2">
      <c r="A159" t="s">
        <v>79</v>
      </c>
      <c r="B159" t="s">
        <v>53</v>
      </c>
    </row>
    <row r="160" spans="1:2">
      <c r="A160" t="s">
        <v>80</v>
      </c>
      <c r="B160" t="s">
        <v>53</v>
      </c>
    </row>
    <row r="161" spans="1:2">
      <c r="A161" t="s">
        <v>81</v>
      </c>
      <c r="B161" t="s">
        <v>53</v>
      </c>
    </row>
    <row r="162" spans="1:2">
      <c r="A162" t="s">
        <v>82</v>
      </c>
      <c r="B162" t="s">
        <v>53</v>
      </c>
    </row>
    <row r="163" spans="1:2">
      <c r="A163" t="s">
        <v>83</v>
      </c>
      <c r="B163" t="s">
        <v>53</v>
      </c>
    </row>
    <row r="164" spans="1:2">
      <c r="A164" t="s">
        <v>84</v>
      </c>
      <c r="B164" t="s">
        <v>53</v>
      </c>
    </row>
    <row r="165" spans="1:2">
      <c r="A165" t="s">
        <v>85</v>
      </c>
      <c r="B165" t="s">
        <v>53</v>
      </c>
    </row>
    <row r="166" spans="1:2">
      <c r="A166" t="s">
        <v>86</v>
      </c>
      <c r="B166" t="s">
        <v>53</v>
      </c>
    </row>
    <row r="167" spans="1:2">
      <c r="A167" t="s">
        <v>87</v>
      </c>
      <c r="B167" t="s">
        <v>53</v>
      </c>
    </row>
    <row r="168" spans="1:2">
      <c r="A168" t="s">
        <v>88</v>
      </c>
      <c r="B168" t="s">
        <v>53</v>
      </c>
    </row>
    <row r="169" spans="1:2">
      <c r="A169" t="s">
        <v>89</v>
      </c>
      <c r="B169" t="s">
        <v>53</v>
      </c>
    </row>
    <row r="170" spans="1:2">
      <c r="A170" t="s">
        <v>90</v>
      </c>
      <c r="B170" t="s">
        <v>53</v>
      </c>
    </row>
    <row r="171" spans="1:2">
      <c r="A171" t="s">
        <v>91</v>
      </c>
      <c r="B171" t="s">
        <v>53</v>
      </c>
    </row>
    <row r="172" spans="1:2">
      <c r="A172" t="s">
        <v>92</v>
      </c>
      <c r="B172" t="s">
        <v>53</v>
      </c>
    </row>
    <row r="173" spans="1:2">
      <c r="A173" t="s">
        <v>93</v>
      </c>
      <c r="B173" t="s">
        <v>53</v>
      </c>
    </row>
    <row r="174" spans="1:2">
      <c r="A174" t="s">
        <v>50</v>
      </c>
      <c r="B174" t="s">
        <v>54</v>
      </c>
    </row>
    <row r="175" spans="1:2">
      <c r="A175" t="s">
        <v>51</v>
      </c>
      <c r="B175" t="s">
        <v>54</v>
      </c>
    </row>
    <row r="176" spans="1:2">
      <c r="A176" t="s">
        <v>52</v>
      </c>
      <c r="B176" t="s">
        <v>54</v>
      </c>
    </row>
    <row r="177" spans="1:2">
      <c r="A177" t="s">
        <v>53</v>
      </c>
      <c r="B177" t="s">
        <v>54</v>
      </c>
    </row>
    <row r="178" spans="1:2">
      <c r="A178" t="s">
        <v>55</v>
      </c>
      <c r="B178" t="s">
        <v>54</v>
      </c>
    </row>
    <row r="179" spans="1:2">
      <c r="A179" t="s">
        <v>56</v>
      </c>
      <c r="B179" t="s">
        <v>54</v>
      </c>
    </row>
    <row r="180" spans="1:2">
      <c r="A180" t="s">
        <v>57</v>
      </c>
      <c r="B180" t="s">
        <v>54</v>
      </c>
    </row>
    <row r="181" spans="1:2">
      <c r="A181" t="s">
        <v>58</v>
      </c>
      <c r="B181" t="s">
        <v>54</v>
      </c>
    </row>
    <row r="182" spans="1:2">
      <c r="A182" t="s">
        <v>59</v>
      </c>
      <c r="B182" t="s">
        <v>54</v>
      </c>
    </row>
    <row r="183" spans="1:2">
      <c r="A183" t="s">
        <v>60</v>
      </c>
      <c r="B183" t="s">
        <v>54</v>
      </c>
    </row>
    <row r="184" spans="1:2">
      <c r="A184" t="s">
        <v>61</v>
      </c>
      <c r="B184" t="s">
        <v>54</v>
      </c>
    </row>
    <row r="185" spans="1:2">
      <c r="A185" t="s">
        <v>62</v>
      </c>
      <c r="B185" t="s">
        <v>54</v>
      </c>
    </row>
    <row r="186" spans="1:2">
      <c r="A186" t="s">
        <v>63</v>
      </c>
      <c r="B186" t="s">
        <v>54</v>
      </c>
    </row>
    <row r="187" spans="1:2">
      <c r="A187" t="s">
        <v>64</v>
      </c>
      <c r="B187" t="s">
        <v>54</v>
      </c>
    </row>
    <row r="188" spans="1:2">
      <c r="A188" t="s">
        <v>65</v>
      </c>
      <c r="B188" t="s">
        <v>54</v>
      </c>
    </row>
    <row r="189" spans="1:2">
      <c r="A189" t="s">
        <v>66</v>
      </c>
      <c r="B189" t="s">
        <v>54</v>
      </c>
    </row>
    <row r="190" spans="1:2">
      <c r="A190" t="s">
        <v>67</v>
      </c>
      <c r="B190" t="s">
        <v>54</v>
      </c>
    </row>
    <row r="191" spans="1:2">
      <c r="A191" t="s">
        <v>68</v>
      </c>
      <c r="B191" t="s">
        <v>54</v>
      </c>
    </row>
    <row r="192" spans="1:2">
      <c r="A192" t="s">
        <v>69</v>
      </c>
      <c r="B192" t="s">
        <v>54</v>
      </c>
    </row>
    <row r="193" spans="1:2">
      <c r="A193" t="s">
        <v>70</v>
      </c>
      <c r="B193" t="s">
        <v>54</v>
      </c>
    </row>
    <row r="194" spans="1:2">
      <c r="A194" t="s">
        <v>71</v>
      </c>
      <c r="B194" t="s">
        <v>54</v>
      </c>
    </row>
    <row r="195" spans="1:2">
      <c r="A195" t="s">
        <v>72</v>
      </c>
      <c r="B195" t="s">
        <v>54</v>
      </c>
    </row>
    <row r="196" spans="1:2">
      <c r="A196" t="s">
        <v>73</v>
      </c>
      <c r="B196" t="s">
        <v>54</v>
      </c>
    </row>
    <row r="197" spans="1:2">
      <c r="A197" t="s">
        <v>74</v>
      </c>
      <c r="B197" t="s">
        <v>54</v>
      </c>
    </row>
    <row r="198" spans="1:2">
      <c r="A198" t="s">
        <v>75</v>
      </c>
      <c r="B198" t="s">
        <v>54</v>
      </c>
    </row>
    <row r="199" spans="1:2">
      <c r="A199" t="s">
        <v>76</v>
      </c>
      <c r="B199" t="s">
        <v>54</v>
      </c>
    </row>
    <row r="200" spans="1:2">
      <c r="A200" t="s">
        <v>77</v>
      </c>
      <c r="B200" t="s">
        <v>54</v>
      </c>
    </row>
    <row r="201" spans="1:2">
      <c r="A201" t="s">
        <v>78</v>
      </c>
      <c r="B201" t="s">
        <v>54</v>
      </c>
    </row>
    <row r="202" spans="1:2">
      <c r="A202" t="s">
        <v>79</v>
      </c>
      <c r="B202" t="s">
        <v>54</v>
      </c>
    </row>
    <row r="203" spans="1:2">
      <c r="A203" t="s">
        <v>80</v>
      </c>
      <c r="B203" t="s">
        <v>54</v>
      </c>
    </row>
    <row r="204" spans="1:2">
      <c r="A204" t="s">
        <v>81</v>
      </c>
      <c r="B204" t="s">
        <v>54</v>
      </c>
    </row>
    <row r="205" spans="1:2">
      <c r="A205" t="s">
        <v>82</v>
      </c>
      <c r="B205" t="s">
        <v>54</v>
      </c>
    </row>
    <row r="206" spans="1:2">
      <c r="A206" t="s">
        <v>83</v>
      </c>
      <c r="B206" t="s">
        <v>54</v>
      </c>
    </row>
    <row r="207" spans="1:2">
      <c r="A207" t="s">
        <v>84</v>
      </c>
      <c r="B207" t="s">
        <v>54</v>
      </c>
    </row>
    <row r="208" spans="1:2">
      <c r="A208" t="s">
        <v>85</v>
      </c>
      <c r="B208" t="s">
        <v>54</v>
      </c>
    </row>
    <row r="209" spans="1:2">
      <c r="A209" t="s">
        <v>86</v>
      </c>
      <c r="B209" t="s">
        <v>54</v>
      </c>
    </row>
    <row r="210" spans="1:2">
      <c r="A210" t="s">
        <v>87</v>
      </c>
      <c r="B210" t="s">
        <v>54</v>
      </c>
    </row>
    <row r="211" spans="1:2">
      <c r="A211" t="s">
        <v>88</v>
      </c>
      <c r="B211" t="s">
        <v>54</v>
      </c>
    </row>
    <row r="212" spans="1:2">
      <c r="A212" t="s">
        <v>89</v>
      </c>
      <c r="B212" t="s">
        <v>54</v>
      </c>
    </row>
    <row r="213" spans="1:2">
      <c r="A213" t="s">
        <v>90</v>
      </c>
      <c r="B213" t="s">
        <v>54</v>
      </c>
    </row>
    <row r="214" spans="1:2">
      <c r="A214" t="s">
        <v>91</v>
      </c>
      <c r="B214" t="s">
        <v>54</v>
      </c>
    </row>
    <row r="215" spans="1:2">
      <c r="A215" t="s">
        <v>92</v>
      </c>
      <c r="B215" t="s">
        <v>54</v>
      </c>
    </row>
    <row r="216" spans="1:2">
      <c r="A216" t="s">
        <v>93</v>
      </c>
      <c r="B216" t="s">
        <v>54</v>
      </c>
    </row>
    <row r="217" spans="1:2">
      <c r="A217" t="s">
        <v>50</v>
      </c>
      <c r="B217" t="s">
        <v>55</v>
      </c>
    </row>
    <row r="218" spans="1:2">
      <c r="A218" t="s">
        <v>51</v>
      </c>
      <c r="B218" t="s">
        <v>55</v>
      </c>
    </row>
    <row r="219" spans="1:2">
      <c r="A219" t="s">
        <v>52</v>
      </c>
      <c r="B219" t="s">
        <v>55</v>
      </c>
    </row>
    <row r="220" spans="1:2">
      <c r="A220" t="s">
        <v>53</v>
      </c>
      <c r="B220" t="s">
        <v>55</v>
      </c>
    </row>
    <row r="221" spans="1:2">
      <c r="A221" t="s">
        <v>54</v>
      </c>
      <c r="B221" t="s">
        <v>55</v>
      </c>
    </row>
    <row r="222" spans="1:2">
      <c r="A222" t="s">
        <v>56</v>
      </c>
      <c r="B222" t="s">
        <v>55</v>
      </c>
    </row>
    <row r="223" spans="1:2">
      <c r="A223" t="s">
        <v>57</v>
      </c>
      <c r="B223" t="s">
        <v>55</v>
      </c>
    </row>
    <row r="224" spans="1:2">
      <c r="A224" t="s">
        <v>58</v>
      </c>
      <c r="B224" t="s">
        <v>55</v>
      </c>
    </row>
    <row r="225" spans="1:2">
      <c r="A225" t="s">
        <v>59</v>
      </c>
      <c r="B225" t="s">
        <v>55</v>
      </c>
    </row>
    <row r="226" spans="1:2">
      <c r="A226" t="s">
        <v>60</v>
      </c>
      <c r="B226" t="s">
        <v>55</v>
      </c>
    </row>
    <row r="227" spans="1:2">
      <c r="A227" t="s">
        <v>61</v>
      </c>
      <c r="B227" t="s">
        <v>55</v>
      </c>
    </row>
    <row r="228" spans="1:2">
      <c r="A228" t="s">
        <v>62</v>
      </c>
      <c r="B228" t="s">
        <v>55</v>
      </c>
    </row>
    <row r="229" spans="1:2">
      <c r="A229" t="s">
        <v>63</v>
      </c>
      <c r="B229" t="s">
        <v>55</v>
      </c>
    </row>
    <row r="230" spans="1:2">
      <c r="A230" t="s">
        <v>64</v>
      </c>
      <c r="B230" t="s">
        <v>55</v>
      </c>
    </row>
    <row r="231" spans="1:2">
      <c r="A231" t="s">
        <v>65</v>
      </c>
      <c r="B231" t="s">
        <v>55</v>
      </c>
    </row>
    <row r="232" spans="1:2">
      <c r="A232" t="s">
        <v>66</v>
      </c>
      <c r="B232" t="s">
        <v>55</v>
      </c>
    </row>
    <row r="233" spans="1:2">
      <c r="A233" t="s">
        <v>67</v>
      </c>
      <c r="B233" t="s">
        <v>55</v>
      </c>
    </row>
    <row r="234" spans="1:2">
      <c r="A234" t="s">
        <v>68</v>
      </c>
      <c r="B234" t="s">
        <v>55</v>
      </c>
    </row>
    <row r="235" spans="1:2">
      <c r="A235" t="s">
        <v>69</v>
      </c>
      <c r="B235" t="s">
        <v>55</v>
      </c>
    </row>
    <row r="236" spans="1:2">
      <c r="A236" t="s">
        <v>70</v>
      </c>
      <c r="B236" t="s">
        <v>55</v>
      </c>
    </row>
    <row r="237" spans="1:2">
      <c r="A237" t="s">
        <v>71</v>
      </c>
      <c r="B237" t="s">
        <v>55</v>
      </c>
    </row>
    <row r="238" spans="1:2">
      <c r="A238" t="s">
        <v>72</v>
      </c>
      <c r="B238" t="s">
        <v>55</v>
      </c>
    </row>
    <row r="239" spans="1:2">
      <c r="A239" t="s">
        <v>73</v>
      </c>
      <c r="B239" t="s">
        <v>55</v>
      </c>
    </row>
    <row r="240" spans="1:2">
      <c r="A240" t="s">
        <v>74</v>
      </c>
      <c r="B240" t="s">
        <v>55</v>
      </c>
    </row>
    <row r="241" spans="1:2">
      <c r="A241" t="s">
        <v>75</v>
      </c>
      <c r="B241" t="s">
        <v>55</v>
      </c>
    </row>
    <row r="242" spans="1:2">
      <c r="A242" t="s">
        <v>76</v>
      </c>
      <c r="B242" t="s">
        <v>55</v>
      </c>
    </row>
    <row r="243" spans="1:2">
      <c r="A243" t="s">
        <v>77</v>
      </c>
      <c r="B243" t="s">
        <v>55</v>
      </c>
    </row>
    <row r="244" spans="1:2">
      <c r="A244" t="s">
        <v>78</v>
      </c>
      <c r="B244" t="s">
        <v>55</v>
      </c>
    </row>
    <row r="245" spans="1:2">
      <c r="A245" t="s">
        <v>79</v>
      </c>
      <c r="B245" t="s">
        <v>55</v>
      </c>
    </row>
    <row r="246" spans="1:2">
      <c r="A246" t="s">
        <v>80</v>
      </c>
      <c r="B246" t="s">
        <v>55</v>
      </c>
    </row>
    <row r="247" spans="1:2">
      <c r="A247" t="s">
        <v>81</v>
      </c>
      <c r="B247" t="s">
        <v>55</v>
      </c>
    </row>
    <row r="248" spans="1:2">
      <c r="A248" t="s">
        <v>82</v>
      </c>
      <c r="B248" t="s">
        <v>55</v>
      </c>
    </row>
    <row r="249" spans="1:2">
      <c r="A249" t="s">
        <v>83</v>
      </c>
      <c r="B249" t="s">
        <v>55</v>
      </c>
    </row>
    <row r="250" spans="1:2">
      <c r="A250" t="s">
        <v>84</v>
      </c>
      <c r="B250" t="s">
        <v>55</v>
      </c>
    </row>
    <row r="251" spans="1:2">
      <c r="A251" t="s">
        <v>85</v>
      </c>
      <c r="B251" t="s">
        <v>55</v>
      </c>
    </row>
    <row r="252" spans="1:2">
      <c r="A252" t="s">
        <v>86</v>
      </c>
      <c r="B252" t="s">
        <v>55</v>
      </c>
    </row>
    <row r="253" spans="1:2">
      <c r="A253" t="s">
        <v>87</v>
      </c>
      <c r="B253" t="s">
        <v>55</v>
      </c>
    </row>
    <row r="254" spans="1:2">
      <c r="A254" t="s">
        <v>88</v>
      </c>
      <c r="B254" t="s">
        <v>55</v>
      </c>
    </row>
    <row r="255" spans="1:2">
      <c r="A255" t="s">
        <v>89</v>
      </c>
      <c r="B255" t="s">
        <v>55</v>
      </c>
    </row>
    <row r="256" spans="1:2">
      <c r="A256" t="s">
        <v>90</v>
      </c>
      <c r="B256" t="s">
        <v>55</v>
      </c>
    </row>
    <row r="257" spans="1:2">
      <c r="A257" t="s">
        <v>91</v>
      </c>
      <c r="B257" t="s">
        <v>55</v>
      </c>
    </row>
    <row r="258" spans="1:2">
      <c r="A258" t="s">
        <v>92</v>
      </c>
      <c r="B258" t="s">
        <v>55</v>
      </c>
    </row>
    <row r="259" spans="1:2">
      <c r="A259" t="s">
        <v>93</v>
      </c>
      <c r="B259" t="s">
        <v>55</v>
      </c>
    </row>
    <row r="260" spans="1:2">
      <c r="A260" t="s">
        <v>50</v>
      </c>
      <c r="B260" t="s">
        <v>56</v>
      </c>
    </row>
    <row r="261" spans="1:2">
      <c r="A261" t="s">
        <v>51</v>
      </c>
      <c r="B261" t="s">
        <v>56</v>
      </c>
    </row>
    <row r="262" spans="1:2">
      <c r="A262" t="s">
        <v>52</v>
      </c>
      <c r="B262" t="s">
        <v>56</v>
      </c>
    </row>
    <row r="263" spans="1:2">
      <c r="A263" t="s">
        <v>53</v>
      </c>
      <c r="B263" t="s">
        <v>56</v>
      </c>
    </row>
    <row r="264" spans="1:2">
      <c r="A264" t="s">
        <v>54</v>
      </c>
      <c r="B264" t="s">
        <v>56</v>
      </c>
    </row>
    <row r="265" spans="1:2">
      <c r="A265" t="s">
        <v>55</v>
      </c>
      <c r="B265" t="s">
        <v>56</v>
      </c>
    </row>
    <row r="266" spans="1:2">
      <c r="A266" t="s">
        <v>57</v>
      </c>
      <c r="B266" t="s">
        <v>56</v>
      </c>
    </row>
    <row r="267" spans="1:2">
      <c r="A267" t="s">
        <v>58</v>
      </c>
      <c r="B267" t="s">
        <v>56</v>
      </c>
    </row>
    <row r="268" spans="1:2">
      <c r="A268" t="s">
        <v>59</v>
      </c>
      <c r="B268" t="s">
        <v>56</v>
      </c>
    </row>
    <row r="269" spans="1:2">
      <c r="A269" t="s">
        <v>60</v>
      </c>
      <c r="B269" t="s">
        <v>56</v>
      </c>
    </row>
    <row r="270" spans="1:2">
      <c r="A270" t="s">
        <v>61</v>
      </c>
      <c r="B270" t="s">
        <v>56</v>
      </c>
    </row>
    <row r="271" spans="1:2">
      <c r="A271" t="s">
        <v>62</v>
      </c>
      <c r="B271" t="s">
        <v>56</v>
      </c>
    </row>
    <row r="272" spans="1:2">
      <c r="A272" t="s">
        <v>63</v>
      </c>
      <c r="B272" t="s">
        <v>56</v>
      </c>
    </row>
    <row r="273" spans="1:2">
      <c r="A273" t="s">
        <v>64</v>
      </c>
      <c r="B273" t="s">
        <v>56</v>
      </c>
    </row>
    <row r="274" spans="1:2">
      <c r="A274" t="s">
        <v>65</v>
      </c>
      <c r="B274" t="s">
        <v>56</v>
      </c>
    </row>
    <row r="275" spans="1:2">
      <c r="A275" t="s">
        <v>66</v>
      </c>
      <c r="B275" t="s">
        <v>56</v>
      </c>
    </row>
    <row r="276" spans="1:2">
      <c r="A276" t="s">
        <v>67</v>
      </c>
      <c r="B276" t="s">
        <v>56</v>
      </c>
    </row>
    <row r="277" spans="1:2">
      <c r="A277" t="s">
        <v>68</v>
      </c>
      <c r="B277" t="s">
        <v>56</v>
      </c>
    </row>
    <row r="278" spans="1:2">
      <c r="A278" t="s">
        <v>69</v>
      </c>
      <c r="B278" t="s">
        <v>56</v>
      </c>
    </row>
    <row r="279" spans="1:2">
      <c r="A279" t="s">
        <v>70</v>
      </c>
      <c r="B279" t="s">
        <v>56</v>
      </c>
    </row>
    <row r="280" spans="1:2">
      <c r="A280" t="s">
        <v>71</v>
      </c>
      <c r="B280" t="s">
        <v>56</v>
      </c>
    </row>
    <row r="281" spans="1:2">
      <c r="A281" t="s">
        <v>72</v>
      </c>
      <c r="B281" t="s">
        <v>56</v>
      </c>
    </row>
    <row r="282" spans="1:2">
      <c r="A282" t="s">
        <v>73</v>
      </c>
      <c r="B282" t="s">
        <v>56</v>
      </c>
    </row>
    <row r="283" spans="1:2">
      <c r="A283" t="s">
        <v>74</v>
      </c>
      <c r="B283" t="s">
        <v>56</v>
      </c>
    </row>
    <row r="284" spans="1:2">
      <c r="A284" t="s">
        <v>75</v>
      </c>
      <c r="B284" t="s">
        <v>56</v>
      </c>
    </row>
    <row r="285" spans="1:2">
      <c r="A285" t="s">
        <v>76</v>
      </c>
      <c r="B285" t="s">
        <v>56</v>
      </c>
    </row>
    <row r="286" spans="1:2">
      <c r="A286" t="s">
        <v>77</v>
      </c>
      <c r="B286" t="s">
        <v>56</v>
      </c>
    </row>
    <row r="287" spans="1:2">
      <c r="A287" t="s">
        <v>78</v>
      </c>
      <c r="B287" t="s">
        <v>56</v>
      </c>
    </row>
    <row r="288" spans="1:2">
      <c r="A288" t="s">
        <v>79</v>
      </c>
      <c r="B288" t="s">
        <v>56</v>
      </c>
    </row>
    <row r="289" spans="1:2">
      <c r="A289" t="s">
        <v>80</v>
      </c>
      <c r="B289" t="s">
        <v>56</v>
      </c>
    </row>
    <row r="290" spans="1:2">
      <c r="A290" t="s">
        <v>81</v>
      </c>
      <c r="B290" t="s">
        <v>56</v>
      </c>
    </row>
    <row r="291" spans="1:2">
      <c r="A291" t="s">
        <v>82</v>
      </c>
      <c r="B291" t="s">
        <v>56</v>
      </c>
    </row>
    <row r="292" spans="1:2">
      <c r="A292" t="s">
        <v>83</v>
      </c>
      <c r="B292" t="s">
        <v>56</v>
      </c>
    </row>
    <row r="293" spans="1:2">
      <c r="A293" t="s">
        <v>84</v>
      </c>
      <c r="B293" t="s">
        <v>56</v>
      </c>
    </row>
    <row r="294" spans="1:2">
      <c r="A294" t="s">
        <v>85</v>
      </c>
      <c r="B294" t="s">
        <v>56</v>
      </c>
    </row>
    <row r="295" spans="1:2">
      <c r="A295" t="s">
        <v>86</v>
      </c>
      <c r="B295" t="s">
        <v>56</v>
      </c>
    </row>
    <row r="296" spans="1:2">
      <c r="A296" t="s">
        <v>87</v>
      </c>
      <c r="B296" t="s">
        <v>56</v>
      </c>
    </row>
    <row r="297" spans="1:2">
      <c r="A297" t="s">
        <v>88</v>
      </c>
      <c r="B297" t="s">
        <v>56</v>
      </c>
    </row>
    <row r="298" spans="1:2">
      <c r="A298" t="s">
        <v>89</v>
      </c>
      <c r="B298" t="s">
        <v>56</v>
      </c>
    </row>
    <row r="299" spans="1:2">
      <c r="A299" t="s">
        <v>90</v>
      </c>
      <c r="B299" t="s">
        <v>56</v>
      </c>
    </row>
    <row r="300" spans="1:2">
      <c r="A300" t="s">
        <v>91</v>
      </c>
      <c r="B300" t="s">
        <v>56</v>
      </c>
    </row>
    <row r="301" spans="1:2">
      <c r="A301" t="s">
        <v>92</v>
      </c>
      <c r="B301" t="s">
        <v>56</v>
      </c>
    </row>
    <row r="302" spans="1:2">
      <c r="A302" t="s">
        <v>93</v>
      </c>
      <c r="B302" t="s">
        <v>56</v>
      </c>
    </row>
    <row r="303" spans="1:2">
      <c r="A303" t="s">
        <v>50</v>
      </c>
      <c r="B303" t="s">
        <v>57</v>
      </c>
    </row>
    <row r="304" spans="1:2">
      <c r="A304" t="s">
        <v>51</v>
      </c>
      <c r="B304" t="s">
        <v>57</v>
      </c>
    </row>
    <row r="305" spans="1:2">
      <c r="A305" t="s">
        <v>52</v>
      </c>
      <c r="B305" t="s">
        <v>57</v>
      </c>
    </row>
    <row r="306" spans="1:2">
      <c r="A306" t="s">
        <v>53</v>
      </c>
      <c r="B306" t="s">
        <v>57</v>
      </c>
    </row>
    <row r="307" spans="1:2">
      <c r="A307" t="s">
        <v>54</v>
      </c>
      <c r="B307" t="s">
        <v>57</v>
      </c>
    </row>
    <row r="308" spans="1:2">
      <c r="A308" t="s">
        <v>55</v>
      </c>
      <c r="B308" t="s">
        <v>57</v>
      </c>
    </row>
    <row r="309" spans="1:2">
      <c r="A309" t="s">
        <v>56</v>
      </c>
      <c r="B309" t="s">
        <v>57</v>
      </c>
    </row>
    <row r="310" spans="1:2">
      <c r="A310" t="s">
        <v>58</v>
      </c>
      <c r="B310" t="s">
        <v>57</v>
      </c>
    </row>
    <row r="311" spans="1:2">
      <c r="A311" t="s">
        <v>59</v>
      </c>
      <c r="B311" t="s">
        <v>57</v>
      </c>
    </row>
    <row r="312" spans="1:2">
      <c r="A312" t="s">
        <v>60</v>
      </c>
      <c r="B312" t="s">
        <v>57</v>
      </c>
    </row>
    <row r="313" spans="1:2">
      <c r="A313" t="s">
        <v>61</v>
      </c>
      <c r="B313" t="s">
        <v>57</v>
      </c>
    </row>
    <row r="314" spans="1:2">
      <c r="A314" t="s">
        <v>62</v>
      </c>
      <c r="B314" t="s">
        <v>57</v>
      </c>
    </row>
    <row r="315" spans="1:2">
      <c r="A315" t="s">
        <v>63</v>
      </c>
      <c r="B315" t="s">
        <v>57</v>
      </c>
    </row>
    <row r="316" spans="1:2">
      <c r="A316" t="s">
        <v>64</v>
      </c>
      <c r="B316" t="s">
        <v>57</v>
      </c>
    </row>
    <row r="317" spans="1:2">
      <c r="A317" t="s">
        <v>65</v>
      </c>
      <c r="B317" t="s">
        <v>57</v>
      </c>
    </row>
    <row r="318" spans="1:2">
      <c r="A318" t="s">
        <v>66</v>
      </c>
      <c r="B318" t="s">
        <v>57</v>
      </c>
    </row>
    <row r="319" spans="1:2">
      <c r="A319" t="s">
        <v>67</v>
      </c>
      <c r="B319" t="s">
        <v>57</v>
      </c>
    </row>
    <row r="320" spans="1:2">
      <c r="A320" t="s">
        <v>68</v>
      </c>
      <c r="B320" t="s">
        <v>57</v>
      </c>
    </row>
    <row r="321" spans="1:2">
      <c r="A321" t="s">
        <v>69</v>
      </c>
      <c r="B321" t="s">
        <v>57</v>
      </c>
    </row>
    <row r="322" spans="1:2">
      <c r="A322" t="s">
        <v>70</v>
      </c>
      <c r="B322" t="s">
        <v>57</v>
      </c>
    </row>
    <row r="323" spans="1:2">
      <c r="A323" t="s">
        <v>71</v>
      </c>
      <c r="B323" t="s">
        <v>57</v>
      </c>
    </row>
    <row r="324" spans="1:2">
      <c r="A324" t="s">
        <v>72</v>
      </c>
      <c r="B324" t="s">
        <v>57</v>
      </c>
    </row>
    <row r="325" spans="1:2">
      <c r="A325" t="s">
        <v>73</v>
      </c>
      <c r="B325" t="s">
        <v>57</v>
      </c>
    </row>
    <row r="326" spans="1:2">
      <c r="A326" t="s">
        <v>74</v>
      </c>
      <c r="B326" t="s">
        <v>57</v>
      </c>
    </row>
    <row r="327" spans="1:2">
      <c r="A327" t="s">
        <v>75</v>
      </c>
      <c r="B327" t="s">
        <v>57</v>
      </c>
    </row>
    <row r="328" spans="1:2">
      <c r="A328" t="s">
        <v>76</v>
      </c>
      <c r="B328" t="s">
        <v>57</v>
      </c>
    </row>
    <row r="329" spans="1:2">
      <c r="A329" t="s">
        <v>77</v>
      </c>
      <c r="B329" t="s">
        <v>57</v>
      </c>
    </row>
    <row r="330" spans="1:2">
      <c r="A330" t="s">
        <v>78</v>
      </c>
      <c r="B330" t="s">
        <v>57</v>
      </c>
    </row>
    <row r="331" spans="1:2">
      <c r="A331" t="s">
        <v>79</v>
      </c>
      <c r="B331" t="s">
        <v>57</v>
      </c>
    </row>
    <row r="332" spans="1:2">
      <c r="A332" t="s">
        <v>80</v>
      </c>
      <c r="B332" t="s">
        <v>57</v>
      </c>
    </row>
    <row r="333" spans="1:2">
      <c r="A333" t="s">
        <v>81</v>
      </c>
      <c r="B333" t="s">
        <v>57</v>
      </c>
    </row>
    <row r="334" spans="1:2">
      <c r="A334" t="s">
        <v>82</v>
      </c>
      <c r="B334" t="s">
        <v>57</v>
      </c>
    </row>
    <row r="335" spans="1:2">
      <c r="A335" t="s">
        <v>83</v>
      </c>
      <c r="B335" t="s">
        <v>57</v>
      </c>
    </row>
    <row r="336" spans="1:2">
      <c r="A336" t="s">
        <v>84</v>
      </c>
      <c r="B336" t="s">
        <v>57</v>
      </c>
    </row>
    <row r="337" spans="1:2">
      <c r="A337" t="s">
        <v>85</v>
      </c>
      <c r="B337" t="s">
        <v>57</v>
      </c>
    </row>
    <row r="338" spans="1:2">
      <c r="A338" t="s">
        <v>86</v>
      </c>
      <c r="B338" t="s">
        <v>57</v>
      </c>
    </row>
    <row r="339" spans="1:2">
      <c r="A339" t="s">
        <v>87</v>
      </c>
      <c r="B339" t="s">
        <v>57</v>
      </c>
    </row>
    <row r="340" spans="1:2">
      <c r="A340" t="s">
        <v>88</v>
      </c>
      <c r="B340" t="s">
        <v>57</v>
      </c>
    </row>
    <row r="341" spans="1:2">
      <c r="A341" t="s">
        <v>89</v>
      </c>
      <c r="B341" t="s">
        <v>57</v>
      </c>
    </row>
    <row r="342" spans="1:2">
      <c r="A342" t="s">
        <v>90</v>
      </c>
      <c r="B342" t="s">
        <v>57</v>
      </c>
    </row>
    <row r="343" spans="1:2">
      <c r="A343" t="s">
        <v>91</v>
      </c>
      <c r="B343" t="s">
        <v>57</v>
      </c>
    </row>
    <row r="344" spans="1:2">
      <c r="A344" t="s">
        <v>92</v>
      </c>
      <c r="B344" t="s">
        <v>57</v>
      </c>
    </row>
    <row r="345" spans="1:2">
      <c r="A345" t="s">
        <v>93</v>
      </c>
      <c r="B345" t="s">
        <v>57</v>
      </c>
    </row>
    <row r="346" spans="1:2">
      <c r="A346" t="s">
        <v>50</v>
      </c>
      <c r="B346" t="s">
        <v>58</v>
      </c>
    </row>
    <row r="347" spans="1:2">
      <c r="A347" t="s">
        <v>51</v>
      </c>
      <c r="B347" t="s">
        <v>58</v>
      </c>
    </row>
    <row r="348" spans="1:2">
      <c r="A348" t="s">
        <v>52</v>
      </c>
      <c r="B348" t="s">
        <v>58</v>
      </c>
    </row>
    <row r="349" spans="1:2">
      <c r="A349" t="s">
        <v>53</v>
      </c>
      <c r="B349" t="s">
        <v>58</v>
      </c>
    </row>
    <row r="350" spans="1:2">
      <c r="A350" t="s">
        <v>54</v>
      </c>
      <c r="B350" t="s">
        <v>58</v>
      </c>
    </row>
    <row r="351" spans="1:2">
      <c r="A351" t="s">
        <v>55</v>
      </c>
      <c r="B351" t="s">
        <v>58</v>
      </c>
    </row>
    <row r="352" spans="1:2">
      <c r="A352" t="s">
        <v>56</v>
      </c>
      <c r="B352" t="s">
        <v>58</v>
      </c>
    </row>
    <row r="353" spans="1:2">
      <c r="A353" t="s">
        <v>57</v>
      </c>
      <c r="B353" t="s">
        <v>58</v>
      </c>
    </row>
    <row r="354" spans="1:2">
      <c r="A354" t="s">
        <v>59</v>
      </c>
      <c r="B354" t="s">
        <v>58</v>
      </c>
    </row>
    <row r="355" spans="1:2">
      <c r="A355" t="s">
        <v>60</v>
      </c>
      <c r="B355" t="s">
        <v>58</v>
      </c>
    </row>
    <row r="356" spans="1:2">
      <c r="A356" t="s">
        <v>61</v>
      </c>
      <c r="B356" t="s">
        <v>58</v>
      </c>
    </row>
    <row r="357" spans="1:2">
      <c r="A357" t="s">
        <v>62</v>
      </c>
      <c r="B357" t="s">
        <v>58</v>
      </c>
    </row>
    <row r="358" spans="1:2">
      <c r="A358" t="s">
        <v>63</v>
      </c>
      <c r="B358" t="s">
        <v>58</v>
      </c>
    </row>
    <row r="359" spans="1:2">
      <c r="A359" t="s">
        <v>64</v>
      </c>
      <c r="B359" t="s">
        <v>58</v>
      </c>
    </row>
    <row r="360" spans="1:2">
      <c r="A360" t="s">
        <v>65</v>
      </c>
      <c r="B360" t="s">
        <v>58</v>
      </c>
    </row>
    <row r="361" spans="1:2">
      <c r="A361" t="s">
        <v>66</v>
      </c>
      <c r="B361" t="s">
        <v>58</v>
      </c>
    </row>
    <row r="362" spans="1:2">
      <c r="A362" t="s">
        <v>67</v>
      </c>
      <c r="B362" t="s">
        <v>58</v>
      </c>
    </row>
    <row r="363" spans="1:2">
      <c r="A363" t="s">
        <v>68</v>
      </c>
      <c r="B363" t="s">
        <v>58</v>
      </c>
    </row>
    <row r="364" spans="1:2">
      <c r="A364" t="s">
        <v>69</v>
      </c>
      <c r="B364" t="s">
        <v>58</v>
      </c>
    </row>
    <row r="365" spans="1:2">
      <c r="A365" t="s">
        <v>70</v>
      </c>
      <c r="B365" t="s">
        <v>58</v>
      </c>
    </row>
    <row r="366" spans="1:2">
      <c r="A366" t="s">
        <v>71</v>
      </c>
      <c r="B366" t="s">
        <v>58</v>
      </c>
    </row>
    <row r="367" spans="1:2">
      <c r="A367" t="s">
        <v>72</v>
      </c>
      <c r="B367" t="s">
        <v>58</v>
      </c>
    </row>
    <row r="368" spans="1:2">
      <c r="A368" t="s">
        <v>73</v>
      </c>
      <c r="B368" t="s">
        <v>58</v>
      </c>
    </row>
    <row r="369" spans="1:2">
      <c r="A369" t="s">
        <v>74</v>
      </c>
      <c r="B369" t="s">
        <v>58</v>
      </c>
    </row>
    <row r="370" spans="1:2">
      <c r="A370" t="s">
        <v>75</v>
      </c>
      <c r="B370" t="s">
        <v>58</v>
      </c>
    </row>
    <row r="371" spans="1:2">
      <c r="A371" t="s">
        <v>76</v>
      </c>
      <c r="B371" t="s">
        <v>58</v>
      </c>
    </row>
    <row r="372" spans="1:2">
      <c r="A372" t="s">
        <v>77</v>
      </c>
      <c r="B372" t="s">
        <v>58</v>
      </c>
    </row>
    <row r="373" spans="1:2">
      <c r="A373" t="s">
        <v>78</v>
      </c>
      <c r="B373" t="s">
        <v>58</v>
      </c>
    </row>
    <row r="374" spans="1:2">
      <c r="A374" t="s">
        <v>79</v>
      </c>
      <c r="B374" t="s">
        <v>58</v>
      </c>
    </row>
    <row r="375" spans="1:2">
      <c r="A375" t="s">
        <v>80</v>
      </c>
      <c r="B375" t="s">
        <v>58</v>
      </c>
    </row>
    <row r="376" spans="1:2">
      <c r="A376" t="s">
        <v>81</v>
      </c>
      <c r="B376" t="s">
        <v>58</v>
      </c>
    </row>
    <row r="377" spans="1:2">
      <c r="A377" t="s">
        <v>82</v>
      </c>
      <c r="B377" t="s">
        <v>58</v>
      </c>
    </row>
    <row r="378" spans="1:2">
      <c r="A378" t="s">
        <v>83</v>
      </c>
      <c r="B378" t="s">
        <v>58</v>
      </c>
    </row>
    <row r="379" spans="1:2">
      <c r="A379" t="s">
        <v>84</v>
      </c>
      <c r="B379" t="s">
        <v>58</v>
      </c>
    </row>
    <row r="380" spans="1:2">
      <c r="A380" t="s">
        <v>85</v>
      </c>
      <c r="B380" t="s">
        <v>58</v>
      </c>
    </row>
    <row r="381" spans="1:2">
      <c r="A381" t="s">
        <v>86</v>
      </c>
      <c r="B381" t="s">
        <v>58</v>
      </c>
    </row>
    <row r="382" spans="1:2">
      <c r="A382" t="s">
        <v>87</v>
      </c>
      <c r="B382" t="s">
        <v>58</v>
      </c>
    </row>
    <row r="383" spans="1:2">
      <c r="A383" t="s">
        <v>88</v>
      </c>
      <c r="B383" t="s">
        <v>58</v>
      </c>
    </row>
    <row r="384" spans="1:2">
      <c r="A384" t="s">
        <v>89</v>
      </c>
      <c r="B384" t="s">
        <v>58</v>
      </c>
    </row>
    <row r="385" spans="1:2">
      <c r="A385" t="s">
        <v>90</v>
      </c>
      <c r="B385" t="s">
        <v>58</v>
      </c>
    </row>
    <row r="386" spans="1:2">
      <c r="A386" t="s">
        <v>91</v>
      </c>
      <c r="B386" t="s">
        <v>58</v>
      </c>
    </row>
    <row r="387" spans="1:2">
      <c r="A387" t="s">
        <v>92</v>
      </c>
      <c r="B387" t="s">
        <v>58</v>
      </c>
    </row>
    <row r="388" spans="1:2">
      <c r="A388" t="s">
        <v>93</v>
      </c>
      <c r="B388" t="s">
        <v>58</v>
      </c>
    </row>
    <row r="389" spans="1:2">
      <c r="A389" t="s">
        <v>50</v>
      </c>
      <c r="B389" t="s">
        <v>59</v>
      </c>
    </row>
    <row r="390" spans="1:2">
      <c r="A390" t="s">
        <v>51</v>
      </c>
      <c r="B390" t="s">
        <v>59</v>
      </c>
    </row>
    <row r="391" spans="1:2">
      <c r="A391" t="s">
        <v>52</v>
      </c>
      <c r="B391" t="s">
        <v>59</v>
      </c>
    </row>
    <row r="392" spans="1:2">
      <c r="A392" t="s">
        <v>53</v>
      </c>
      <c r="B392" t="s">
        <v>59</v>
      </c>
    </row>
    <row r="393" spans="1:2">
      <c r="A393" t="s">
        <v>54</v>
      </c>
      <c r="B393" t="s">
        <v>59</v>
      </c>
    </row>
    <row r="394" spans="1:2">
      <c r="A394" t="s">
        <v>55</v>
      </c>
      <c r="B394" t="s">
        <v>59</v>
      </c>
    </row>
    <row r="395" spans="1:2">
      <c r="A395" t="s">
        <v>56</v>
      </c>
      <c r="B395" t="s">
        <v>59</v>
      </c>
    </row>
    <row r="396" spans="1:2">
      <c r="A396" t="s">
        <v>57</v>
      </c>
      <c r="B396" t="s">
        <v>59</v>
      </c>
    </row>
    <row r="397" spans="1:2">
      <c r="A397" t="s">
        <v>58</v>
      </c>
      <c r="B397" t="s">
        <v>59</v>
      </c>
    </row>
    <row r="398" spans="1:2">
      <c r="A398" t="s">
        <v>60</v>
      </c>
      <c r="B398" t="s">
        <v>59</v>
      </c>
    </row>
    <row r="399" spans="1:2">
      <c r="A399" t="s">
        <v>61</v>
      </c>
      <c r="B399" t="s">
        <v>59</v>
      </c>
    </row>
    <row r="400" spans="1:2">
      <c r="A400" t="s">
        <v>62</v>
      </c>
      <c r="B400" t="s">
        <v>59</v>
      </c>
    </row>
    <row r="401" spans="1:2">
      <c r="A401" t="s">
        <v>63</v>
      </c>
      <c r="B401" t="s">
        <v>59</v>
      </c>
    </row>
    <row r="402" spans="1:2">
      <c r="A402" t="s">
        <v>64</v>
      </c>
      <c r="B402" t="s">
        <v>59</v>
      </c>
    </row>
    <row r="403" spans="1:2">
      <c r="A403" t="s">
        <v>65</v>
      </c>
      <c r="B403" t="s">
        <v>59</v>
      </c>
    </row>
    <row r="404" spans="1:2">
      <c r="A404" t="s">
        <v>66</v>
      </c>
      <c r="B404" t="s">
        <v>59</v>
      </c>
    </row>
    <row r="405" spans="1:2">
      <c r="A405" t="s">
        <v>67</v>
      </c>
      <c r="B405" t="s">
        <v>59</v>
      </c>
    </row>
    <row r="406" spans="1:2">
      <c r="A406" t="s">
        <v>68</v>
      </c>
      <c r="B406" t="s">
        <v>59</v>
      </c>
    </row>
    <row r="407" spans="1:2">
      <c r="A407" t="s">
        <v>69</v>
      </c>
      <c r="B407" t="s">
        <v>59</v>
      </c>
    </row>
    <row r="408" spans="1:2">
      <c r="A408" t="s">
        <v>70</v>
      </c>
      <c r="B408" t="s">
        <v>59</v>
      </c>
    </row>
    <row r="409" spans="1:2">
      <c r="A409" t="s">
        <v>71</v>
      </c>
      <c r="B409" t="s">
        <v>59</v>
      </c>
    </row>
    <row r="410" spans="1:2">
      <c r="A410" t="s">
        <v>72</v>
      </c>
      <c r="B410" t="s">
        <v>59</v>
      </c>
    </row>
    <row r="411" spans="1:2">
      <c r="A411" t="s">
        <v>73</v>
      </c>
      <c r="B411" t="s">
        <v>59</v>
      </c>
    </row>
    <row r="412" spans="1:2">
      <c r="A412" t="s">
        <v>74</v>
      </c>
      <c r="B412" t="s">
        <v>59</v>
      </c>
    </row>
    <row r="413" spans="1:2">
      <c r="A413" t="s">
        <v>75</v>
      </c>
      <c r="B413" t="s">
        <v>59</v>
      </c>
    </row>
    <row r="414" spans="1:2">
      <c r="A414" t="s">
        <v>76</v>
      </c>
      <c r="B414" t="s">
        <v>59</v>
      </c>
    </row>
    <row r="415" spans="1:2">
      <c r="A415" t="s">
        <v>77</v>
      </c>
      <c r="B415" t="s">
        <v>59</v>
      </c>
    </row>
    <row r="416" spans="1:2">
      <c r="A416" t="s">
        <v>78</v>
      </c>
      <c r="B416" t="s">
        <v>59</v>
      </c>
    </row>
    <row r="417" spans="1:2">
      <c r="A417" t="s">
        <v>79</v>
      </c>
      <c r="B417" t="s">
        <v>59</v>
      </c>
    </row>
    <row r="418" spans="1:2">
      <c r="A418" t="s">
        <v>80</v>
      </c>
      <c r="B418" t="s">
        <v>59</v>
      </c>
    </row>
    <row r="419" spans="1:2">
      <c r="A419" t="s">
        <v>81</v>
      </c>
      <c r="B419" t="s">
        <v>59</v>
      </c>
    </row>
    <row r="420" spans="1:2">
      <c r="A420" t="s">
        <v>82</v>
      </c>
      <c r="B420" t="s">
        <v>59</v>
      </c>
    </row>
    <row r="421" spans="1:2">
      <c r="A421" t="s">
        <v>83</v>
      </c>
      <c r="B421" t="s">
        <v>59</v>
      </c>
    </row>
    <row r="422" spans="1:2">
      <c r="A422" t="s">
        <v>84</v>
      </c>
      <c r="B422" t="s">
        <v>59</v>
      </c>
    </row>
    <row r="423" spans="1:2">
      <c r="A423" t="s">
        <v>85</v>
      </c>
      <c r="B423" t="s">
        <v>59</v>
      </c>
    </row>
    <row r="424" spans="1:2">
      <c r="A424" t="s">
        <v>86</v>
      </c>
      <c r="B424" t="s">
        <v>59</v>
      </c>
    </row>
    <row r="425" spans="1:2">
      <c r="A425" t="s">
        <v>87</v>
      </c>
      <c r="B425" t="s">
        <v>59</v>
      </c>
    </row>
    <row r="426" spans="1:2">
      <c r="A426" t="s">
        <v>88</v>
      </c>
      <c r="B426" t="s">
        <v>59</v>
      </c>
    </row>
    <row r="427" spans="1:2">
      <c r="A427" t="s">
        <v>89</v>
      </c>
      <c r="B427" t="s">
        <v>59</v>
      </c>
    </row>
    <row r="428" spans="1:2">
      <c r="A428" t="s">
        <v>90</v>
      </c>
      <c r="B428" t="s">
        <v>59</v>
      </c>
    </row>
    <row r="429" spans="1:2">
      <c r="A429" t="s">
        <v>91</v>
      </c>
      <c r="B429" t="s">
        <v>59</v>
      </c>
    </row>
    <row r="430" spans="1:2">
      <c r="A430" t="s">
        <v>92</v>
      </c>
      <c r="B430" t="s">
        <v>59</v>
      </c>
    </row>
    <row r="431" spans="1:2">
      <c r="A431" t="s">
        <v>93</v>
      </c>
      <c r="B431" t="s">
        <v>59</v>
      </c>
    </row>
    <row r="432" spans="1:2">
      <c r="A432" t="s">
        <v>50</v>
      </c>
      <c r="B432" t="s">
        <v>60</v>
      </c>
    </row>
    <row r="433" spans="1:2">
      <c r="A433" t="s">
        <v>51</v>
      </c>
      <c r="B433" t="s">
        <v>60</v>
      </c>
    </row>
    <row r="434" spans="1:2">
      <c r="A434" t="s">
        <v>52</v>
      </c>
      <c r="B434" t="s">
        <v>60</v>
      </c>
    </row>
    <row r="435" spans="1:2">
      <c r="A435" t="s">
        <v>53</v>
      </c>
      <c r="B435" t="s">
        <v>60</v>
      </c>
    </row>
    <row r="436" spans="1:2">
      <c r="A436" t="s">
        <v>54</v>
      </c>
      <c r="B436" t="s">
        <v>60</v>
      </c>
    </row>
    <row r="437" spans="1:2">
      <c r="A437" t="s">
        <v>55</v>
      </c>
      <c r="B437" t="s">
        <v>60</v>
      </c>
    </row>
    <row r="438" spans="1:2">
      <c r="A438" t="s">
        <v>56</v>
      </c>
      <c r="B438" t="s">
        <v>60</v>
      </c>
    </row>
    <row r="439" spans="1:2">
      <c r="A439" t="s">
        <v>57</v>
      </c>
      <c r="B439" t="s">
        <v>60</v>
      </c>
    </row>
    <row r="440" spans="1:2">
      <c r="A440" t="s">
        <v>58</v>
      </c>
      <c r="B440" t="s">
        <v>60</v>
      </c>
    </row>
    <row r="441" spans="1:2">
      <c r="A441" t="s">
        <v>59</v>
      </c>
      <c r="B441" t="s">
        <v>60</v>
      </c>
    </row>
    <row r="442" spans="1:2">
      <c r="A442" t="s">
        <v>61</v>
      </c>
      <c r="B442" t="s">
        <v>60</v>
      </c>
    </row>
    <row r="443" spans="1:2">
      <c r="A443" t="s">
        <v>62</v>
      </c>
      <c r="B443" t="s">
        <v>60</v>
      </c>
    </row>
    <row r="444" spans="1:2">
      <c r="A444" t="s">
        <v>63</v>
      </c>
      <c r="B444" t="s">
        <v>60</v>
      </c>
    </row>
    <row r="445" spans="1:2">
      <c r="A445" t="s">
        <v>64</v>
      </c>
      <c r="B445" t="s">
        <v>60</v>
      </c>
    </row>
    <row r="446" spans="1:2">
      <c r="A446" t="s">
        <v>65</v>
      </c>
      <c r="B446" t="s">
        <v>60</v>
      </c>
    </row>
    <row r="447" spans="1:2">
      <c r="A447" t="s">
        <v>66</v>
      </c>
      <c r="B447" t="s">
        <v>60</v>
      </c>
    </row>
    <row r="448" spans="1:2">
      <c r="A448" t="s">
        <v>67</v>
      </c>
      <c r="B448" t="s">
        <v>60</v>
      </c>
    </row>
    <row r="449" spans="1:2">
      <c r="A449" t="s">
        <v>68</v>
      </c>
      <c r="B449" t="s">
        <v>60</v>
      </c>
    </row>
    <row r="450" spans="1:2">
      <c r="A450" t="s">
        <v>69</v>
      </c>
      <c r="B450" t="s">
        <v>60</v>
      </c>
    </row>
    <row r="451" spans="1:2">
      <c r="A451" t="s">
        <v>70</v>
      </c>
      <c r="B451" t="s">
        <v>60</v>
      </c>
    </row>
    <row r="452" spans="1:2">
      <c r="A452" t="s">
        <v>71</v>
      </c>
      <c r="B452" t="s">
        <v>60</v>
      </c>
    </row>
    <row r="453" spans="1:2">
      <c r="A453" t="s">
        <v>72</v>
      </c>
      <c r="B453" t="s">
        <v>60</v>
      </c>
    </row>
    <row r="454" spans="1:2">
      <c r="A454" t="s">
        <v>73</v>
      </c>
      <c r="B454" t="s">
        <v>60</v>
      </c>
    </row>
    <row r="455" spans="1:2">
      <c r="A455" t="s">
        <v>74</v>
      </c>
      <c r="B455" t="s">
        <v>60</v>
      </c>
    </row>
    <row r="456" spans="1:2">
      <c r="A456" t="s">
        <v>75</v>
      </c>
      <c r="B456" t="s">
        <v>60</v>
      </c>
    </row>
    <row r="457" spans="1:2">
      <c r="A457" t="s">
        <v>76</v>
      </c>
      <c r="B457" t="s">
        <v>60</v>
      </c>
    </row>
    <row r="458" spans="1:2">
      <c r="A458" t="s">
        <v>77</v>
      </c>
      <c r="B458" t="s">
        <v>60</v>
      </c>
    </row>
    <row r="459" spans="1:2">
      <c r="A459" t="s">
        <v>78</v>
      </c>
      <c r="B459" t="s">
        <v>60</v>
      </c>
    </row>
    <row r="460" spans="1:2">
      <c r="A460" t="s">
        <v>79</v>
      </c>
      <c r="B460" t="s">
        <v>60</v>
      </c>
    </row>
    <row r="461" spans="1:2">
      <c r="A461" t="s">
        <v>80</v>
      </c>
      <c r="B461" t="s">
        <v>60</v>
      </c>
    </row>
    <row r="462" spans="1:2">
      <c r="A462" t="s">
        <v>81</v>
      </c>
      <c r="B462" t="s">
        <v>60</v>
      </c>
    </row>
    <row r="463" spans="1:2">
      <c r="A463" t="s">
        <v>82</v>
      </c>
      <c r="B463" t="s">
        <v>60</v>
      </c>
    </row>
    <row r="464" spans="1:2">
      <c r="A464" t="s">
        <v>83</v>
      </c>
      <c r="B464" t="s">
        <v>60</v>
      </c>
    </row>
    <row r="465" spans="1:2">
      <c r="A465" t="s">
        <v>84</v>
      </c>
      <c r="B465" t="s">
        <v>60</v>
      </c>
    </row>
    <row r="466" spans="1:2">
      <c r="A466" t="s">
        <v>85</v>
      </c>
      <c r="B466" t="s">
        <v>60</v>
      </c>
    </row>
    <row r="467" spans="1:2">
      <c r="A467" t="s">
        <v>86</v>
      </c>
      <c r="B467" t="s">
        <v>60</v>
      </c>
    </row>
    <row r="468" spans="1:2">
      <c r="A468" t="s">
        <v>87</v>
      </c>
      <c r="B468" t="s">
        <v>60</v>
      </c>
    </row>
    <row r="469" spans="1:2">
      <c r="A469" t="s">
        <v>88</v>
      </c>
      <c r="B469" t="s">
        <v>60</v>
      </c>
    </row>
    <row r="470" spans="1:2">
      <c r="A470" t="s">
        <v>89</v>
      </c>
      <c r="B470" t="s">
        <v>60</v>
      </c>
    </row>
    <row r="471" spans="1:2">
      <c r="A471" t="s">
        <v>90</v>
      </c>
      <c r="B471" t="s">
        <v>60</v>
      </c>
    </row>
    <row r="472" spans="1:2">
      <c r="A472" t="s">
        <v>91</v>
      </c>
      <c r="B472" t="s">
        <v>60</v>
      </c>
    </row>
    <row r="473" spans="1:2">
      <c r="A473" t="s">
        <v>92</v>
      </c>
      <c r="B473" t="s">
        <v>60</v>
      </c>
    </row>
    <row r="474" spans="1:2">
      <c r="A474" t="s">
        <v>93</v>
      </c>
      <c r="B474" t="s">
        <v>60</v>
      </c>
    </row>
    <row r="475" spans="1:2">
      <c r="A475" t="s">
        <v>50</v>
      </c>
      <c r="B475" t="s">
        <v>61</v>
      </c>
    </row>
    <row r="476" spans="1:2">
      <c r="A476" t="s">
        <v>51</v>
      </c>
      <c r="B476" t="s">
        <v>61</v>
      </c>
    </row>
    <row r="477" spans="1:2">
      <c r="A477" t="s">
        <v>52</v>
      </c>
      <c r="B477" t="s">
        <v>61</v>
      </c>
    </row>
    <row r="478" spans="1:2">
      <c r="A478" t="s">
        <v>53</v>
      </c>
      <c r="B478" t="s">
        <v>61</v>
      </c>
    </row>
    <row r="479" spans="1:2">
      <c r="A479" t="s">
        <v>54</v>
      </c>
      <c r="B479" t="s">
        <v>61</v>
      </c>
    </row>
    <row r="480" spans="1:2">
      <c r="A480" t="s">
        <v>55</v>
      </c>
      <c r="B480" t="s">
        <v>61</v>
      </c>
    </row>
    <row r="481" spans="1:2">
      <c r="A481" t="s">
        <v>56</v>
      </c>
      <c r="B481" t="s">
        <v>61</v>
      </c>
    </row>
    <row r="482" spans="1:2">
      <c r="A482" t="s">
        <v>57</v>
      </c>
      <c r="B482" t="s">
        <v>61</v>
      </c>
    </row>
    <row r="483" spans="1:2">
      <c r="A483" t="s">
        <v>58</v>
      </c>
      <c r="B483" t="s">
        <v>61</v>
      </c>
    </row>
    <row r="484" spans="1:2">
      <c r="A484" t="s">
        <v>59</v>
      </c>
      <c r="B484" t="s">
        <v>61</v>
      </c>
    </row>
    <row r="485" spans="1:2">
      <c r="A485" t="s">
        <v>60</v>
      </c>
      <c r="B485" t="s">
        <v>61</v>
      </c>
    </row>
    <row r="486" spans="1:2">
      <c r="A486" t="s">
        <v>62</v>
      </c>
      <c r="B486" t="s">
        <v>61</v>
      </c>
    </row>
    <row r="487" spans="1:2">
      <c r="A487" t="s">
        <v>63</v>
      </c>
      <c r="B487" t="s">
        <v>61</v>
      </c>
    </row>
    <row r="488" spans="1:2">
      <c r="A488" t="s">
        <v>64</v>
      </c>
      <c r="B488" t="s">
        <v>61</v>
      </c>
    </row>
    <row r="489" spans="1:2">
      <c r="A489" t="s">
        <v>65</v>
      </c>
      <c r="B489" t="s">
        <v>61</v>
      </c>
    </row>
    <row r="490" spans="1:2">
      <c r="A490" t="s">
        <v>66</v>
      </c>
      <c r="B490" t="s">
        <v>61</v>
      </c>
    </row>
    <row r="491" spans="1:2">
      <c r="A491" t="s">
        <v>67</v>
      </c>
      <c r="B491" t="s">
        <v>61</v>
      </c>
    </row>
    <row r="492" spans="1:2">
      <c r="A492" t="s">
        <v>68</v>
      </c>
      <c r="B492" t="s">
        <v>61</v>
      </c>
    </row>
    <row r="493" spans="1:2">
      <c r="A493" t="s">
        <v>69</v>
      </c>
      <c r="B493" t="s">
        <v>61</v>
      </c>
    </row>
    <row r="494" spans="1:2">
      <c r="A494" t="s">
        <v>70</v>
      </c>
      <c r="B494" t="s">
        <v>61</v>
      </c>
    </row>
    <row r="495" spans="1:2">
      <c r="A495" t="s">
        <v>71</v>
      </c>
      <c r="B495" t="s">
        <v>61</v>
      </c>
    </row>
    <row r="496" spans="1:2">
      <c r="A496" t="s">
        <v>72</v>
      </c>
      <c r="B496" t="s">
        <v>61</v>
      </c>
    </row>
    <row r="497" spans="1:2">
      <c r="A497" t="s">
        <v>73</v>
      </c>
      <c r="B497" t="s">
        <v>61</v>
      </c>
    </row>
    <row r="498" spans="1:2">
      <c r="A498" t="s">
        <v>74</v>
      </c>
      <c r="B498" t="s">
        <v>61</v>
      </c>
    </row>
    <row r="499" spans="1:2">
      <c r="A499" t="s">
        <v>75</v>
      </c>
      <c r="B499" t="s">
        <v>61</v>
      </c>
    </row>
    <row r="500" spans="1:2">
      <c r="A500" t="s">
        <v>76</v>
      </c>
      <c r="B500" t="s">
        <v>61</v>
      </c>
    </row>
    <row r="501" spans="1:2">
      <c r="A501" t="s">
        <v>77</v>
      </c>
      <c r="B501" t="s">
        <v>61</v>
      </c>
    </row>
    <row r="502" spans="1:2">
      <c r="A502" t="s">
        <v>78</v>
      </c>
      <c r="B502" t="s">
        <v>61</v>
      </c>
    </row>
    <row r="503" spans="1:2">
      <c r="A503" t="s">
        <v>79</v>
      </c>
      <c r="B503" t="s">
        <v>61</v>
      </c>
    </row>
    <row r="504" spans="1:2">
      <c r="A504" t="s">
        <v>80</v>
      </c>
      <c r="B504" t="s">
        <v>61</v>
      </c>
    </row>
    <row r="505" spans="1:2">
      <c r="A505" t="s">
        <v>81</v>
      </c>
      <c r="B505" t="s">
        <v>61</v>
      </c>
    </row>
    <row r="506" spans="1:2">
      <c r="A506" t="s">
        <v>82</v>
      </c>
      <c r="B506" t="s">
        <v>61</v>
      </c>
    </row>
    <row r="507" spans="1:2">
      <c r="A507" t="s">
        <v>83</v>
      </c>
      <c r="B507" t="s">
        <v>61</v>
      </c>
    </row>
    <row r="508" spans="1:2">
      <c r="A508" t="s">
        <v>84</v>
      </c>
      <c r="B508" t="s">
        <v>61</v>
      </c>
    </row>
    <row r="509" spans="1:2">
      <c r="A509" t="s">
        <v>85</v>
      </c>
      <c r="B509" t="s">
        <v>61</v>
      </c>
    </row>
    <row r="510" spans="1:2">
      <c r="A510" t="s">
        <v>86</v>
      </c>
      <c r="B510" t="s">
        <v>61</v>
      </c>
    </row>
    <row r="511" spans="1:2">
      <c r="A511" t="s">
        <v>87</v>
      </c>
      <c r="B511" t="s">
        <v>61</v>
      </c>
    </row>
    <row r="512" spans="1:2">
      <c r="A512" t="s">
        <v>88</v>
      </c>
      <c r="B512" t="s">
        <v>61</v>
      </c>
    </row>
    <row r="513" spans="1:2">
      <c r="A513" t="s">
        <v>89</v>
      </c>
      <c r="B513" t="s">
        <v>61</v>
      </c>
    </row>
    <row r="514" spans="1:2">
      <c r="A514" t="s">
        <v>90</v>
      </c>
      <c r="B514" t="s">
        <v>61</v>
      </c>
    </row>
    <row r="515" spans="1:2">
      <c r="A515" t="s">
        <v>91</v>
      </c>
      <c r="B515" t="s">
        <v>61</v>
      </c>
    </row>
    <row r="516" spans="1:2">
      <c r="A516" t="s">
        <v>92</v>
      </c>
      <c r="B516" t="s">
        <v>61</v>
      </c>
    </row>
    <row r="517" spans="1:2">
      <c r="A517" t="s">
        <v>93</v>
      </c>
      <c r="B517" t="s">
        <v>61</v>
      </c>
    </row>
    <row r="518" spans="1:2">
      <c r="A518" t="s">
        <v>50</v>
      </c>
      <c r="B518" t="s">
        <v>62</v>
      </c>
    </row>
    <row r="519" spans="1:2">
      <c r="A519" t="s">
        <v>51</v>
      </c>
      <c r="B519" t="s">
        <v>62</v>
      </c>
    </row>
    <row r="520" spans="1:2">
      <c r="A520" t="s">
        <v>52</v>
      </c>
      <c r="B520" t="s">
        <v>62</v>
      </c>
    </row>
    <row r="521" spans="1:2">
      <c r="A521" t="s">
        <v>53</v>
      </c>
      <c r="B521" t="s">
        <v>62</v>
      </c>
    </row>
    <row r="522" spans="1:2">
      <c r="A522" t="s">
        <v>54</v>
      </c>
      <c r="B522" t="s">
        <v>62</v>
      </c>
    </row>
    <row r="523" spans="1:2">
      <c r="A523" t="s">
        <v>55</v>
      </c>
      <c r="B523" t="s">
        <v>62</v>
      </c>
    </row>
    <row r="524" spans="1:2">
      <c r="A524" t="s">
        <v>56</v>
      </c>
      <c r="B524" t="s">
        <v>62</v>
      </c>
    </row>
    <row r="525" spans="1:2">
      <c r="A525" t="s">
        <v>57</v>
      </c>
      <c r="B525" t="s">
        <v>62</v>
      </c>
    </row>
    <row r="526" spans="1:2">
      <c r="A526" t="s">
        <v>58</v>
      </c>
      <c r="B526" t="s">
        <v>62</v>
      </c>
    </row>
    <row r="527" spans="1:2">
      <c r="A527" t="s">
        <v>59</v>
      </c>
      <c r="B527" t="s">
        <v>62</v>
      </c>
    </row>
    <row r="528" spans="1:2">
      <c r="A528" t="s">
        <v>60</v>
      </c>
      <c r="B528" t="s">
        <v>62</v>
      </c>
    </row>
    <row r="529" spans="1:2">
      <c r="A529" t="s">
        <v>61</v>
      </c>
      <c r="B529" t="s">
        <v>62</v>
      </c>
    </row>
    <row r="530" spans="1:2">
      <c r="A530" t="s">
        <v>63</v>
      </c>
      <c r="B530" t="s">
        <v>62</v>
      </c>
    </row>
    <row r="531" spans="1:2">
      <c r="A531" t="s">
        <v>64</v>
      </c>
      <c r="B531" t="s">
        <v>62</v>
      </c>
    </row>
    <row r="532" spans="1:2">
      <c r="A532" t="s">
        <v>65</v>
      </c>
      <c r="B532" t="s">
        <v>62</v>
      </c>
    </row>
    <row r="533" spans="1:2">
      <c r="A533" t="s">
        <v>66</v>
      </c>
      <c r="B533" t="s">
        <v>62</v>
      </c>
    </row>
    <row r="534" spans="1:2">
      <c r="A534" t="s">
        <v>67</v>
      </c>
      <c r="B534" t="s">
        <v>62</v>
      </c>
    </row>
    <row r="535" spans="1:2">
      <c r="A535" t="s">
        <v>68</v>
      </c>
      <c r="B535" t="s">
        <v>62</v>
      </c>
    </row>
    <row r="536" spans="1:2">
      <c r="A536" t="s">
        <v>69</v>
      </c>
      <c r="B536" t="s">
        <v>62</v>
      </c>
    </row>
    <row r="537" spans="1:2">
      <c r="A537" t="s">
        <v>70</v>
      </c>
      <c r="B537" t="s">
        <v>62</v>
      </c>
    </row>
    <row r="538" spans="1:2">
      <c r="A538" t="s">
        <v>71</v>
      </c>
      <c r="B538" t="s">
        <v>62</v>
      </c>
    </row>
    <row r="539" spans="1:2">
      <c r="A539" t="s">
        <v>72</v>
      </c>
      <c r="B539" t="s">
        <v>62</v>
      </c>
    </row>
    <row r="540" spans="1:2">
      <c r="A540" t="s">
        <v>73</v>
      </c>
      <c r="B540" t="s">
        <v>62</v>
      </c>
    </row>
    <row r="541" spans="1:2">
      <c r="A541" t="s">
        <v>74</v>
      </c>
      <c r="B541" t="s">
        <v>62</v>
      </c>
    </row>
    <row r="542" spans="1:2">
      <c r="A542" t="s">
        <v>75</v>
      </c>
      <c r="B542" t="s">
        <v>62</v>
      </c>
    </row>
    <row r="543" spans="1:2">
      <c r="A543" t="s">
        <v>76</v>
      </c>
      <c r="B543" t="s">
        <v>62</v>
      </c>
    </row>
    <row r="544" spans="1:2">
      <c r="A544" t="s">
        <v>77</v>
      </c>
      <c r="B544" t="s">
        <v>62</v>
      </c>
    </row>
    <row r="545" spans="1:2">
      <c r="A545" t="s">
        <v>78</v>
      </c>
      <c r="B545" t="s">
        <v>62</v>
      </c>
    </row>
    <row r="546" spans="1:2">
      <c r="A546" t="s">
        <v>79</v>
      </c>
      <c r="B546" t="s">
        <v>62</v>
      </c>
    </row>
    <row r="547" spans="1:2">
      <c r="A547" t="s">
        <v>80</v>
      </c>
      <c r="B547" t="s">
        <v>62</v>
      </c>
    </row>
    <row r="548" spans="1:2">
      <c r="A548" t="s">
        <v>81</v>
      </c>
      <c r="B548" t="s">
        <v>62</v>
      </c>
    </row>
    <row r="549" spans="1:2">
      <c r="A549" t="s">
        <v>82</v>
      </c>
      <c r="B549" t="s">
        <v>62</v>
      </c>
    </row>
    <row r="550" spans="1:2">
      <c r="A550" t="s">
        <v>83</v>
      </c>
      <c r="B550" t="s">
        <v>62</v>
      </c>
    </row>
    <row r="551" spans="1:2">
      <c r="A551" t="s">
        <v>84</v>
      </c>
      <c r="B551" t="s">
        <v>62</v>
      </c>
    </row>
    <row r="552" spans="1:2">
      <c r="A552" t="s">
        <v>85</v>
      </c>
      <c r="B552" t="s">
        <v>62</v>
      </c>
    </row>
    <row r="553" spans="1:2">
      <c r="A553" t="s">
        <v>86</v>
      </c>
      <c r="B553" t="s">
        <v>62</v>
      </c>
    </row>
    <row r="554" spans="1:2">
      <c r="A554" t="s">
        <v>87</v>
      </c>
      <c r="B554" t="s">
        <v>62</v>
      </c>
    </row>
    <row r="555" spans="1:2">
      <c r="A555" t="s">
        <v>88</v>
      </c>
      <c r="B555" t="s">
        <v>62</v>
      </c>
    </row>
    <row r="556" spans="1:2">
      <c r="A556" t="s">
        <v>89</v>
      </c>
      <c r="B556" t="s">
        <v>62</v>
      </c>
    </row>
    <row r="557" spans="1:2">
      <c r="A557" t="s">
        <v>90</v>
      </c>
      <c r="B557" t="s">
        <v>62</v>
      </c>
    </row>
    <row r="558" spans="1:2">
      <c r="A558" t="s">
        <v>91</v>
      </c>
      <c r="B558" t="s">
        <v>62</v>
      </c>
    </row>
    <row r="559" spans="1:2">
      <c r="A559" t="s">
        <v>92</v>
      </c>
      <c r="B559" t="s">
        <v>62</v>
      </c>
    </row>
    <row r="560" spans="1:2">
      <c r="A560" t="s">
        <v>93</v>
      </c>
      <c r="B560" t="s">
        <v>62</v>
      </c>
    </row>
    <row r="561" spans="1:2">
      <c r="A561" t="s">
        <v>50</v>
      </c>
      <c r="B561" t="s">
        <v>63</v>
      </c>
    </row>
    <row r="562" spans="1:2">
      <c r="A562" t="s">
        <v>51</v>
      </c>
      <c r="B562" t="s">
        <v>63</v>
      </c>
    </row>
    <row r="563" spans="1:2">
      <c r="A563" t="s">
        <v>52</v>
      </c>
      <c r="B563" t="s">
        <v>63</v>
      </c>
    </row>
    <row r="564" spans="1:2">
      <c r="A564" t="s">
        <v>53</v>
      </c>
      <c r="B564" t="s">
        <v>63</v>
      </c>
    </row>
    <row r="565" spans="1:2">
      <c r="A565" t="s">
        <v>54</v>
      </c>
      <c r="B565" t="s">
        <v>63</v>
      </c>
    </row>
    <row r="566" spans="1:2">
      <c r="A566" t="s">
        <v>55</v>
      </c>
      <c r="B566" t="s">
        <v>63</v>
      </c>
    </row>
    <row r="567" spans="1:2">
      <c r="A567" t="s">
        <v>56</v>
      </c>
      <c r="B567" t="s">
        <v>63</v>
      </c>
    </row>
    <row r="568" spans="1:2">
      <c r="A568" t="s">
        <v>57</v>
      </c>
      <c r="B568" t="s">
        <v>63</v>
      </c>
    </row>
    <row r="569" spans="1:2">
      <c r="A569" t="s">
        <v>58</v>
      </c>
      <c r="B569" t="s">
        <v>63</v>
      </c>
    </row>
    <row r="570" spans="1:2">
      <c r="A570" t="s">
        <v>59</v>
      </c>
      <c r="B570" t="s">
        <v>63</v>
      </c>
    </row>
    <row r="571" spans="1:2">
      <c r="A571" t="s">
        <v>60</v>
      </c>
      <c r="B571" t="s">
        <v>63</v>
      </c>
    </row>
    <row r="572" spans="1:2">
      <c r="A572" t="s">
        <v>61</v>
      </c>
      <c r="B572" t="s">
        <v>63</v>
      </c>
    </row>
    <row r="573" spans="1:2">
      <c r="A573" t="s">
        <v>62</v>
      </c>
      <c r="B573" t="s">
        <v>63</v>
      </c>
    </row>
    <row r="574" spans="1:2">
      <c r="A574" t="s">
        <v>64</v>
      </c>
      <c r="B574" t="s">
        <v>63</v>
      </c>
    </row>
    <row r="575" spans="1:2">
      <c r="A575" t="s">
        <v>65</v>
      </c>
      <c r="B575" t="s">
        <v>63</v>
      </c>
    </row>
    <row r="576" spans="1:2">
      <c r="A576" t="s">
        <v>66</v>
      </c>
      <c r="B576" t="s">
        <v>63</v>
      </c>
    </row>
    <row r="577" spans="1:2">
      <c r="A577" t="s">
        <v>67</v>
      </c>
      <c r="B577" t="s">
        <v>63</v>
      </c>
    </row>
    <row r="578" spans="1:2">
      <c r="A578" t="s">
        <v>68</v>
      </c>
      <c r="B578" t="s">
        <v>63</v>
      </c>
    </row>
    <row r="579" spans="1:2">
      <c r="A579" t="s">
        <v>69</v>
      </c>
      <c r="B579" t="s">
        <v>63</v>
      </c>
    </row>
    <row r="580" spans="1:2">
      <c r="A580" t="s">
        <v>70</v>
      </c>
      <c r="B580" t="s">
        <v>63</v>
      </c>
    </row>
    <row r="581" spans="1:2">
      <c r="A581" t="s">
        <v>71</v>
      </c>
      <c r="B581" t="s">
        <v>63</v>
      </c>
    </row>
    <row r="582" spans="1:2">
      <c r="A582" t="s">
        <v>72</v>
      </c>
      <c r="B582" t="s">
        <v>63</v>
      </c>
    </row>
    <row r="583" spans="1:2">
      <c r="A583" t="s">
        <v>73</v>
      </c>
      <c r="B583" t="s">
        <v>63</v>
      </c>
    </row>
    <row r="584" spans="1:2">
      <c r="A584" t="s">
        <v>74</v>
      </c>
      <c r="B584" t="s">
        <v>63</v>
      </c>
    </row>
    <row r="585" spans="1:2">
      <c r="A585" t="s">
        <v>75</v>
      </c>
      <c r="B585" t="s">
        <v>63</v>
      </c>
    </row>
    <row r="586" spans="1:2">
      <c r="A586" t="s">
        <v>76</v>
      </c>
      <c r="B586" t="s">
        <v>63</v>
      </c>
    </row>
    <row r="587" spans="1:2">
      <c r="A587" t="s">
        <v>77</v>
      </c>
      <c r="B587" t="s">
        <v>63</v>
      </c>
    </row>
    <row r="588" spans="1:2">
      <c r="A588" t="s">
        <v>78</v>
      </c>
      <c r="B588" t="s">
        <v>63</v>
      </c>
    </row>
    <row r="589" spans="1:2">
      <c r="A589" t="s">
        <v>79</v>
      </c>
      <c r="B589" t="s">
        <v>63</v>
      </c>
    </row>
    <row r="590" spans="1:2">
      <c r="A590" t="s">
        <v>80</v>
      </c>
      <c r="B590" t="s">
        <v>63</v>
      </c>
    </row>
    <row r="591" spans="1:2">
      <c r="A591" t="s">
        <v>81</v>
      </c>
      <c r="B591" t="s">
        <v>63</v>
      </c>
    </row>
    <row r="592" spans="1:2">
      <c r="A592" t="s">
        <v>82</v>
      </c>
      <c r="B592" t="s">
        <v>63</v>
      </c>
    </row>
    <row r="593" spans="1:2">
      <c r="A593" t="s">
        <v>83</v>
      </c>
      <c r="B593" t="s">
        <v>63</v>
      </c>
    </row>
    <row r="594" spans="1:2">
      <c r="A594" t="s">
        <v>84</v>
      </c>
      <c r="B594" t="s">
        <v>63</v>
      </c>
    </row>
    <row r="595" spans="1:2">
      <c r="A595" t="s">
        <v>85</v>
      </c>
      <c r="B595" t="s">
        <v>63</v>
      </c>
    </row>
    <row r="596" spans="1:2">
      <c r="A596" t="s">
        <v>86</v>
      </c>
      <c r="B596" t="s">
        <v>63</v>
      </c>
    </row>
    <row r="597" spans="1:2">
      <c r="A597" t="s">
        <v>87</v>
      </c>
      <c r="B597" t="s">
        <v>63</v>
      </c>
    </row>
    <row r="598" spans="1:2">
      <c r="A598" t="s">
        <v>88</v>
      </c>
      <c r="B598" t="s">
        <v>63</v>
      </c>
    </row>
    <row r="599" spans="1:2">
      <c r="A599" t="s">
        <v>89</v>
      </c>
      <c r="B599" t="s">
        <v>63</v>
      </c>
    </row>
    <row r="600" spans="1:2">
      <c r="A600" t="s">
        <v>90</v>
      </c>
      <c r="B600" t="s">
        <v>63</v>
      </c>
    </row>
    <row r="601" spans="1:2">
      <c r="A601" t="s">
        <v>91</v>
      </c>
      <c r="B601" t="s">
        <v>63</v>
      </c>
    </row>
    <row r="602" spans="1:2">
      <c r="A602" t="s">
        <v>92</v>
      </c>
      <c r="B602" t="s">
        <v>63</v>
      </c>
    </row>
    <row r="603" spans="1:2">
      <c r="A603" t="s">
        <v>93</v>
      </c>
      <c r="B603" t="s">
        <v>63</v>
      </c>
    </row>
    <row r="604" spans="1:2">
      <c r="A604" t="s">
        <v>50</v>
      </c>
      <c r="B604" t="s">
        <v>64</v>
      </c>
    </row>
    <row r="605" spans="1:2">
      <c r="A605" t="s">
        <v>51</v>
      </c>
      <c r="B605" t="s">
        <v>64</v>
      </c>
    </row>
    <row r="606" spans="1:2">
      <c r="A606" t="s">
        <v>52</v>
      </c>
      <c r="B606" t="s">
        <v>64</v>
      </c>
    </row>
    <row r="607" spans="1:2">
      <c r="A607" t="s">
        <v>53</v>
      </c>
      <c r="B607" t="s">
        <v>64</v>
      </c>
    </row>
    <row r="608" spans="1:2">
      <c r="A608" t="s">
        <v>54</v>
      </c>
      <c r="B608" t="s">
        <v>64</v>
      </c>
    </row>
    <row r="609" spans="1:2">
      <c r="A609" t="s">
        <v>55</v>
      </c>
      <c r="B609" t="s">
        <v>64</v>
      </c>
    </row>
    <row r="610" spans="1:2">
      <c r="A610" t="s">
        <v>56</v>
      </c>
      <c r="B610" t="s">
        <v>64</v>
      </c>
    </row>
    <row r="611" spans="1:2">
      <c r="A611" t="s">
        <v>57</v>
      </c>
      <c r="B611" t="s">
        <v>64</v>
      </c>
    </row>
    <row r="612" spans="1:2">
      <c r="A612" t="s">
        <v>58</v>
      </c>
      <c r="B612" t="s">
        <v>64</v>
      </c>
    </row>
    <row r="613" spans="1:2">
      <c r="A613" t="s">
        <v>59</v>
      </c>
      <c r="B613" t="s">
        <v>64</v>
      </c>
    </row>
    <row r="614" spans="1:2">
      <c r="A614" t="s">
        <v>60</v>
      </c>
      <c r="B614" t="s">
        <v>64</v>
      </c>
    </row>
    <row r="615" spans="1:2">
      <c r="A615" t="s">
        <v>61</v>
      </c>
      <c r="B615" t="s">
        <v>64</v>
      </c>
    </row>
    <row r="616" spans="1:2">
      <c r="A616" t="s">
        <v>62</v>
      </c>
      <c r="B616" t="s">
        <v>64</v>
      </c>
    </row>
    <row r="617" spans="1:2">
      <c r="A617" t="s">
        <v>63</v>
      </c>
      <c r="B617" t="s">
        <v>64</v>
      </c>
    </row>
    <row r="618" spans="1:2">
      <c r="A618" t="s">
        <v>65</v>
      </c>
      <c r="B618" t="s">
        <v>64</v>
      </c>
    </row>
    <row r="619" spans="1:2">
      <c r="A619" t="s">
        <v>66</v>
      </c>
      <c r="B619" t="s">
        <v>64</v>
      </c>
    </row>
    <row r="620" spans="1:2">
      <c r="A620" t="s">
        <v>67</v>
      </c>
      <c r="B620" t="s">
        <v>64</v>
      </c>
    </row>
    <row r="621" spans="1:2">
      <c r="A621" t="s">
        <v>68</v>
      </c>
      <c r="B621" t="s">
        <v>64</v>
      </c>
    </row>
    <row r="622" spans="1:2">
      <c r="A622" t="s">
        <v>69</v>
      </c>
      <c r="B622" t="s">
        <v>64</v>
      </c>
    </row>
    <row r="623" spans="1:2">
      <c r="A623" t="s">
        <v>70</v>
      </c>
      <c r="B623" t="s">
        <v>64</v>
      </c>
    </row>
    <row r="624" spans="1:2">
      <c r="A624" t="s">
        <v>71</v>
      </c>
      <c r="B624" t="s">
        <v>64</v>
      </c>
    </row>
    <row r="625" spans="1:2">
      <c r="A625" t="s">
        <v>72</v>
      </c>
      <c r="B625" t="s">
        <v>64</v>
      </c>
    </row>
    <row r="626" spans="1:2">
      <c r="A626" t="s">
        <v>73</v>
      </c>
      <c r="B626" t="s">
        <v>64</v>
      </c>
    </row>
    <row r="627" spans="1:2">
      <c r="A627" t="s">
        <v>74</v>
      </c>
      <c r="B627" t="s">
        <v>64</v>
      </c>
    </row>
    <row r="628" spans="1:2">
      <c r="A628" t="s">
        <v>75</v>
      </c>
      <c r="B628" t="s">
        <v>64</v>
      </c>
    </row>
    <row r="629" spans="1:2">
      <c r="A629" t="s">
        <v>76</v>
      </c>
      <c r="B629" t="s">
        <v>64</v>
      </c>
    </row>
    <row r="630" spans="1:2">
      <c r="A630" t="s">
        <v>77</v>
      </c>
      <c r="B630" t="s">
        <v>64</v>
      </c>
    </row>
    <row r="631" spans="1:2">
      <c r="A631" t="s">
        <v>78</v>
      </c>
      <c r="B631" t="s">
        <v>64</v>
      </c>
    </row>
    <row r="632" spans="1:2">
      <c r="A632" t="s">
        <v>79</v>
      </c>
      <c r="B632" t="s">
        <v>64</v>
      </c>
    </row>
    <row r="633" spans="1:2">
      <c r="A633" t="s">
        <v>80</v>
      </c>
      <c r="B633" t="s">
        <v>64</v>
      </c>
    </row>
    <row r="634" spans="1:2">
      <c r="A634" t="s">
        <v>81</v>
      </c>
      <c r="B634" t="s">
        <v>64</v>
      </c>
    </row>
    <row r="635" spans="1:2">
      <c r="A635" t="s">
        <v>82</v>
      </c>
      <c r="B635" t="s">
        <v>64</v>
      </c>
    </row>
    <row r="636" spans="1:2">
      <c r="A636" t="s">
        <v>83</v>
      </c>
      <c r="B636" t="s">
        <v>64</v>
      </c>
    </row>
    <row r="637" spans="1:2">
      <c r="A637" t="s">
        <v>84</v>
      </c>
      <c r="B637" t="s">
        <v>64</v>
      </c>
    </row>
    <row r="638" spans="1:2">
      <c r="A638" t="s">
        <v>85</v>
      </c>
      <c r="B638" t="s">
        <v>64</v>
      </c>
    </row>
    <row r="639" spans="1:2">
      <c r="A639" t="s">
        <v>86</v>
      </c>
      <c r="B639" t="s">
        <v>64</v>
      </c>
    </row>
    <row r="640" spans="1:2">
      <c r="A640" t="s">
        <v>87</v>
      </c>
      <c r="B640" t="s">
        <v>64</v>
      </c>
    </row>
    <row r="641" spans="1:2">
      <c r="A641" t="s">
        <v>88</v>
      </c>
      <c r="B641" t="s">
        <v>64</v>
      </c>
    </row>
    <row r="642" spans="1:2">
      <c r="A642" t="s">
        <v>89</v>
      </c>
      <c r="B642" t="s">
        <v>64</v>
      </c>
    </row>
    <row r="643" spans="1:2">
      <c r="A643" t="s">
        <v>90</v>
      </c>
      <c r="B643" t="s">
        <v>64</v>
      </c>
    </row>
    <row r="644" spans="1:2">
      <c r="A644" t="s">
        <v>91</v>
      </c>
      <c r="B644" t="s">
        <v>64</v>
      </c>
    </row>
    <row r="645" spans="1:2">
      <c r="A645" t="s">
        <v>92</v>
      </c>
      <c r="B645" t="s">
        <v>64</v>
      </c>
    </row>
    <row r="646" spans="1:2">
      <c r="A646" t="s">
        <v>93</v>
      </c>
      <c r="B646" t="s">
        <v>64</v>
      </c>
    </row>
    <row r="647" spans="1:2">
      <c r="A647" t="s">
        <v>50</v>
      </c>
      <c r="B647" t="s">
        <v>65</v>
      </c>
    </row>
    <row r="648" spans="1:2">
      <c r="A648" t="s">
        <v>51</v>
      </c>
      <c r="B648" t="s">
        <v>65</v>
      </c>
    </row>
    <row r="649" spans="1:2">
      <c r="A649" t="s">
        <v>52</v>
      </c>
      <c r="B649" t="s">
        <v>65</v>
      </c>
    </row>
    <row r="650" spans="1:2">
      <c r="A650" t="s">
        <v>53</v>
      </c>
      <c r="B650" t="s">
        <v>65</v>
      </c>
    </row>
    <row r="651" spans="1:2">
      <c r="A651" t="s">
        <v>54</v>
      </c>
      <c r="B651" t="s">
        <v>65</v>
      </c>
    </row>
    <row r="652" spans="1:2">
      <c r="A652" t="s">
        <v>55</v>
      </c>
      <c r="B652" t="s">
        <v>65</v>
      </c>
    </row>
    <row r="653" spans="1:2">
      <c r="A653" t="s">
        <v>56</v>
      </c>
      <c r="B653" t="s">
        <v>65</v>
      </c>
    </row>
    <row r="654" spans="1:2">
      <c r="A654" t="s">
        <v>57</v>
      </c>
      <c r="B654" t="s">
        <v>65</v>
      </c>
    </row>
    <row r="655" spans="1:2">
      <c r="A655" t="s">
        <v>58</v>
      </c>
      <c r="B655" t="s">
        <v>65</v>
      </c>
    </row>
    <row r="656" spans="1:2">
      <c r="A656" t="s">
        <v>59</v>
      </c>
      <c r="B656" t="s">
        <v>65</v>
      </c>
    </row>
    <row r="657" spans="1:2">
      <c r="A657" t="s">
        <v>60</v>
      </c>
      <c r="B657" t="s">
        <v>65</v>
      </c>
    </row>
    <row r="658" spans="1:2">
      <c r="A658" t="s">
        <v>61</v>
      </c>
      <c r="B658" t="s">
        <v>65</v>
      </c>
    </row>
    <row r="659" spans="1:2">
      <c r="A659" t="s">
        <v>62</v>
      </c>
      <c r="B659" t="s">
        <v>65</v>
      </c>
    </row>
    <row r="660" spans="1:2">
      <c r="A660" t="s">
        <v>63</v>
      </c>
      <c r="B660" t="s">
        <v>65</v>
      </c>
    </row>
    <row r="661" spans="1:2">
      <c r="A661" t="s">
        <v>64</v>
      </c>
      <c r="B661" t="s">
        <v>65</v>
      </c>
    </row>
    <row r="662" spans="1:2">
      <c r="A662" t="s">
        <v>66</v>
      </c>
      <c r="B662" t="s">
        <v>65</v>
      </c>
    </row>
    <row r="663" spans="1:2">
      <c r="A663" t="s">
        <v>67</v>
      </c>
      <c r="B663" t="s">
        <v>65</v>
      </c>
    </row>
    <row r="664" spans="1:2">
      <c r="A664" t="s">
        <v>68</v>
      </c>
      <c r="B664" t="s">
        <v>65</v>
      </c>
    </row>
    <row r="665" spans="1:2">
      <c r="A665" t="s">
        <v>69</v>
      </c>
      <c r="B665" t="s">
        <v>65</v>
      </c>
    </row>
    <row r="666" spans="1:2">
      <c r="A666" t="s">
        <v>70</v>
      </c>
      <c r="B666" t="s">
        <v>65</v>
      </c>
    </row>
    <row r="667" spans="1:2">
      <c r="A667" t="s">
        <v>71</v>
      </c>
      <c r="B667" t="s">
        <v>65</v>
      </c>
    </row>
    <row r="668" spans="1:2">
      <c r="A668" t="s">
        <v>72</v>
      </c>
      <c r="B668" t="s">
        <v>65</v>
      </c>
    </row>
    <row r="669" spans="1:2">
      <c r="A669" t="s">
        <v>73</v>
      </c>
      <c r="B669" t="s">
        <v>65</v>
      </c>
    </row>
    <row r="670" spans="1:2">
      <c r="A670" t="s">
        <v>74</v>
      </c>
      <c r="B670" t="s">
        <v>65</v>
      </c>
    </row>
    <row r="671" spans="1:2">
      <c r="A671" t="s">
        <v>75</v>
      </c>
      <c r="B671" t="s">
        <v>65</v>
      </c>
    </row>
    <row r="672" spans="1:2">
      <c r="A672" t="s">
        <v>76</v>
      </c>
      <c r="B672" t="s">
        <v>65</v>
      </c>
    </row>
    <row r="673" spans="1:2">
      <c r="A673" t="s">
        <v>77</v>
      </c>
      <c r="B673" t="s">
        <v>65</v>
      </c>
    </row>
    <row r="674" spans="1:2">
      <c r="A674" t="s">
        <v>78</v>
      </c>
      <c r="B674" t="s">
        <v>65</v>
      </c>
    </row>
    <row r="675" spans="1:2">
      <c r="A675" t="s">
        <v>79</v>
      </c>
      <c r="B675" t="s">
        <v>65</v>
      </c>
    </row>
    <row r="676" spans="1:2">
      <c r="A676" t="s">
        <v>80</v>
      </c>
      <c r="B676" t="s">
        <v>65</v>
      </c>
    </row>
    <row r="677" spans="1:2">
      <c r="A677" t="s">
        <v>81</v>
      </c>
      <c r="B677" t="s">
        <v>65</v>
      </c>
    </row>
    <row r="678" spans="1:2">
      <c r="A678" t="s">
        <v>82</v>
      </c>
      <c r="B678" t="s">
        <v>65</v>
      </c>
    </row>
    <row r="679" spans="1:2">
      <c r="A679" t="s">
        <v>83</v>
      </c>
      <c r="B679" t="s">
        <v>65</v>
      </c>
    </row>
    <row r="680" spans="1:2">
      <c r="A680" t="s">
        <v>84</v>
      </c>
      <c r="B680" t="s">
        <v>65</v>
      </c>
    </row>
    <row r="681" spans="1:2">
      <c r="A681" t="s">
        <v>85</v>
      </c>
      <c r="B681" t="s">
        <v>65</v>
      </c>
    </row>
    <row r="682" spans="1:2">
      <c r="A682" t="s">
        <v>86</v>
      </c>
      <c r="B682" t="s">
        <v>65</v>
      </c>
    </row>
    <row r="683" spans="1:2">
      <c r="A683" t="s">
        <v>87</v>
      </c>
      <c r="B683" t="s">
        <v>65</v>
      </c>
    </row>
    <row r="684" spans="1:2">
      <c r="A684" t="s">
        <v>88</v>
      </c>
      <c r="B684" t="s">
        <v>65</v>
      </c>
    </row>
    <row r="685" spans="1:2">
      <c r="A685" t="s">
        <v>89</v>
      </c>
      <c r="B685" t="s">
        <v>65</v>
      </c>
    </row>
    <row r="686" spans="1:2">
      <c r="A686" t="s">
        <v>90</v>
      </c>
      <c r="B686" t="s">
        <v>65</v>
      </c>
    </row>
    <row r="687" spans="1:2">
      <c r="A687" t="s">
        <v>91</v>
      </c>
      <c r="B687" t="s">
        <v>65</v>
      </c>
    </row>
    <row r="688" spans="1:2">
      <c r="A688" t="s">
        <v>92</v>
      </c>
      <c r="B688" t="s">
        <v>65</v>
      </c>
    </row>
    <row r="689" spans="1:2">
      <c r="A689" t="s">
        <v>93</v>
      </c>
      <c r="B689" t="s">
        <v>65</v>
      </c>
    </row>
    <row r="690" spans="1:2">
      <c r="A690" t="s">
        <v>50</v>
      </c>
      <c r="B690" t="s">
        <v>66</v>
      </c>
    </row>
    <row r="691" spans="1:2">
      <c r="A691" t="s">
        <v>51</v>
      </c>
      <c r="B691" t="s">
        <v>66</v>
      </c>
    </row>
    <row r="692" spans="1:2">
      <c r="A692" t="s">
        <v>52</v>
      </c>
      <c r="B692" t="s">
        <v>66</v>
      </c>
    </row>
    <row r="693" spans="1:2">
      <c r="A693" t="s">
        <v>53</v>
      </c>
      <c r="B693" t="s">
        <v>66</v>
      </c>
    </row>
    <row r="694" spans="1:2">
      <c r="A694" t="s">
        <v>54</v>
      </c>
      <c r="B694" t="s">
        <v>66</v>
      </c>
    </row>
    <row r="695" spans="1:2">
      <c r="A695" t="s">
        <v>55</v>
      </c>
      <c r="B695" t="s">
        <v>66</v>
      </c>
    </row>
    <row r="696" spans="1:2">
      <c r="A696" t="s">
        <v>56</v>
      </c>
      <c r="B696" t="s">
        <v>66</v>
      </c>
    </row>
    <row r="697" spans="1:2">
      <c r="A697" t="s">
        <v>57</v>
      </c>
      <c r="B697" t="s">
        <v>66</v>
      </c>
    </row>
    <row r="698" spans="1:2">
      <c r="A698" t="s">
        <v>58</v>
      </c>
      <c r="B698" t="s">
        <v>66</v>
      </c>
    </row>
    <row r="699" spans="1:2">
      <c r="A699" t="s">
        <v>59</v>
      </c>
      <c r="B699" t="s">
        <v>66</v>
      </c>
    </row>
    <row r="700" spans="1:2">
      <c r="A700" t="s">
        <v>60</v>
      </c>
      <c r="B700" t="s">
        <v>66</v>
      </c>
    </row>
    <row r="701" spans="1:2">
      <c r="A701" t="s">
        <v>61</v>
      </c>
      <c r="B701" t="s">
        <v>66</v>
      </c>
    </row>
    <row r="702" spans="1:2">
      <c r="A702" t="s">
        <v>62</v>
      </c>
      <c r="B702" t="s">
        <v>66</v>
      </c>
    </row>
    <row r="703" spans="1:2">
      <c r="A703" t="s">
        <v>63</v>
      </c>
      <c r="B703" t="s">
        <v>66</v>
      </c>
    </row>
    <row r="704" spans="1:2">
      <c r="A704" t="s">
        <v>64</v>
      </c>
      <c r="B704" t="s">
        <v>66</v>
      </c>
    </row>
    <row r="705" spans="1:2">
      <c r="A705" t="s">
        <v>65</v>
      </c>
      <c r="B705" t="s">
        <v>66</v>
      </c>
    </row>
    <row r="706" spans="1:2">
      <c r="A706" t="s">
        <v>67</v>
      </c>
      <c r="B706" t="s">
        <v>66</v>
      </c>
    </row>
    <row r="707" spans="1:2">
      <c r="A707" t="s">
        <v>68</v>
      </c>
      <c r="B707" t="s">
        <v>66</v>
      </c>
    </row>
    <row r="708" spans="1:2">
      <c r="A708" t="s">
        <v>69</v>
      </c>
      <c r="B708" t="s">
        <v>66</v>
      </c>
    </row>
    <row r="709" spans="1:2">
      <c r="A709" t="s">
        <v>70</v>
      </c>
      <c r="B709" t="s">
        <v>66</v>
      </c>
    </row>
    <row r="710" spans="1:2">
      <c r="A710" t="s">
        <v>71</v>
      </c>
      <c r="B710" t="s">
        <v>66</v>
      </c>
    </row>
    <row r="711" spans="1:2">
      <c r="A711" t="s">
        <v>72</v>
      </c>
      <c r="B711" t="s">
        <v>66</v>
      </c>
    </row>
    <row r="712" spans="1:2">
      <c r="A712" t="s">
        <v>73</v>
      </c>
      <c r="B712" t="s">
        <v>66</v>
      </c>
    </row>
    <row r="713" spans="1:2">
      <c r="A713" t="s">
        <v>74</v>
      </c>
      <c r="B713" t="s">
        <v>66</v>
      </c>
    </row>
    <row r="714" spans="1:2">
      <c r="A714" t="s">
        <v>75</v>
      </c>
      <c r="B714" t="s">
        <v>66</v>
      </c>
    </row>
    <row r="715" spans="1:2">
      <c r="A715" t="s">
        <v>76</v>
      </c>
      <c r="B715" t="s">
        <v>66</v>
      </c>
    </row>
    <row r="716" spans="1:2">
      <c r="A716" t="s">
        <v>77</v>
      </c>
      <c r="B716" t="s">
        <v>66</v>
      </c>
    </row>
    <row r="717" spans="1:2">
      <c r="A717" t="s">
        <v>78</v>
      </c>
      <c r="B717" t="s">
        <v>66</v>
      </c>
    </row>
    <row r="718" spans="1:2">
      <c r="A718" t="s">
        <v>79</v>
      </c>
      <c r="B718" t="s">
        <v>66</v>
      </c>
    </row>
    <row r="719" spans="1:2">
      <c r="A719" t="s">
        <v>80</v>
      </c>
      <c r="B719" t="s">
        <v>66</v>
      </c>
    </row>
    <row r="720" spans="1:2">
      <c r="A720" t="s">
        <v>81</v>
      </c>
      <c r="B720" t="s">
        <v>66</v>
      </c>
    </row>
    <row r="721" spans="1:2">
      <c r="A721" t="s">
        <v>82</v>
      </c>
      <c r="B721" t="s">
        <v>66</v>
      </c>
    </row>
    <row r="722" spans="1:2">
      <c r="A722" t="s">
        <v>83</v>
      </c>
      <c r="B722" t="s">
        <v>66</v>
      </c>
    </row>
    <row r="723" spans="1:2">
      <c r="A723" t="s">
        <v>84</v>
      </c>
      <c r="B723" t="s">
        <v>66</v>
      </c>
    </row>
    <row r="724" spans="1:2">
      <c r="A724" t="s">
        <v>85</v>
      </c>
      <c r="B724" t="s">
        <v>66</v>
      </c>
    </row>
    <row r="725" spans="1:2">
      <c r="A725" t="s">
        <v>86</v>
      </c>
      <c r="B725" t="s">
        <v>66</v>
      </c>
    </row>
    <row r="726" spans="1:2">
      <c r="A726" t="s">
        <v>87</v>
      </c>
      <c r="B726" t="s">
        <v>66</v>
      </c>
    </row>
    <row r="727" spans="1:2">
      <c r="A727" t="s">
        <v>88</v>
      </c>
      <c r="B727" t="s">
        <v>66</v>
      </c>
    </row>
    <row r="728" spans="1:2">
      <c r="A728" t="s">
        <v>89</v>
      </c>
      <c r="B728" t="s">
        <v>66</v>
      </c>
    </row>
    <row r="729" spans="1:2">
      <c r="A729" t="s">
        <v>90</v>
      </c>
      <c r="B729" t="s">
        <v>66</v>
      </c>
    </row>
    <row r="730" spans="1:2">
      <c r="A730" t="s">
        <v>91</v>
      </c>
      <c r="B730" t="s">
        <v>66</v>
      </c>
    </row>
    <row r="731" spans="1:2">
      <c r="A731" t="s">
        <v>92</v>
      </c>
      <c r="B731" t="s">
        <v>66</v>
      </c>
    </row>
    <row r="732" spans="1:2">
      <c r="A732" t="s">
        <v>93</v>
      </c>
      <c r="B732" t="s">
        <v>66</v>
      </c>
    </row>
    <row r="733" spans="1:2">
      <c r="A733" t="s">
        <v>50</v>
      </c>
      <c r="B733" t="s">
        <v>67</v>
      </c>
    </row>
    <row r="734" spans="1:2">
      <c r="A734" t="s">
        <v>51</v>
      </c>
      <c r="B734" t="s">
        <v>67</v>
      </c>
    </row>
    <row r="735" spans="1:2">
      <c r="A735" t="s">
        <v>52</v>
      </c>
      <c r="B735" t="s">
        <v>67</v>
      </c>
    </row>
    <row r="736" spans="1:2">
      <c r="A736" t="s">
        <v>53</v>
      </c>
      <c r="B736" t="s">
        <v>67</v>
      </c>
    </row>
    <row r="737" spans="1:2">
      <c r="A737" t="s">
        <v>54</v>
      </c>
      <c r="B737" t="s">
        <v>67</v>
      </c>
    </row>
    <row r="738" spans="1:2">
      <c r="A738" t="s">
        <v>55</v>
      </c>
      <c r="B738" t="s">
        <v>67</v>
      </c>
    </row>
    <row r="739" spans="1:2">
      <c r="A739" t="s">
        <v>56</v>
      </c>
      <c r="B739" t="s">
        <v>67</v>
      </c>
    </row>
    <row r="740" spans="1:2">
      <c r="A740" t="s">
        <v>57</v>
      </c>
      <c r="B740" t="s">
        <v>67</v>
      </c>
    </row>
    <row r="741" spans="1:2">
      <c r="A741" t="s">
        <v>58</v>
      </c>
      <c r="B741" t="s">
        <v>67</v>
      </c>
    </row>
    <row r="742" spans="1:2">
      <c r="A742" t="s">
        <v>59</v>
      </c>
      <c r="B742" t="s">
        <v>67</v>
      </c>
    </row>
    <row r="743" spans="1:2">
      <c r="A743" t="s">
        <v>60</v>
      </c>
      <c r="B743" t="s">
        <v>67</v>
      </c>
    </row>
    <row r="744" spans="1:2">
      <c r="A744" t="s">
        <v>61</v>
      </c>
      <c r="B744" t="s">
        <v>67</v>
      </c>
    </row>
    <row r="745" spans="1:2">
      <c r="A745" t="s">
        <v>62</v>
      </c>
      <c r="B745" t="s">
        <v>67</v>
      </c>
    </row>
    <row r="746" spans="1:2">
      <c r="A746" t="s">
        <v>63</v>
      </c>
      <c r="B746" t="s">
        <v>67</v>
      </c>
    </row>
    <row r="747" spans="1:2">
      <c r="A747" t="s">
        <v>64</v>
      </c>
      <c r="B747" t="s">
        <v>67</v>
      </c>
    </row>
    <row r="748" spans="1:2">
      <c r="A748" t="s">
        <v>65</v>
      </c>
      <c r="B748" t="s">
        <v>67</v>
      </c>
    </row>
    <row r="749" spans="1:2">
      <c r="A749" t="s">
        <v>66</v>
      </c>
      <c r="B749" t="s">
        <v>67</v>
      </c>
    </row>
    <row r="750" spans="1:2">
      <c r="A750" t="s">
        <v>68</v>
      </c>
      <c r="B750" t="s">
        <v>67</v>
      </c>
    </row>
    <row r="751" spans="1:2">
      <c r="A751" t="s">
        <v>69</v>
      </c>
      <c r="B751" t="s">
        <v>67</v>
      </c>
    </row>
    <row r="752" spans="1:2">
      <c r="A752" t="s">
        <v>70</v>
      </c>
      <c r="B752" t="s">
        <v>67</v>
      </c>
    </row>
    <row r="753" spans="1:2">
      <c r="A753" t="s">
        <v>71</v>
      </c>
      <c r="B753" t="s">
        <v>67</v>
      </c>
    </row>
    <row r="754" spans="1:2">
      <c r="A754" t="s">
        <v>72</v>
      </c>
      <c r="B754" t="s">
        <v>67</v>
      </c>
    </row>
    <row r="755" spans="1:2">
      <c r="A755" t="s">
        <v>73</v>
      </c>
      <c r="B755" t="s">
        <v>67</v>
      </c>
    </row>
    <row r="756" spans="1:2">
      <c r="A756" t="s">
        <v>74</v>
      </c>
      <c r="B756" t="s">
        <v>67</v>
      </c>
    </row>
    <row r="757" spans="1:2">
      <c r="A757" t="s">
        <v>75</v>
      </c>
      <c r="B757" t="s">
        <v>67</v>
      </c>
    </row>
    <row r="758" spans="1:2">
      <c r="A758" t="s">
        <v>76</v>
      </c>
      <c r="B758" t="s">
        <v>67</v>
      </c>
    </row>
    <row r="759" spans="1:2">
      <c r="A759" t="s">
        <v>77</v>
      </c>
      <c r="B759" t="s">
        <v>67</v>
      </c>
    </row>
    <row r="760" spans="1:2">
      <c r="A760" t="s">
        <v>78</v>
      </c>
      <c r="B760" t="s">
        <v>67</v>
      </c>
    </row>
    <row r="761" spans="1:2">
      <c r="A761" t="s">
        <v>79</v>
      </c>
      <c r="B761" t="s">
        <v>67</v>
      </c>
    </row>
    <row r="762" spans="1:2">
      <c r="A762" t="s">
        <v>80</v>
      </c>
      <c r="B762" t="s">
        <v>67</v>
      </c>
    </row>
    <row r="763" spans="1:2">
      <c r="A763" t="s">
        <v>81</v>
      </c>
      <c r="B763" t="s">
        <v>67</v>
      </c>
    </row>
    <row r="764" spans="1:2">
      <c r="A764" t="s">
        <v>82</v>
      </c>
      <c r="B764" t="s">
        <v>67</v>
      </c>
    </row>
    <row r="765" spans="1:2">
      <c r="A765" t="s">
        <v>83</v>
      </c>
      <c r="B765" t="s">
        <v>67</v>
      </c>
    </row>
    <row r="766" spans="1:2">
      <c r="A766" t="s">
        <v>84</v>
      </c>
      <c r="B766" t="s">
        <v>67</v>
      </c>
    </row>
    <row r="767" spans="1:2">
      <c r="A767" t="s">
        <v>85</v>
      </c>
      <c r="B767" t="s">
        <v>67</v>
      </c>
    </row>
    <row r="768" spans="1:2">
      <c r="A768" t="s">
        <v>86</v>
      </c>
      <c r="B768" t="s">
        <v>67</v>
      </c>
    </row>
    <row r="769" spans="1:2">
      <c r="A769" t="s">
        <v>87</v>
      </c>
      <c r="B769" t="s">
        <v>67</v>
      </c>
    </row>
    <row r="770" spans="1:2">
      <c r="A770" t="s">
        <v>88</v>
      </c>
      <c r="B770" t="s">
        <v>67</v>
      </c>
    </row>
    <row r="771" spans="1:2">
      <c r="A771" t="s">
        <v>89</v>
      </c>
      <c r="B771" t="s">
        <v>67</v>
      </c>
    </row>
    <row r="772" spans="1:2">
      <c r="A772" t="s">
        <v>90</v>
      </c>
      <c r="B772" t="s">
        <v>67</v>
      </c>
    </row>
    <row r="773" spans="1:2">
      <c r="A773" t="s">
        <v>91</v>
      </c>
      <c r="B773" t="s">
        <v>67</v>
      </c>
    </row>
    <row r="774" spans="1:2">
      <c r="A774" t="s">
        <v>92</v>
      </c>
      <c r="B774" t="s">
        <v>67</v>
      </c>
    </row>
    <row r="775" spans="1:2">
      <c r="A775" t="s">
        <v>93</v>
      </c>
      <c r="B775" t="s">
        <v>67</v>
      </c>
    </row>
    <row r="776" spans="1:2">
      <c r="A776" t="s">
        <v>50</v>
      </c>
      <c r="B776" t="s">
        <v>68</v>
      </c>
    </row>
    <row r="777" spans="1:2">
      <c r="A777" t="s">
        <v>51</v>
      </c>
      <c r="B777" t="s">
        <v>68</v>
      </c>
    </row>
    <row r="778" spans="1:2">
      <c r="A778" t="s">
        <v>52</v>
      </c>
      <c r="B778" t="s">
        <v>68</v>
      </c>
    </row>
    <row r="779" spans="1:2">
      <c r="A779" t="s">
        <v>53</v>
      </c>
      <c r="B779" t="s">
        <v>68</v>
      </c>
    </row>
    <row r="780" spans="1:2">
      <c r="A780" t="s">
        <v>54</v>
      </c>
      <c r="B780" t="s">
        <v>68</v>
      </c>
    </row>
    <row r="781" spans="1:2">
      <c r="A781" t="s">
        <v>55</v>
      </c>
      <c r="B781" t="s">
        <v>68</v>
      </c>
    </row>
    <row r="782" spans="1:2">
      <c r="A782" t="s">
        <v>56</v>
      </c>
      <c r="B782" t="s">
        <v>68</v>
      </c>
    </row>
    <row r="783" spans="1:2">
      <c r="A783" t="s">
        <v>57</v>
      </c>
      <c r="B783" t="s">
        <v>68</v>
      </c>
    </row>
    <row r="784" spans="1:2">
      <c r="A784" t="s">
        <v>58</v>
      </c>
      <c r="B784" t="s">
        <v>68</v>
      </c>
    </row>
    <row r="785" spans="1:2">
      <c r="A785" t="s">
        <v>59</v>
      </c>
      <c r="B785" t="s">
        <v>68</v>
      </c>
    </row>
    <row r="786" spans="1:2">
      <c r="A786" t="s">
        <v>60</v>
      </c>
      <c r="B786" t="s">
        <v>68</v>
      </c>
    </row>
    <row r="787" spans="1:2">
      <c r="A787" t="s">
        <v>61</v>
      </c>
      <c r="B787" t="s">
        <v>68</v>
      </c>
    </row>
    <row r="788" spans="1:2">
      <c r="A788" t="s">
        <v>62</v>
      </c>
      <c r="B788" t="s">
        <v>68</v>
      </c>
    </row>
    <row r="789" spans="1:2">
      <c r="A789" t="s">
        <v>63</v>
      </c>
      <c r="B789" t="s">
        <v>68</v>
      </c>
    </row>
    <row r="790" spans="1:2">
      <c r="A790" t="s">
        <v>64</v>
      </c>
      <c r="B790" t="s">
        <v>68</v>
      </c>
    </row>
    <row r="791" spans="1:2">
      <c r="A791" t="s">
        <v>65</v>
      </c>
      <c r="B791" t="s">
        <v>68</v>
      </c>
    </row>
    <row r="792" spans="1:2">
      <c r="A792" t="s">
        <v>66</v>
      </c>
      <c r="B792" t="s">
        <v>68</v>
      </c>
    </row>
    <row r="793" spans="1:2">
      <c r="A793" t="s">
        <v>67</v>
      </c>
      <c r="B793" t="s">
        <v>68</v>
      </c>
    </row>
    <row r="794" spans="1:2">
      <c r="A794" t="s">
        <v>69</v>
      </c>
      <c r="B794" t="s">
        <v>68</v>
      </c>
    </row>
    <row r="795" spans="1:2">
      <c r="A795" t="s">
        <v>70</v>
      </c>
      <c r="B795" t="s">
        <v>68</v>
      </c>
    </row>
    <row r="796" spans="1:2">
      <c r="A796" t="s">
        <v>71</v>
      </c>
      <c r="B796" t="s">
        <v>68</v>
      </c>
    </row>
    <row r="797" spans="1:2">
      <c r="A797" t="s">
        <v>72</v>
      </c>
      <c r="B797" t="s">
        <v>68</v>
      </c>
    </row>
    <row r="798" spans="1:2">
      <c r="A798" t="s">
        <v>73</v>
      </c>
      <c r="B798" t="s">
        <v>68</v>
      </c>
    </row>
    <row r="799" spans="1:2">
      <c r="A799" t="s">
        <v>74</v>
      </c>
      <c r="B799" t="s">
        <v>68</v>
      </c>
    </row>
    <row r="800" spans="1:2">
      <c r="A800" t="s">
        <v>75</v>
      </c>
      <c r="B800" t="s">
        <v>68</v>
      </c>
    </row>
    <row r="801" spans="1:2">
      <c r="A801" t="s">
        <v>76</v>
      </c>
      <c r="B801" t="s">
        <v>68</v>
      </c>
    </row>
    <row r="802" spans="1:2">
      <c r="A802" t="s">
        <v>77</v>
      </c>
      <c r="B802" t="s">
        <v>68</v>
      </c>
    </row>
    <row r="803" spans="1:2">
      <c r="A803" t="s">
        <v>78</v>
      </c>
      <c r="B803" t="s">
        <v>68</v>
      </c>
    </row>
    <row r="804" spans="1:2">
      <c r="A804" t="s">
        <v>79</v>
      </c>
      <c r="B804" t="s">
        <v>68</v>
      </c>
    </row>
    <row r="805" spans="1:2">
      <c r="A805" t="s">
        <v>80</v>
      </c>
      <c r="B805" t="s">
        <v>68</v>
      </c>
    </row>
    <row r="806" spans="1:2">
      <c r="A806" t="s">
        <v>81</v>
      </c>
      <c r="B806" t="s">
        <v>68</v>
      </c>
    </row>
    <row r="807" spans="1:2">
      <c r="A807" t="s">
        <v>82</v>
      </c>
      <c r="B807" t="s">
        <v>68</v>
      </c>
    </row>
    <row r="808" spans="1:2">
      <c r="A808" t="s">
        <v>83</v>
      </c>
      <c r="B808" t="s">
        <v>68</v>
      </c>
    </row>
    <row r="809" spans="1:2">
      <c r="A809" t="s">
        <v>84</v>
      </c>
      <c r="B809" t="s">
        <v>68</v>
      </c>
    </row>
    <row r="810" spans="1:2">
      <c r="A810" t="s">
        <v>85</v>
      </c>
      <c r="B810" t="s">
        <v>68</v>
      </c>
    </row>
    <row r="811" spans="1:2">
      <c r="A811" t="s">
        <v>86</v>
      </c>
      <c r="B811" t="s">
        <v>68</v>
      </c>
    </row>
    <row r="812" spans="1:2">
      <c r="A812" t="s">
        <v>87</v>
      </c>
      <c r="B812" t="s">
        <v>68</v>
      </c>
    </row>
    <row r="813" spans="1:2">
      <c r="A813" t="s">
        <v>88</v>
      </c>
      <c r="B813" t="s">
        <v>68</v>
      </c>
    </row>
    <row r="814" spans="1:2">
      <c r="A814" t="s">
        <v>89</v>
      </c>
      <c r="B814" t="s">
        <v>68</v>
      </c>
    </row>
    <row r="815" spans="1:2">
      <c r="A815" t="s">
        <v>90</v>
      </c>
      <c r="B815" t="s">
        <v>68</v>
      </c>
    </row>
    <row r="816" spans="1:2">
      <c r="A816" t="s">
        <v>91</v>
      </c>
      <c r="B816" t="s">
        <v>68</v>
      </c>
    </row>
    <row r="817" spans="1:2">
      <c r="A817" t="s">
        <v>92</v>
      </c>
      <c r="B817" t="s">
        <v>68</v>
      </c>
    </row>
    <row r="818" spans="1:2">
      <c r="A818" t="s">
        <v>93</v>
      </c>
      <c r="B818" t="s">
        <v>68</v>
      </c>
    </row>
    <row r="819" spans="1:2">
      <c r="A819" t="s">
        <v>50</v>
      </c>
      <c r="B819" t="s">
        <v>69</v>
      </c>
    </row>
    <row r="820" spans="1:2">
      <c r="A820" t="s">
        <v>51</v>
      </c>
      <c r="B820" t="s">
        <v>69</v>
      </c>
    </row>
    <row r="821" spans="1:2">
      <c r="A821" t="s">
        <v>52</v>
      </c>
      <c r="B821" t="s">
        <v>69</v>
      </c>
    </row>
    <row r="822" spans="1:2">
      <c r="A822" t="s">
        <v>53</v>
      </c>
      <c r="B822" t="s">
        <v>69</v>
      </c>
    </row>
    <row r="823" spans="1:2">
      <c r="A823" t="s">
        <v>54</v>
      </c>
      <c r="B823" t="s">
        <v>69</v>
      </c>
    </row>
    <row r="824" spans="1:2">
      <c r="A824" t="s">
        <v>55</v>
      </c>
      <c r="B824" t="s">
        <v>69</v>
      </c>
    </row>
    <row r="825" spans="1:2">
      <c r="A825" t="s">
        <v>56</v>
      </c>
      <c r="B825" t="s">
        <v>69</v>
      </c>
    </row>
    <row r="826" spans="1:2">
      <c r="A826" t="s">
        <v>57</v>
      </c>
      <c r="B826" t="s">
        <v>69</v>
      </c>
    </row>
    <row r="827" spans="1:2">
      <c r="A827" t="s">
        <v>58</v>
      </c>
      <c r="B827" t="s">
        <v>69</v>
      </c>
    </row>
    <row r="828" spans="1:2">
      <c r="A828" t="s">
        <v>59</v>
      </c>
      <c r="B828" t="s">
        <v>69</v>
      </c>
    </row>
    <row r="829" spans="1:2">
      <c r="A829" t="s">
        <v>60</v>
      </c>
      <c r="B829" t="s">
        <v>69</v>
      </c>
    </row>
    <row r="830" spans="1:2">
      <c r="A830" t="s">
        <v>61</v>
      </c>
      <c r="B830" t="s">
        <v>69</v>
      </c>
    </row>
    <row r="831" spans="1:2">
      <c r="A831" t="s">
        <v>62</v>
      </c>
      <c r="B831" t="s">
        <v>69</v>
      </c>
    </row>
    <row r="832" spans="1:2">
      <c r="A832" t="s">
        <v>63</v>
      </c>
      <c r="B832" t="s">
        <v>69</v>
      </c>
    </row>
    <row r="833" spans="1:2">
      <c r="A833" t="s">
        <v>64</v>
      </c>
      <c r="B833" t="s">
        <v>69</v>
      </c>
    </row>
    <row r="834" spans="1:2">
      <c r="A834" t="s">
        <v>65</v>
      </c>
      <c r="B834" t="s">
        <v>69</v>
      </c>
    </row>
    <row r="835" spans="1:2">
      <c r="A835" t="s">
        <v>66</v>
      </c>
      <c r="B835" t="s">
        <v>69</v>
      </c>
    </row>
    <row r="836" spans="1:2">
      <c r="A836" t="s">
        <v>67</v>
      </c>
      <c r="B836" t="s">
        <v>69</v>
      </c>
    </row>
    <row r="837" spans="1:2">
      <c r="A837" t="s">
        <v>68</v>
      </c>
      <c r="B837" t="s">
        <v>69</v>
      </c>
    </row>
    <row r="838" spans="1:2">
      <c r="A838" t="s">
        <v>70</v>
      </c>
      <c r="B838" t="s">
        <v>69</v>
      </c>
    </row>
    <row r="839" spans="1:2">
      <c r="A839" t="s">
        <v>71</v>
      </c>
      <c r="B839" t="s">
        <v>69</v>
      </c>
    </row>
    <row r="840" spans="1:2">
      <c r="A840" t="s">
        <v>72</v>
      </c>
      <c r="B840" t="s">
        <v>69</v>
      </c>
    </row>
    <row r="841" spans="1:2">
      <c r="A841" t="s">
        <v>73</v>
      </c>
      <c r="B841" t="s">
        <v>69</v>
      </c>
    </row>
    <row r="842" spans="1:2">
      <c r="A842" t="s">
        <v>74</v>
      </c>
      <c r="B842" t="s">
        <v>69</v>
      </c>
    </row>
    <row r="843" spans="1:2">
      <c r="A843" t="s">
        <v>75</v>
      </c>
      <c r="B843" t="s">
        <v>69</v>
      </c>
    </row>
    <row r="844" spans="1:2">
      <c r="A844" t="s">
        <v>76</v>
      </c>
      <c r="B844" t="s">
        <v>69</v>
      </c>
    </row>
    <row r="845" spans="1:2">
      <c r="A845" t="s">
        <v>77</v>
      </c>
      <c r="B845" t="s">
        <v>69</v>
      </c>
    </row>
    <row r="846" spans="1:2">
      <c r="A846" t="s">
        <v>78</v>
      </c>
      <c r="B846" t="s">
        <v>69</v>
      </c>
    </row>
    <row r="847" spans="1:2">
      <c r="A847" t="s">
        <v>79</v>
      </c>
      <c r="B847" t="s">
        <v>69</v>
      </c>
    </row>
    <row r="848" spans="1:2">
      <c r="A848" t="s">
        <v>80</v>
      </c>
      <c r="B848" t="s">
        <v>69</v>
      </c>
    </row>
    <row r="849" spans="1:2">
      <c r="A849" t="s">
        <v>81</v>
      </c>
      <c r="B849" t="s">
        <v>69</v>
      </c>
    </row>
    <row r="850" spans="1:2">
      <c r="A850" t="s">
        <v>82</v>
      </c>
      <c r="B850" t="s">
        <v>69</v>
      </c>
    </row>
    <row r="851" spans="1:2">
      <c r="A851" t="s">
        <v>83</v>
      </c>
      <c r="B851" t="s">
        <v>69</v>
      </c>
    </row>
    <row r="852" spans="1:2">
      <c r="A852" t="s">
        <v>84</v>
      </c>
      <c r="B852" t="s">
        <v>69</v>
      </c>
    </row>
    <row r="853" spans="1:2">
      <c r="A853" t="s">
        <v>85</v>
      </c>
      <c r="B853" t="s">
        <v>69</v>
      </c>
    </row>
    <row r="854" spans="1:2">
      <c r="A854" t="s">
        <v>86</v>
      </c>
      <c r="B854" t="s">
        <v>69</v>
      </c>
    </row>
    <row r="855" spans="1:2">
      <c r="A855" t="s">
        <v>87</v>
      </c>
      <c r="B855" t="s">
        <v>69</v>
      </c>
    </row>
    <row r="856" spans="1:2">
      <c r="A856" t="s">
        <v>88</v>
      </c>
      <c r="B856" t="s">
        <v>69</v>
      </c>
    </row>
    <row r="857" spans="1:2">
      <c r="A857" t="s">
        <v>89</v>
      </c>
      <c r="B857" t="s">
        <v>69</v>
      </c>
    </row>
    <row r="858" spans="1:2">
      <c r="A858" t="s">
        <v>90</v>
      </c>
      <c r="B858" t="s">
        <v>69</v>
      </c>
    </row>
    <row r="859" spans="1:2">
      <c r="A859" t="s">
        <v>91</v>
      </c>
      <c r="B859" t="s">
        <v>69</v>
      </c>
    </row>
    <row r="860" spans="1:2">
      <c r="A860" t="s">
        <v>92</v>
      </c>
      <c r="B860" t="s">
        <v>69</v>
      </c>
    </row>
    <row r="861" spans="1:2">
      <c r="A861" t="s">
        <v>93</v>
      </c>
      <c r="B861" t="s">
        <v>69</v>
      </c>
    </row>
    <row r="862" spans="1:2">
      <c r="A862" t="s">
        <v>50</v>
      </c>
      <c r="B862" t="s">
        <v>70</v>
      </c>
    </row>
    <row r="863" spans="1:2">
      <c r="A863" t="s">
        <v>51</v>
      </c>
      <c r="B863" t="s">
        <v>70</v>
      </c>
    </row>
    <row r="864" spans="1:2">
      <c r="A864" t="s">
        <v>52</v>
      </c>
      <c r="B864" t="s">
        <v>70</v>
      </c>
    </row>
    <row r="865" spans="1:2">
      <c r="A865" t="s">
        <v>53</v>
      </c>
      <c r="B865" t="s">
        <v>70</v>
      </c>
    </row>
    <row r="866" spans="1:2">
      <c r="A866" t="s">
        <v>54</v>
      </c>
      <c r="B866" t="s">
        <v>70</v>
      </c>
    </row>
    <row r="867" spans="1:2">
      <c r="A867" t="s">
        <v>55</v>
      </c>
      <c r="B867" t="s">
        <v>70</v>
      </c>
    </row>
    <row r="868" spans="1:2">
      <c r="A868" t="s">
        <v>56</v>
      </c>
      <c r="B868" t="s">
        <v>70</v>
      </c>
    </row>
    <row r="869" spans="1:2">
      <c r="A869" t="s">
        <v>57</v>
      </c>
      <c r="B869" t="s">
        <v>70</v>
      </c>
    </row>
    <row r="870" spans="1:2">
      <c r="A870" t="s">
        <v>58</v>
      </c>
      <c r="B870" t="s">
        <v>70</v>
      </c>
    </row>
    <row r="871" spans="1:2">
      <c r="A871" t="s">
        <v>59</v>
      </c>
      <c r="B871" t="s">
        <v>70</v>
      </c>
    </row>
    <row r="872" spans="1:2">
      <c r="A872" t="s">
        <v>60</v>
      </c>
      <c r="B872" t="s">
        <v>70</v>
      </c>
    </row>
    <row r="873" spans="1:2">
      <c r="A873" t="s">
        <v>61</v>
      </c>
      <c r="B873" t="s">
        <v>70</v>
      </c>
    </row>
    <row r="874" spans="1:2">
      <c r="A874" t="s">
        <v>62</v>
      </c>
      <c r="B874" t="s">
        <v>70</v>
      </c>
    </row>
    <row r="875" spans="1:2">
      <c r="A875" t="s">
        <v>63</v>
      </c>
      <c r="B875" t="s">
        <v>70</v>
      </c>
    </row>
    <row r="876" spans="1:2">
      <c r="A876" t="s">
        <v>64</v>
      </c>
      <c r="B876" t="s">
        <v>70</v>
      </c>
    </row>
    <row r="877" spans="1:2">
      <c r="A877" t="s">
        <v>65</v>
      </c>
      <c r="B877" t="s">
        <v>70</v>
      </c>
    </row>
    <row r="878" spans="1:2">
      <c r="A878" t="s">
        <v>66</v>
      </c>
      <c r="B878" t="s">
        <v>70</v>
      </c>
    </row>
    <row r="879" spans="1:2">
      <c r="A879" t="s">
        <v>67</v>
      </c>
      <c r="B879" t="s">
        <v>70</v>
      </c>
    </row>
    <row r="880" spans="1:2">
      <c r="A880" t="s">
        <v>68</v>
      </c>
      <c r="B880" t="s">
        <v>70</v>
      </c>
    </row>
    <row r="881" spans="1:2">
      <c r="A881" t="s">
        <v>69</v>
      </c>
      <c r="B881" t="s">
        <v>70</v>
      </c>
    </row>
    <row r="882" spans="1:2">
      <c r="A882" t="s">
        <v>71</v>
      </c>
      <c r="B882" t="s">
        <v>70</v>
      </c>
    </row>
    <row r="883" spans="1:2">
      <c r="A883" t="s">
        <v>72</v>
      </c>
      <c r="B883" t="s">
        <v>70</v>
      </c>
    </row>
    <row r="884" spans="1:2">
      <c r="A884" t="s">
        <v>73</v>
      </c>
      <c r="B884" t="s">
        <v>70</v>
      </c>
    </row>
    <row r="885" spans="1:2">
      <c r="A885" t="s">
        <v>74</v>
      </c>
      <c r="B885" t="s">
        <v>70</v>
      </c>
    </row>
    <row r="886" spans="1:2">
      <c r="A886" t="s">
        <v>75</v>
      </c>
      <c r="B886" t="s">
        <v>70</v>
      </c>
    </row>
    <row r="887" spans="1:2">
      <c r="A887" t="s">
        <v>76</v>
      </c>
      <c r="B887" t="s">
        <v>70</v>
      </c>
    </row>
    <row r="888" spans="1:2">
      <c r="A888" t="s">
        <v>77</v>
      </c>
      <c r="B888" t="s">
        <v>70</v>
      </c>
    </row>
    <row r="889" spans="1:2">
      <c r="A889" t="s">
        <v>78</v>
      </c>
      <c r="B889" t="s">
        <v>70</v>
      </c>
    </row>
    <row r="890" spans="1:2">
      <c r="A890" t="s">
        <v>79</v>
      </c>
      <c r="B890" t="s">
        <v>70</v>
      </c>
    </row>
    <row r="891" spans="1:2">
      <c r="A891" t="s">
        <v>80</v>
      </c>
      <c r="B891" t="s">
        <v>70</v>
      </c>
    </row>
    <row r="892" spans="1:2">
      <c r="A892" t="s">
        <v>81</v>
      </c>
      <c r="B892" t="s">
        <v>70</v>
      </c>
    </row>
    <row r="893" spans="1:2">
      <c r="A893" t="s">
        <v>82</v>
      </c>
      <c r="B893" t="s">
        <v>70</v>
      </c>
    </row>
    <row r="894" spans="1:2">
      <c r="A894" t="s">
        <v>83</v>
      </c>
      <c r="B894" t="s">
        <v>70</v>
      </c>
    </row>
    <row r="895" spans="1:2">
      <c r="A895" t="s">
        <v>84</v>
      </c>
      <c r="B895" t="s">
        <v>70</v>
      </c>
    </row>
    <row r="896" spans="1:2">
      <c r="A896" t="s">
        <v>85</v>
      </c>
      <c r="B896" t="s">
        <v>70</v>
      </c>
    </row>
    <row r="897" spans="1:2">
      <c r="A897" t="s">
        <v>86</v>
      </c>
      <c r="B897" t="s">
        <v>70</v>
      </c>
    </row>
    <row r="898" spans="1:2">
      <c r="A898" t="s">
        <v>87</v>
      </c>
      <c r="B898" t="s">
        <v>70</v>
      </c>
    </row>
    <row r="899" spans="1:2">
      <c r="A899" t="s">
        <v>88</v>
      </c>
      <c r="B899" t="s">
        <v>70</v>
      </c>
    </row>
    <row r="900" spans="1:2">
      <c r="A900" t="s">
        <v>89</v>
      </c>
      <c r="B900" t="s">
        <v>70</v>
      </c>
    </row>
    <row r="901" spans="1:2">
      <c r="A901" t="s">
        <v>90</v>
      </c>
      <c r="B901" t="s">
        <v>70</v>
      </c>
    </row>
    <row r="902" spans="1:2">
      <c r="A902" t="s">
        <v>91</v>
      </c>
      <c r="B902" t="s">
        <v>70</v>
      </c>
    </row>
    <row r="903" spans="1:2">
      <c r="A903" t="s">
        <v>92</v>
      </c>
      <c r="B903" t="s">
        <v>70</v>
      </c>
    </row>
    <row r="904" spans="1:2">
      <c r="A904" t="s">
        <v>93</v>
      </c>
      <c r="B904" t="s">
        <v>70</v>
      </c>
    </row>
    <row r="905" spans="1:2">
      <c r="A905" t="s">
        <v>50</v>
      </c>
      <c r="B905" t="s">
        <v>71</v>
      </c>
    </row>
    <row r="906" spans="1:2">
      <c r="A906" t="s">
        <v>51</v>
      </c>
      <c r="B906" t="s">
        <v>71</v>
      </c>
    </row>
    <row r="907" spans="1:2">
      <c r="A907" t="s">
        <v>52</v>
      </c>
      <c r="B907" t="s">
        <v>71</v>
      </c>
    </row>
    <row r="908" spans="1:2">
      <c r="A908" t="s">
        <v>53</v>
      </c>
      <c r="B908" t="s">
        <v>71</v>
      </c>
    </row>
    <row r="909" spans="1:2">
      <c r="A909" t="s">
        <v>54</v>
      </c>
      <c r="B909" t="s">
        <v>71</v>
      </c>
    </row>
    <row r="910" spans="1:2">
      <c r="A910" t="s">
        <v>55</v>
      </c>
      <c r="B910" t="s">
        <v>71</v>
      </c>
    </row>
    <row r="911" spans="1:2">
      <c r="A911" t="s">
        <v>56</v>
      </c>
      <c r="B911" t="s">
        <v>71</v>
      </c>
    </row>
    <row r="912" spans="1:2">
      <c r="A912" t="s">
        <v>57</v>
      </c>
      <c r="B912" t="s">
        <v>71</v>
      </c>
    </row>
    <row r="913" spans="1:2">
      <c r="A913" t="s">
        <v>58</v>
      </c>
      <c r="B913" t="s">
        <v>71</v>
      </c>
    </row>
    <row r="914" spans="1:2">
      <c r="A914" t="s">
        <v>59</v>
      </c>
      <c r="B914" t="s">
        <v>71</v>
      </c>
    </row>
    <row r="915" spans="1:2">
      <c r="A915" t="s">
        <v>60</v>
      </c>
      <c r="B915" t="s">
        <v>71</v>
      </c>
    </row>
    <row r="916" spans="1:2">
      <c r="A916" t="s">
        <v>61</v>
      </c>
      <c r="B916" t="s">
        <v>71</v>
      </c>
    </row>
    <row r="917" spans="1:2">
      <c r="A917" t="s">
        <v>62</v>
      </c>
      <c r="B917" t="s">
        <v>71</v>
      </c>
    </row>
    <row r="918" spans="1:2">
      <c r="A918" t="s">
        <v>63</v>
      </c>
      <c r="B918" t="s">
        <v>71</v>
      </c>
    </row>
    <row r="919" spans="1:2">
      <c r="A919" t="s">
        <v>64</v>
      </c>
      <c r="B919" t="s">
        <v>71</v>
      </c>
    </row>
    <row r="920" spans="1:2">
      <c r="A920" t="s">
        <v>65</v>
      </c>
      <c r="B920" t="s">
        <v>71</v>
      </c>
    </row>
    <row r="921" spans="1:2">
      <c r="A921" t="s">
        <v>66</v>
      </c>
      <c r="B921" t="s">
        <v>71</v>
      </c>
    </row>
    <row r="922" spans="1:2">
      <c r="A922" t="s">
        <v>67</v>
      </c>
      <c r="B922" t="s">
        <v>71</v>
      </c>
    </row>
    <row r="923" spans="1:2">
      <c r="A923" t="s">
        <v>68</v>
      </c>
      <c r="B923" t="s">
        <v>71</v>
      </c>
    </row>
    <row r="924" spans="1:2">
      <c r="A924" t="s">
        <v>69</v>
      </c>
      <c r="B924" t="s">
        <v>71</v>
      </c>
    </row>
    <row r="925" spans="1:2">
      <c r="A925" t="s">
        <v>70</v>
      </c>
      <c r="B925" t="s">
        <v>71</v>
      </c>
    </row>
    <row r="926" spans="1:2">
      <c r="A926" t="s">
        <v>72</v>
      </c>
      <c r="B926" t="s">
        <v>71</v>
      </c>
    </row>
    <row r="927" spans="1:2">
      <c r="A927" t="s">
        <v>73</v>
      </c>
      <c r="B927" t="s">
        <v>71</v>
      </c>
    </row>
    <row r="928" spans="1:2">
      <c r="A928" t="s">
        <v>74</v>
      </c>
      <c r="B928" t="s">
        <v>71</v>
      </c>
    </row>
    <row r="929" spans="1:2">
      <c r="A929" t="s">
        <v>75</v>
      </c>
      <c r="B929" t="s">
        <v>71</v>
      </c>
    </row>
    <row r="930" spans="1:2">
      <c r="A930" t="s">
        <v>76</v>
      </c>
      <c r="B930" t="s">
        <v>71</v>
      </c>
    </row>
    <row r="931" spans="1:2">
      <c r="A931" t="s">
        <v>77</v>
      </c>
      <c r="B931" t="s">
        <v>71</v>
      </c>
    </row>
    <row r="932" spans="1:2">
      <c r="A932" t="s">
        <v>78</v>
      </c>
      <c r="B932" t="s">
        <v>71</v>
      </c>
    </row>
    <row r="933" spans="1:2">
      <c r="A933" t="s">
        <v>79</v>
      </c>
      <c r="B933" t="s">
        <v>71</v>
      </c>
    </row>
    <row r="934" spans="1:2">
      <c r="A934" t="s">
        <v>80</v>
      </c>
      <c r="B934" t="s">
        <v>71</v>
      </c>
    </row>
    <row r="935" spans="1:2">
      <c r="A935" t="s">
        <v>81</v>
      </c>
      <c r="B935" t="s">
        <v>71</v>
      </c>
    </row>
    <row r="936" spans="1:2">
      <c r="A936" t="s">
        <v>82</v>
      </c>
      <c r="B936" t="s">
        <v>71</v>
      </c>
    </row>
    <row r="937" spans="1:2">
      <c r="A937" t="s">
        <v>83</v>
      </c>
      <c r="B937" t="s">
        <v>71</v>
      </c>
    </row>
    <row r="938" spans="1:2">
      <c r="A938" t="s">
        <v>84</v>
      </c>
      <c r="B938" t="s">
        <v>71</v>
      </c>
    </row>
    <row r="939" spans="1:2">
      <c r="A939" t="s">
        <v>85</v>
      </c>
      <c r="B939" t="s">
        <v>71</v>
      </c>
    </row>
    <row r="940" spans="1:2">
      <c r="A940" t="s">
        <v>86</v>
      </c>
      <c r="B940" t="s">
        <v>71</v>
      </c>
    </row>
    <row r="941" spans="1:2">
      <c r="A941" t="s">
        <v>87</v>
      </c>
      <c r="B941" t="s">
        <v>71</v>
      </c>
    </row>
    <row r="942" spans="1:2">
      <c r="A942" t="s">
        <v>88</v>
      </c>
      <c r="B942" t="s">
        <v>71</v>
      </c>
    </row>
    <row r="943" spans="1:2">
      <c r="A943" t="s">
        <v>89</v>
      </c>
      <c r="B943" t="s">
        <v>71</v>
      </c>
    </row>
    <row r="944" spans="1:2">
      <c r="A944" t="s">
        <v>90</v>
      </c>
      <c r="B944" t="s">
        <v>71</v>
      </c>
    </row>
    <row r="945" spans="1:2">
      <c r="A945" t="s">
        <v>91</v>
      </c>
      <c r="B945" t="s">
        <v>71</v>
      </c>
    </row>
    <row r="946" spans="1:2">
      <c r="A946" t="s">
        <v>92</v>
      </c>
      <c r="B946" t="s">
        <v>71</v>
      </c>
    </row>
    <row r="947" spans="1:2">
      <c r="A947" t="s">
        <v>93</v>
      </c>
      <c r="B947" t="s">
        <v>71</v>
      </c>
    </row>
    <row r="948" spans="1:2">
      <c r="A948" t="s">
        <v>50</v>
      </c>
      <c r="B948" t="s">
        <v>72</v>
      </c>
    </row>
    <row r="949" spans="1:2">
      <c r="A949" t="s">
        <v>51</v>
      </c>
      <c r="B949" t="s">
        <v>72</v>
      </c>
    </row>
    <row r="950" spans="1:2">
      <c r="A950" t="s">
        <v>52</v>
      </c>
      <c r="B950" t="s">
        <v>72</v>
      </c>
    </row>
    <row r="951" spans="1:2">
      <c r="A951" t="s">
        <v>53</v>
      </c>
      <c r="B951" t="s">
        <v>72</v>
      </c>
    </row>
    <row r="952" spans="1:2">
      <c r="A952" t="s">
        <v>54</v>
      </c>
      <c r="B952" t="s">
        <v>72</v>
      </c>
    </row>
    <row r="953" spans="1:2">
      <c r="A953" t="s">
        <v>55</v>
      </c>
      <c r="B953" t="s">
        <v>72</v>
      </c>
    </row>
    <row r="954" spans="1:2">
      <c r="A954" t="s">
        <v>56</v>
      </c>
      <c r="B954" t="s">
        <v>72</v>
      </c>
    </row>
    <row r="955" spans="1:2">
      <c r="A955" t="s">
        <v>57</v>
      </c>
      <c r="B955" t="s">
        <v>72</v>
      </c>
    </row>
    <row r="956" spans="1:2">
      <c r="A956" t="s">
        <v>58</v>
      </c>
      <c r="B956" t="s">
        <v>72</v>
      </c>
    </row>
    <row r="957" spans="1:2">
      <c r="A957" t="s">
        <v>59</v>
      </c>
      <c r="B957" t="s">
        <v>72</v>
      </c>
    </row>
    <row r="958" spans="1:2">
      <c r="A958" t="s">
        <v>60</v>
      </c>
      <c r="B958" t="s">
        <v>72</v>
      </c>
    </row>
    <row r="959" spans="1:2">
      <c r="A959" t="s">
        <v>61</v>
      </c>
      <c r="B959" t="s">
        <v>72</v>
      </c>
    </row>
    <row r="960" spans="1:2">
      <c r="A960" t="s">
        <v>62</v>
      </c>
      <c r="B960" t="s">
        <v>72</v>
      </c>
    </row>
    <row r="961" spans="1:2">
      <c r="A961" t="s">
        <v>63</v>
      </c>
      <c r="B961" t="s">
        <v>72</v>
      </c>
    </row>
    <row r="962" spans="1:2">
      <c r="A962" t="s">
        <v>64</v>
      </c>
      <c r="B962" t="s">
        <v>72</v>
      </c>
    </row>
    <row r="963" spans="1:2">
      <c r="A963" t="s">
        <v>65</v>
      </c>
      <c r="B963" t="s">
        <v>72</v>
      </c>
    </row>
    <row r="964" spans="1:2">
      <c r="A964" t="s">
        <v>66</v>
      </c>
      <c r="B964" t="s">
        <v>72</v>
      </c>
    </row>
    <row r="965" spans="1:2">
      <c r="A965" t="s">
        <v>67</v>
      </c>
      <c r="B965" t="s">
        <v>72</v>
      </c>
    </row>
    <row r="966" spans="1:2">
      <c r="A966" t="s">
        <v>68</v>
      </c>
      <c r="B966" t="s">
        <v>72</v>
      </c>
    </row>
    <row r="967" spans="1:2">
      <c r="A967" t="s">
        <v>69</v>
      </c>
      <c r="B967" t="s">
        <v>72</v>
      </c>
    </row>
    <row r="968" spans="1:2">
      <c r="A968" t="s">
        <v>70</v>
      </c>
      <c r="B968" t="s">
        <v>72</v>
      </c>
    </row>
    <row r="969" spans="1:2">
      <c r="A969" t="s">
        <v>71</v>
      </c>
      <c r="B969" t="s">
        <v>72</v>
      </c>
    </row>
    <row r="970" spans="1:2">
      <c r="A970" t="s">
        <v>73</v>
      </c>
      <c r="B970" t="s">
        <v>72</v>
      </c>
    </row>
    <row r="971" spans="1:2">
      <c r="A971" t="s">
        <v>74</v>
      </c>
      <c r="B971" t="s">
        <v>72</v>
      </c>
    </row>
    <row r="972" spans="1:2">
      <c r="A972" t="s">
        <v>75</v>
      </c>
      <c r="B972" t="s">
        <v>72</v>
      </c>
    </row>
    <row r="973" spans="1:2">
      <c r="A973" t="s">
        <v>76</v>
      </c>
      <c r="B973" t="s">
        <v>72</v>
      </c>
    </row>
    <row r="974" spans="1:2">
      <c r="A974" t="s">
        <v>77</v>
      </c>
      <c r="B974" t="s">
        <v>72</v>
      </c>
    </row>
    <row r="975" spans="1:2">
      <c r="A975" t="s">
        <v>78</v>
      </c>
      <c r="B975" t="s">
        <v>72</v>
      </c>
    </row>
    <row r="976" spans="1:2">
      <c r="A976" t="s">
        <v>79</v>
      </c>
      <c r="B976" t="s">
        <v>72</v>
      </c>
    </row>
    <row r="977" spans="1:2">
      <c r="A977" t="s">
        <v>80</v>
      </c>
      <c r="B977" t="s">
        <v>72</v>
      </c>
    </row>
    <row r="978" spans="1:2">
      <c r="A978" t="s">
        <v>81</v>
      </c>
      <c r="B978" t="s">
        <v>72</v>
      </c>
    </row>
    <row r="979" spans="1:2">
      <c r="A979" t="s">
        <v>82</v>
      </c>
      <c r="B979" t="s">
        <v>72</v>
      </c>
    </row>
    <row r="980" spans="1:2">
      <c r="A980" t="s">
        <v>83</v>
      </c>
      <c r="B980" t="s">
        <v>72</v>
      </c>
    </row>
    <row r="981" spans="1:2">
      <c r="A981" t="s">
        <v>84</v>
      </c>
      <c r="B981" t="s">
        <v>72</v>
      </c>
    </row>
    <row r="982" spans="1:2">
      <c r="A982" t="s">
        <v>85</v>
      </c>
      <c r="B982" t="s">
        <v>72</v>
      </c>
    </row>
    <row r="983" spans="1:2">
      <c r="A983" t="s">
        <v>86</v>
      </c>
      <c r="B983" t="s">
        <v>72</v>
      </c>
    </row>
    <row r="984" spans="1:2">
      <c r="A984" t="s">
        <v>87</v>
      </c>
      <c r="B984" t="s">
        <v>72</v>
      </c>
    </row>
    <row r="985" spans="1:2">
      <c r="A985" t="s">
        <v>88</v>
      </c>
      <c r="B985" t="s">
        <v>72</v>
      </c>
    </row>
    <row r="986" spans="1:2">
      <c r="A986" t="s">
        <v>89</v>
      </c>
      <c r="B986" t="s">
        <v>72</v>
      </c>
    </row>
    <row r="987" spans="1:2">
      <c r="A987" t="s">
        <v>90</v>
      </c>
      <c r="B987" t="s">
        <v>72</v>
      </c>
    </row>
    <row r="988" spans="1:2">
      <c r="A988" t="s">
        <v>91</v>
      </c>
      <c r="B988" t="s">
        <v>72</v>
      </c>
    </row>
    <row r="989" spans="1:2">
      <c r="A989" t="s">
        <v>92</v>
      </c>
      <c r="B989" t="s">
        <v>72</v>
      </c>
    </row>
    <row r="990" spans="1:2">
      <c r="A990" t="s">
        <v>93</v>
      </c>
      <c r="B990" t="s">
        <v>72</v>
      </c>
    </row>
    <row r="991" spans="1:2">
      <c r="A991" t="s">
        <v>50</v>
      </c>
      <c r="B991" t="s">
        <v>73</v>
      </c>
    </row>
    <row r="992" spans="1:2">
      <c r="A992" t="s">
        <v>51</v>
      </c>
      <c r="B992" t="s">
        <v>73</v>
      </c>
    </row>
    <row r="993" spans="1:2">
      <c r="A993" t="s">
        <v>52</v>
      </c>
      <c r="B993" t="s">
        <v>73</v>
      </c>
    </row>
    <row r="994" spans="1:2">
      <c r="A994" t="s">
        <v>53</v>
      </c>
      <c r="B994" t="s">
        <v>73</v>
      </c>
    </row>
    <row r="995" spans="1:2">
      <c r="A995" t="s">
        <v>54</v>
      </c>
      <c r="B995" t="s">
        <v>73</v>
      </c>
    </row>
    <row r="996" spans="1:2">
      <c r="A996" t="s">
        <v>55</v>
      </c>
      <c r="B996" t="s">
        <v>73</v>
      </c>
    </row>
    <row r="997" spans="1:2">
      <c r="A997" t="s">
        <v>56</v>
      </c>
      <c r="B997" t="s">
        <v>73</v>
      </c>
    </row>
    <row r="998" spans="1:2">
      <c r="A998" t="s">
        <v>57</v>
      </c>
      <c r="B998" t="s">
        <v>73</v>
      </c>
    </row>
    <row r="999" spans="1:2">
      <c r="A999" t="s">
        <v>58</v>
      </c>
      <c r="B999" t="s">
        <v>73</v>
      </c>
    </row>
    <row r="1000" spans="1:2">
      <c r="A1000" t="s">
        <v>59</v>
      </c>
      <c r="B1000" t="s">
        <v>73</v>
      </c>
    </row>
    <row r="1001" spans="1:2">
      <c r="A1001" t="s">
        <v>60</v>
      </c>
      <c r="B1001" t="s">
        <v>73</v>
      </c>
    </row>
    <row r="1002" spans="1:2">
      <c r="A1002" t="s">
        <v>61</v>
      </c>
      <c r="B1002" t="s">
        <v>73</v>
      </c>
    </row>
    <row r="1003" spans="1:2">
      <c r="A1003" t="s">
        <v>62</v>
      </c>
      <c r="B1003" t="s">
        <v>73</v>
      </c>
    </row>
    <row r="1004" spans="1:2">
      <c r="A1004" t="s">
        <v>63</v>
      </c>
      <c r="B1004" t="s">
        <v>73</v>
      </c>
    </row>
    <row r="1005" spans="1:2">
      <c r="A1005" t="s">
        <v>64</v>
      </c>
      <c r="B1005" t="s">
        <v>73</v>
      </c>
    </row>
    <row r="1006" spans="1:2">
      <c r="A1006" t="s">
        <v>65</v>
      </c>
      <c r="B1006" t="s">
        <v>73</v>
      </c>
    </row>
    <row r="1007" spans="1:2">
      <c r="A1007" t="s">
        <v>66</v>
      </c>
      <c r="B1007" t="s">
        <v>73</v>
      </c>
    </row>
    <row r="1008" spans="1:2">
      <c r="A1008" t="s">
        <v>67</v>
      </c>
      <c r="B1008" t="s">
        <v>73</v>
      </c>
    </row>
    <row r="1009" spans="1:2">
      <c r="A1009" t="s">
        <v>68</v>
      </c>
      <c r="B1009" t="s">
        <v>73</v>
      </c>
    </row>
    <row r="1010" spans="1:2">
      <c r="A1010" t="s">
        <v>69</v>
      </c>
      <c r="B1010" t="s">
        <v>73</v>
      </c>
    </row>
    <row r="1011" spans="1:2">
      <c r="A1011" t="s">
        <v>70</v>
      </c>
      <c r="B1011" t="s">
        <v>73</v>
      </c>
    </row>
    <row r="1012" spans="1:2">
      <c r="A1012" t="s">
        <v>71</v>
      </c>
      <c r="B1012" t="s">
        <v>73</v>
      </c>
    </row>
    <row r="1013" spans="1:2">
      <c r="A1013" t="s">
        <v>72</v>
      </c>
      <c r="B1013" t="s">
        <v>73</v>
      </c>
    </row>
    <row r="1014" spans="1:2">
      <c r="A1014" t="s">
        <v>74</v>
      </c>
      <c r="B1014" t="s">
        <v>73</v>
      </c>
    </row>
    <row r="1015" spans="1:2">
      <c r="A1015" t="s">
        <v>75</v>
      </c>
      <c r="B1015" t="s">
        <v>73</v>
      </c>
    </row>
    <row r="1016" spans="1:2">
      <c r="A1016" t="s">
        <v>76</v>
      </c>
      <c r="B1016" t="s">
        <v>73</v>
      </c>
    </row>
    <row r="1017" spans="1:2">
      <c r="A1017" t="s">
        <v>77</v>
      </c>
      <c r="B1017" t="s">
        <v>73</v>
      </c>
    </row>
    <row r="1018" spans="1:2">
      <c r="A1018" t="s">
        <v>78</v>
      </c>
      <c r="B1018" t="s">
        <v>73</v>
      </c>
    </row>
    <row r="1019" spans="1:2">
      <c r="A1019" t="s">
        <v>79</v>
      </c>
      <c r="B1019" t="s">
        <v>73</v>
      </c>
    </row>
    <row r="1020" spans="1:2">
      <c r="A1020" t="s">
        <v>80</v>
      </c>
      <c r="B1020" t="s">
        <v>73</v>
      </c>
    </row>
    <row r="1021" spans="1:2">
      <c r="A1021" t="s">
        <v>81</v>
      </c>
      <c r="B1021" t="s">
        <v>73</v>
      </c>
    </row>
    <row r="1022" spans="1:2">
      <c r="A1022" t="s">
        <v>82</v>
      </c>
      <c r="B1022" t="s">
        <v>73</v>
      </c>
    </row>
    <row r="1023" spans="1:2">
      <c r="A1023" t="s">
        <v>83</v>
      </c>
      <c r="B1023" t="s">
        <v>73</v>
      </c>
    </row>
    <row r="1024" spans="1:2">
      <c r="A1024" t="s">
        <v>84</v>
      </c>
      <c r="B1024" t="s">
        <v>73</v>
      </c>
    </row>
    <row r="1025" spans="1:2">
      <c r="A1025" t="s">
        <v>85</v>
      </c>
      <c r="B1025" t="s">
        <v>73</v>
      </c>
    </row>
    <row r="1026" spans="1:2">
      <c r="A1026" t="s">
        <v>86</v>
      </c>
      <c r="B1026" t="s">
        <v>73</v>
      </c>
    </row>
    <row r="1027" spans="1:2">
      <c r="A1027" t="s">
        <v>87</v>
      </c>
      <c r="B1027" t="s">
        <v>73</v>
      </c>
    </row>
    <row r="1028" spans="1:2">
      <c r="A1028" t="s">
        <v>88</v>
      </c>
      <c r="B1028" t="s">
        <v>73</v>
      </c>
    </row>
    <row r="1029" spans="1:2">
      <c r="A1029" t="s">
        <v>89</v>
      </c>
      <c r="B1029" t="s">
        <v>73</v>
      </c>
    </row>
    <row r="1030" spans="1:2">
      <c r="A1030" t="s">
        <v>90</v>
      </c>
      <c r="B1030" t="s">
        <v>73</v>
      </c>
    </row>
    <row r="1031" spans="1:2">
      <c r="A1031" t="s">
        <v>91</v>
      </c>
      <c r="B1031" t="s">
        <v>73</v>
      </c>
    </row>
    <row r="1032" spans="1:2">
      <c r="A1032" t="s">
        <v>92</v>
      </c>
      <c r="B1032" t="s">
        <v>73</v>
      </c>
    </row>
    <row r="1033" spans="1:2">
      <c r="A1033" t="s">
        <v>93</v>
      </c>
      <c r="B1033" t="s">
        <v>73</v>
      </c>
    </row>
    <row r="1034" spans="1:2">
      <c r="A1034" t="s">
        <v>50</v>
      </c>
      <c r="B1034" t="s">
        <v>74</v>
      </c>
    </row>
    <row r="1035" spans="1:2">
      <c r="A1035" t="s">
        <v>51</v>
      </c>
      <c r="B1035" t="s">
        <v>74</v>
      </c>
    </row>
    <row r="1036" spans="1:2">
      <c r="A1036" t="s">
        <v>52</v>
      </c>
      <c r="B1036" t="s">
        <v>74</v>
      </c>
    </row>
    <row r="1037" spans="1:2">
      <c r="A1037" t="s">
        <v>53</v>
      </c>
      <c r="B1037" t="s">
        <v>74</v>
      </c>
    </row>
    <row r="1038" spans="1:2">
      <c r="A1038" t="s">
        <v>54</v>
      </c>
      <c r="B1038" t="s">
        <v>74</v>
      </c>
    </row>
    <row r="1039" spans="1:2">
      <c r="A1039" t="s">
        <v>55</v>
      </c>
      <c r="B1039" t="s">
        <v>74</v>
      </c>
    </row>
    <row r="1040" spans="1:2">
      <c r="A1040" t="s">
        <v>56</v>
      </c>
      <c r="B1040" t="s">
        <v>74</v>
      </c>
    </row>
    <row r="1041" spans="1:2">
      <c r="A1041" t="s">
        <v>57</v>
      </c>
      <c r="B1041" t="s">
        <v>74</v>
      </c>
    </row>
    <row r="1042" spans="1:2">
      <c r="A1042" t="s">
        <v>58</v>
      </c>
      <c r="B1042" t="s">
        <v>74</v>
      </c>
    </row>
    <row r="1043" spans="1:2">
      <c r="A1043" t="s">
        <v>59</v>
      </c>
      <c r="B1043" t="s">
        <v>74</v>
      </c>
    </row>
    <row r="1044" spans="1:2">
      <c r="A1044" t="s">
        <v>60</v>
      </c>
      <c r="B1044" t="s">
        <v>74</v>
      </c>
    </row>
    <row r="1045" spans="1:2">
      <c r="A1045" t="s">
        <v>61</v>
      </c>
      <c r="B1045" t="s">
        <v>74</v>
      </c>
    </row>
    <row r="1046" spans="1:2">
      <c r="A1046" t="s">
        <v>62</v>
      </c>
      <c r="B1046" t="s">
        <v>74</v>
      </c>
    </row>
    <row r="1047" spans="1:2">
      <c r="A1047" t="s">
        <v>63</v>
      </c>
      <c r="B1047" t="s">
        <v>74</v>
      </c>
    </row>
    <row r="1048" spans="1:2">
      <c r="A1048" t="s">
        <v>64</v>
      </c>
      <c r="B1048" t="s">
        <v>74</v>
      </c>
    </row>
    <row r="1049" spans="1:2">
      <c r="A1049" t="s">
        <v>65</v>
      </c>
      <c r="B1049" t="s">
        <v>74</v>
      </c>
    </row>
    <row r="1050" spans="1:2">
      <c r="A1050" t="s">
        <v>66</v>
      </c>
      <c r="B1050" t="s">
        <v>74</v>
      </c>
    </row>
    <row r="1051" spans="1:2">
      <c r="A1051" t="s">
        <v>67</v>
      </c>
      <c r="B1051" t="s">
        <v>74</v>
      </c>
    </row>
    <row r="1052" spans="1:2">
      <c r="A1052" t="s">
        <v>68</v>
      </c>
      <c r="B1052" t="s">
        <v>74</v>
      </c>
    </row>
    <row r="1053" spans="1:2">
      <c r="A1053" t="s">
        <v>69</v>
      </c>
      <c r="B1053" t="s">
        <v>74</v>
      </c>
    </row>
    <row r="1054" spans="1:2">
      <c r="A1054" t="s">
        <v>70</v>
      </c>
      <c r="B1054" t="s">
        <v>74</v>
      </c>
    </row>
    <row r="1055" spans="1:2">
      <c r="A1055" t="s">
        <v>71</v>
      </c>
      <c r="B1055" t="s">
        <v>74</v>
      </c>
    </row>
    <row r="1056" spans="1:2">
      <c r="A1056" t="s">
        <v>72</v>
      </c>
      <c r="B1056" t="s">
        <v>74</v>
      </c>
    </row>
    <row r="1057" spans="1:2">
      <c r="A1057" t="s">
        <v>73</v>
      </c>
      <c r="B1057" t="s">
        <v>74</v>
      </c>
    </row>
    <row r="1058" spans="1:2">
      <c r="A1058" t="s">
        <v>75</v>
      </c>
      <c r="B1058" t="s">
        <v>74</v>
      </c>
    </row>
    <row r="1059" spans="1:2">
      <c r="A1059" t="s">
        <v>76</v>
      </c>
      <c r="B1059" t="s">
        <v>74</v>
      </c>
    </row>
    <row r="1060" spans="1:2">
      <c r="A1060" t="s">
        <v>77</v>
      </c>
      <c r="B1060" t="s">
        <v>74</v>
      </c>
    </row>
    <row r="1061" spans="1:2">
      <c r="A1061" t="s">
        <v>78</v>
      </c>
      <c r="B1061" t="s">
        <v>74</v>
      </c>
    </row>
    <row r="1062" spans="1:2">
      <c r="A1062" t="s">
        <v>79</v>
      </c>
      <c r="B1062" t="s">
        <v>74</v>
      </c>
    </row>
    <row r="1063" spans="1:2">
      <c r="A1063" t="s">
        <v>80</v>
      </c>
      <c r="B1063" t="s">
        <v>74</v>
      </c>
    </row>
    <row r="1064" spans="1:2">
      <c r="A1064" t="s">
        <v>81</v>
      </c>
      <c r="B1064" t="s">
        <v>74</v>
      </c>
    </row>
    <row r="1065" spans="1:2">
      <c r="A1065" t="s">
        <v>82</v>
      </c>
      <c r="B1065" t="s">
        <v>74</v>
      </c>
    </row>
    <row r="1066" spans="1:2">
      <c r="A1066" t="s">
        <v>83</v>
      </c>
      <c r="B1066" t="s">
        <v>74</v>
      </c>
    </row>
    <row r="1067" spans="1:2">
      <c r="A1067" t="s">
        <v>84</v>
      </c>
      <c r="B1067" t="s">
        <v>74</v>
      </c>
    </row>
    <row r="1068" spans="1:2">
      <c r="A1068" t="s">
        <v>85</v>
      </c>
      <c r="B1068" t="s">
        <v>74</v>
      </c>
    </row>
    <row r="1069" spans="1:2">
      <c r="A1069" t="s">
        <v>86</v>
      </c>
      <c r="B1069" t="s">
        <v>74</v>
      </c>
    </row>
    <row r="1070" spans="1:2">
      <c r="A1070" t="s">
        <v>87</v>
      </c>
      <c r="B1070" t="s">
        <v>74</v>
      </c>
    </row>
    <row r="1071" spans="1:2">
      <c r="A1071" t="s">
        <v>88</v>
      </c>
      <c r="B1071" t="s">
        <v>74</v>
      </c>
    </row>
    <row r="1072" spans="1:2">
      <c r="A1072" t="s">
        <v>89</v>
      </c>
      <c r="B1072" t="s">
        <v>74</v>
      </c>
    </row>
    <row r="1073" spans="1:2">
      <c r="A1073" t="s">
        <v>90</v>
      </c>
      <c r="B1073" t="s">
        <v>74</v>
      </c>
    </row>
    <row r="1074" spans="1:2">
      <c r="A1074" t="s">
        <v>91</v>
      </c>
      <c r="B1074" t="s">
        <v>74</v>
      </c>
    </row>
    <row r="1075" spans="1:2">
      <c r="A1075" t="s">
        <v>92</v>
      </c>
      <c r="B1075" t="s">
        <v>74</v>
      </c>
    </row>
    <row r="1076" spans="1:2">
      <c r="A1076" t="s">
        <v>93</v>
      </c>
      <c r="B1076" t="s">
        <v>74</v>
      </c>
    </row>
    <row r="1077" spans="1:2">
      <c r="A1077" t="s">
        <v>50</v>
      </c>
      <c r="B1077" t="s">
        <v>75</v>
      </c>
    </row>
    <row r="1078" spans="1:2">
      <c r="A1078" t="s">
        <v>51</v>
      </c>
      <c r="B1078" t="s">
        <v>75</v>
      </c>
    </row>
    <row r="1079" spans="1:2">
      <c r="A1079" t="s">
        <v>52</v>
      </c>
      <c r="B1079" t="s">
        <v>75</v>
      </c>
    </row>
    <row r="1080" spans="1:2">
      <c r="A1080" t="s">
        <v>53</v>
      </c>
      <c r="B1080" t="s">
        <v>75</v>
      </c>
    </row>
    <row r="1081" spans="1:2">
      <c r="A1081" t="s">
        <v>54</v>
      </c>
      <c r="B1081" t="s">
        <v>75</v>
      </c>
    </row>
    <row r="1082" spans="1:2">
      <c r="A1082" t="s">
        <v>55</v>
      </c>
      <c r="B1082" t="s">
        <v>75</v>
      </c>
    </row>
    <row r="1083" spans="1:2">
      <c r="A1083" t="s">
        <v>56</v>
      </c>
      <c r="B1083" t="s">
        <v>75</v>
      </c>
    </row>
    <row r="1084" spans="1:2">
      <c r="A1084" t="s">
        <v>57</v>
      </c>
      <c r="B1084" t="s">
        <v>75</v>
      </c>
    </row>
    <row r="1085" spans="1:2">
      <c r="A1085" t="s">
        <v>58</v>
      </c>
      <c r="B1085" t="s">
        <v>75</v>
      </c>
    </row>
    <row r="1086" spans="1:2">
      <c r="A1086" t="s">
        <v>59</v>
      </c>
      <c r="B1086" t="s">
        <v>75</v>
      </c>
    </row>
    <row r="1087" spans="1:2">
      <c r="A1087" t="s">
        <v>60</v>
      </c>
      <c r="B1087" t="s">
        <v>75</v>
      </c>
    </row>
    <row r="1088" spans="1:2">
      <c r="A1088" t="s">
        <v>61</v>
      </c>
      <c r="B1088" t="s">
        <v>75</v>
      </c>
    </row>
    <row r="1089" spans="1:2">
      <c r="A1089" t="s">
        <v>62</v>
      </c>
      <c r="B1089" t="s">
        <v>75</v>
      </c>
    </row>
    <row r="1090" spans="1:2">
      <c r="A1090" t="s">
        <v>63</v>
      </c>
      <c r="B1090" t="s">
        <v>75</v>
      </c>
    </row>
    <row r="1091" spans="1:2">
      <c r="A1091" t="s">
        <v>64</v>
      </c>
      <c r="B1091" t="s">
        <v>75</v>
      </c>
    </row>
    <row r="1092" spans="1:2">
      <c r="A1092" t="s">
        <v>65</v>
      </c>
      <c r="B1092" t="s">
        <v>75</v>
      </c>
    </row>
    <row r="1093" spans="1:2">
      <c r="A1093" t="s">
        <v>66</v>
      </c>
      <c r="B1093" t="s">
        <v>75</v>
      </c>
    </row>
    <row r="1094" spans="1:2">
      <c r="A1094" t="s">
        <v>67</v>
      </c>
      <c r="B1094" t="s">
        <v>75</v>
      </c>
    </row>
    <row r="1095" spans="1:2">
      <c r="A1095" t="s">
        <v>68</v>
      </c>
      <c r="B1095" t="s">
        <v>75</v>
      </c>
    </row>
    <row r="1096" spans="1:2">
      <c r="A1096" t="s">
        <v>69</v>
      </c>
      <c r="B1096" t="s">
        <v>75</v>
      </c>
    </row>
    <row r="1097" spans="1:2">
      <c r="A1097" t="s">
        <v>70</v>
      </c>
      <c r="B1097" t="s">
        <v>75</v>
      </c>
    </row>
    <row r="1098" spans="1:2">
      <c r="A1098" t="s">
        <v>71</v>
      </c>
      <c r="B1098" t="s">
        <v>75</v>
      </c>
    </row>
    <row r="1099" spans="1:2">
      <c r="A1099" t="s">
        <v>72</v>
      </c>
      <c r="B1099" t="s">
        <v>75</v>
      </c>
    </row>
    <row r="1100" spans="1:2">
      <c r="A1100" t="s">
        <v>73</v>
      </c>
      <c r="B1100" t="s">
        <v>75</v>
      </c>
    </row>
    <row r="1101" spans="1:2">
      <c r="A1101" t="s">
        <v>74</v>
      </c>
      <c r="B1101" t="s">
        <v>75</v>
      </c>
    </row>
    <row r="1102" spans="1:2">
      <c r="A1102" t="s">
        <v>76</v>
      </c>
      <c r="B1102" t="s">
        <v>75</v>
      </c>
    </row>
    <row r="1103" spans="1:2">
      <c r="A1103" t="s">
        <v>77</v>
      </c>
      <c r="B1103" t="s">
        <v>75</v>
      </c>
    </row>
    <row r="1104" spans="1:2">
      <c r="A1104" t="s">
        <v>78</v>
      </c>
      <c r="B1104" t="s">
        <v>75</v>
      </c>
    </row>
    <row r="1105" spans="1:2">
      <c r="A1105" t="s">
        <v>79</v>
      </c>
      <c r="B1105" t="s">
        <v>75</v>
      </c>
    </row>
    <row r="1106" spans="1:2">
      <c r="A1106" t="s">
        <v>80</v>
      </c>
      <c r="B1106" t="s">
        <v>75</v>
      </c>
    </row>
    <row r="1107" spans="1:2">
      <c r="A1107" t="s">
        <v>81</v>
      </c>
      <c r="B1107" t="s">
        <v>75</v>
      </c>
    </row>
    <row r="1108" spans="1:2">
      <c r="A1108" t="s">
        <v>82</v>
      </c>
      <c r="B1108" t="s">
        <v>75</v>
      </c>
    </row>
    <row r="1109" spans="1:2">
      <c r="A1109" t="s">
        <v>83</v>
      </c>
      <c r="B1109" t="s">
        <v>75</v>
      </c>
    </row>
    <row r="1110" spans="1:2">
      <c r="A1110" t="s">
        <v>84</v>
      </c>
      <c r="B1110" t="s">
        <v>75</v>
      </c>
    </row>
    <row r="1111" spans="1:2">
      <c r="A1111" t="s">
        <v>85</v>
      </c>
      <c r="B1111" t="s">
        <v>75</v>
      </c>
    </row>
    <row r="1112" spans="1:2">
      <c r="A1112" t="s">
        <v>86</v>
      </c>
      <c r="B1112" t="s">
        <v>75</v>
      </c>
    </row>
    <row r="1113" spans="1:2">
      <c r="A1113" t="s">
        <v>87</v>
      </c>
      <c r="B1113" t="s">
        <v>75</v>
      </c>
    </row>
    <row r="1114" spans="1:2">
      <c r="A1114" t="s">
        <v>88</v>
      </c>
      <c r="B1114" t="s">
        <v>75</v>
      </c>
    </row>
    <row r="1115" spans="1:2">
      <c r="A1115" t="s">
        <v>89</v>
      </c>
      <c r="B1115" t="s">
        <v>75</v>
      </c>
    </row>
    <row r="1116" spans="1:2">
      <c r="A1116" t="s">
        <v>90</v>
      </c>
      <c r="B1116" t="s">
        <v>75</v>
      </c>
    </row>
    <row r="1117" spans="1:2">
      <c r="A1117" t="s">
        <v>91</v>
      </c>
      <c r="B1117" t="s">
        <v>75</v>
      </c>
    </row>
    <row r="1118" spans="1:2">
      <c r="A1118" t="s">
        <v>92</v>
      </c>
      <c r="B1118" t="s">
        <v>75</v>
      </c>
    </row>
    <row r="1119" spans="1:2">
      <c r="A1119" t="s">
        <v>93</v>
      </c>
      <c r="B1119" t="s">
        <v>75</v>
      </c>
    </row>
    <row r="1120" spans="1:2">
      <c r="A1120" t="s">
        <v>50</v>
      </c>
      <c r="B1120" t="s">
        <v>76</v>
      </c>
    </row>
    <row r="1121" spans="1:2">
      <c r="A1121" t="s">
        <v>51</v>
      </c>
      <c r="B1121" t="s">
        <v>76</v>
      </c>
    </row>
    <row r="1122" spans="1:2">
      <c r="A1122" t="s">
        <v>52</v>
      </c>
      <c r="B1122" t="s">
        <v>76</v>
      </c>
    </row>
    <row r="1123" spans="1:2">
      <c r="A1123" t="s">
        <v>53</v>
      </c>
      <c r="B1123" t="s">
        <v>76</v>
      </c>
    </row>
    <row r="1124" spans="1:2">
      <c r="A1124" t="s">
        <v>54</v>
      </c>
      <c r="B1124" t="s">
        <v>76</v>
      </c>
    </row>
    <row r="1125" spans="1:2">
      <c r="A1125" t="s">
        <v>55</v>
      </c>
      <c r="B1125" t="s">
        <v>76</v>
      </c>
    </row>
    <row r="1126" spans="1:2">
      <c r="A1126" t="s">
        <v>56</v>
      </c>
      <c r="B1126" t="s">
        <v>76</v>
      </c>
    </row>
    <row r="1127" spans="1:2">
      <c r="A1127" t="s">
        <v>57</v>
      </c>
      <c r="B1127" t="s">
        <v>76</v>
      </c>
    </row>
    <row r="1128" spans="1:2">
      <c r="A1128" t="s">
        <v>58</v>
      </c>
      <c r="B1128" t="s">
        <v>76</v>
      </c>
    </row>
    <row r="1129" spans="1:2">
      <c r="A1129" t="s">
        <v>59</v>
      </c>
      <c r="B1129" t="s">
        <v>76</v>
      </c>
    </row>
    <row r="1130" spans="1:2">
      <c r="A1130" t="s">
        <v>60</v>
      </c>
      <c r="B1130" t="s">
        <v>76</v>
      </c>
    </row>
    <row r="1131" spans="1:2">
      <c r="A1131" t="s">
        <v>61</v>
      </c>
      <c r="B1131" t="s">
        <v>76</v>
      </c>
    </row>
    <row r="1132" spans="1:2">
      <c r="A1132" t="s">
        <v>62</v>
      </c>
      <c r="B1132" t="s">
        <v>76</v>
      </c>
    </row>
    <row r="1133" spans="1:2">
      <c r="A1133" t="s">
        <v>63</v>
      </c>
      <c r="B1133" t="s">
        <v>76</v>
      </c>
    </row>
    <row r="1134" spans="1:2">
      <c r="A1134" t="s">
        <v>64</v>
      </c>
      <c r="B1134" t="s">
        <v>76</v>
      </c>
    </row>
    <row r="1135" spans="1:2">
      <c r="A1135" t="s">
        <v>65</v>
      </c>
      <c r="B1135" t="s">
        <v>76</v>
      </c>
    </row>
    <row r="1136" spans="1:2">
      <c r="A1136" t="s">
        <v>66</v>
      </c>
      <c r="B1136" t="s">
        <v>76</v>
      </c>
    </row>
    <row r="1137" spans="1:2">
      <c r="A1137" t="s">
        <v>67</v>
      </c>
      <c r="B1137" t="s">
        <v>76</v>
      </c>
    </row>
    <row r="1138" spans="1:2">
      <c r="A1138" t="s">
        <v>68</v>
      </c>
      <c r="B1138" t="s">
        <v>76</v>
      </c>
    </row>
    <row r="1139" spans="1:2">
      <c r="A1139" t="s">
        <v>69</v>
      </c>
      <c r="B1139" t="s">
        <v>76</v>
      </c>
    </row>
    <row r="1140" spans="1:2">
      <c r="A1140" t="s">
        <v>70</v>
      </c>
      <c r="B1140" t="s">
        <v>76</v>
      </c>
    </row>
    <row r="1141" spans="1:2">
      <c r="A1141" t="s">
        <v>71</v>
      </c>
      <c r="B1141" t="s">
        <v>76</v>
      </c>
    </row>
    <row r="1142" spans="1:2">
      <c r="A1142" t="s">
        <v>72</v>
      </c>
      <c r="B1142" t="s">
        <v>76</v>
      </c>
    </row>
    <row r="1143" spans="1:2">
      <c r="A1143" t="s">
        <v>73</v>
      </c>
      <c r="B1143" t="s">
        <v>76</v>
      </c>
    </row>
    <row r="1144" spans="1:2">
      <c r="A1144" t="s">
        <v>74</v>
      </c>
      <c r="B1144" t="s">
        <v>76</v>
      </c>
    </row>
    <row r="1145" spans="1:2">
      <c r="A1145" t="s">
        <v>75</v>
      </c>
      <c r="B1145" t="s">
        <v>76</v>
      </c>
    </row>
    <row r="1146" spans="1:2">
      <c r="A1146" t="s">
        <v>77</v>
      </c>
      <c r="B1146" t="s">
        <v>76</v>
      </c>
    </row>
    <row r="1147" spans="1:2">
      <c r="A1147" t="s">
        <v>78</v>
      </c>
      <c r="B1147" t="s">
        <v>76</v>
      </c>
    </row>
    <row r="1148" spans="1:2">
      <c r="A1148" t="s">
        <v>79</v>
      </c>
      <c r="B1148" t="s">
        <v>76</v>
      </c>
    </row>
    <row r="1149" spans="1:2">
      <c r="A1149" t="s">
        <v>80</v>
      </c>
      <c r="B1149" t="s">
        <v>76</v>
      </c>
    </row>
    <row r="1150" spans="1:2">
      <c r="A1150" t="s">
        <v>81</v>
      </c>
      <c r="B1150" t="s">
        <v>76</v>
      </c>
    </row>
    <row r="1151" spans="1:2">
      <c r="A1151" t="s">
        <v>82</v>
      </c>
      <c r="B1151" t="s">
        <v>76</v>
      </c>
    </row>
    <row r="1152" spans="1:2">
      <c r="A1152" t="s">
        <v>83</v>
      </c>
      <c r="B1152" t="s">
        <v>76</v>
      </c>
    </row>
    <row r="1153" spans="1:2">
      <c r="A1153" t="s">
        <v>84</v>
      </c>
      <c r="B1153" t="s">
        <v>76</v>
      </c>
    </row>
    <row r="1154" spans="1:2">
      <c r="A1154" t="s">
        <v>85</v>
      </c>
      <c r="B1154" t="s">
        <v>76</v>
      </c>
    </row>
    <row r="1155" spans="1:2">
      <c r="A1155" t="s">
        <v>86</v>
      </c>
      <c r="B1155" t="s">
        <v>76</v>
      </c>
    </row>
    <row r="1156" spans="1:2">
      <c r="A1156" t="s">
        <v>87</v>
      </c>
      <c r="B1156" t="s">
        <v>76</v>
      </c>
    </row>
    <row r="1157" spans="1:2">
      <c r="A1157" t="s">
        <v>88</v>
      </c>
      <c r="B1157" t="s">
        <v>76</v>
      </c>
    </row>
    <row r="1158" spans="1:2">
      <c r="A1158" t="s">
        <v>89</v>
      </c>
      <c r="B1158" t="s">
        <v>76</v>
      </c>
    </row>
    <row r="1159" spans="1:2">
      <c r="A1159" t="s">
        <v>90</v>
      </c>
      <c r="B1159" t="s">
        <v>76</v>
      </c>
    </row>
    <row r="1160" spans="1:2">
      <c r="A1160" t="s">
        <v>91</v>
      </c>
      <c r="B1160" t="s">
        <v>76</v>
      </c>
    </row>
    <row r="1161" spans="1:2">
      <c r="A1161" t="s">
        <v>92</v>
      </c>
      <c r="B1161" t="s">
        <v>76</v>
      </c>
    </row>
    <row r="1162" spans="1:2">
      <c r="A1162" t="s">
        <v>93</v>
      </c>
      <c r="B1162" t="s">
        <v>76</v>
      </c>
    </row>
    <row r="1163" spans="1:2">
      <c r="A1163" t="s">
        <v>50</v>
      </c>
      <c r="B1163" t="s">
        <v>77</v>
      </c>
    </row>
    <row r="1164" spans="1:2">
      <c r="A1164" t="s">
        <v>51</v>
      </c>
      <c r="B1164" t="s">
        <v>77</v>
      </c>
    </row>
    <row r="1165" spans="1:2">
      <c r="A1165" t="s">
        <v>52</v>
      </c>
      <c r="B1165" t="s">
        <v>77</v>
      </c>
    </row>
    <row r="1166" spans="1:2">
      <c r="A1166" t="s">
        <v>53</v>
      </c>
      <c r="B1166" t="s">
        <v>77</v>
      </c>
    </row>
    <row r="1167" spans="1:2">
      <c r="A1167" t="s">
        <v>54</v>
      </c>
      <c r="B1167" t="s">
        <v>77</v>
      </c>
    </row>
    <row r="1168" spans="1:2">
      <c r="A1168" t="s">
        <v>55</v>
      </c>
      <c r="B1168" t="s">
        <v>77</v>
      </c>
    </row>
    <row r="1169" spans="1:2">
      <c r="A1169" t="s">
        <v>56</v>
      </c>
      <c r="B1169" t="s">
        <v>77</v>
      </c>
    </row>
    <row r="1170" spans="1:2">
      <c r="A1170" t="s">
        <v>57</v>
      </c>
      <c r="B1170" t="s">
        <v>77</v>
      </c>
    </row>
    <row r="1171" spans="1:2">
      <c r="A1171" t="s">
        <v>58</v>
      </c>
      <c r="B1171" t="s">
        <v>77</v>
      </c>
    </row>
    <row r="1172" spans="1:2">
      <c r="A1172" t="s">
        <v>59</v>
      </c>
      <c r="B1172" t="s">
        <v>77</v>
      </c>
    </row>
    <row r="1173" spans="1:2">
      <c r="A1173" t="s">
        <v>60</v>
      </c>
      <c r="B1173" t="s">
        <v>77</v>
      </c>
    </row>
    <row r="1174" spans="1:2">
      <c r="A1174" t="s">
        <v>61</v>
      </c>
      <c r="B1174" t="s">
        <v>77</v>
      </c>
    </row>
    <row r="1175" spans="1:2">
      <c r="A1175" t="s">
        <v>62</v>
      </c>
      <c r="B1175" t="s">
        <v>77</v>
      </c>
    </row>
    <row r="1176" spans="1:2">
      <c r="A1176" t="s">
        <v>63</v>
      </c>
      <c r="B1176" t="s">
        <v>77</v>
      </c>
    </row>
    <row r="1177" spans="1:2">
      <c r="A1177" t="s">
        <v>64</v>
      </c>
      <c r="B1177" t="s">
        <v>77</v>
      </c>
    </row>
    <row r="1178" spans="1:2">
      <c r="A1178" t="s">
        <v>65</v>
      </c>
      <c r="B1178" t="s">
        <v>77</v>
      </c>
    </row>
    <row r="1179" spans="1:2">
      <c r="A1179" t="s">
        <v>66</v>
      </c>
      <c r="B1179" t="s">
        <v>77</v>
      </c>
    </row>
    <row r="1180" spans="1:2">
      <c r="A1180" t="s">
        <v>67</v>
      </c>
      <c r="B1180" t="s">
        <v>77</v>
      </c>
    </row>
    <row r="1181" spans="1:2">
      <c r="A1181" t="s">
        <v>68</v>
      </c>
      <c r="B1181" t="s">
        <v>77</v>
      </c>
    </row>
    <row r="1182" spans="1:2">
      <c r="A1182" t="s">
        <v>69</v>
      </c>
      <c r="B1182" t="s">
        <v>77</v>
      </c>
    </row>
    <row r="1183" spans="1:2">
      <c r="A1183" t="s">
        <v>70</v>
      </c>
      <c r="B1183" t="s">
        <v>77</v>
      </c>
    </row>
    <row r="1184" spans="1:2">
      <c r="A1184" t="s">
        <v>71</v>
      </c>
      <c r="B1184" t="s">
        <v>77</v>
      </c>
    </row>
    <row r="1185" spans="1:2">
      <c r="A1185" t="s">
        <v>72</v>
      </c>
      <c r="B1185" t="s">
        <v>77</v>
      </c>
    </row>
    <row r="1186" spans="1:2">
      <c r="A1186" t="s">
        <v>73</v>
      </c>
      <c r="B1186" t="s">
        <v>77</v>
      </c>
    </row>
    <row r="1187" spans="1:2">
      <c r="A1187" t="s">
        <v>74</v>
      </c>
      <c r="B1187" t="s">
        <v>77</v>
      </c>
    </row>
    <row r="1188" spans="1:2">
      <c r="A1188" t="s">
        <v>75</v>
      </c>
      <c r="B1188" t="s">
        <v>77</v>
      </c>
    </row>
    <row r="1189" spans="1:2">
      <c r="A1189" t="s">
        <v>76</v>
      </c>
      <c r="B1189" t="s">
        <v>77</v>
      </c>
    </row>
    <row r="1190" spans="1:2">
      <c r="A1190" t="s">
        <v>78</v>
      </c>
      <c r="B1190" t="s">
        <v>77</v>
      </c>
    </row>
    <row r="1191" spans="1:2">
      <c r="A1191" t="s">
        <v>79</v>
      </c>
      <c r="B1191" t="s">
        <v>77</v>
      </c>
    </row>
    <row r="1192" spans="1:2">
      <c r="A1192" t="s">
        <v>80</v>
      </c>
      <c r="B1192" t="s">
        <v>77</v>
      </c>
    </row>
    <row r="1193" spans="1:2">
      <c r="A1193" t="s">
        <v>81</v>
      </c>
      <c r="B1193" t="s">
        <v>77</v>
      </c>
    </row>
    <row r="1194" spans="1:2">
      <c r="A1194" t="s">
        <v>82</v>
      </c>
      <c r="B1194" t="s">
        <v>77</v>
      </c>
    </row>
    <row r="1195" spans="1:2">
      <c r="A1195" t="s">
        <v>83</v>
      </c>
      <c r="B1195" t="s">
        <v>77</v>
      </c>
    </row>
    <row r="1196" spans="1:2">
      <c r="A1196" t="s">
        <v>84</v>
      </c>
      <c r="B1196" t="s">
        <v>77</v>
      </c>
    </row>
    <row r="1197" spans="1:2">
      <c r="A1197" t="s">
        <v>85</v>
      </c>
      <c r="B1197" t="s">
        <v>77</v>
      </c>
    </row>
    <row r="1198" spans="1:2">
      <c r="A1198" t="s">
        <v>86</v>
      </c>
      <c r="B1198" t="s">
        <v>77</v>
      </c>
    </row>
    <row r="1199" spans="1:2">
      <c r="A1199" t="s">
        <v>87</v>
      </c>
      <c r="B1199" t="s">
        <v>77</v>
      </c>
    </row>
    <row r="1200" spans="1:2">
      <c r="A1200" t="s">
        <v>88</v>
      </c>
      <c r="B1200" t="s">
        <v>77</v>
      </c>
    </row>
    <row r="1201" spans="1:2">
      <c r="A1201" t="s">
        <v>89</v>
      </c>
      <c r="B1201" t="s">
        <v>77</v>
      </c>
    </row>
    <row r="1202" spans="1:2">
      <c r="A1202" t="s">
        <v>90</v>
      </c>
      <c r="B1202" t="s">
        <v>77</v>
      </c>
    </row>
    <row r="1203" spans="1:2">
      <c r="A1203" t="s">
        <v>91</v>
      </c>
      <c r="B1203" t="s">
        <v>77</v>
      </c>
    </row>
    <row r="1204" spans="1:2">
      <c r="A1204" t="s">
        <v>92</v>
      </c>
      <c r="B1204" t="s">
        <v>77</v>
      </c>
    </row>
    <row r="1205" spans="1:2">
      <c r="A1205" t="s">
        <v>93</v>
      </c>
      <c r="B1205" t="s">
        <v>77</v>
      </c>
    </row>
    <row r="1206" spans="1:2">
      <c r="A1206" t="s">
        <v>50</v>
      </c>
      <c r="B1206" t="s">
        <v>78</v>
      </c>
    </row>
    <row r="1207" spans="1:2">
      <c r="A1207" t="s">
        <v>51</v>
      </c>
      <c r="B1207" t="s">
        <v>78</v>
      </c>
    </row>
    <row r="1208" spans="1:2">
      <c r="A1208" t="s">
        <v>52</v>
      </c>
      <c r="B1208" t="s">
        <v>78</v>
      </c>
    </row>
    <row r="1209" spans="1:2">
      <c r="A1209" t="s">
        <v>53</v>
      </c>
      <c r="B1209" t="s">
        <v>78</v>
      </c>
    </row>
    <row r="1210" spans="1:2">
      <c r="A1210" t="s">
        <v>54</v>
      </c>
      <c r="B1210" t="s">
        <v>78</v>
      </c>
    </row>
    <row r="1211" spans="1:2">
      <c r="A1211" t="s">
        <v>55</v>
      </c>
      <c r="B1211" t="s">
        <v>78</v>
      </c>
    </row>
    <row r="1212" spans="1:2">
      <c r="A1212" t="s">
        <v>56</v>
      </c>
      <c r="B1212" t="s">
        <v>78</v>
      </c>
    </row>
    <row r="1213" spans="1:2">
      <c r="A1213" t="s">
        <v>57</v>
      </c>
      <c r="B1213" t="s">
        <v>78</v>
      </c>
    </row>
    <row r="1214" spans="1:2">
      <c r="A1214" t="s">
        <v>58</v>
      </c>
      <c r="B1214" t="s">
        <v>78</v>
      </c>
    </row>
    <row r="1215" spans="1:2">
      <c r="A1215" t="s">
        <v>59</v>
      </c>
      <c r="B1215" t="s">
        <v>78</v>
      </c>
    </row>
    <row r="1216" spans="1:2">
      <c r="A1216" t="s">
        <v>60</v>
      </c>
      <c r="B1216" t="s">
        <v>78</v>
      </c>
    </row>
    <row r="1217" spans="1:2">
      <c r="A1217" t="s">
        <v>61</v>
      </c>
      <c r="B1217" t="s">
        <v>78</v>
      </c>
    </row>
    <row r="1218" spans="1:2">
      <c r="A1218" t="s">
        <v>62</v>
      </c>
      <c r="B1218" t="s">
        <v>78</v>
      </c>
    </row>
    <row r="1219" spans="1:2">
      <c r="A1219" t="s">
        <v>63</v>
      </c>
      <c r="B1219" t="s">
        <v>78</v>
      </c>
    </row>
    <row r="1220" spans="1:2">
      <c r="A1220" t="s">
        <v>64</v>
      </c>
      <c r="B1220" t="s">
        <v>78</v>
      </c>
    </row>
    <row r="1221" spans="1:2">
      <c r="A1221" t="s">
        <v>65</v>
      </c>
      <c r="B1221" t="s">
        <v>78</v>
      </c>
    </row>
    <row r="1222" spans="1:2">
      <c r="A1222" t="s">
        <v>66</v>
      </c>
      <c r="B1222" t="s">
        <v>78</v>
      </c>
    </row>
    <row r="1223" spans="1:2">
      <c r="A1223" t="s">
        <v>67</v>
      </c>
      <c r="B1223" t="s">
        <v>78</v>
      </c>
    </row>
    <row r="1224" spans="1:2">
      <c r="A1224" t="s">
        <v>68</v>
      </c>
      <c r="B1224" t="s">
        <v>78</v>
      </c>
    </row>
    <row r="1225" spans="1:2">
      <c r="A1225" t="s">
        <v>69</v>
      </c>
      <c r="B1225" t="s">
        <v>78</v>
      </c>
    </row>
    <row r="1226" spans="1:2">
      <c r="A1226" t="s">
        <v>70</v>
      </c>
      <c r="B1226" t="s">
        <v>78</v>
      </c>
    </row>
    <row r="1227" spans="1:2">
      <c r="A1227" t="s">
        <v>71</v>
      </c>
      <c r="B1227" t="s">
        <v>78</v>
      </c>
    </row>
    <row r="1228" spans="1:2">
      <c r="A1228" t="s">
        <v>72</v>
      </c>
      <c r="B1228" t="s">
        <v>78</v>
      </c>
    </row>
    <row r="1229" spans="1:2">
      <c r="A1229" t="s">
        <v>73</v>
      </c>
      <c r="B1229" t="s">
        <v>78</v>
      </c>
    </row>
    <row r="1230" spans="1:2">
      <c r="A1230" t="s">
        <v>74</v>
      </c>
      <c r="B1230" t="s">
        <v>78</v>
      </c>
    </row>
    <row r="1231" spans="1:2">
      <c r="A1231" t="s">
        <v>75</v>
      </c>
      <c r="B1231" t="s">
        <v>78</v>
      </c>
    </row>
    <row r="1232" spans="1:2">
      <c r="A1232" t="s">
        <v>76</v>
      </c>
      <c r="B1232" t="s">
        <v>78</v>
      </c>
    </row>
    <row r="1233" spans="1:2">
      <c r="A1233" t="s">
        <v>77</v>
      </c>
      <c r="B1233" t="s">
        <v>78</v>
      </c>
    </row>
    <row r="1234" spans="1:2">
      <c r="A1234" t="s">
        <v>79</v>
      </c>
      <c r="B1234" t="s">
        <v>78</v>
      </c>
    </row>
    <row r="1235" spans="1:2">
      <c r="A1235" t="s">
        <v>80</v>
      </c>
      <c r="B1235" t="s">
        <v>78</v>
      </c>
    </row>
    <row r="1236" spans="1:2">
      <c r="A1236" t="s">
        <v>81</v>
      </c>
      <c r="B1236" t="s">
        <v>78</v>
      </c>
    </row>
    <row r="1237" spans="1:2">
      <c r="A1237" t="s">
        <v>82</v>
      </c>
      <c r="B1237" t="s">
        <v>78</v>
      </c>
    </row>
    <row r="1238" spans="1:2">
      <c r="A1238" t="s">
        <v>83</v>
      </c>
      <c r="B1238" t="s">
        <v>78</v>
      </c>
    </row>
    <row r="1239" spans="1:2">
      <c r="A1239" t="s">
        <v>84</v>
      </c>
      <c r="B1239" t="s">
        <v>78</v>
      </c>
    </row>
    <row r="1240" spans="1:2">
      <c r="A1240" t="s">
        <v>85</v>
      </c>
      <c r="B1240" t="s">
        <v>78</v>
      </c>
    </row>
    <row r="1241" spans="1:2">
      <c r="A1241" t="s">
        <v>86</v>
      </c>
      <c r="B1241" t="s">
        <v>78</v>
      </c>
    </row>
    <row r="1242" spans="1:2">
      <c r="A1242" t="s">
        <v>87</v>
      </c>
      <c r="B1242" t="s">
        <v>78</v>
      </c>
    </row>
    <row r="1243" spans="1:2">
      <c r="A1243" t="s">
        <v>88</v>
      </c>
      <c r="B1243" t="s">
        <v>78</v>
      </c>
    </row>
    <row r="1244" spans="1:2">
      <c r="A1244" t="s">
        <v>89</v>
      </c>
      <c r="B1244" t="s">
        <v>78</v>
      </c>
    </row>
    <row r="1245" spans="1:2">
      <c r="A1245" t="s">
        <v>90</v>
      </c>
      <c r="B1245" t="s">
        <v>78</v>
      </c>
    </row>
    <row r="1246" spans="1:2">
      <c r="A1246" t="s">
        <v>91</v>
      </c>
      <c r="B1246" t="s">
        <v>78</v>
      </c>
    </row>
    <row r="1247" spans="1:2">
      <c r="A1247" t="s">
        <v>92</v>
      </c>
      <c r="B1247" t="s">
        <v>78</v>
      </c>
    </row>
    <row r="1248" spans="1:2">
      <c r="A1248" t="s">
        <v>93</v>
      </c>
      <c r="B1248" t="s">
        <v>78</v>
      </c>
    </row>
    <row r="1249" spans="1:2">
      <c r="A1249" t="s">
        <v>50</v>
      </c>
      <c r="B1249" t="s">
        <v>79</v>
      </c>
    </row>
    <row r="1250" spans="1:2">
      <c r="A1250" t="s">
        <v>51</v>
      </c>
      <c r="B1250" t="s">
        <v>79</v>
      </c>
    </row>
    <row r="1251" spans="1:2">
      <c r="A1251" t="s">
        <v>52</v>
      </c>
      <c r="B1251" t="s">
        <v>79</v>
      </c>
    </row>
    <row r="1252" spans="1:2">
      <c r="A1252" t="s">
        <v>53</v>
      </c>
      <c r="B1252" t="s">
        <v>79</v>
      </c>
    </row>
    <row r="1253" spans="1:2">
      <c r="A1253" t="s">
        <v>54</v>
      </c>
      <c r="B1253" t="s">
        <v>79</v>
      </c>
    </row>
    <row r="1254" spans="1:2">
      <c r="A1254" t="s">
        <v>55</v>
      </c>
      <c r="B1254" t="s">
        <v>79</v>
      </c>
    </row>
    <row r="1255" spans="1:2">
      <c r="A1255" t="s">
        <v>56</v>
      </c>
      <c r="B1255" t="s">
        <v>79</v>
      </c>
    </row>
    <row r="1256" spans="1:2">
      <c r="A1256" t="s">
        <v>57</v>
      </c>
      <c r="B1256" t="s">
        <v>79</v>
      </c>
    </row>
    <row r="1257" spans="1:2">
      <c r="A1257" t="s">
        <v>58</v>
      </c>
      <c r="B1257" t="s">
        <v>79</v>
      </c>
    </row>
    <row r="1258" spans="1:2">
      <c r="A1258" t="s">
        <v>59</v>
      </c>
      <c r="B1258" t="s">
        <v>79</v>
      </c>
    </row>
    <row r="1259" spans="1:2">
      <c r="A1259" t="s">
        <v>60</v>
      </c>
      <c r="B1259" t="s">
        <v>79</v>
      </c>
    </row>
    <row r="1260" spans="1:2">
      <c r="A1260" t="s">
        <v>61</v>
      </c>
      <c r="B1260" t="s">
        <v>79</v>
      </c>
    </row>
    <row r="1261" spans="1:2">
      <c r="A1261" t="s">
        <v>62</v>
      </c>
      <c r="B1261" t="s">
        <v>79</v>
      </c>
    </row>
    <row r="1262" spans="1:2">
      <c r="A1262" t="s">
        <v>63</v>
      </c>
      <c r="B1262" t="s">
        <v>79</v>
      </c>
    </row>
    <row r="1263" spans="1:2">
      <c r="A1263" t="s">
        <v>64</v>
      </c>
      <c r="B1263" t="s">
        <v>79</v>
      </c>
    </row>
    <row r="1264" spans="1:2">
      <c r="A1264" t="s">
        <v>65</v>
      </c>
      <c r="B1264" t="s">
        <v>79</v>
      </c>
    </row>
    <row r="1265" spans="1:2">
      <c r="A1265" t="s">
        <v>66</v>
      </c>
      <c r="B1265" t="s">
        <v>79</v>
      </c>
    </row>
    <row r="1266" spans="1:2">
      <c r="A1266" t="s">
        <v>67</v>
      </c>
      <c r="B1266" t="s">
        <v>79</v>
      </c>
    </row>
    <row r="1267" spans="1:2">
      <c r="A1267" t="s">
        <v>68</v>
      </c>
      <c r="B1267" t="s">
        <v>79</v>
      </c>
    </row>
    <row r="1268" spans="1:2">
      <c r="A1268" t="s">
        <v>69</v>
      </c>
      <c r="B1268" t="s">
        <v>79</v>
      </c>
    </row>
    <row r="1269" spans="1:2">
      <c r="A1269" t="s">
        <v>70</v>
      </c>
      <c r="B1269" t="s">
        <v>79</v>
      </c>
    </row>
    <row r="1270" spans="1:2">
      <c r="A1270" t="s">
        <v>71</v>
      </c>
      <c r="B1270" t="s">
        <v>79</v>
      </c>
    </row>
    <row r="1271" spans="1:2">
      <c r="A1271" t="s">
        <v>72</v>
      </c>
      <c r="B1271" t="s">
        <v>79</v>
      </c>
    </row>
    <row r="1272" spans="1:2">
      <c r="A1272" t="s">
        <v>73</v>
      </c>
      <c r="B1272" t="s">
        <v>79</v>
      </c>
    </row>
    <row r="1273" spans="1:2">
      <c r="A1273" t="s">
        <v>74</v>
      </c>
      <c r="B1273" t="s">
        <v>79</v>
      </c>
    </row>
    <row r="1274" spans="1:2">
      <c r="A1274" t="s">
        <v>75</v>
      </c>
      <c r="B1274" t="s">
        <v>79</v>
      </c>
    </row>
    <row r="1275" spans="1:2">
      <c r="A1275" t="s">
        <v>76</v>
      </c>
      <c r="B1275" t="s">
        <v>79</v>
      </c>
    </row>
    <row r="1276" spans="1:2">
      <c r="A1276" t="s">
        <v>77</v>
      </c>
      <c r="B1276" t="s">
        <v>79</v>
      </c>
    </row>
    <row r="1277" spans="1:2">
      <c r="A1277" t="s">
        <v>78</v>
      </c>
      <c r="B1277" t="s">
        <v>79</v>
      </c>
    </row>
    <row r="1278" spans="1:2">
      <c r="A1278" t="s">
        <v>80</v>
      </c>
      <c r="B1278" t="s">
        <v>79</v>
      </c>
    </row>
    <row r="1279" spans="1:2">
      <c r="A1279" t="s">
        <v>81</v>
      </c>
      <c r="B1279" t="s">
        <v>79</v>
      </c>
    </row>
    <row r="1280" spans="1:2">
      <c r="A1280" t="s">
        <v>82</v>
      </c>
      <c r="B1280" t="s">
        <v>79</v>
      </c>
    </row>
    <row r="1281" spans="1:2">
      <c r="A1281" t="s">
        <v>83</v>
      </c>
      <c r="B1281" t="s">
        <v>79</v>
      </c>
    </row>
    <row r="1282" spans="1:2">
      <c r="A1282" t="s">
        <v>84</v>
      </c>
      <c r="B1282" t="s">
        <v>79</v>
      </c>
    </row>
    <row r="1283" spans="1:2">
      <c r="A1283" t="s">
        <v>85</v>
      </c>
      <c r="B1283" t="s">
        <v>79</v>
      </c>
    </row>
    <row r="1284" spans="1:2">
      <c r="A1284" t="s">
        <v>86</v>
      </c>
      <c r="B1284" t="s">
        <v>79</v>
      </c>
    </row>
    <row r="1285" spans="1:2">
      <c r="A1285" t="s">
        <v>87</v>
      </c>
      <c r="B1285" t="s">
        <v>79</v>
      </c>
    </row>
    <row r="1286" spans="1:2">
      <c r="A1286" t="s">
        <v>88</v>
      </c>
      <c r="B1286" t="s">
        <v>79</v>
      </c>
    </row>
    <row r="1287" spans="1:2">
      <c r="A1287" t="s">
        <v>89</v>
      </c>
      <c r="B1287" t="s">
        <v>79</v>
      </c>
    </row>
    <row r="1288" spans="1:2">
      <c r="A1288" t="s">
        <v>90</v>
      </c>
      <c r="B1288" t="s">
        <v>79</v>
      </c>
    </row>
    <row r="1289" spans="1:2">
      <c r="A1289" t="s">
        <v>91</v>
      </c>
      <c r="B1289" t="s">
        <v>79</v>
      </c>
    </row>
    <row r="1290" spans="1:2">
      <c r="A1290" t="s">
        <v>92</v>
      </c>
      <c r="B1290" t="s">
        <v>79</v>
      </c>
    </row>
    <row r="1291" spans="1:2">
      <c r="A1291" t="s">
        <v>93</v>
      </c>
      <c r="B1291" t="s">
        <v>79</v>
      </c>
    </row>
    <row r="1292" spans="1:2">
      <c r="A1292" t="s">
        <v>50</v>
      </c>
      <c r="B1292" t="s">
        <v>80</v>
      </c>
    </row>
    <row r="1293" spans="1:2">
      <c r="A1293" t="s">
        <v>51</v>
      </c>
      <c r="B1293" t="s">
        <v>80</v>
      </c>
    </row>
    <row r="1294" spans="1:2">
      <c r="A1294" t="s">
        <v>52</v>
      </c>
      <c r="B1294" t="s">
        <v>80</v>
      </c>
    </row>
    <row r="1295" spans="1:2">
      <c r="A1295" t="s">
        <v>53</v>
      </c>
      <c r="B1295" t="s">
        <v>80</v>
      </c>
    </row>
    <row r="1296" spans="1:2">
      <c r="A1296" t="s">
        <v>54</v>
      </c>
      <c r="B1296" t="s">
        <v>80</v>
      </c>
    </row>
    <row r="1297" spans="1:2">
      <c r="A1297" t="s">
        <v>55</v>
      </c>
      <c r="B1297" t="s">
        <v>80</v>
      </c>
    </row>
    <row r="1298" spans="1:2">
      <c r="A1298" t="s">
        <v>56</v>
      </c>
      <c r="B1298" t="s">
        <v>80</v>
      </c>
    </row>
    <row r="1299" spans="1:2">
      <c r="A1299" t="s">
        <v>57</v>
      </c>
      <c r="B1299" t="s">
        <v>80</v>
      </c>
    </row>
    <row r="1300" spans="1:2">
      <c r="A1300" t="s">
        <v>58</v>
      </c>
      <c r="B1300" t="s">
        <v>80</v>
      </c>
    </row>
    <row r="1301" spans="1:2">
      <c r="A1301" t="s">
        <v>59</v>
      </c>
      <c r="B1301" t="s">
        <v>80</v>
      </c>
    </row>
    <row r="1302" spans="1:2">
      <c r="A1302" t="s">
        <v>60</v>
      </c>
      <c r="B1302" t="s">
        <v>80</v>
      </c>
    </row>
    <row r="1303" spans="1:2">
      <c r="A1303" t="s">
        <v>61</v>
      </c>
      <c r="B1303" t="s">
        <v>80</v>
      </c>
    </row>
    <row r="1304" spans="1:2">
      <c r="A1304" t="s">
        <v>62</v>
      </c>
      <c r="B1304" t="s">
        <v>80</v>
      </c>
    </row>
    <row r="1305" spans="1:2">
      <c r="A1305" t="s">
        <v>63</v>
      </c>
      <c r="B1305" t="s">
        <v>80</v>
      </c>
    </row>
    <row r="1306" spans="1:2">
      <c r="A1306" t="s">
        <v>64</v>
      </c>
      <c r="B1306" t="s">
        <v>80</v>
      </c>
    </row>
    <row r="1307" spans="1:2">
      <c r="A1307" t="s">
        <v>65</v>
      </c>
      <c r="B1307" t="s">
        <v>80</v>
      </c>
    </row>
    <row r="1308" spans="1:2">
      <c r="A1308" t="s">
        <v>66</v>
      </c>
      <c r="B1308" t="s">
        <v>80</v>
      </c>
    </row>
    <row r="1309" spans="1:2">
      <c r="A1309" t="s">
        <v>67</v>
      </c>
      <c r="B1309" t="s">
        <v>80</v>
      </c>
    </row>
    <row r="1310" spans="1:2">
      <c r="A1310" t="s">
        <v>68</v>
      </c>
      <c r="B1310" t="s">
        <v>80</v>
      </c>
    </row>
    <row r="1311" spans="1:2">
      <c r="A1311" t="s">
        <v>69</v>
      </c>
      <c r="B1311" t="s">
        <v>80</v>
      </c>
    </row>
    <row r="1312" spans="1:2">
      <c r="A1312" t="s">
        <v>70</v>
      </c>
      <c r="B1312" t="s">
        <v>80</v>
      </c>
    </row>
    <row r="1313" spans="1:2">
      <c r="A1313" t="s">
        <v>71</v>
      </c>
      <c r="B1313" t="s">
        <v>80</v>
      </c>
    </row>
    <row r="1314" spans="1:2">
      <c r="A1314" t="s">
        <v>72</v>
      </c>
      <c r="B1314" t="s">
        <v>80</v>
      </c>
    </row>
    <row r="1315" spans="1:2">
      <c r="A1315" t="s">
        <v>73</v>
      </c>
      <c r="B1315" t="s">
        <v>80</v>
      </c>
    </row>
    <row r="1316" spans="1:2">
      <c r="A1316" t="s">
        <v>74</v>
      </c>
      <c r="B1316" t="s">
        <v>80</v>
      </c>
    </row>
    <row r="1317" spans="1:2">
      <c r="A1317" t="s">
        <v>75</v>
      </c>
      <c r="B1317" t="s">
        <v>80</v>
      </c>
    </row>
    <row r="1318" spans="1:2">
      <c r="A1318" t="s">
        <v>76</v>
      </c>
      <c r="B1318" t="s">
        <v>80</v>
      </c>
    </row>
    <row r="1319" spans="1:2">
      <c r="A1319" t="s">
        <v>77</v>
      </c>
      <c r="B1319" t="s">
        <v>80</v>
      </c>
    </row>
    <row r="1320" spans="1:2">
      <c r="A1320" t="s">
        <v>78</v>
      </c>
      <c r="B1320" t="s">
        <v>80</v>
      </c>
    </row>
    <row r="1321" spans="1:2">
      <c r="A1321" t="s">
        <v>79</v>
      </c>
      <c r="B1321" t="s">
        <v>80</v>
      </c>
    </row>
    <row r="1322" spans="1:2">
      <c r="A1322" t="s">
        <v>81</v>
      </c>
      <c r="B1322" t="s">
        <v>80</v>
      </c>
    </row>
    <row r="1323" spans="1:2">
      <c r="A1323" t="s">
        <v>82</v>
      </c>
      <c r="B1323" t="s">
        <v>80</v>
      </c>
    </row>
    <row r="1324" spans="1:2">
      <c r="A1324" t="s">
        <v>83</v>
      </c>
      <c r="B1324" t="s">
        <v>80</v>
      </c>
    </row>
    <row r="1325" spans="1:2">
      <c r="A1325" t="s">
        <v>84</v>
      </c>
      <c r="B1325" t="s">
        <v>80</v>
      </c>
    </row>
    <row r="1326" spans="1:2">
      <c r="A1326" t="s">
        <v>85</v>
      </c>
      <c r="B1326" t="s">
        <v>80</v>
      </c>
    </row>
    <row r="1327" spans="1:2">
      <c r="A1327" t="s">
        <v>86</v>
      </c>
      <c r="B1327" t="s">
        <v>80</v>
      </c>
    </row>
    <row r="1328" spans="1:2">
      <c r="A1328" t="s">
        <v>87</v>
      </c>
      <c r="B1328" t="s">
        <v>80</v>
      </c>
    </row>
    <row r="1329" spans="1:2">
      <c r="A1329" t="s">
        <v>88</v>
      </c>
      <c r="B1329" t="s">
        <v>80</v>
      </c>
    </row>
    <row r="1330" spans="1:2">
      <c r="A1330" t="s">
        <v>89</v>
      </c>
      <c r="B1330" t="s">
        <v>80</v>
      </c>
    </row>
    <row r="1331" spans="1:2">
      <c r="A1331" t="s">
        <v>90</v>
      </c>
      <c r="B1331" t="s">
        <v>80</v>
      </c>
    </row>
    <row r="1332" spans="1:2">
      <c r="A1332" t="s">
        <v>91</v>
      </c>
      <c r="B1332" t="s">
        <v>80</v>
      </c>
    </row>
    <row r="1333" spans="1:2">
      <c r="A1333" t="s">
        <v>92</v>
      </c>
      <c r="B1333" t="s">
        <v>80</v>
      </c>
    </row>
    <row r="1334" spans="1:2">
      <c r="A1334" t="s">
        <v>93</v>
      </c>
      <c r="B1334" t="s">
        <v>80</v>
      </c>
    </row>
    <row r="1335" spans="1:2">
      <c r="A1335" t="s">
        <v>50</v>
      </c>
      <c r="B1335" t="s">
        <v>81</v>
      </c>
    </row>
    <row r="1336" spans="1:2">
      <c r="A1336" t="s">
        <v>51</v>
      </c>
      <c r="B1336" t="s">
        <v>81</v>
      </c>
    </row>
    <row r="1337" spans="1:2">
      <c r="A1337" t="s">
        <v>52</v>
      </c>
      <c r="B1337" t="s">
        <v>81</v>
      </c>
    </row>
    <row r="1338" spans="1:2">
      <c r="A1338" t="s">
        <v>53</v>
      </c>
      <c r="B1338" t="s">
        <v>81</v>
      </c>
    </row>
    <row r="1339" spans="1:2">
      <c r="A1339" t="s">
        <v>54</v>
      </c>
      <c r="B1339" t="s">
        <v>81</v>
      </c>
    </row>
    <row r="1340" spans="1:2">
      <c r="A1340" t="s">
        <v>55</v>
      </c>
      <c r="B1340" t="s">
        <v>81</v>
      </c>
    </row>
    <row r="1341" spans="1:2">
      <c r="A1341" t="s">
        <v>56</v>
      </c>
      <c r="B1341" t="s">
        <v>81</v>
      </c>
    </row>
    <row r="1342" spans="1:2">
      <c r="A1342" t="s">
        <v>57</v>
      </c>
      <c r="B1342" t="s">
        <v>81</v>
      </c>
    </row>
    <row r="1343" spans="1:2">
      <c r="A1343" t="s">
        <v>58</v>
      </c>
      <c r="B1343" t="s">
        <v>81</v>
      </c>
    </row>
    <row r="1344" spans="1:2">
      <c r="A1344" t="s">
        <v>59</v>
      </c>
      <c r="B1344" t="s">
        <v>81</v>
      </c>
    </row>
    <row r="1345" spans="1:2">
      <c r="A1345" t="s">
        <v>60</v>
      </c>
      <c r="B1345" t="s">
        <v>81</v>
      </c>
    </row>
    <row r="1346" spans="1:2">
      <c r="A1346" t="s">
        <v>61</v>
      </c>
      <c r="B1346" t="s">
        <v>81</v>
      </c>
    </row>
    <row r="1347" spans="1:2">
      <c r="A1347" t="s">
        <v>62</v>
      </c>
      <c r="B1347" t="s">
        <v>81</v>
      </c>
    </row>
    <row r="1348" spans="1:2">
      <c r="A1348" t="s">
        <v>63</v>
      </c>
      <c r="B1348" t="s">
        <v>81</v>
      </c>
    </row>
    <row r="1349" spans="1:2">
      <c r="A1349" t="s">
        <v>64</v>
      </c>
      <c r="B1349" t="s">
        <v>81</v>
      </c>
    </row>
    <row r="1350" spans="1:2">
      <c r="A1350" t="s">
        <v>65</v>
      </c>
      <c r="B1350" t="s">
        <v>81</v>
      </c>
    </row>
    <row r="1351" spans="1:2">
      <c r="A1351" t="s">
        <v>66</v>
      </c>
      <c r="B1351" t="s">
        <v>81</v>
      </c>
    </row>
    <row r="1352" spans="1:2">
      <c r="A1352" t="s">
        <v>67</v>
      </c>
      <c r="B1352" t="s">
        <v>81</v>
      </c>
    </row>
    <row r="1353" spans="1:2">
      <c r="A1353" t="s">
        <v>68</v>
      </c>
      <c r="B1353" t="s">
        <v>81</v>
      </c>
    </row>
    <row r="1354" spans="1:2">
      <c r="A1354" t="s">
        <v>69</v>
      </c>
      <c r="B1354" t="s">
        <v>81</v>
      </c>
    </row>
    <row r="1355" spans="1:2">
      <c r="A1355" t="s">
        <v>70</v>
      </c>
      <c r="B1355" t="s">
        <v>81</v>
      </c>
    </row>
    <row r="1356" spans="1:2">
      <c r="A1356" t="s">
        <v>71</v>
      </c>
      <c r="B1356" t="s">
        <v>81</v>
      </c>
    </row>
    <row r="1357" spans="1:2">
      <c r="A1357" t="s">
        <v>72</v>
      </c>
      <c r="B1357" t="s">
        <v>81</v>
      </c>
    </row>
    <row r="1358" spans="1:2">
      <c r="A1358" t="s">
        <v>73</v>
      </c>
      <c r="B1358" t="s">
        <v>81</v>
      </c>
    </row>
    <row r="1359" spans="1:2">
      <c r="A1359" t="s">
        <v>74</v>
      </c>
      <c r="B1359" t="s">
        <v>81</v>
      </c>
    </row>
    <row r="1360" spans="1:2">
      <c r="A1360" t="s">
        <v>75</v>
      </c>
      <c r="B1360" t="s">
        <v>81</v>
      </c>
    </row>
    <row r="1361" spans="1:2">
      <c r="A1361" t="s">
        <v>76</v>
      </c>
      <c r="B1361" t="s">
        <v>81</v>
      </c>
    </row>
    <row r="1362" spans="1:2">
      <c r="A1362" t="s">
        <v>77</v>
      </c>
      <c r="B1362" t="s">
        <v>81</v>
      </c>
    </row>
    <row r="1363" spans="1:2">
      <c r="A1363" t="s">
        <v>78</v>
      </c>
      <c r="B1363" t="s">
        <v>81</v>
      </c>
    </row>
    <row r="1364" spans="1:2">
      <c r="A1364" t="s">
        <v>79</v>
      </c>
      <c r="B1364" t="s">
        <v>81</v>
      </c>
    </row>
    <row r="1365" spans="1:2">
      <c r="A1365" t="s">
        <v>80</v>
      </c>
      <c r="B1365" t="s">
        <v>81</v>
      </c>
    </row>
    <row r="1366" spans="1:2">
      <c r="A1366" t="s">
        <v>82</v>
      </c>
      <c r="B1366" t="s">
        <v>81</v>
      </c>
    </row>
    <row r="1367" spans="1:2">
      <c r="A1367" t="s">
        <v>83</v>
      </c>
      <c r="B1367" t="s">
        <v>81</v>
      </c>
    </row>
    <row r="1368" spans="1:2">
      <c r="A1368" t="s">
        <v>84</v>
      </c>
      <c r="B1368" t="s">
        <v>81</v>
      </c>
    </row>
    <row r="1369" spans="1:2">
      <c r="A1369" t="s">
        <v>85</v>
      </c>
      <c r="B1369" t="s">
        <v>81</v>
      </c>
    </row>
    <row r="1370" spans="1:2">
      <c r="A1370" t="s">
        <v>86</v>
      </c>
      <c r="B1370" t="s">
        <v>81</v>
      </c>
    </row>
    <row r="1371" spans="1:2">
      <c r="A1371" t="s">
        <v>87</v>
      </c>
      <c r="B1371" t="s">
        <v>81</v>
      </c>
    </row>
    <row r="1372" spans="1:2">
      <c r="A1372" t="s">
        <v>88</v>
      </c>
      <c r="B1372" t="s">
        <v>81</v>
      </c>
    </row>
    <row r="1373" spans="1:2">
      <c r="A1373" t="s">
        <v>89</v>
      </c>
      <c r="B1373" t="s">
        <v>81</v>
      </c>
    </row>
    <row r="1374" spans="1:2">
      <c r="A1374" t="s">
        <v>90</v>
      </c>
      <c r="B1374" t="s">
        <v>81</v>
      </c>
    </row>
    <row r="1375" spans="1:2">
      <c r="A1375" t="s">
        <v>91</v>
      </c>
      <c r="B1375" t="s">
        <v>81</v>
      </c>
    </row>
    <row r="1376" spans="1:2">
      <c r="A1376" t="s">
        <v>92</v>
      </c>
      <c r="B1376" t="s">
        <v>81</v>
      </c>
    </row>
    <row r="1377" spans="1:2">
      <c r="A1377" t="s">
        <v>93</v>
      </c>
      <c r="B1377" t="s">
        <v>81</v>
      </c>
    </row>
    <row r="1378" spans="1:2">
      <c r="A1378" t="s">
        <v>50</v>
      </c>
      <c r="B1378" t="s">
        <v>82</v>
      </c>
    </row>
    <row r="1379" spans="1:2">
      <c r="A1379" t="s">
        <v>51</v>
      </c>
      <c r="B1379" t="s">
        <v>82</v>
      </c>
    </row>
    <row r="1380" spans="1:2">
      <c r="A1380" t="s">
        <v>52</v>
      </c>
      <c r="B1380" t="s">
        <v>82</v>
      </c>
    </row>
    <row r="1381" spans="1:2">
      <c r="A1381" t="s">
        <v>53</v>
      </c>
      <c r="B1381" t="s">
        <v>82</v>
      </c>
    </row>
    <row r="1382" spans="1:2">
      <c r="A1382" t="s">
        <v>54</v>
      </c>
      <c r="B1382" t="s">
        <v>82</v>
      </c>
    </row>
    <row r="1383" spans="1:2">
      <c r="A1383" t="s">
        <v>55</v>
      </c>
      <c r="B1383" t="s">
        <v>82</v>
      </c>
    </row>
    <row r="1384" spans="1:2">
      <c r="A1384" t="s">
        <v>56</v>
      </c>
      <c r="B1384" t="s">
        <v>82</v>
      </c>
    </row>
    <row r="1385" spans="1:2">
      <c r="A1385" t="s">
        <v>57</v>
      </c>
      <c r="B1385" t="s">
        <v>82</v>
      </c>
    </row>
    <row r="1386" spans="1:2">
      <c r="A1386" t="s">
        <v>58</v>
      </c>
      <c r="B1386" t="s">
        <v>82</v>
      </c>
    </row>
    <row r="1387" spans="1:2">
      <c r="A1387" t="s">
        <v>59</v>
      </c>
      <c r="B1387" t="s">
        <v>82</v>
      </c>
    </row>
    <row r="1388" spans="1:2">
      <c r="A1388" t="s">
        <v>60</v>
      </c>
      <c r="B1388" t="s">
        <v>82</v>
      </c>
    </row>
    <row r="1389" spans="1:2">
      <c r="A1389" t="s">
        <v>61</v>
      </c>
      <c r="B1389" t="s">
        <v>82</v>
      </c>
    </row>
    <row r="1390" spans="1:2">
      <c r="A1390" t="s">
        <v>62</v>
      </c>
      <c r="B1390" t="s">
        <v>82</v>
      </c>
    </row>
    <row r="1391" spans="1:2">
      <c r="A1391" t="s">
        <v>63</v>
      </c>
      <c r="B1391" t="s">
        <v>82</v>
      </c>
    </row>
    <row r="1392" spans="1:2">
      <c r="A1392" t="s">
        <v>64</v>
      </c>
      <c r="B1392" t="s">
        <v>82</v>
      </c>
    </row>
    <row r="1393" spans="1:2">
      <c r="A1393" t="s">
        <v>65</v>
      </c>
      <c r="B1393" t="s">
        <v>82</v>
      </c>
    </row>
    <row r="1394" spans="1:2">
      <c r="A1394" t="s">
        <v>66</v>
      </c>
      <c r="B1394" t="s">
        <v>82</v>
      </c>
    </row>
    <row r="1395" spans="1:2">
      <c r="A1395" t="s">
        <v>67</v>
      </c>
      <c r="B1395" t="s">
        <v>82</v>
      </c>
    </row>
    <row r="1396" spans="1:2">
      <c r="A1396" t="s">
        <v>68</v>
      </c>
      <c r="B1396" t="s">
        <v>82</v>
      </c>
    </row>
    <row r="1397" spans="1:2">
      <c r="A1397" t="s">
        <v>69</v>
      </c>
      <c r="B1397" t="s">
        <v>82</v>
      </c>
    </row>
    <row r="1398" spans="1:2">
      <c r="A1398" t="s">
        <v>70</v>
      </c>
      <c r="B1398" t="s">
        <v>82</v>
      </c>
    </row>
    <row r="1399" spans="1:2">
      <c r="A1399" t="s">
        <v>71</v>
      </c>
      <c r="B1399" t="s">
        <v>82</v>
      </c>
    </row>
    <row r="1400" spans="1:2">
      <c r="A1400" t="s">
        <v>72</v>
      </c>
      <c r="B1400" t="s">
        <v>82</v>
      </c>
    </row>
    <row r="1401" spans="1:2">
      <c r="A1401" t="s">
        <v>73</v>
      </c>
      <c r="B1401" t="s">
        <v>82</v>
      </c>
    </row>
    <row r="1402" spans="1:2">
      <c r="A1402" t="s">
        <v>74</v>
      </c>
      <c r="B1402" t="s">
        <v>82</v>
      </c>
    </row>
    <row r="1403" spans="1:2">
      <c r="A1403" t="s">
        <v>75</v>
      </c>
      <c r="B1403" t="s">
        <v>82</v>
      </c>
    </row>
    <row r="1404" spans="1:2">
      <c r="A1404" t="s">
        <v>76</v>
      </c>
      <c r="B1404" t="s">
        <v>82</v>
      </c>
    </row>
    <row r="1405" spans="1:2">
      <c r="A1405" t="s">
        <v>77</v>
      </c>
      <c r="B1405" t="s">
        <v>82</v>
      </c>
    </row>
    <row r="1406" spans="1:2">
      <c r="A1406" t="s">
        <v>78</v>
      </c>
      <c r="B1406" t="s">
        <v>82</v>
      </c>
    </row>
    <row r="1407" spans="1:2">
      <c r="A1407" t="s">
        <v>79</v>
      </c>
      <c r="B1407" t="s">
        <v>82</v>
      </c>
    </row>
    <row r="1408" spans="1:2">
      <c r="A1408" t="s">
        <v>80</v>
      </c>
      <c r="B1408" t="s">
        <v>82</v>
      </c>
    </row>
    <row r="1409" spans="1:2">
      <c r="A1409" t="s">
        <v>81</v>
      </c>
      <c r="B1409" t="s">
        <v>82</v>
      </c>
    </row>
    <row r="1410" spans="1:2">
      <c r="A1410" t="s">
        <v>83</v>
      </c>
      <c r="B1410" t="s">
        <v>82</v>
      </c>
    </row>
    <row r="1411" spans="1:2">
      <c r="A1411" t="s">
        <v>84</v>
      </c>
      <c r="B1411" t="s">
        <v>82</v>
      </c>
    </row>
    <row r="1412" spans="1:2">
      <c r="A1412" t="s">
        <v>85</v>
      </c>
      <c r="B1412" t="s">
        <v>82</v>
      </c>
    </row>
    <row r="1413" spans="1:2">
      <c r="A1413" t="s">
        <v>86</v>
      </c>
      <c r="B1413" t="s">
        <v>82</v>
      </c>
    </row>
    <row r="1414" spans="1:2">
      <c r="A1414" t="s">
        <v>87</v>
      </c>
      <c r="B1414" t="s">
        <v>82</v>
      </c>
    </row>
    <row r="1415" spans="1:2">
      <c r="A1415" t="s">
        <v>88</v>
      </c>
      <c r="B1415" t="s">
        <v>82</v>
      </c>
    </row>
    <row r="1416" spans="1:2">
      <c r="A1416" t="s">
        <v>89</v>
      </c>
      <c r="B1416" t="s">
        <v>82</v>
      </c>
    </row>
    <row r="1417" spans="1:2">
      <c r="A1417" t="s">
        <v>90</v>
      </c>
      <c r="B1417" t="s">
        <v>82</v>
      </c>
    </row>
    <row r="1418" spans="1:2">
      <c r="A1418" t="s">
        <v>91</v>
      </c>
      <c r="B1418" t="s">
        <v>82</v>
      </c>
    </row>
    <row r="1419" spans="1:2">
      <c r="A1419" t="s">
        <v>92</v>
      </c>
      <c r="B1419" t="s">
        <v>82</v>
      </c>
    </row>
    <row r="1420" spans="1:2">
      <c r="A1420" t="s">
        <v>93</v>
      </c>
      <c r="B1420" t="s">
        <v>82</v>
      </c>
    </row>
    <row r="1421" spans="1:2">
      <c r="A1421" t="s">
        <v>50</v>
      </c>
      <c r="B1421" t="s">
        <v>83</v>
      </c>
    </row>
    <row r="1422" spans="1:2">
      <c r="A1422" t="s">
        <v>51</v>
      </c>
      <c r="B1422" t="s">
        <v>83</v>
      </c>
    </row>
    <row r="1423" spans="1:2">
      <c r="A1423" t="s">
        <v>52</v>
      </c>
      <c r="B1423" t="s">
        <v>83</v>
      </c>
    </row>
    <row r="1424" spans="1:2">
      <c r="A1424" t="s">
        <v>53</v>
      </c>
      <c r="B1424" t="s">
        <v>83</v>
      </c>
    </row>
    <row r="1425" spans="1:2">
      <c r="A1425" t="s">
        <v>54</v>
      </c>
      <c r="B1425" t="s">
        <v>83</v>
      </c>
    </row>
    <row r="1426" spans="1:2">
      <c r="A1426" t="s">
        <v>55</v>
      </c>
      <c r="B1426" t="s">
        <v>83</v>
      </c>
    </row>
    <row r="1427" spans="1:2">
      <c r="A1427" t="s">
        <v>56</v>
      </c>
      <c r="B1427" t="s">
        <v>83</v>
      </c>
    </row>
    <row r="1428" spans="1:2">
      <c r="A1428" t="s">
        <v>57</v>
      </c>
      <c r="B1428" t="s">
        <v>83</v>
      </c>
    </row>
    <row r="1429" spans="1:2">
      <c r="A1429" t="s">
        <v>58</v>
      </c>
      <c r="B1429" t="s">
        <v>83</v>
      </c>
    </row>
    <row r="1430" spans="1:2">
      <c r="A1430" t="s">
        <v>59</v>
      </c>
      <c r="B1430" t="s">
        <v>83</v>
      </c>
    </row>
    <row r="1431" spans="1:2">
      <c r="A1431" t="s">
        <v>60</v>
      </c>
      <c r="B1431" t="s">
        <v>83</v>
      </c>
    </row>
    <row r="1432" spans="1:2">
      <c r="A1432" t="s">
        <v>61</v>
      </c>
      <c r="B1432" t="s">
        <v>83</v>
      </c>
    </row>
    <row r="1433" spans="1:2">
      <c r="A1433" t="s">
        <v>62</v>
      </c>
      <c r="B1433" t="s">
        <v>83</v>
      </c>
    </row>
    <row r="1434" spans="1:2">
      <c r="A1434" t="s">
        <v>63</v>
      </c>
      <c r="B1434" t="s">
        <v>83</v>
      </c>
    </row>
    <row r="1435" spans="1:2">
      <c r="A1435" t="s">
        <v>64</v>
      </c>
      <c r="B1435" t="s">
        <v>83</v>
      </c>
    </row>
    <row r="1436" spans="1:2">
      <c r="A1436" t="s">
        <v>65</v>
      </c>
      <c r="B1436" t="s">
        <v>83</v>
      </c>
    </row>
    <row r="1437" spans="1:2">
      <c r="A1437" t="s">
        <v>66</v>
      </c>
      <c r="B1437" t="s">
        <v>83</v>
      </c>
    </row>
    <row r="1438" spans="1:2">
      <c r="A1438" t="s">
        <v>67</v>
      </c>
      <c r="B1438" t="s">
        <v>83</v>
      </c>
    </row>
    <row r="1439" spans="1:2">
      <c r="A1439" t="s">
        <v>68</v>
      </c>
      <c r="B1439" t="s">
        <v>83</v>
      </c>
    </row>
    <row r="1440" spans="1:2">
      <c r="A1440" t="s">
        <v>69</v>
      </c>
      <c r="B1440" t="s">
        <v>83</v>
      </c>
    </row>
    <row r="1441" spans="1:2">
      <c r="A1441" t="s">
        <v>70</v>
      </c>
      <c r="B1441" t="s">
        <v>83</v>
      </c>
    </row>
    <row r="1442" spans="1:2">
      <c r="A1442" t="s">
        <v>71</v>
      </c>
      <c r="B1442" t="s">
        <v>83</v>
      </c>
    </row>
    <row r="1443" spans="1:2">
      <c r="A1443" t="s">
        <v>72</v>
      </c>
      <c r="B1443" t="s">
        <v>83</v>
      </c>
    </row>
    <row r="1444" spans="1:2">
      <c r="A1444" t="s">
        <v>73</v>
      </c>
      <c r="B1444" t="s">
        <v>83</v>
      </c>
    </row>
    <row r="1445" spans="1:2">
      <c r="A1445" t="s">
        <v>74</v>
      </c>
      <c r="B1445" t="s">
        <v>83</v>
      </c>
    </row>
    <row r="1446" spans="1:2">
      <c r="A1446" t="s">
        <v>75</v>
      </c>
      <c r="B1446" t="s">
        <v>83</v>
      </c>
    </row>
    <row r="1447" spans="1:2">
      <c r="A1447" t="s">
        <v>76</v>
      </c>
      <c r="B1447" t="s">
        <v>83</v>
      </c>
    </row>
    <row r="1448" spans="1:2">
      <c r="A1448" t="s">
        <v>77</v>
      </c>
      <c r="B1448" t="s">
        <v>83</v>
      </c>
    </row>
    <row r="1449" spans="1:2">
      <c r="A1449" t="s">
        <v>78</v>
      </c>
      <c r="B1449" t="s">
        <v>83</v>
      </c>
    </row>
    <row r="1450" spans="1:2">
      <c r="A1450" t="s">
        <v>79</v>
      </c>
      <c r="B1450" t="s">
        <v>83</v>
      </c>
    </row>
    <row r="1451" spans="1:2">
      <c r="A1451" t="s">
        <v>80</v>
      </c>
      <c r="B1451" t="s">
        <v>83</v>
      </c>
    </row>
    <row r="1452" spans="1:2">
      <c r="A1452" t="s">
        <v>81</v>
      </c>
      <c r="B1452" t="s">
        <v>83</v>
      </c>
    </row>
    <row r="1453" spans="1:2">
      <c r="A1453" t="s">
        <v>82</v>
      </c>
      <c r="B1453" t="s">
        <v>83</v>
      </c>
    </row>
    <row r="1454" spans="1:2">
      <c r="A1454" t="s">
        <v>84</v>
      </c>
      <c r="B1454" t="s">
        <v>83</v>
      </c>
    </row>
    <row r="1455" spans="1:2">
      <c r="A1455" t="s">
        <v>85</v>
      </c>
      <c r="B1455" t="s">
        <v>83</v>
      </c>
    </row>
    <row r="1456" spans="1:2">
      <c r="A1456" t="s">
        <v>86</v>
      </c>
      <c r="B1456" t="s">
        <v>83</v>
      </c>
    </row>
    <row r="1457" spans="1:2">
      <c r="A1457" t="s">
        <v>87</v>
      </c>
      <c r="B1457" t="s">
        <v>83</v>
      </c>
    </row>
    <row r="1458" spans="1:2">
      <c r="A1458" t="s">
        <v>88</v>
      </c>
      <c r="B1458" t="s">
        <v>83</v>
      </c>
    </row>
    <row r="1459" spans="1:2">
      <c r="A1459" t="s">
        <v>89</v>
      </c>
      <c r="B1459" t="s">
        <v>83</v>
      </c>
    </row>
    <row r="1460" spans="1:2">
      <c r="A1460" t="s">
        <v>90</v>
      </c>
      <c r="B1460" t="s">
        <v>83</v>
      </c>
    </row>
    <row r="1461" spans="1:2">
      <c r="A1461" t="s">
        <v>91</v>
      </c>
      <c r="B1461" t="s">
        <v>83</v>
      </c>
    </row>
    <row r="1462" spans="1:2">
      <c r="A1462" t="s">
        <v>92</v>
      </c>
      <c r="B1462" t="s">
        <v>83</v>
      </c>
    </row>
    <row r="1463" spans="1:2">
      <c r="A1463" t="s">
        <v>93</v>
      </c>
      <c r="B1463" t="s">
        <v>83</v>
      </c>
    </row>
    <row r="1464" spans="1:2">
      <c r="A1464" t="s">
        <v>50</v>
      </c>
      <c r="B1464" t="s">
        <v>84</v>
      </c>
    </row>
    <row r="1465" spans="1:2">
      <c r="A1465" t="s">
        <v>51</v>
      </c>
      <c r="B1465" t="s">
        <v>84</v>
      </c>
    </row>
    <row r="1466" spans="1:2">
      <c r="A1466" t="s">
        <v>52</v>
      </c>
      <c r="B1466" t="s">
        <v>84</v>
      </c>
    </row>
    <row r="1467" spans="1:2">
      <c r="A1467" t="s">
        <v>53</v>
      </c>
      <c r="B1467" t="s">
        <v>84</v>
      </c>
    </row>
    <row r="1468" spans="1:2">
      <c r="A1468" t="s">
        <v>54</v>
      </c>
      <c r="B1468" t="s">
        <v>84</v>
      </c>
    </row>
    <row r="1469" spans="1:2">
      <c r="A1469" t="s">
        <v>55</v>
      </c>
      <c r="B1469" t="s">
        <v>84</v>
      </c>
    </row>
    <row r="1470" spans="1:2">
      <c r="A1470" t="s">
        <v>56</v>
      </c>
      <c r="B1470" t="s">
        <v>84</v>
      </c>
    </row>
    <row r="1471" spans="1:2">
      <c r="A1471" t="s">
        <v>57</v>
      </c>
      <c r="B1471" t="s">
        <v>84</v>
      </c>
    </row>
    <row r="1472" spans="1:2">
      <c r="A1472" t="s">
        <v>58</v>
      </c>
      <c r="B1472" t="s">
        <v>84</v>
      </c>
    </row>
    <row r="1473" spans="1:2">
      <c r="A1473" t="s">
        <v>59</v>
      </c>
      <c r="B1473" t="s">
        <v>84</v>
      </c>
    </row>
    <row r="1474" spans="1:2">
      <c r="A1474" t="s">
        <v>60</v>
      </c>
      <c r="B1474" t="s">
        <v>84</v>
      </c>
    </row>
    <row r="1475" spans="1:2">
      <c r="A1475" t="s">
        <v>61</v>
      </c>
      <c r="B1475" t="s">
        <v>84</v>
      </c>
    </row>
    <row r="1476" spans="1:2">
      <c r="A1476" t="s">
        <v>62</v>
      </c>
      <c r="B1476" t="s">
        <v>84</v>
      </c>
    </row>
    <row r="1477" spans="1:2">
      <c r="A1477" t="s">
        <v>63</v>
      </c>
      <c r="B1477" t="s">
        <v>84</v>
      </c>
    </row>
    <row r="1478" spans="1:2">
      <c r="A1478" t="s">
        <v>64</v>
      </c>
      <c r="B1478" t="s">
        <v>84</v>
      </c>
    </row>
    <row r="1479" spans="1:2">
      <c r="A1479" t="s">
        <v>65</v>
      </c>
      <c r="B1479" t="s">
        <v>84</v>
      </c>
    </row>
    <row r="1480" spans="1:2">
      <c r="A1480" t="s">
        <v>66</v>
      </c>
      <c r="B1480" t="s">
        <v>84</v>
      </c>
    </row>
    <row r="1481" spans="1:2">
      <c r="A1481" t="s">
        <v>67</v>
      </c>
      <c r="B1481" t="s">
        <v>84</v>
      </c>
    </row>
    <row r="1482" spans="1:2">
      <c r="A1482" t="s">
        <v>68</v>
      </c>
      <c r="B1482" t="s">
        <v>84</v>
      </c>
    </row>
    <row r="1483" spans="1:2">
      <c r="A1483" t="s">
        <v>69</v>
      </c>
      <c r="B1483" t="s">
        <v>84</v>
      </c>
    </row>
    <row r="1484" spans="1:2">
      <c r="A1484" t="s">
        <v>70</v>
      </c>
      <c r="B1484" t="s">
        <v>84</v>
      </c>
    </row>
    <row r="1485" spans="1:2">
      <c r="A1485" t="s">
        <v>71</v>
      </c>
      <c r="B1485" t="s">
        <v>84</v>
      </c>
    </row>
    <row r="1486" spans="1:2">
      <c r="A1486" t="s">
        <v>72</v>
      </c>
      <c r="B1486" t="s">
        <v>84</v>
      </c>
    </row>
    <row r="1487" spans="1:2">
      <c r="A1487" t="s">
        <v>73</v>
      </c>
      <c r="B1487" t="s">
        <v>84</v>
      </c>
    </row>
    <row r="1488" spans="1:2">
      <c r="A1488" t="s">
        <v>74</v>
      </c>
      <c r="B1488" t="s">
        <v>84</v>
      </c>
    </row>
    <row r="1489" spans="1:2">
      <c r="A1489" t="s">
        <v>75</v>
      </c>
      <c r="B1489" t="s">
        <v>84</v>
      </c>
    </row>
    <row r="1490" spans="1:2">
      <c r="A1490" t="s">
        <v>76</v>
      </c>
      <c r="B1490" t="s">
        <v>84</v>
      </c>
    </row>
    <row r="1491" spans="1:2">
      <c r="A1491" t="s">
        <v>77</v>
      </c>
      <c r="B1491" t="s">
        <v>84</v>
      </c>
    </row>
    <row r="1492" spans="1:2">
      <c r="A1492" t="s">
        <v>78</v>
      </c>
      <c r="B1492" t="s">
        <v>84</v>
      </c>
    </row>
    <row r="1493" spans="1:2">
      <c r="A1493" t="s">
        <v>79</v>
      </c>
      <c r="B1493" t="s">
        <v>84</v>
      </c>
    </row>
    <row r="1494" spans="1:2">
      <c r="A1494" t="s">
        <v>80</v>
      </c>
      <c r="B1494" t="s">
        <v>84</v>
      </c>
    </row>
    <row r="1495" spans="1:2">
      <c r="A1495" t="s">
        <v>81</v>
      </c>
      <c r="B1495" t="s">
        <v>84</v>
      </c>
    </row>
    <row r="1496" spans="1:2">
      <c r="A1496" t="s">
        <v>82</v>
      </c>
      <c r="B1496" t="s">
        <v>84</v>
      </c>
    </row>
    <row r="1497" spans="1:2">
      <c r="A1497" t="s">
        <v>83</v>
      </c>
      <c r="B1497" t="s">
        <v>84</v>
      </c>
    </row>
    <row r="1498" spans="1:2">
      <c r="A1498" t="s">
        <v>85</v>
      </c>
      <c r="B1498" t="s">
        <v>84</v>
      </c>
    </row>
    <row r="1499" spans="1:2">
      <c r="A1499" t="s">
        <v>86</v>
      </c>
      <c r="B1499" t="s">
        <v>84</v>
      </c>
    </row>
    <row r="1500" spans="1:2">
      <c r="A1500" t="s">
        <v>87</v>
      </c>
      <c r="B1500" t="s">
        <v>84</v>
      </c>
    </row>
    <row r="1501" spans="1:2">
      <c r="A1501" t="s">
        <v>88</v>
      </c>
      <c r="B1501" t="s">
        <v>84</v>
      </c>
    </row>
    <row r="1502" spans="1:2">
      <c r="A1502" t="s">
        <v>89</v>
      </c>
      <c r="B1502" t="s">
        <v>84</v>
      </c>
    </row>
    <row r="1503" spans="1:2">
      <c r="A1503" t="s">
        <v>90</v>
      </c>
      <c r="B1503" t="s">
        <v>84</v>
      </c>
    </row>
    <row r="1504" spans="1:2">
      <c r="A1504" t="s">
        <v>91</v>
      </c>
      <c r="B1504" t="s">
        <v>84</v>
      </c>
    </row>
    <row r="1505" spans="1:2">
      <c r="A1505" t="s">
        <v>92</v>
      </c>
      <c r="B1505" t="s">
        <v>84</v>
      </c>
    </row>
    <row r="1506" spans="1:2">
      <c r="A1506" t="s">
        <v>93</v>
      </c>
      <c r="B1506" t="s">
        <v>84</v>
      </c>
    </row>
    <row r="1507" spans="1:2">
      <c r="A1507" t="s">
        <v>50</v>
      </c>
      <c r="B1507" t="s">
        <v>85</v>
      </c>
    </row>
    <row r="1508" spans="1:2">
      <c r="A1508" t="s">
        <v>51</v>
      </c>
      <c r="B1508" t="s">
        <v>85</v>
      </c>
    </row>
    <row r="1509" spans="1:2">
      <c r="A1509" t="s">
        <v>52</v>
      </c>
      <c r="B1509" t="s">
        <v>85</v>
      </c>
    </row>
    <row r="1510" spans="1:2">
      <c r="A1510" t="s">
        <v>53</v>
      </c>
      <c r="B1510" t="s">
        <v>85</v>
      </c>
    </row>
    <row r="1511" spans="1:2">
      <c r="A1511" t="s">
        <v>54</v>
      </c>
      <c r="B1511" t="s">
        <v>85</v>
      </c>
    </row>
    <row r="1512" spans="1:2">
      <c r="A1512" t="s">
        <v>55</v>
      </c>
      <c r="B1512" t="s">
        <v>85</v>
      </c>
    </row>
    <row r="1513" spans="1:2">
      <c r="A1513" t="s">
        <v>56</v>
      </c>
      <c r="B1513" t="s">
        <v>85</v>
      </c>
    </row>
    <row r="1514" spans="1:2">
      <c r="A1514" t="s">
        <v>57</v>
      </c>
      <c r="B1514" t="s">
        <v>85</v>
      </c>
    </row>
    <row r="1515" spans="1:2">
      <c r="A1515" t="s">
        <v>58</v>
      </c>
      <c r="B1515" t="s">
        <v>85</v>
      </c>
    </row>
    <row r="1516" spans="1:2">
      <c r="A1516" t="s">
        <v>59</v>
      </c>
      <c r="B1516" t="s">
        <v>85</v>
      </c>
    </row>
    <row r="1517" spans="1:2">
      <c r="A1517" t="s">
        <v>60</v>
      </c>
      <c r="B1517" t="s">
        <v>85</v>
      </c>
    </row>
    <row r="1518" spans="1:2">
      <c r="A1518" t="s">
        <v>61</v>
      </c>
      <c r="B1518" t="s">
        <v>85</v>
      </c>
    </row>
    <row r="1519" spans="1:2">
      <c r="A1519" t="s">
        <v>62</v>
      </c>
      <c r="B1519" t="s">
        <v>85</v>
      </c>
    </row>
    <row r="1520" spans="1:2">
      <c r="A1520" t="s">
        <v>63</v>
      </c>
      <c r="B1520" t="s">
        <v>85</v>
      </c>
    </row>
    <row r="1521" spans="1:2">
      <c r="A1521" t="s">
        <v>64</v>
      </c>
      <c r="B1521" t="s">
        <v>85</v>
      </c>
    </row>
    <row r="1522" spans="1:2">
      <c r="A1522" t="s">
        <v>65</v>
      </c>
      <c r="B1522" t="s">
        <v>85</v>
      </c>
    </row>
    <row r="1523" spans="1:2">
      <c r="A1523" t="s">
        <v>66</v>
      </c>
      <c r="B1523" t="s">
        <v>85</v>
      </c>
    </row>
    <row r="1524" spans="1:2">
      <c r="A1524" t="s">
        <v>67</v>
      </c>
      <c r="B1524" t="s">
        <v>85</v>
      </c>
    </row>
    <row r="1525" spans="1:2">
      <c r="A1525" t="s">
        <v>68</v>
      </c>
      <c r="B1525" t="s">
        <v>85</v>
      </c>
    </row>
    <row r="1526" spans="1:2">
      <c r="A1526" t="s">
        <v>69</v>
      </c>
      <c r="B1526" t="s">
        <v>85</v>
      </c>
    </row>
    <row r="1527" spans="1:2">
      <c r="A1527" t="s">
        <v>70</v>
      </c>
      <c r="B1527" t="s">
        <v>85</v>
      </c>
    </row>
    <row r="1528" spans="1:2">
      <c r="A1528" t="s">
        <v>71</v>
      </c>
      <c r="B1528" t="s">
        <v>85</v>
      </c>
    </row>
    <row r="1529" spans="1:2">
      <c r="A1529" t="s">
        <v>72</v>
      </c>
      <c r="B1529" t="s">
        <v>85</v>
      </c>
    </row>
    <row r="1530" spans="1:2">
      <c r="A1530" t="s">
        <v>73</v>
      </c>
      <c r="B1530" t="s">
        <v>85</v>
      </c>
    </row>
    <row r="1531" spans="1:2">
      <c r="A1531" t="s">
        <v>74</v>
      </c>
      <c r="B1531" t="s">
        <v>85</v>
      </c>
    </row>
    <row r="1532" spans="1:2">
      <c r="A1532" t="s">
        <v>75</v>
      </c>
      <c r="B1532" t="s">
        <v>85</v>
      </c>
    </row>
    <row r="1533" spans="1:2">
      <c r="A1533" t="s">
        <v>76</v>
      </c>
      <c r="B1533" t="s">
        <v>85</v>
      </c>
    </row>
    <row r="1534" spans="1:2">
      <c r="A1534" t="s">
        <v>77</v>
      </c>
      <c r="B1534" t="s">
        <v>85</v>
      </c>
    </row>
    <row r="1535" spans="1:2">
      <c r="A1535" t="s">
        <v>78</v>
      </c>
      <c r="B1535" t="s">
        <v>85</v>
      </c>
    </row>
    <row r="1536" spans="1:2">
      <c r="A1536" t="s">
        <v>79</v>
      </c>
      <c r="B1536" t="s">
        <v>85</v>
      </c>
    </row>
    <row r="1537" spans="1:2">
      <c r="A1537" t="s">
        <v>80</v>
      </c>
      <c r="B1537" t="s">
        <v>85</v>
      </c>
    </row>
    <row r="1538" spans="1:2">
      <c r="A1538" t="s">
        <v>81</v>
      </c>
      <c r="B1538" t="s">
        <v>85</v>
      </c>
    </row>
    <row r="1539" spans="1:2">
      <c r="A1539" t="s">
        <v>82</v>
      </c>
      <c r="B1539" t="s">
        <v>85</v>
      </c>
    </row>
    <row r="1540" spans="1:2">
      <c r="A1540" t="s">
        <v>83</v>
      </c>
      <c r="B1540" t="s">
        <v>85</v>
      </c>
    </row>
    <row r="1541" spans="1:2">
      <c r="A1541" t="s">
        <v>84</v>
      </c>
      <c r="B1541" t="s">
        <v>85</v>
      </c>
    </row>
    <row r="1542" spans="1:2">
      <c r="A1542" t="s">
        <v>86</v>
      </c>
      <c r="B1542" t="s">
        <v>85</v>
      </c>
    </row>
    <row r="1543" spans="1:2">
      <c r="A1543" t="s">
        <v>87</v>
      </c>
      <c r="B1543" t="s">
        <v>85</v>
      </c>
    </row>
    <row r="1544" spans="1:2">
      <c r="A1544" t="s">
        <v>88</v>
      </c>
      <c r="B1544" t="s">
        <v>85</v>
      </c>
    </row>
    <row r="1545" spans="1:2">
      <c r="A1545" t="s">
        <v>89</v>
      </c>
      <c r="B1545" t="s">
        <v>85</v>
      </c>
    </row>
    <row r="1546" spans="1:2">
      <c r="A1546" t="s">
        <v>90</v>
      </c>
      <c r="B1546" t="s">
        <v>85</v>
      </c>
    </row>
    <row r="1547" spans="1:2">
      <c r="A1547" t="s">
        <v>91</v>
      </c>
      <c r="B1547" t="s">
        <v>85</v>
      </c>
    </row>
    <row r="1548" spans="1:2">
      <c r="A1548" t="s">
        <v>92</v>
      </c>
      <c r="B1548" t="s">
        <v>85</v>
      </c>
    </row>
    <row r="1549" spans="1:2">
      <c r="A1549" t="s">
        <v>93</v>
      </c>
      <c r="B1549" t="s">
        <v>85</v>
      </c>
    </row>
    <row r="1550" spans="1:2">
      <c r="A1550" t="s">
        <v>50</v>
      </c>
      <c r="B1550" t="s">
        <v>86</v>
      </c>
    </row>
    <row r="1551" spans="1:2">
      <c r="A1551" t="s">
        <v>51</v>
      </c>
      <c r="B1551" t="s">
        <v>86</v>
      </c>
    </row>
    <row r="1552" spans="1:2">
      <c r="A1552" t="s">
        <v>52</v>
      </c>
      <c r="B1552" t="s">
        <v>86</v>
      </c>
    </row>
    <row r="1553" spans="1:2">
      <c r="A1553" t="s">
        <v>53</v>
      </c>
      <c r="B1553" t="s">
        <v>86</v>
      </c>
    </row>
    <row r="1554" spans="1:2">
      <c r="A1554" t="s">
        <v>54</v>
      </c>
      <c r="B1554" t="s">
        <v>86</v>
      </c>
    </row>
    <row r="1555" spans="1:2">
      <c r="A1555" t="s">
        <v>55</v>
      </c>
      <c r="B1555" t="s">
        <v>86</v>
      </c>
    </row>
    <row r="1556" spans="1:2">
      <c r="A1556" t="s">
        <v>56</v>
      </c>
      <c r="B1556" t="s">
        <v>86</v>
      </c>
    </row>
    <row r="1557" spans="1:2">
      <c r="A1557" t="s">
        <v>57</v>
      </c>
      <c r="B1557" t="s">
        <v>86</v>
      </c>
    </row>
    <row r="1558" spans="1:2">
      <c r="A1558" t="s">
        <v>58</v>
      </c>
      <c r="B1558" t="s">
        <v>86</v>
      </c>
    </row>
    <row r="1559" spans="1:2">
      <c r="A1559" t="s">
        <v>59</v>
      </c>
      <c r="B1559" t="s">
        <v>86</v>
      </c>
    </row>
    <row r="1560" spans="1:2">
      <c r="A1560" t="s">
        <v>60</v>
      </c>
      <c r="B1560" t="s">
        <v>86</v>
      </c>
    </row>
    <row r="1561" spans="1:2">
      <c r="A1561" t="s">
        <v>61</v>
      </c>
      <c r="B1561" t="s">
        <v>86</v>
      </c>
    </row>
    <row r="1562" spans="1:2">
      <c r="A1562" t="s">
        <v>62</v>
      </c>
      <c r="B1562" t="s">
        <v>86</v>
      </c>
    </row>
    <row r="1563" spans="1:2">
      <c r="A1563" t="s">
        <v>63</v>
      </c>
      <c r="B1563" t="s">
        <v>86</v>
      </c>
    </row>
    <row r="1564" spans="1:2">
      <c r="A1564" t="s">
        <v>64</v>
      </c>
      <c r="B1564" t="s">
        <v>86</v>
      </c>
    </row>
    <row r="1565" spans="1:2">
      <c r="A1565" t="s">
        <v>65</v>
      </c>
      <c r="B1565" t="s">
        <v>86</v>
      </c>
    </row>
    <row r="1566" spans="1:2">
      <c r="A1566" t="s">
        <v>66</v>
      </c>
      <c r="B1566" t="s">
        <v>86</v>
      </c>
    </row>
    <row r="1567" spans="1:2">
      <c r="A1567" t="s">
        <v>67</v>
      </c>
      <c r="B1567" t="s">
        <v>86</v>
      </c>
    </row>
    <row r="1568" spans="1:2">
      <c r="A1568" t="s">
        <v>68</v>
      </c>
      <c r="B1568" t="s">
        <v>86</v>
      </c>
    </row>
    <row r="1569" spans="1:2">
      <c r="A1569" t="s">
        <v>69</v>
      </c>
      <c r="B1569" t="s">
        <v>86</v>
      </c>
    </row>
    <row r="1570" spans="1:2">
      <c r="A1570" t="s">
        <v>70</v>
      </c>
      <c r="B1570" t="s">
        <v>86</v>
      </c>
    </row>
    <row r="1571" spans="1:2">
      <c r="A1571" t="s">
        <v>71</v>
      </c>
      <c r="B1571" t="s">
        <v>86</v>
      </c>
    </row>
    <row r="1572" spans="1:2">
      <c r="A1572" t="s">
        <v>72</v>
      </c>
      <c r="B1572" t="s">
        <v>86</v>
      </c>
    </row>
    <row r="1573" spans="1:2">
      <c r="A1573" t="s">
        <v>73</v>
      </c>
      <c r="B1573" t="s">
        <v>86</v>
      </c>
    </row>
    <row r="1574" spans="1:2">
      <c r="A1574" t="s">
        <v>74</v>
      </c>
      <c r="B1574" t="s">
        <v>86</v>
      </c>
    </row>
    <row r="1575" spans="1:2">
      <c r="A1575" t="s">
        <v>75</v>
      </c>
      <c r="B1575" t="s">
        <v>86</v>
      </c>
    </row>
    <row r="1576" spans="1:2">
      <c r="A1576" t="s">
        <v>76</v>
      </c>
      <c r="B1576" t="s">
        <v>86</v>
      </c>
    </row>
    <row r="1577" spans="1:2">
      <c r="A1577" t="s">
        <v>77</v>
      </c>
      <c r="B1577" t="s">
        <v>86</v>
      </c>
    </row>
    <row r="1578" spans="1:2">
      <c r="A1578" t="s">
        <v>78</v>
      </c>
      <c r="B1578" t="s">
        <v>86</v>
      </c>
    </row>
    <row r="1579" spans="1:2">
      <c r="A1579" t="s">
        <v>79</v>
      </c>
      <c r="B1579" t="s">
        <v>86</v>
      </c>
    </row>
    <row r="1580" spans="1:2">
      <c r="A1580" t="s">
        <v>80</v>
      </c>
      <c r="B1580" t="s">
        <v>86</v>
      </c>
    </row>
    <row r="1581" spans="1:2">
      <c r="A1581" t="s">
        <v>81</v>
      </c>
      <c r="B1581" t="s">
        <v>86</v>
      </c>
    </row>
    <row r="1582" spans="1:2">
      <c r="A1582" t="s">
        <v>82</v>
      </c>
      <c r="B1582" t="s">
        <v>86</v>
      </c>
    </row>
    <row r="1583" spans="1:2">
      <c r="A1583" t="s">
        <v>83</v>
      </c>
      <c r="B1583" t="s">
        <v>86</v>
      </c>
    </row>
    <row r="1584" spans="1:2">
      <c r="A1584" t="s">
        <v>84</v>
      </c>
      <c r="B1584" t="s">
        <v>86</v>
      </c>
    </row>
    <row r="1585" spans="1:2">
      <c r="A1585" t="s">
        <v>85</v>
      </c>
      <c r="B1585" t="s">
        <v>86</v>
      </c>
    </row>
    <row r="1586" spans="1:2">
      <c r="A1586" t="s">
        <v>87</v>
      </c>
      <c r="B1586" t="s">
        <v>86</v>
      </c>
    </row>
    <row r="1587" spans="1:2">
      <c r="A1587" t="s">
        <v>88</v>
      </c>
      <c r="B1587" t="s">
        <v>86</v>
      </c>
    </row>
    <row r="1588" spans="1:2">
      <c r="A1588" t="s">
        <v>89</v>
      </c>
      <c r="B1588" t="s">
        <v>86</v>
      </c>
    </row>
    <row r="1589" spans="1:2">
      <c r="A1589" t="s">
        <v>90</v>
      </c>
      <c r="B1589" t="s">
        <v>86</v>
      </c>
    </row>
    <row r="1590" spans="1:2">
      <c r="A1590" t="s">
        <v>91</v>
      </c>
      <c r="B1590" t="s">
        <v>86</v>
      </c>
    </row>
    <row r="1591" spans="1:2">
      <c r="A1591" t="s">
        <v>92</v>
      </c>
      <c r="B1591" t="s">
        <v>86</v>
      </c>
    </row>
    <row r="1592" spans="1:2">
      <c r="A1592" t="s">
        <v>93</v>
      </c>
      <c r="B1592" t="s">
        <v>86</v>
      </c>
    </row>
    <row r="1593" spans="1:2">
      <c r="A1593" t="s">
        <v>50</v>
      </c>
      <c r="B1593" t="s">
        <v>87</v>
      </c>
    </row>
    <row r="1594" spans="1:2">
      <c r="A1594" t="s">
        <v>51</v>
      </c>
      <c r="B1594" t="s">
        <v>87</v>
      </c>
    </row>
    <row r="1595" spans="1:2">
      <c r="A1595" t="s">
        <v>52</v>
      </c>
      <c r="B1595" t="s">
        <v>87</v>
      </c>
    </row>
    <row r="1596" spans="1:2">
      <c r="A1596" t="s">
        <v>53</v>
      </c>
      <c r="B1596" t="s">
        <v>87</v>
      </c>
    </row>
    <row r="1597" spans="1:2">
      <c r="A1597" t="s">
        <v>54</v>
      </c>
      <c r="B1597" t="s">
        <v>87</v>
      </c>
    </row>
    <row r="1598" spans="1:2">
      <c r="A1598" t="s">
        <v>55</v>
      </c>
      <c r="B1598" t="s">
        <v>87</v>
      </c>
    </row>
    <row r="1599" spans="1:2">
      <c r="A1599" t="s">
        <v>56</v>
      </c>
      <c r="B1599" t="s">
        <v>87</v>
      </c>
    </row>
    <row r="1600" spans="1:2">
      <c r="A1600" t="s">
        <v>57</v>
      </c>
      <c r="B1600" t="s">
        <v>87</v>
      </c>
    </row>
    <row r="1601" spans="1:2">
      <c r="A1601" t="s">
        <v>58</v>
      </c>
      <c r="B1601" t="s">
        <v>87</v>
      </c>
    </row>
    <row r="1602" spans="1:2">
      <c r="A1602" t="s">
        <v>59</v>
      </c>
      <c r="B1602" t="s">
        <v>87</v>
      </c>
    </row>
    <row r="1603" spans="1:2">
      <c r="A1603" t="s">
        <v>60</v>
      </c>
      <c r="B1603" t="s">
        <v>87</v>
      </c>
    </row>
    <row r="1604" spans="1:2">
      <c r="A1604" t="s">
        <v>61</v>
      </c>
      <c r="B1604" t="s">
        <v>87</v>
      </c>
    </row>
    <row r="1605" spans="1:2">
      <c r="A1605" t="s">
        <v>62</v>
      </c>
      <c r="B1605" t="s">
        <v>87</v>
      </c>
    </row>
    <row r="1606" spans="1:2">
      <c r="A1606" t="s">
        <v>63</v>
      </c>
      <c r="B1606" t="s">
        <v>87</v>
      </c>
    </row>
    <row r="1607" spans="1:2">
      <c r="A1607" t="s">
        <v>64</v>
      </c>
      <c r="B1607" t="s">
        <v>87</v>
      </c>
    </row>
    <row r="1608" spans="1:2">
      <c r="A1608" t="s">
        <v>65</v>
      </c>
      <c r="B1608" t="s">
        <v>87</v>
      </c>
    </row>
    <row r="1609" spans="1:2">
      <c r="A1609" t="s">
        <v>66</v>
      </c>
      <c r="B1609" t="s">
        <v>87</v>
      </c>
    </row>
    <row r="1610" spans="1:2">
      <c r="A1610" t="s">
        <v>67</v>
      </c>
      <c r="B1610" t="s">
        <v>87</v>
      </c>
    </row>
    <row r="1611" spans="1:2">
      <c r="A1611" t="s">
        <v>68</v>
      </c>
      <c r="B1611" t="s">
        <v>87</v>
      </c>
    </row>
    <row r="1612" spans="1:2">
      <c r="A1612" t="s">
        <v>69</v>
      </c>
      <c r="B1612" t="s">
        <v>87</v>
      </c>
    </row>
    <row r="1613" spans="1:2">
      <c r="A1613" t="s">
        <v>70</v>
      </c>
      <c r="B1613" t="s">
        <v>87</v>
      </c>
    </row>
    <row r="1614" spans="1:2">
      <c r="A1614" t="s">
        <v>71</v>
      </c>
      <c r="B1614" t="s">
        <v>87</v>
      </c>
    </row>
    <row r="1615" spans="1:2">
      <c r="A1615" t="s">
        <v>72</v>
      </c>
      <c r="B1615" t="s">
        <v>87</v>
      </c>
    </row>
    <row r="1616" spans="1:2">
      <c r="A1616" t="s">
        <v>73</v>
      </c>
      <c r="B1616" t="s">
        <v>87</v>
      </c>
    </row>
    <row r="1617" spans="1:2">
      <c r="A1617" t="s">
        <v>74</v>
      </c>
      <c r="B1617" t="s">
        <v>87</v>
      </c>
    </row>
    <row r="1618" spans="1:2">
      <c r="A1618" t="s">
        <v>75</v>
      </c>
      <c r="B1618" t="s">
        <v>87</v>
      </c>
    </row>
    <row r="1619" spans="1:2">
      <c r="A1619" t="s">
        <v>76</v>
      </c>
      <c r="B1619" t="s">
        <v>87</v>
      </c>
    </row>
    <row r="1620" spans="1:2">
      <c r="A1620" t="s">
        <v>77</v>
      </c>
      <c r="B1620" t="s">
        <v>87</v>
      </c>
    </row>
    <row r="1621" spans="1:2">
      <c r="A1621" t="s">
        <v>78</v>
      </c>
      <c r="B1621" t="s">
        <v>87</v>
      </c>
    </row>
    <row r="1622" spans="1:2">
      <c r="A1622" t="s">
        <v>79</v>
      </c>
      <c r="B1622" t="s">
        <v>87</v>
      </c>
    </row>
    <row r="1623" spans="1:2">
      <c r="A1623" t="s">
        <v>80</v>
      </c>
      <c r="B1623" t="s">
        <v>87</v>
      </c>
    </row>
    <row r="1624" spans="1:2">
      <c r="A1624" t="s">
        <v>81</v>
      </c>
      <c r="B1624" t="s">
        <v>87</v>
      </c>
    </row>
    <row r="1625" spans="1:2">
      <c r="A1625" t="s">
        <v>82</v>
      </c>
      <c r="B1625" t="s">
        <v>87</v>
      </c>
    </row>
    <row r="1626" spans="1:2">
      <c r="A1626" t="s">
        <v>83</v>
      </c>
      <c r="B1626" t="s">
        <v>87</v>
      </c>
    </row>
    <row r="1627" spans="1:2">
      <c r="A1627" t="s">
        <v>84</v>
      </c>
      <c r="B1627" t="s">
        <v>87</v>
      </c>
    </row>
    <row r="1628" spans="1:2">
      <c r="A1628" t="s">
        <v>85</v>
      </c>
      <c r="B1628" t="s">
        <v>87</v>
      </c>
    </row>
    <row r="1629" spans="1:2">
      <c r="A1629" t="s">
        <v>86</v>
      </c>
      <c r="B1629" t="s">
        <v>87</v>
      </c>
    </row>
    <row r="1630" spans="1:2">
      <c r="A1630" t="s">
        <v>88</v>
      </c>
      <c r="B1630" t="s">
        <v>87</v>
      </c>
    </row>
    <row r="1631" spans="1:2">
      <c r="A1631" t="s">
        <v>89</v>
      </c>
      <c r="B1631" t="s">
        <v>87</v>
      </c>
    </row>
    <row r="1632" spans="1:2">
      <c r="A1632" t="s">
        <v>90</v>
      </c>
      <c r="B1632" t="s">
        <v>87</v>
      </c>
    </row>
    <row r="1633" spans="1:2">
      <c r="A1633" t="s">
        <v>91</v>
      </c>
      <c r="B1633" t="s">
        <v>87</v>
      </c>
    </row>
    <row r="1634" spans="1:2">
      <c r="A1634" t="s">
        <v>92</v>
      </c>
      <c r="B1634" t="s">
        <v>87</v>
      </c>
    </row>
    <row r="1635" spans="1:2">
      <c r="A1635" t="s">
        <v>93</v>
      </c>
      <c r="B1635" t="s">
        <v>87</v>
      </c>
    </row>
    <row r="1636" spans="1:2">
      <c r="A1636" t="s">
        <v>50</v>
      </c>
      <c r="B1636" t="s">
        <v>88</v>
      </c>
    </row>
    <row r="1637" spans="1:2">
      <c r="A1637" t="s">
        <v>51</v>
      </c>
      <c r="B1637" t="s">
        <v>88</v>
      </c>
    </row>
    <row r="1638" spans="1:2">
      <c r="A1638" t="s">
        <v>52</v>
      </c>
      <c r="B1638" t="s">
        <v>88</v>
      </c>
    </row>
    <row r="1639" spans="1:2">
      <c r="A1639" t="s">
        <v>53</v>
      </c>
      <c r="B1639" t="s">
        <v>88</v>
      </c>
    </row>
    <row r="1640" spans="1:2">
      <c r="A1640" t="s">
        <v>54</v>
      </c>
      <c r="B1640" t="s">
        <v>88</v>
      </c>
    </row>
    <row r="1641" spans="1:2">
      <c r="A1641" t="s">
        <v>55</v>
      </c>
      <c r="B1641" t="s">
        <v>88</v>
      </c>
    </row>
    <row r="1642" spans="1:2">
      <c r="A1642" t="s">
        <v>56</v>
      </c>
      <c r="B1642" t="s">
        <v>88</v>
      </c>
    </row>
    <row r="1643" spans="1:2">
      <c r="A1643" t="s">
        <v>57</v>
      </c>
      <c r="B1643" t="s">
        <v>88</v>
      </c>
    </row>
    <row r="1644" spans="1:2">
      <c r="A1644" t="s">
        <v>58</v>
      </c>
      <c r="B1644" t="s">
        <v>88</v>
      </c>
    </row>
    <row r="1645" spans="1:2">
      <c r="A1645" t="s">
        <v>59</v>
      </c>
      <c r="B1645" t="s">
        <v>88</v>
      </c>
    </row>
    <row r="1646" spans="1:2">
      <c r="A1646" t="s">
        <v>60</v>
      </c>
      <c r="B1646" t="s">
        <v>88</v>
      </c>
    </row>
    <row r="1647" spans="1:2">
      <c r="A1647" t="s">
        <v>61</v>
      </c>
      <c r="B1647" t="s">
        <v>88</v>
      </c>
    </row>
    <row r="1648" spans="1:2">
      <c r="A1648" t="s">
        <v>62</v>
      </c>
      <c r="B1648" t="s">
        <v>88</v>
      </c>
    </row>
    <row r="1649" spans="1:2">
      <c r="A1649" t="s">
        <v>63</v>
      </c>
      <c r="B1649" t="s">
        <v>88</v>
      </c>
    </row>
    <row r="1650" spans="1:2">
      <c r="A1650" t="s">
        <v>64</v>
      </c>
      <c r="B1650" t="s">
        <v>88</v>
      </c>
    </row>
    <row r="1651" spans="1:2">
      <c r="A1651" t="s">
        <v>65</v>
      </c>
      <c r="B1651" t="s">
        <v>88</v>
      </c>
    </row>
    <row r="1652" spans="1:2">
      <c r="A1652" t="s">
        <v>66</v>
      </c>
      <c r="B1652" t="s">
        <v>88</v>
      </c>
    </row>
    <row r="1653" spans="1:2">
      <c r="A1653" t="s">
        <v>67</v>
      </c>
      <c r="B1653" t="s">
        <v>88</v>
      </c>
    </row>
    <row r="1654" spans="1:2">
      <c r="A1654" t="s">
        <v>68</v>
      </c>
      <c r="B1654" t="s">
        <v>88</v>
      </c>
    </row>
    <row r="1655" spans="1:2">
      <c r="A1655" t="s">
        <v>69</v>
      </c>
      <c r="B1655" t="s">
        <v>88</v>
      </c>
    </row>
    <row r="1656" spans="1:2">
      <c r="A1656" t="s">
        <v>70</v>
      </c>
      <c r="B1656" t="s">
        <v>88</v>
      </c>
    </row>
    <row r="1657" spans="1:2">
      <c r="A1657" t="s">
        <v>71</v>
      </c>
      <c r="B1657" t="s">
        <v>88</v>
      </c>
    </row>
    <row r="1658" spans="1:2">
      <c r="A1658" t="s">
        <v>72</v>
      </c>
      <c r="B1658" t="s">
        <v>88</v>
      </c>
    </row>
    <row r="1659" spans="1:2">
      <c r="A1659" t="s">
        <v>73</v>
      </c>
      <c r="B1659" t="s">
        <v>88</v>
      </c>
    </row>
    <row r="1660" spans="1:2">
      <c r="A1660" t="s">
        <v>74</v>
      </c>
      <c r="B1660" t="s">
        <v>88</v>
      </c>
    </row>
    <row r="1661" spans="1:2">
      <c r="A1661" t="s">
        <v>75</v>
      </c>
      <c r="B1661" t="s">
        <v>88</v>
      </c>
    </row>
    <row r="1662" spans="1:2">
      <c r="A1662" t="s">
        <v>76</v>
      </c>
      <c r="B1662" t="s">
        <v>88</v>
      </c>
    </row>
    <row r="1663" spans="1:2">
      <c r="A1663" t="s">
        <v>77</v>
      </c>
      <c r="B1663" t="s">
        <v>88</v>
      </c>
    </row>
    <row r="1664" spans="1:2">
      <c r="A1664" t="s">
        <v>78</v>
      </c>
      <c r="B1664" t="s">
        <v>88</v>
      </c>
    </row>
    <row r="1665" spans="1:2">
      <c r="A1665" t="s">
        <v>79</v>
      </c>
      <c r="B1665" t="s">
        <v>88</v>
      </c>
    </row>
    <row r="1666" spans="1:2">
      <c r="A1666" t="s">
        <v>80</v>
      </c>
      <c r="B1666" t="s">
        <v>88</v>
      </c>
    </row>
    <row r="1667" spans="1:2">
      <c r="A1667" t="s">
        <v>81</v>
      </c>
      <c r="B1667" t="s">
        <v>88</v>
      </c>
    </row>
    <row r="1668" spans="1:2">
      <c r="A1668" t="s">
        <v>82</v>
      </c>
      <c r="B1668" t="s">
        <v>88</v>
      </c>
    </row>
    <row r="1669" spans="1:2">
      <c r="A1669" t="s">
        <v>83</v>
      </c>
      <c r="B1669" t="s">
        <v>88</v>
      </c>
    </row>
    <row r="1670" spans="1:2">
      <c r="A1670" t="s">
        <v>84</v>
      </c>
      <c r="B1670" t="s">
        <v>88</v>
      </c>
    </row>
    <row r="1671" spans="1:2">
      <c r="A1671" t="s">
        <v>85</v>
      </c>
      <c r="B1671" t="s">
        <v>88</v>
      </c>
    </row>
    <row r="1672" spans="1:2">
      <c r="A1672" t="s">
        <v>86</v>
      </c>
      <c r="B1672" t="s">
        <v>88</v>
      </c>
    </row>
    <row r="1673" spans="1:2">
      <c r="A1673" t="s">
        <v>87</v>
      </c>
      <c r="B1673" t="s">
        <v>88</v>
      </c>
    </row>
    <row r="1674" spans="1:2">
      <c r="A1674" t="s">
        <v>89</v>
      </c>
      <c r="B1674" t="s">
        <v>88</v>
      </c>
    </row>
    <row r="1675" spans="1:2">
      <c r="A1675" t="s">
        <v>90</v>
      </c>
      <c r="B1675" t="s">
        <v>88</v>
      </c>
    </row>
    <row r="1676" spans="1:2">
      <c r="A1676" t="s">
        <v>91</v>
      </c>
      <c r="B1676" t="s">
        <v>88</v>
      </c>
    </row>
    <row r="1677" spans="1:2">
      <c r="A1677" t="s">
        <v>92</v>
      </c>
      <c r="B1677" t="s">
        <v>88</v>
      </c>
    </row>
    <row r="1678" spans="1:2">
      <c r="A1678" t="s">
        <v>93</v>
      </c>
      <c r="B1678" t="s">
        <v>88</v>
      </c>
    </row>
    <row r="1679" spans="1:2">
      <c r="A1679" t="s">
        <v>50</v>
      </c>
      <c r="B1679" t="s">
        <v>89</v>
      </c>
    </row>
    <row r="1680" spans="1:2">
      <c r="A1680" t="s">
        <v>51</v>
      </c>
      <c r="B1680" t="s">
        <v>89</v>
      </c>
    </row>
    <row r="1681" spans="1:2">
      <c r="A1681" t="s">
        <v>52</v>
      </c>
      <c r="B1681" t="s">
        <v>89</v>
      </c>
    </row>
    <row r="1682" spans="1:2">
      <c r="A1682" t="s">
        <v>53</v>
      </c>
      <c r="B1682" t="s">
        <v>89</v>
      </c>
    </row>
    <row r="1683" spans="1:2">
      <c r="A1683" t="s">
        <v>54</v>
      </c>
      <c r="B1683" t="s">
        <v>89</v>
      </c>
    </row>
    <row r="1684" spans="1:2">
      <c r="A1684" t="s">
        <v>55</v>
      </c>
      <c r="B1684" t="s">
        <v>89</v>
      </c>
    </row>
    <row r="1685" spans="1:2">
      <c r="A1685" t="s">
        <v>56</v>
      </c>
      <c r="B1685" t="s">
        <v>89</v>
      </c>
    </row>
    <row r="1686" spans="1:2">
      <c r="A1686" t="s">
        <v>57</v>
      </c>
      <c r="B1686" t="s">
        <v>89</v>
      </c>
    </row>
    <row r="1687" spans="1:2">
      <c r="A1687" t="s">
        <v>58</v>
      </c>
      <c r="B1687" t="s">
        <v>89</v>
      </c>
    </row>
    <row r="1688" spans="1:2">
      <c r="A1688" t="s">
        <v>59</v>
      </c>
      <c r="B1688" t="s">
        <v>89</v>
      </c>
    </row>
    <row r="1689" spans="1:2">
      <c r="A1689" t="s">
        <v>60</v>
      </c>
      <c r="B1689" t="s">
        <v>89</v>
      </c>
    </row>
    <row r="1690" spans="1:2">
      <c r="A1690" t="s">
        <v>61</v>
      </c>
      <c r="B1690" t="s">
        <v>89</v>
      </c>
    </row>
    <row r="1691" spans="1:2">
      <c r="A1691" t="s">
        <v>62</v>
      </c>
      <c r="B1691" t="s">
        <v>89</v>
      </c>
    </row>
    <row r="1692" spans="1:2">
      <c r="A1692" t="s">
        <v>63</v>
      </c>
      <c r="B1692" t="s">
        <v>89</v>
      </c>
    </row>
    <row r="1693" spans="1:2">
      <c r="A1693" t="s">
        <v>64</v>
      </c>
      <c r="B1693" t="s">
        <v>89</v>
      </c>
    </row>
    <row r="1694" spans="1:2">
      <c r="A1694" t="s">
        <v>65</v>
      </c>
      <c r="B1694" t="s">
        <v>89</v>
      </c>
    </row>
    <row r="1695" spans="1:2">
      <c r="A1695" t="s">
        <v>66</v>
      </c>
      <c r="B1695" t="s">
        <v>89</v>
      </c>
    </row>
    <row r="1696" spans="1:2">
      <c r="A1696" t="s">
        <v>67</v>
      </c>
      <c r="B1696" t="s">
        <v>89</v>
      </c>
    </row>
    <row r="1697" spans="1:2">
      <c r="A1697" t="s">
        <v>68</v>
      </c>
      <c r="B1697" t="s">
        <v>89</v>
      </c>
    </row>
    <row r="1698" spans="1:2">
      <c r="A1698" t="s">
        <v>69</v>
      </c>
      <c r="B1698" t="s">
        <v>89</v>
      </c>
    </row>
    <row r="1699" spans="1:2">
      <c r="A1699" t="s">
        <v>70</v>
      </c>
      <c r="B1699" t="s">
        <v>89</v>
      </c>
    </row>
    <row r="1700" spans="1:2">
      <c r="A1700" t="s">
        <v>71</v>
      </c>
      <c r="B1700" t="s">
        <v>89</v>
      </c>
    </row>
    <row r="1701" spans="1:2">
      <c r="A1701" t="s">
        <v>72</v>
      </c>
      <c r="B1701" t="s">
        <v>89</v>
      </c>
    </row>
    <row r="1702" spans="1:2">
      <c r="A1702" t="s">
        <v>73</v>
      </c>
      <c r="B1702" t="s">
        <v>89</v>
      </c>
    </row>
    <row r="1703" spans="1:2">
      <c r="A1703" t="s">
        <v>74</v>
      </c>
      <c r="B1703" t="s">
        <v>89</v>
      </c>
    </row>
    <row r="1704" spans="1:2">
      <c r="A1704" t="s">
        <v>75</v>
      </c>
      <c r="B1704" t="s">
        <v>89</v>
      </c>
    </row>
    <row r="1705" spans="1:2">
      <c r="A1705" t="s">
        <v>76</v>
      </c>
      <c r="B1705" t="s">
        <v>89</v>
      </c>
    </row>
    <row r="1706" spans="1:2">
      <c r="A1706" t="s">
        <v>77</v>
      </c>
      <c r="B1706" t="s">
        <v>89</v>
      </c>
    </row>
    <row r="1707" spans="1:2">
      <c r="A1707" t="s">
        <v>78</v>
      </c>
      <c r="B1707" t="s">
        <v>89</v>
      </c>
    </row>
    <row r="1708" spans="1:2">
      <c r="A1708" t="s">
        <v>79</v>
      </c>
      <c r="B1708" t="s">
        <v>89</v>
      </c>
    </row>
    <row r="1709" spans="1:2">
      <c r="A1709" t="s">
        <v>80</v>
      </c>
      <c r="B1709" t="s">
        <v>89</v>
      </c>
    </row>
    <row r="1710" spans="1:2">
      <c r="A1710" t="s">
        <v>81</v>
      </c>
      <c r="B1710" t="s">
        <v>89</v>
      </c>
    </row>
    <row r="1711" spans="1:2">
      <c r="A1711" t="s">
        <v>82</v>
      </c>
      <c r="B1711" t="s">
        <v>89</v>
      </c>
    </row>
    <row r="1712" spans="1:2">
      <c r="A1712" t="s">
        <v>83</v>
      </c>
      <c r="B1712" t="s">
        <v>89</v>
      </c>
    </row>
    <row r="1713" spans="1:2">
      <c r="A1713" t="s">
        <v>84</v>
      </c>
      <c r="B1713" t="s">
        <v>89</v>
      </c>
    </row>
    <row r="1714" spans="1:2">
      <c r="A1714" t="s">
        <v>85</v>
      </c>
      <c r="B1714" t="s">
        <v>89</v>
      </c>
    </row>
    <row r="1715" spans="1:2">
      <c r="A1715" t="s">
        <v>86</v>
      </c>
      <c r="B1715" t="s">
        <v>89</v>
      </c>
    </row>
    <row r="1716" spans="1:2">
      <c r="A1716" t="s">
        <v>87</v>
      </c>
      <c r="B1716" t="s">
        <v>89</v>
      </c>
    </row>
    <row r="1717" spans="1:2">
      <c r="A1717" t="s">
        <v>88</v>
      </c>
      <c r="B1717" t="s">
        <v>89</v>
      </c>
    </row>
    <row r="1718" spans="1:2">
      <c r="A1718" t="s">
        <v>90</v>
      </c>
      <c r="B1718" t="s">
        <v>89</v>
      </c>
    </row>
    <row r="1719" spans="1:2">
      <c r="A1719" t="s">
        <v>91</v>
      </c>
      <c r="B1719" t="s">
        <v>89</v>
      </c>
    </row>
    <row r="1720" spans="1:2">
      <c r="A1720" t="s">
        <v>92</v>
      </c>
      <c r="B1720" t="s">
        <v>89</v>
      </c>
    </row>
    <row r="1721" spans="1:2">
      <c r="A1721" t="s">
        <v>93</v>
      </c>
      <c r="B1721" t="s">
        <v>89</v>
      </c>
    </row>
    <row r="1722" spans="1:2">
      <c r="A1722" t="s">
        <v>50</v>
      </c>
      <c r="B1722" t="s">
        <v>90</v>
      </c>
    </row>
    <row r="1723" spans="1:2">
      <c r="A1723" t="s">
        <v>51</v>
      </c>
      <c r="B1723" t="s">
        <v>90</v>
      </c>
    </row>
    <row r="1724" spans="1:2">
      <c r="A1724" t="s">
        <v>52</v>
      </c>
      <c r="B1724" t="s">
        <v>90</v>
      </c>
    </row>
    <row r="1725" spans="1:2">
      <c r="A1725" t="s">
        <v>53</v>
      </c>
      <c r="B1725" t="s">
        <v>90</v>
      </c>
    </row>
    <row r="1726" spans="1:2">
      <c r="A1726" t="s">
        <v>54</v>
      </c>
      <c r="B1726" t="s">
        <v>90</v>
      </c>
    </row>
    <row r="1727" spans="1:2">
      <c r="A1727" t="s">
        <v>55</v>
      </c>
      <c r="B1727" t="s">
        <v>90</v>
      </c>
    </row>
    <row r="1728" spans="1:2">
      <c r="A1728" t="s">
        <v>56</v>
      </c>
      <c r="B1728" t="s">
        <v>90</v>
      </c>
    </row>
    <row r="1729" spans="1:2">
      <c r="A1729" t="s">
        <v>57</v>
      </c>
      <c r="B1729" t="s">
        <v>90</v>
      </c>
    </row>
    <row r="1730" spans="1:2">
      <c r="A1730" t="s">
        <v>58</v>
      </c>
      <c r="B1730" t="s">
        <v>90</v>
      </c>
    </row>
    <row r="1731" spans="1:2">
      <c r="A1731" t="s">
        <v>59</v>
      </c>
      <c r="B1731" t="s">
        <v>90</v>
      </c>
    </row>
    <row r="1732" spans="1:2">
      <c r="A1732" t="s">
        <v>60</v>
      </c>
      <c r="B1732" t="s">
        <v>90</v>
      </c>
    </row>
    <row r="1733" spans="1:2">
      <c r="A1733" t="s">
        <v>61</v>
      </c>
      <c r="B1733" t="s">
        <v>90</v>
      </c>
    </row>
    <row r="1734" spans="1:2">
      <c r="A1734" t="s">
        <v>62</v>
      </c>
      <c r="B1734" t="s">
        <v>90</v>
      </c>
    </row>
    <row r="1735" spans="1:2">
      <c r="A1735" t="s">
        <v>63</v>
      </c>
      <c r="B1735" t="s">
        <v>90</v>
      </c>
    </row>
    <row r="1736" spans="1:2">
      <c r="A1736" t="s">
        <v>64</v>
      </c>
      <c r="B1736" t="s">
        <v>90</v>
      </c>
    </row>
    <row r="1737" spans="1:2">
      <c r="A1737" t="s">
        <v>65</v>
      </c>
      <c r="B1737" t="s">
        <v>90</v>
      </c>
    </row>
    <row r="1738" spans="1:2">
      <c r="A1738" t="s">
        <v>66</v>
      </c>
      <c r="B1738" t="s">
        <v>90</v>
      </c>
    </row>
    <row r="1739" spans="1:2">
      <c r="A1739" t="s">
        <v>67</v>
      </c>
      <c r="B1739" t="s">
        <v>90</v>
      </c>
    </row>
    <row r="1740" spans="1:2">
      <c r="A1740" t="s">
        <v>68</v>
      </c>
      <c r="B1740" t="s">
        <v>90</v>
      </c>
    </row>
    <row r="1741" spans="1:2">
      <c r="A1741" t="s">
        <v>69</v>
      </c>
      <c r="B1741" t="s">
        <v>90</v>
      </c>
    </row>
    <row r="1742" spans="1:2">
      <c r="A1742" t="s">
        <v>70</v>
      </c>
      <c r="B1742" t="s">
        <v>90</v>
      </c>
    </row>
    <row r="1743" spans="1:2">
      <c r="A1743" t="s">
        <v>71</v>
      </c>
      <c r="B1743" t="s">
        <v>90</v>
      </c>
    </row>
    <row r="1744" spans="1:2">
      <c r="A1744" t="s">
        <v>72</v>
      </c>
      <c r="B1744" t="s">
        <v>90</v>
      </c>
    </row>
    <row r="1745" spans="1:2">
      <c r="A1745" t="s">
        <v>73</v>
      </c>
      <c r="B1745" t="s">
        <v>90</v>
      </c>
    </row>
    <row r="1746" spans="1:2">
      <c r="A1746" t="s">
        <v>74</v>
      </c>
      <c r="B1746" t="s">
        <v>90</v>
      </c>
    </row>
    <row r="1747" spans="1:2">
      <c r="A1747" t="s">
        <v>75</v>
      </c>
      <c r="B1747" t="s">
        <v>90</v>
      </c>
    </row>
    <row r="1748" spans="1:2">
      <c r="A1748" t="s">
        <v>76</v>
      </c>
      <c r="B1748" t="s">
        <v>90</v>
      </c>
    </row>
    <row r="1749" spans="1:2">
      <c r="A1749" t="s">
        <v>77</v>
      </c>
      <c r="B1749" t="s">
        <v>90</v>
      </c>
    </row>
    <row r="1750" spans="1:2">
      <c r="A1750" t="s">
        <v>78</v>
      </c>
      <c r="B1750" t="s">
        <v>90</v>
      </c>
    </row>
    <row r="1751" spans="1:2">
      <c r="A1751" t="s">
        <v>79</v>
      </c>
      <c r="B1751" t="s">
        <v>90</v>
      </c>
    </row>
    <row r="1752" spans="1:2">
      <c r="A1752" t="s">
        <v>80</v>
      </c>
      <c r="B1752" t="s">
        <v>90</v>
      </c>
    </row>
    <row r="1753" spans="1:2">
      <c r="A1753" t="s">
        <v>81</v>
      </c>
      <c r="B1753" t="s">
        <v>90</v>
      </c>
    </row>
    <row r="1754" spans="1:2">
      <c r="A1754" t="s">
        <v>82</v>
      </c>
      <c r="B1754" t="s">
        <v>90</v>
      </c>
    </row>
    <row r="1755" spans="1:2">
      <c r="A1755" t="s">
        <v>83</v>
      </c>
      <c r="B1755" t="s">
        <v>90</v>
      </c>
    </row>
    <row r="1756" spans="1:2">
      <c r="A1756" t="s">
        <v>84</v>
      </c>
      <c r="B1756" t="s">
        <v>90</v>
      </c>
    </row>
    <row r="1757" spans="1:2">
      <c r="A1757" t="s">
        <v>85</v>
      </c>
      <c r="B1757" t="s">
        <v>90</v>
      </c>
    </row>
    <row r="1758" spans="1:2">
      <c r="A1758" t="s">
        <v>86</v>
      </c>
      <c r="B1758" t="s">
        <v>90</v>
      </c>
    </row>
    <row r="1759" spans="1:2">
      <c r="A1759" t="s">
        <v>87</v>
      </c>
      <c r="B1759" t="s">
        <v>90</v>
      </c>
    </row>
    <row r="1760" spans="1:2">
      <c r="A1760" t="s">
        <v>88</v>
      </c>
      <c r="B1760" t="s">
        <v>90</v>
      </c>
    </row>
    <row r="1761" spans="1:2">
      <c r="A1761" t="s">
        <v>89</v>
      </c>
      <c r="B1761" t="s">
        <v>90</v>
      </c>
    </row>
    <row r="1762" spans="1:2">
      <c r="A1762" t="s">
        <v>91</v>
      </c>
      <c r="B1762" t="s">
        <v>90</v>
      </c>
    </row>
    <row r="1763" spans="1:2">
      <c r="A1763" t="s">
        <v>92</v>
      </c>
      <c r="B1763" t="s">
        <v>90</v>
      </c>
    </row>
    <row r="1764" spans="1:2">
      <c r="A1764" t="s">
        <v>93</v>
      </c>
      <c r="B1764" t="s">
        <v>90</v>
      </c>
    </row>
    <row r="1765" spans="1:2">
      <c r="A1765" t="s">
        <v>50</v>
      </c>
      <c r="B1765" t="s">
        <v>91</v>
      </c>
    </row>
    <row r="1766" spans="1:2">
      <c r="A1766" t="s">
        <v>51</v>
      </c>
      <c r="B1766" t="s">
        <v>91</v>
      </c>
    </row>
    <row r="1767" spans="1:2">
      <c r="A1767" t="s">
        <v>52</v>
      </c>
      <c r="B1767" t="s">
        <v>91</v>
      </c>
    </row>
    <row r="1768" spans="1:2">
      <c r="A1768" t="s">
        <v>53</v>
      </c>
      <c r="B1768" t="s">
        <v>91</v>
      </c>
    </row>
    <row r="1769" spans="1:2">
      <c r="A1769" t="s">
        <v>54</v>
      </c>
      <c r="B1769" t="s">
        <v>91</v>
      </c>
    </row>
    <row r="1770" spans="1:2">
      <c r="A1770" t="s">
        <v>55</v>
      </c>
      <c r="B1770" t="s">
        <v>91</v>
      </c>
    </row>
    <row r="1771" spans="1:2">
      <c r="A1771" t="s">
        <v>56</v>
      </c>
      <c r="B1771" t="s">
        <v>91</v>
      </c>
    </row>
    <row r="1772" spans="1:2">
      <c r="A1772" t="s">
        <v>57</v>
      </c>
      <c r="B1772" t="s">
        <v>91</v>
      </c>
    </row>
    <row r="1773" spans="1:2">
      <c r="A1773" t="s">
        <v>58</v>
      </c>
      <c r="B1773" t="s">
        <v>91</v>
      </c>
    </row>
    <row r="1774" spans="1:2">
      <c r="A1774" t="s">
        <v>59</v>
      </c>
      <c r="B1774" t="s">
        <v>91</v>
      </c>
    </row>
    <row r="1775" spans="1:2">
      <c r="A1775" t="s">
        <v>60</v>
      </c>
      <c r="B1775" t="s">
        <v>91</v>
      </c>
    </row>
    <row r="1776" spans="1:2">
      <c r="A1776" t="s">
        <v>61</v>
      </c>
      <c r="B1776" t="s">
        <v>91</v>
      </c>
    </row>
    <row r="1777" spans="1:2">
      <c r="A1777" t="s">
        <v>62</v>
      </c>
      <c r="B1777" t="s">
        <v>91</v>
      </c>
    </row>
    <row r="1778" spans="1:2">
      <c r="A1778" t="s">
        <v>63</v>
      </c>
      <c r="B1778" t="s">
        <v>91</v>
      </c>
    </row>
    <row r="1779" spans="1:2">
      <c r="A1779" t="s">
        <v>64</v>
      </c>
      <c r="B1779" t="s">
        <v>91</v>
      </c>
    </row>
    <row r="1780" spans="1:2">
      <c r="A1780" t="s">
        <v>65</v>
      </c>
      <c r="B1780" t="s">
        <v>91</v>
      </c>
    </row>
    <row r="1781" spans="1:2">
      <c r="A1781" t="s">
        <v>66</v>
      </c>
      <c r="B1781" t="s">
        <v>91</v>
      </c>
    </row>
    <row r="1782" spans="1:2">
      <c r="A1782" t="s">
        <v>67</v>
      </c>
      <c r="B1782" t="s">
        <v>91</v>
      </c>
    </row>
    <row r="1783" spans="1:2">
      <c r="A1783" t="s">
        <v>68</v>
      </c>
      <c r="B1783" t="s">
        <v>91</v>
      </c>
    </row>
    <row r="1784" spans="1:2">
      <c r="A1784" t="s">
        <v>69</v>
      </c>
      <c r="B1784" t="s">
        <v>91</v>
      </c>
    </row>
    <row r="1785" spans="1:2">
      <c r="A1785" t="s">
        <v>70</v>
      </c>
      <c r="B1785" t="s">
        <v>91</v>
      </c>
    </row>
    <row r="1786" spans="1:2">
      <c r="A1786" t="s">
        <v>71</v>
      </c>
      <c r="B1786" t="s">
        <v>91</v>
      </c>
    </row>
    <row r="1787" spans="1:2">
      <c r="A1787" t="s">
        <v>72</v>
      </c>
      <c r="B1787" t="s">
        <v>91</v>
      </c>
    </row>
    <row r="1788" spans="1:2">
      <c r="A1788" t="s">
        <v>73</v>
      </c>
      <c r="B1788" t="s">
        <v>91</v>
      </c>
    </row>
    <row r="1789" spans="1:2">
      <c r="A1789" t="s">
        <v>74</v>
      </c>
      <c r="B1789" t="s">
        <v>91</v>
      </c>
    </row>
    <row r="1790" spans="1:2">
      <c r="A1790" t="s">
        <v>75</v>
      </c>
      <c r="B1790" t="s">
        <v>91</v>
      </c>
    </row>
    <row r="1791" spans="1:2">
      <c r="A1791" t="s">
        <v>76</v>
      </c>
      <c r="B1791" t="s">
        <v>91</v>
      </c>
    </row>
    <row r="1792" spans="1:2">
      <c r="A1792" t="s">
        <v>77</v>
      </c>
      <c r="B1792" t="s">
        <v>91</v>
      </c>
    </row>
    <row r="1793" spans="1:2">
      <c r="A1793" t="s">
        <v>78</v>
      </c>
      <c r="B1793" t="s">
        <v>91</v>
      </c>
    </row>
    <row r="1794" spans="1:2">
      <c r="A1794" t="s">
        <v>79</v>
      </c>
      <c r="B1794" t="s">
        <v>91</v>
      </c>
    </row>
    <row r="1795" spans="1:2">
      <c r="A1795" t="s">
        <v>80</v>
      </c>
      <c r="B1795" t="s">
        <v>91</v>
      </c>
    </row>
    <row r="1796" spans="1:2">
      <c r="A1796" t="s">
        <v>81</v>
      </c>
      <c r="B1796" t="s">
        <v>91</v>
      </c>
    </row>
    <row r="1797" spans="1:2">
      <c r="A1797" t="s">
        <v>82</v>
      </c>
      <c r="B1797" t="s">
        <v>91</v>
      </c>
    </row>
    <row r="1798" spans="1:2">
      <c r="A1798" t="s">
        <v>83</v>
      </c>
      <c r="B1798" t="s">
        <v>91</v>
      </c>
    </row>
    <row r="1799" spans="1:2">
      <c r="A1799" t="s">
        <v>84</v>
      </c>
      <c r="B1799" t="s">
        <v>91</v>
      </c>
    </row>
    <row r="1800" spans="1:2">
      <c r="A1800" t="s">
        <v>85</v>
      </c>
      <c r="B1800" t="s">
        <v>91</v>
      </c>
    </row>
    <row r="1801" spans="1:2">
      <c r="A1801" t="s">
        <v>86</v>
      </c>
      <c r="B1801" t="s">
        <v>91</v>
      </c>
    </row>
    <row r="1802" spans="1:2">
      <c r="A1802" t="s">
        <v>87</v>
      </c>
      <c r="B1802" t="s">
        <v>91</v>
      </c>
    </row>
    <row r="1803" spans="1:2">
      <c r="A1803" t="s">
        <v>88</v>
      </c>
      <c r="B1803" t="s">
        <v>91</v>
      </c>
    </row>
    <row r="1804" spans="1:2">
      <c r="A1804" t="s">
        <v>89</v>
      </c>
      <c r="B1804" t="s">
        <v>91</v>
      </c>
    </row>
    <row r="1805" spans="1:2">
      <c r="A1805" t="s">
        <v>90</v>
      </c>
      <c r="B1805" t="s">
        <v>91</v>
      </c>
    </row>
    <row r="1806" spans="1:2">
      <c r="A1806" t="s">
        <v>92</v>
      </c>
      <c r="B1806" t="s">
        <v>91</v>
      </c>
    </row>
    <row r="1807" spans="1:2">
      <c r="A1807" t="s">
        <v>93</v>
      </c>
      <c r="B1807" t="s">
        <v>91</v>
      </c>
    </row>
    <row r="1808" spans="1:2">
      <c r="A1808" t="s">
        <v>50</v>
      </c>
      <c r="B1808" t="s">
        <v>92</v>
      </c>
    </row>
    <row r="1809" spans="1:2">
      <c r="A1809" t="s">
        <v>51</v>
      </c>
      <c r="B1809" t="s">
        <v>92</v>
      </c>
    </row>
    <row r="1810" spans="1:2">
      <c r="A1810" t="s">
        <v>52</v>
      </c>
      <c r="B1810" t="s">
        <v>92</v>
      </c>
    </row>
    <row r="1811" spans="1:2">
      <c r="A1811" t="s">
        <v>53</v>
      </c>
      <c r="B1811" t="s">
        <v>92</v>
      </c>
    </row>
    <row r="1812" spans="1:2">
      <c r="A1812" t="s">
        <v>54</v>
      </c>
      <c r="B1812" t="s">
        <v>92</v>
      </c>
    </row>
    <row r="1813" spans="1:2">
      <c r="A1813" t="s">
        <v>55</v>
      </c>
      <c r="B1813" t="s">
        <v>92</v>
      </c>
    </row>
    <row r="1814" spans="1:2">
      <c r="A1814" t="s">
        <v>56</v>
      </c>
      <c r="B1814" t="s">
        <v>92</v>
      </c>
    </row>
    <row r="1815" spans="1:2">
      <c r="A1815" t="s">
        <v>57</v>
      </c>
      <c r="B1815" t="s">
        <v>92</v>
      </c>
    </row>
    <row r="1816" spans="1:2">
      <c r="A1816" t="s">
        <v>58</v>
      </c>
      <c r="B1816" t="s">
        <v>92</v>
      </c>
    </row>
    <row r="1817" spans="1:2">
      <c r="A1817" t="s">
        <v>59</v>
      </c>
      <c r="B1817" t="s">
        <v>92</v>
      </c>
    </row>
    <row r="1818" spans="1:2">
      <c r="A1818" t="s">
        <v>60</v>
      </c>
      <c r="B1818" t="s">
        <v>92</v>
      </c>
    </row>
    <row r="1819" spans="1:2">
      <c r="A1819" t="s">
        <v>61</v>
      </c>
      <c r="B1819" t="s">
        <v>92</v>
      </c>
    </row>
    <row r="1820" spans="1:2">
      <c r="A1820" t="s">
        <v>62</v>
      </c>
      <c r="B1820" t="s">
        <v>92</v>
      </c>
    </row>
    <row r="1821" spans="1:2">
      <c r="A1821" t="s">
        <v>63</v>
      </c>
      <c r="B1821" t="s">
        <v>92</v>
      </c>
    </row>
    <row r="1822" spans="1:2">
      <c r="A1822" t="s">
        <v>64</v>
      </c>
      <c r="B1822" t="s">
        <v>92</v>
      </c>
    </row>
    <row r="1823" spans="1:2">
      <c r="A1823" t="s">
        <v>65</v>
      </c>
      <c r="B1823" t="s">
        <v>92</v>
      </c>
    </row>
    <row r="1824" spans="1:2">
      <c r="A1824" t="s">
        <v>66</v>
      </c>
      <c r="B1824" t="s">
        <v>92</v>
      </c>
    </row>
    <row r="1825" spans="1:2">
      <c r="A1825" t="s">
        <v>67</v>
      </c>
      <c r="B1825" t="s">
        <v>92</v>
      </c>
    </row>
    <row r="1826" spans="1:2">
      <c r="A1826" t="s">
        <v>68</v>
      </c>
      <c r="B1826" t="s">
        <v>92</v>
      </c>
    </row>
    <row r="1827" spans="1:2">
      <c r="A1827" t="s">
        <v>69</v>
      </c>
      <c r="B1827" t="s">
        <v>92</v>
      </c>
    </row>
    <row r="1828" spans="1:2">
      <c r="A1828" t="s">
        <v>70</v>
      </c>
      <c r="B1828" t="s">
        <v>92</v>
      </c>
    </row>
    <row r="1829" spans="1:2">
      <c r="A1829" t="s">
        <v>71</v>
      </c>
      <c r="B1829" t="s">
        <v>92</v>
      </c>
    </row>
    <row r="1830" spans="1:2">
      <c r="A1830" t="s">
        <v>72</v>
      </c>
      <c r="B1830" t="s">
        <v>92</v>
      </c>
    </row>
    <row r="1831" spans="1:2">
      <c r="A1831" t="s">
        <v>73</v>
      </c>
      <c r="B1831" t="s">
        <v>92</v>
      </c>
    </row>
    <row r="1832" spans="1:2">
      <c r="A1832" t="s">
        <v>74</v>
      </c>
      <c r="B1832" t="s">
        <v>92</v>
      </c>
    </row>
    <row r="1833" spans="1:2">
      <c r="A1833" t="s">
        <v>75</v>
      </c>
      <c r="B1833" t="s">
        <v>92</v>
      </c>
    </row>
    <row r="1834" spans="1:2">
      <c r="A1834" t="s">
        <v>76</v>
      </c>
      <c r="B1834" t="s">
        <v>92</v>
      </c>
    </row>
    <row r="1835" spans="1:2">
      <c r="A1835" t="s">
        <v>77</v>
      </c>
      <c r="B1835" t="s">
        <v>92</v>
      </c>
    </row>
    <row r="1836" spans="1:2">
      <c r="A1836" t="s">
        <v>78</v>
      </c>
      <c r="B1836" t="s">
        <v>92</v>
      </c>
    </row>
    <row r="1837" spans="1:2">
      <c r="A1837" t="s">
        <v>79</v>
      </c>
      <c r="B1837" t="s">
        <v>92</v>
      </c>
    </row>
    <row r="1838" spans="1:2">
      <c r="A1838" t="s">
        <v>80</v>
      </c>
      <c r="B1838" t="s">
        <v>92</v>
      </c>
    </row>
    <row r="1839" spans="1:2">
      <c r="A1839" t="s">
        <v>81</v>
      </c>
      <c r="B1839" t="s">
        <v>92</v>
      </c>
    </row>
    <row r="1840" spans="1:2">
      <c r="A1840" t="s">
        <v>82</v>
      </c>
      <c r="B1840" t="s">
        <v>92</v>
      </c>
    </row>
    <row r="1841" spans="1:2">
      <c r="A1841" t="s">
        <v>83</v>
      </c>
      <c r="B1841" t="s">
        <v>92</v>
      </c>
    </row>
    <row r="1842" spans="1:2">
      <c r="A1842" t="s">
        <v>84</v>
      </c>
      <c r="B1842" t="s">
        <v>92</v>
      </c>
    </row>
    <row r="1843" spans="1:2">
      <c r="A1843" t="s">
        <v>85</v>
      </c>
      <c r="B1843" t="s">
        <v>92</v>
      </c>
    </row>
    <row r="1844" spans="1:2">
      <c r="A1844" t="s">
        <v>86</v>
      </c>
      <c r="B1844" t="s">
        <v>92</v>
      </c>
    </row>
    <row r="1845" spans="1:2">
      <c r="A1845" t="s">
        <v>87</v>
      </c>
      <c r="B1845" t="s">
        <v>92</v>
      </c>
    </row>
    <row r="1846" spans="1:2">
      <c r="A1846" t="s">
        <v>88</v>
      </c>
      <c r="B1846" t="s">
        <v>92</v>
      </c>
    </row>
    <row r="1847" spans="1:2">
      <c r="A1847" t="s">
        <v>89</v>
      </c>
      <c r="B1847" t="s">
        <v>92</v>
      </c>
    </row>
    <row r="1848" spans="1:2">
      <c r="A1848" t="s">
        <v>90</v>
      </c>
      <c r="B1848" t="s">
        <v>92</v>
      </c>
    </row>
    <row r="1849" spans="1:2">
      <c r="A1849" t="s">
        <v>91</v>
      </c>
      <c r="B1849" t="s">
        <v>92</v>
      </c>
    </row>
    <row r="1850" spans="1:2">
      <c r="A1850" t="s">
        <v>93</v>
      </c>
      <c r="B1850" t="s">
        <v>92</v>
      </c>
    </row>
    <row r="1851" spans="1:2">
      <c r="A1851" t="s">
        <v>50</v>
      </c>
      <c r="B1851" t="s">
        <v>93</v>
      </c>
    </row>
    <row r="1852" spans="1:2">
      <c r="A1852" t="s">
        <v>51</v>
      </c>
      <c r="B1852" t="s">
        <v>93</v>
      </c>
    </row>
    <row r="1853" spans="1:2">
      <c r="A1853" t="s">
        <v>52</v>
      </c>
      <c r="B1853" t="s">
        <v>93</v>
      </c>
    </row>
    <row r="1854" spans="1:2">
      <c r="A1854" t="s">
        <v>53</v>
      </c>
      <c r="B1854" t="s">
        <v>93</v>
      </c>
    </row>
    <row r="1855" spans="1:2">
      <c r="A1855" t="s">
        <v>54</v>
      </c>
      <c r="B1855" t="s">
        <v>93</v>
      </c>
    </row>
    <row r="1856" spans="1:2">
      <c r="A1856" t="s">
        <v>55</v>
      </c>
      <c r="B1856" t="s">
        <v>93</v>
      </c>
    </row>
    <row r="1857" spans="1:2">
      <c r="A1857" t="s">
        <v>56</v>
      </c>
      <c r="B1857" t="s">
        <v>93</v>
      </c>
    </row>
    <row r="1858" spans="1:2">
      <c r="A1858" t="s">
        <v>57</v>
      </c>
      <c r="B1858" t="s">
        <v>93</v>
      </c>
    </row>
    <row r="1859" spans="1:2">
      <c r="A1859" t="s">
        <v>58</v>
      </c>
      <c r="B1859" t="s">
        <v>93</v>
      </c>
    </row>
    <row r="1860" spans="1:2">
      <c r="A1860" t="s">
        <v>59</v>
      </c>
      <c r="B1860" t="s">
        <v>93</v>
      </c>
    </row>
    <row r="1861" spans="1:2">
      <c r="A1861" t="s">
        <v>60</v>
      </c>
      <c r="B1861" t="s">
        <v>93</v>
      </c>
    </row>
    <row r="1862" spans="1:2">
      <c r="A1862" t="s">
        <v>61</v>
      </c>
      <c r="B1862" t="s">
        <v>93</v>
      </c>
    </row>
    <row r="1863" spans="1:2">
      <c r="A1863" t="s">
        <v>62</v>
      </c>
      <c r="B1863" t="s">
        <v>93</v>
      </c>
    </row>
    <row r="1864" spans="1:2">
      <c r="A1864" t="s">
        <v>63</v>
      </c>
      <c r="B1864" t="s">
        <v>93</v>
      </c>
    </row>
    <row r="1865" spans="1:2">
      <c r="A1865" t="s">
        <v>64</v>
      </c>
      <c r="B1865" t="s">
        <v>93</v>
      </c>
    </row>
    <row r="1866" spans="1:2">
      <c r="A1866" t="s">
        <v>65</v>
      </c>
      <c r="B1866" t="s">
        <v>93</v>
      </c>
    </row>
    <row r="1867" spans="1:2">
      <c r="A1867" t="s">
        <v>66</v>
      </c>
      <c r="B1867" t="s">
        <v>93</v>
      </c>
    </row>
    <row r="1868" spans="1:2">
      <c r="A1868" t="s">
        <v>67</v>
      </c>
      <c r="B1868" t="s">
        <v>93</v>
      </c>
    </row>
    <row r="1869" spans="1:2">
      <c r="A1869" t="s">
        <v>68</v>
      </c>
      <c r="B1869" t="s">
        <v>93</v>
      </c>
    </row>
    <row r="1870" spans="1:2">
      <c r="A1870" t="s">
        <v>69</v>
      </c>
      <c r="B1870" t="s">
        <v>93</v>
      </c>
    </row>
    <row r="1871" spans="1:2">
      <c r="A1871" t="s">
        <v>70</v>
      </c>
      <c r="B1871" t="s">
        <v>93</v>
      </c>
    </row>
    <row r="1872" spans="1:2">
      <c r="A1872" t="s">
        <v>71</v>
      </c>
      <c r="B1872" t="s">
        <v>93</v>
      </c>
    </row>
    <row r="1873" spans="1:2">
      <c r="A1873" t="s">
        <v>72</v>
      </c>
      <c r="B1873" t="s">
        <v>93</v>
      </c>
    </row>
    <row r="1874" spans="1:2">
      <c r="A1874" t="s">
        <v>73</v>
      </c>
      <c r="B1874" t="s">
        <v>93</v>
      </c>
    </row>
    <row r="1875" spans="1:2">
      <c r="A1875" t="s">
        <v>74</v>
      </c>
      <c r="B1875" t="s">
        <v>93</v>
      </c>
    </row>
    <row r="1876" spans="1:2">
      <c r="A1876" t="s">
        <v>75</v>
      </c>
      <c r="B1876" t="s">
        <v>93</v>
      </c>
    </row>
    <row r="1877" spans="1:2">
      <c r="A1877" t="s">
        <v>76</v>
      </c>
      <c r="B1877" t="s">
        <v>93</v>
      </c>
    </row>
    <row r="1878" spans="1:2">
      <c r="A1878" t="s">
        <v>77</v>
      </c>
      <c r="B1878" t="s">
        <v>93</v>
      </c>
    </row>
    <row r="1879" spans="1:2">
      <c r="A1879" t="s">
        <v>78</v>
      </c>
      <c r="B1879" t="s">
        <v>93</v>
      </c>
    </row>
    <row r="1880" spans="1:2">
      <c r="A1880" t="s">
        <v>79</v>
      </c>
      <c r="B1880" t="s">
        <v>93</v>
      </c>
    </row>
    <row r="1881" spans="1:2">
      <c r="A1881" t="s">
        <v>80</v>
      </c>
      <c r="B1881" t="s">
        <v>93</v>
      </c>
    </row>
    <row r="1882" spans="1:2">
      <c r="A1882" t="s">
        <v>81</v>
      </c>
      <c r="B1882" t="s">
        <v>93</v>
      </c>
    </row>
    <row r="1883" spans="1:2">
      <c r="A1883" t="s">
        <v>82</v>
      </c>
      <c r="B1883" t="s">
        <v>93</v>
      </c>
    </row>
    <row r="1884" spans="1:2">
      <c r="A1884" t="s">
        <v>83</v>
      </c>
      <c r="B1884" t="s">
        <v>93</v>
      </c>
    </row>
    <row r="1885" spans="1:2">
      <c r="A1885" t="s">
        <v>84</v>
      </c>
      <c r="B1885" t="s">
        <v>93</v>
      </c>
    </row>
    <row r="1886" spans="1:2">
      <c r="A1886" t="s">
        <v>85</v>
      </c>
      <c r="B1886" t="s">
        <v>93</v>
      </c>
    </row>
    <row r="1887" spans="1:2">
      <c r="A1887" t="s">
        <v>86</v>
      </c>
      <c r="B1887" t="s">
        <v>93</v>
      </c>
    </row>
    <row r="1888" spans="1:2">
      <c r="A1888" t="s">
        <v>87</v>
      </c>
      <c r="B1888" t="s">
        <v>93</v>
      </c>
    </row>
    <row r="1889" spans="1:2">
      <c r="A1889" t="s">
        <v>88</v>
      </c>
      <c r="B1889" t="s">
        <v>93</v>
      </c>
    </row>
    <row r="1890" spans="1:2">
      <c r="A1890" t="s">
        <v>89</v>
      </c>
      <c r="B1890" t="s">
        <v>93</v>
      </c>
    </row>
    <row r="1891" spans="1:2">
      <c r="A1891" t="s">
        <v>90</v>
      </c>
      <c r="B1891" t="s">
        <v>93</v>
      </c>
    </row>
    <row r="1892" spans="1:2">
      <c r="A1892" t="s">
        <v>91</v>
      </c>
      <c r="B1892" t="s">
        <v>93</v>
      </c>
    </row>
    <row r="1893" spans="1:2">
      <c r="A1893" t="s">
        <v>92</v>
      </c>
      <c r="B1893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E31" sqref="E31"/>
    </sheetView>
  </sheetViews>
  <sheetFormatPr defaultRowHeight="15"/>
  <sheetData>
    <row r="1" spans="1:1">
      <c r="A1" t="s">
        <v>98</v>
      </c>
    </row>
    <row r="2" spans="1:1">
      <c r="A2" t="s">
        <v>97</v>
      </c>
    </row>
    <row r="3" spans="1:1">
      <c r="A3" t="s">
        <v>96</v>
      </c>
    </row>
    <row r="4" spans="1:1">
      <c r="A4" t="s">
        <v>99</v>
      </c>
    </row>
    <row r="5" spans="1:1">
      <c r="A5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Grid</vt:lpstr>
      <vt:lpstr>for Ruby</vt:lpstr>
      <vt:lpstr>a priori</vt:lpstr>
    </vt:vector>
  </TitlesOfParts>
  <Company>AAA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Sweetser</dc:creator>
  <cp:lastModifiedBy>Timothy Sweetser</cp:lastModifiedBy>
  <dcterms:created xsi:type="dcterms:W3CDTF">2012-12-13T21:11:08Z</dcterms:created>
  <dcterms:modified xsi:type="dcterms:W3CDTF">2012-12-17T23:17:17Z</dcterms:modified>
</cp:coreProperties>
</file>