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a\Documents\BRRI\Yield 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H51" i="1"/>
  <c r="R50" i="1"/>
  <c r="H50" i="1"/>
  <c r="R49" i="1"/>
  <c r="H49" i="1"/>
  <c r="R48" i="1"/>
  <c r="H48" i="1"/>
  <c r="R47" i="1"/>
  <c r="H47" i="1"/>
  <c r="R46" i="1"/>
  <c r="H46" i="1"/>
  <c r="R45" i="1"/>
  <c r="H45" i="1"/>
  <c r="R44" i="1"/>
  <c r="H44" i="1"/>
  <c r="R43" i="1"/>
  <c r="H43" i="1"/>
  <c r="R4" i="1"/>
  <c r="R42" i="1"/>
  <c r="R41" i="1"/>
  <c r="R40" i="1"/>
  <c r="R33" i="1"/>
  <c r="R32" i="1"/>
  <c r="R31" i="1"/>
  <c r="R24" i="1"/>
  <c r="R23" i="1"/>
  <c r="R22" i="1"/>
  <c r="R12" i="1"/>
  <c r="R11" i="1"/>
  <c r="R10" i="1"/>
  <c r="R39" i="1"/>
  <c r="R38" i="1"/>
  <c r="R37" i="1"/>
  <c r="R30" i="1"/>
  <c r="R29" i="1"/>
  <c r="R28" i="1"/>
  <c r="R21" i="1"/>
  <c r="R20" i="1"/>
  <c r="R19" i="1"/>
  <c r="R9" i="1"/>
  <c r="R8" i="1"/>
  <c r="R7" i="1"/>
  <c r="R36" i="1"/>
  <c r="R35" i="1"/>
  <c r="R34" i="1"/>
  <c r="R27" i="1"/>
  <c r="R26" i="1"/>
  <c r="R25" i="1"/>
  <c r="R18" i="1"/>
  <c r="R17" i="1"/>
  <c r="R16" i="1"/>
  <c r="R15" i="1"/>
  <c r="R14" i="1"/>
  <c r="R13" i="1"/>
  <c r="R6" i="1"/>
  <c r="R5" i="1"/>
  <c r="H42" i="1"/>
  <c r="H41" i="1"/>
  <c r="H40" i="1"/>
  <c r="H33" i="1"/>
  <c r="H32" i="1"/>
  <c r="H31" i="1"/>
  <c r="H24" i="1"/>
  <c r="H23" i="1"/>
  <c r="H22" i="1"/>
  <c r="H12" i="1"/>
  <c r="H11" i="1"/>
  <c r="H10" i="1"/>
  <c r="H39" i="1"/>
  <c r="H38" i="1"/>
  <c r="H37" i="1"/>
  <c r="H30" i="1"/>
  <c r="H29" i="1"/>
  <c r="H28" i="1"/>
  <c r="H21" i="1"/>
  <c r="H20" i="1"/>
  <c r="H19" i="1"/>
  <c r="H9" i="1"/>
  <c r="H8" i="1"/>
  <c r="H7" i="1"/>
  <c r="H36" i="1"/>
  <c r="H35" i="1"/>
  <c r="H34" i="1"/>
  <c r="H27" i="1"/>
  <c r="H26" i="1"/>
  <c r="H25" i="1"/>
  <c r="H18" i="1"/>
  <c r="H17" i="1"/>
  <c r="H16" i="1"/>
  <c r="H15" i="1"/>
  <c r="H14" i="1"/>
  <c r="H13" i="1"/>
  <c r="H6" i="1"/>
  <c r="H5" i="1"/>
  <c r="H4" i="1"/>
</calcChain>
</file>

<file path=xl/sharedStrings.xml><?xml version="1.0" encoding="utf-8"?>
<sst xmlns="http://schemas.openxmlformats.org/spreadsheetml/2006/main" count="18" uniqueCount="10">
  <si>
    <t>VGL</t>
  </si>
  <si>
    <t>VGY</t>
  </si>
  <si>
    <t>VGLY</t>
  </si>
  <si>
    <t>VE</t>
  </si>
  <si>
    <t>Aman</t>
  </si>
  <si>
    <t>Boro</t>
  </si>
  <si>
    <t>SED (t/ha)</t>
  </si>
  <si>
    <t>Locs</t>
  </si>
  <si>
    <t>Years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</si>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</sst>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4" workbookViewId="0">
      <selection activeCell="T52" sqref="T52"/>
    </sheetView>
  </sheetViews>
  <sheetFormatPr defaultRowHeight="14.4" x14ac:dyDescent="0.3"/>
  <cols>
    <col min="8" max="8" width="9" style="3" customWidth="1"/>
    <col min="18" max="18" width="8.88671875" style="3"/>
  </cols>
  <sheetData>
    <row r="1" spans="1:18" s="1" customFormat="1" x14ac:dyDescent="0.3">
      <c r="A1" s="1" t="s">
        <v>4</v>
      </c>
      <c r="H1" s="2"/>
      <c r="K1" s="1" t="s">
        <v>5</v>
      </c>
      <c r="R1" s="2"/>
    </row>
    <row r="3" spans="1:18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G3" t="s">
        <v>9</v>
      </c>
      <c r="H3" s="3" t="s">
        <v>6</v>
      </c>
      <c r="K3" t="s">
        <v>0</v>
      </c>
      <c r="L3" t="s">
        <v>1</v>
      </c>
      <c r="M3" t="s">
        <v>2</v>
      </c>
      <c r="N3" t="s">
        <v>3</v>
      </c>
      <c r="O3" t="s">
        <v>7</v>
      </c>
      <c r="P3" t="s">
        <v>8</v>
      </c>
      <c r="Q3" t="s">
        <v>9</v>
      </c>
      <c r="R3" s="3" t="s">
        <v>6</v>
      </c>
    </row>
    <row r="4" spans="1:18" x14ac:dyDescent="0.3">
      <c r="A4">
        <v>0.29659999999999997</v>
      </c>
      <c r="B4">
        <v>3.2000000000000001E-2</v>
      </c>
      <c r="C4">
        <v>0.26569999999999999</v>
      </c>
      <c r="D4">
        <v>6.25E-2</v>
      </c>
      <c r="E4">
        <v>1</v>
      </c>
      <c r="F4">
        <v>1</v>
      </c>
      <c r="G4">
        <v>1</v>
      </c>
      <c r="H4" s="3">
        <f>(2*((A4/E4)+(B4/F4)+(C4/(E4*F4))+(D4/(E4*F4*G4))))^0.5</f>
        <v>1.1461239025515524</v>
      </c>
      <c r="K4">
        <v>0.12740000000000001</v>
      </c>
      <c r="L4">
        <v>1.025E-2</v>
      </c>
      <c r="M4">
        <v>0.26250000000000001</v>
      </c>
      <c r="N4">
        <v>6.7299999999999999E-2</v>
      </c>
      <c r="O4">
        <v>1</v>
      </c>
      <c r="P4">
        <v>1</v>
      </c>
      <c r="Q4">
        <v>1</v>
      </c>
      <c r="R4" s="3">
        <f>(2*((K4/O4)+(L4/P4)+(M4/(O4*P4))+(N4/(O4*P4*Q4))))^0.5</f>
        <v>0.96690227013902497</v>
      </c>
    </row>
    <row r="5" spans="1:18" x14ac:dyDescent="0.3">
      <c r="A5">
        <v>0.29659999999999997</v>
      </c>
      <c r="B5">
        <v>3.2000000000000001E-2</v>
      </c>
      <c r="C5">
        <v>0.26569999999999999</v>
      </c>
      <c r="D5">
        <v>6.25E-2</v>
      </c>
      <c r="E5">
        <v>1</v>
      </c>
      <c r="F5">
        <v>1</v>
      </c>
      <c r="G5">
        <v>2</v>
      </c>
      <c r="H5" s="3">
        <f>(2*((A5/E5)+(B5/F5)+(C5/(E5*F5))+(D5/(E5*F5*G5))))^0.5</f>
        <v>1.1185258155268478</v>
      </c>
      <c r="K5">
        <v>0.12740000000000001</v>
      </c>
      <c r="L5">
        <v>1.025E-2</v>
      </c>
      <c r="M5">
        <v>0.26250000000000001</v>
      </c>
      <c r="N5">
        <v>6.7299999999999999E-2</v>
      </c>
      <c r="O5">
        <v>1</v>
      </c>
      <c r="P5">
        <v>1</v>
      </c>
      <c r="Q5">
        <v>2</v>
      </c>
      <c r="R5" s="3">
        <f>(2*((K5/O5)+(L5/P5)+(M5/(O5*P5))+(N5/(O5*P5*Q5))))^0.5</f>
        <v>0.93145048177560141</v>
      </c>
    </row>
    <row r="6" spans="1:18" x14ac:dyDescent="0.3">
      <c r="A6">
        <v>0.29659999999999997</v>
      </c>
      <c r="B6">
        <v>3.2000000000000001E-2</v>
      </c>
      <c r="C6">
        <v>0.26569999999999999</v>
      </c>
      <c r="D6">
        <v>6.25E-2</v>
      </c>
      <c r="E6">
        <v>1</v>
      </c>
      <c r="F6">
        <v>1</v>
      </c>
      <c r="G6">
        <v>4</v>
      </c>
      <c r="H6" s="3">
        <f>(2*((A6/E6)+(B6/F6)+(C6/(E6*F6))+(D6/(E6*F6*G6))))^0.5</f>
        <v>1.1044681978219202</v>
      </c>
      <c r="K6">
        <v>0.12740000000000001</v>
      </c>
      <c r="L6">
        <v>1.025E-2</v>
      </c>
      <c r="M6">
        <v>0.26250000000000001</v>
      </c>
      <c r="N6">
        <v>6.7299999999999999E-2</v>
      </c>
      <c r="O6">
        <v>1</v>
      </c>
      <c r="P6">
        <v>1</v>
      </c>
      <c r="Q6">
        <v>4</v>
      </c>
      <c r="R6" s="3">
        <f>(2*((K6/O6)+(L6/P6)+(M6/(O6*P6))+(N6/(O6*P6*Q6))))^0.5</f>
        <v>0.91320862895616572</v>
      </c>
    </row>
    <row r="7" spans="1:18" x14ac:dyDescent="0.3">
      <c r="A7">
        <v>0.29659999999999997</v>
      </c>
      <c r="B7">
        <v>3.2000000000000001E-2</v>
      </c>
      <c r="C7">
        <v>0.26569999999999999</v>
      </c>
      <c r="D7">
        <v>6.25E-2</v>
      </c>
      <c r="E7">
        <v>1</v>
      </c>
      <c r="F7">
        <v>2</v>
      </c>
      <c r="G7">
        <v>1</v>
      </c>
      <c r="H7" s="3">
        <f>(2*((A7/E7)+(B7/F7)+(C7/(E7*F7))+(D7/(E7*F7*G7))))^0.5</f>
        <v>0.97642203989873155</v>
      </c>
      <c r="K7">
        <v>0.12740000000000001</v>
      </c>
      <c r="L7">
        <v>1.025E-2</v>
      </c>
      <c r="M7">
        <v>0.26250000000000001</v>
      </c>
      <c r="N7">
        <v>6.7299999999999999E-2</v>
      </c>
      <c r="O7">
        <v>1</v>
      </c>
      <c r="P7">
        <v>2</v>
      </c>
      <c r="Q7">
        <v>1</v>
      </c>
      <c r="R7" s="3">
        <f>(2*((K7/O7)+(L7/P7)+(M7/(O7*P7))+(N7/(O7*P7*Q7))))^0.5</f>
        <v>0.7712651943397939</v>
      </c>
    </row>
    <row r="8" spans="1:18" x14ac:dyDescent="0.3">
      <c r="A8">
        <v>0.29659999999999997</v>
      </c>
      <c r="B8">
        <v>3.2000000000000001E-2</v>
      </c>
      <c r="C8">
        <v>0.26569999999999999</v>
      </c>
      <c r="D8">
        <v>6.25E-2</v>
      </c>
      <c r="E8">
        <v>1</v>
      </c>
      <c r="F8">
        <v>2</v>
      </c>
      <c r="G8">
        <v>2</v>
      </c>
      <c r="H8" s="3">
        <f>(2*((A8/E8)+(B8/F8)+(C8/(E8*F8))+(D8/(E8*F8*G8))))^0.5</f>
        <v>0.96028641560734374</v>
      </c>
      <c r="K8">
        <v>0.12740000000000001</v>
      </c>
      <c r="L8">
        <v>1.025E-2</v>
      </c>
      <c r="M8">
        <v>0.26250000000000001</v>
      </c>
      <c r="N8">
        <v>6.7299999999999999E-2</v>
      </c>
      <c r="O8">
        <v>1</v>
      </c>
      <c r="P8">
        <v>2</v>
      </c>
      <c r="Q8">
        <v>2</v>
      </c>
      <c r="R8" s="3">
        <f>(2*((K8/O8)+(L8/P8)+(M8/(O8*P8))+(N8/(O8*P8*Q8))))^0.5</f>
        <v>0.74913283201312164</v>
      </c>
    </row>
    <row r="9" spans="1:18" x14ac:dyDescent="0.3">
      <c r="A9">
        <v>0.29659999999999997</v>
      </c>
      <c r="B9">
        <v>3.2000000000000001E-2</v>
      </c>
      <c r="C9">
        <v>0.26569999999999999</v>
      </c>
      <c r="D9">
        <v>6.25E-2</v>
      </c>
      <c r="E9">
        <v>1</v>
      </c>
      <c r="F9">
        <v>2</v>
      </c>
      <c r="G9">
        <v>4</v>
      </c>
      <c r="H9" s="3">
        <f>(2*((A9/E9)+(B9/F9)+(C9/(E9*F9))+(D9/(E9*F9*G9))))^0.5</f>
        <v>0.95211606435350093</v>
      </c>
      <c r="K9">
        <v>0.12740000000000001</v>
      </c>
      <c r="L9">
        <v>1.025E-2</v>
      </c>
      <c r="M9">
        <v>0.26250000000000001</v>
      </c>
      <c r="N9">
        <v>6.7299999999999999E-2</v>
      </c>
      <c r="O9">
        <v>1</v>
      </c>
      <c r="P9">
        <v>2</v>
      </c>
      <c r="Q9">
        <v>4</v>
      </c>
      <c r="R9" s="3">
        <f>(2*((K9/O9)+(L9/P9)+(M9/(O9*P9))+(N9/(O9*P9*Q9))))^0.5</f>
        <v>0.73781772816868529</v>
      </c>
    </row>
    <row r="10" spans="1:18" x14ac:dyDescent="0.3">
      <c r="A10">
        <v>0.29659999999999997</v>
      </c>
      <c r="B10">
        <v>3.2000000000000001E-2</v>
      </c>
      <c r="C10">
        <v>0.26569999999999999</v>
      </c>
      <c r="D10">
        <v>6.25E-2</v>
      </c>
      <c r="E10">
        <v>1</v>
      </c>
      <c r="F10">
        <v>3</v>
      </c>
      <c r="G10">
        <v>1</v>
      </c>
      <c r="H10" s="3">
        <f>(2*((A10/E10)+(B10/F10)+(C10/(E10*F10))+(D10/(E10*F10*G10))))^0.5</f>
        <v>0.91287092917527679</v>
      </c>
      <c r="K10">
        <v>0.12740000000000001</v>
      </c>
      <c r="L10">
        <v>1.025E-2</v>
      </c>
      <c r="M10">
        <v>0.26250000000000001</v>
      </c>
      <c r="N10">
        <v>6.7299999999999999E-2</v>
      </c>
      <c r="O10">
        <v>1</v>
      </c>
      <c r="P10">
        <v>3</v>
      </c>
      <c r="Q10">
        <v>1</v>
      </c>
      <c r="R10" s="3">
        <f>(2*((K10/O10)+(L10/P10)+(M10/(O10*P10))+(N10/(O10*P10*Q10))))^0.5</f>
        <v>0.69390201037322274</v>
      </c>
    </row>
    <row r="11" spans="1:18" x14ac:dyDescent="0.3">
      <c r="A11">
        <v>0.29659999999999997</v>
      </c>
      <c r="B11">
        <v>3.2000000000000001E-2</v>
      </c>
      <c r="C11">
        <v>0.26569999999999999</v>
      </c>
      <c r="D11">
        <v>6.25E-2</v>
      </c>
      <c r="E11">
        <v>1</v>
      </c>
      <c r="F11">
        <v>3</v>
      </c>
      <c r="G11">
        <v>2</v>
      </c>
      <c r="H11" s="3">
        <f>(2*((A11/E11)+(B11/F11)+(C11/(E11*F11))+(D11/(E11*F11*G11))))^0.5</f>
        <v>0.90138781886599728</v>
      </c>
      <c r="K11">
        <v>0.12740000000000001</v>
      </c>
      <c r="L11">
        <v>1.025E-2</v>
      </c>
      <c r="M11">
        <v>0.26250000000000001</v>
      </c>
      <c r="N11">
        <v>6.7299999999999999E-2</v>
      </c>
      <c r="O11">
        <v>1</v>
      </c>
      <c r="P11">
        <v>3</v>
      </c>
      <c r="Q11">
        <v>2</v>
      </c>
      <c r="R11" s="3">
        <f>(2*((K11/O11)+(L11/P11)+(M11/(O11*P11))+(N11/(O11*P11*Q11))))^0.5</f>
        <v>0.67754458647875471</v>
      </c>
    </row>
    <row r="12" spans="1:18" x14ac:dyDescent="0.3">
      <c r="A12">
        <v>0.29659999999999997</v>
      </c>
      <c r="B12">
        <v>3.2000000000000001E-2</v>
      </c>
      <c r="C12">
        <v>0.26569999999999999</v>
      </c>
      <c r="D12">
        <v>6.25E-2</v>
      </c>
      <c r="E12">
        <v>1</v>
      </c>
      <c r="F12">
        <v>3</v>
      </c>
      <c r="G12">
        <v>4</v>
      </c>
      <c r="H12" s="3">
        <f>(2*((A12/E12)+(B12/F12)+(C12/(E12*F12))+(D12/(E12*F12*G12))))^0.5</f>
        <v>0.89559105250852822</v>
      </c>
      <c r="K12">
        <v>0.12740000000000001</v>
      </c>
      <c r="L12">
        <v>1.025E-2</v>
      </c>
      <c r="M12">
        <v>0.26250000000000001</v>
      </c>
      <c r="N12">
        <v>6.7299999999999999E-2</v>
      </c>
      <c r="O12">
        <v>1</v>
      </c>
      <c r="P12">
        <v>3</v>
      </c>
      <c r="Q12">
        <v>4</v>
      </c>
      <c r="R12" s="3">
        <f>(2*((K12/O12)+(L12/P12)+(M12/(O12*P12))+(N12/(O12*P12*Q12))))^0.5</f>
        <v>0.66921595916415511</v>
      </c>
    </row>
    <row r="13" spans="1:18" x14ac:dyDescent="0.3">
      <c r="A13">
        <v>0.29659999999999997</v>
      </c>
      <c r="B13">
        <v>3.2000000000000001E-2</v>
      </c>
      <c r="C13">
        <v>0.26569999999999999</v>
      </c>
      <c r="D13">
        <v>6.25E-2</v>
      </c>
      <c r="E13">
        <v>2</v>
      </c>
      <c r="F13">
        <v>1</v>
      </c>
      <c r="G13">
        <v>1</v>
      </c>
      <c r="H13" s="3">
        <f>(2*((A13/E13)+(B13/F13)+(C13/(E13*F13))+(D13/(E13*F13*G13))))^0.5</f>
        <v>0.8299397568498571</v>
      </c>
      <c r="K13">
        <v>0.12740000000000001</v>
      </c>
      <c r="L13">
        <v>1.025E-2</v>
      </c>
      <c r="M13">
        <v>0.26250000000000001</v>
      </c>
      <c r="N13">
        <v>6.7299999999999999E-2</v>
      </c>
      <c r="O13">
        <v>2</v>
      </c>
      <c r="P13">
        <v>1</v>
      </c>
      <c r="Q13">
        <v>1</v>
      </c>
      <c r="R13" s="3">
        <f>(2*((K13/O13)+(L13/P13)+(M13/(O13*P13))+(N13/(O13*P13*Q13))))^0.5</f>
        <v>0.69115844782509894</v>
      </c>
    </row>
    <row r="14" spans="1:18" x14ac:dyDescent="0.3">
      <c r="A14">
        <v>0.29659999999999997</v>
      </c>
      <c r="B14">
        <v>3.2000000000000001E-2</v>
      </c>
      <c r="C14">
        <v>0.26569999999999999</v>
      </c>
      <c r="D14">
        <v>6.25E-2</v>
      </c>
      <c r="E14">
        <v>2</v>
      </c>
      <c r="F14">
        <v>1</v>
      </c>
      <c r="G14">
        <v>2</v>
      </c>
      <c r="H14" s="3">
        <f>(2*((A14/E14)+(B14/F14)+(C14/(E14*F14))+(D14/(E14*F14*G14))))^0.5</f>
        <v>0.81089456774601709</v>
      </c>
      <c r="K14">
        <v>0.12740000000000001</v>
      </c>
      <c r="L14">
        <v>1.025E-2</v>
      </c>
      <c r="M14">
        <v>0.26250000000000001</v>
      </c>
      <c r="N14">
        <v>6.7299999999999999E-2</v>
      </c>
      <c r="O14">
        <v>2</v>
      </c>
      <c r="P14">
        <v>1</v>
      </c>
      <c r="Q14">
        <v>2</v>
      </c>
      <c r="R14" s="3">
        <f>(2*((K14/O14)+(L14/P14)+(M14/(O14*P14))+(N14/(O14*P14*Q14))))^0.5</f>
        <v>0.66637076766616943</v>
      </c>
    </row>
    <row r="15" spans="1:18" x14ac:dyDescent="0.3">
      <c r="A15">
        <v>0.29659999999999997</v>
      </c>
      <c r="B15">
        <v>3.2000000000000001E-2</v>
      </c>
      <c r="C15">
        <v>0.26569999999999999</v>
      </c>
      <c r="D15">
        <v>6.25E-2</v>
      </c>
      <c r="E15">
        <v>2</v>
      </c>
      <c r="F15">
        <v>1</v>
      </c>
      <c r="G15">
        <v>4</v>
      </c>
      <c r="H15" s="3">
        <f>(2*((A15/E15)+(B15/F15)+(C15/(E15*F15))+(D15/(E15*F15*G15))))^0.5</f>
        <v>0.80120222166441846</v>
      </c>
      <c r="K15">
        <v>0.12740000000000001</v>
      </c>
      <c r="L15">
        <v>1.025E-2</v>
      </c>
      <c r="M15">
        <v>0.26250000000000001</v>
      </c>
      <c r="N15">
        <v>6.7299999999999999E-2</v>
      </c>
      <c r="O15">
        <v>2</v>
      </c>
      <c r="P15">
        <v>1</v>
      </c>
      <c r="Q15">
        <v>4</v>
      </c>
      <c r="R15" s="3">
        <f>(2*((K15/O15)+(L15/P15)+(M15/(O15*P15))+(N15/(O15*P15*Q15))))^0.5</f>
        <v>0.65362450994435628</v>
      </c>
    </row>
    <row r="16" spans="1:18" x14ac:dyDescent="0.3">
      <c r="A16">
        <v>0.29659999999999997</v>
      </c>
      <c r="B16">
        <v>3.2000000000000001E-2</v>
      </c>
      <c r="C16">
        <v>0.26569999999999999</v>
      </c>
      <c r="D16">
        <v>6.25E-2</v>
      </c>
      <c r="E16">
        <v>3</v>
      </c>
      <c r="F16">
        <v>1</v>
      </c>
      <c r="G16">
        <v>1</v>
      </c>
      <c r="H16" s="3">
        <f>(2*((A16/E16)+(B16/F16)+(C16/(E16*F16))+(D16/(E16*F16*G16))))^0.5</f>
        <v>0.6932051163496511</v>
      </c>
      <c r="K16">
        <v>0.12740000000000001</v>
      </c>
      <c r="L16">
        <v>1.025E-2</v>
      </c>
      <c r="M16">
        <v>0.26250000000000001</v>
      </c>
      <c r="N16">
        <v>6.7299999999999999E-2</v>
      </c>
      <c r="O16">
        <v>3</v>
      </c>
      <c r="P16">
        <v>1</v>
      </c>
      <c r="Q16">
        <v>1</v>
      </c>
      <c r="R16" s="3">
        <f>(2*((K16/O16)+(L16/P16)+(M16/(O16*P16))+(N16/(O16*P16*Q16))))^0.5</f>
        <v>0.57035076926396799</v>
      </c>
    </row>
    <row r="17" spans="1:18" x14ac:dyDescent="0.3">
      <c r="A17">
        <v>0.29659999999999997</v>
      </c>
      <c r="B17">
        <v>3.2000000000000001E-2</v>
      </c>
      <c r="C17">
        <v>0.26569999999999999</v>
      </c>
      <c r="D17">
        <v>6.25E-2</v>
      </c>
      <c r="E17">
        <v>3</v>
      </c>
      <c r="F17">
        <v>1</v>
      </c>
      <c r="G17">
        <v>2</v>
      </c>
      <c r="H17" s="3">
        <f>(2*((A17/E17)+(B17/F17)+(C17/(E17*F17))+(D17/(E17*F17*G17))))^0.5</f>
        <v>0.67801179930735711</v>
      </c>
      <c r="K17">
        <v>0.12740000000000001</v>
      </c>
      <c r="L17">
        <v>1.025E-2</v>
      </c>
      <c r="M17">
        <v>0.26250000000000001</v>
      </c>
      <c r="N17">
        <v>6.7299999999999999E-2</v>
      </c>
      <c r="O17">
        <v>3</v>
      </c>
      <c r="P17">
        <v>1</v>
      </c>
      <c r="Q17">
        <v>2</v>
      </c>
      <c r="R17" s="3">
        <f>(2*((K17/O17)+(L17/P17)+(M17/(O17*P17))+(N17/(O17*P17*Q17))))^0.5</f>
        <v>0.55033323238440424</v>
      </c>
    </row>
    <row r="18" spans="1:18" x14ac:dyDescent="0.3">
      <c r="A18">
        <v>0.29659999999999997</v>
      </c>
      <c r="B18">
        <v>3.2000000000000001E-2</v>
      </c>
      <c r="C18">
        <v>0.26569999999999999</v>
      </c>
      <c r="D18">
        <v>6.25E-2</v>
      </c>
      <c r="E18">
        <v>3</v>
      </c>
      <c r="F18">
        <v>1</v>
      </c>
      <c r="G18">
        <v>4</v>
      </c>
      <c r="H18" s="3">
        <f>(2*((A18/E18)+(B18/F18)+(C18/(E18*F18))+(D18/(E18*F18*G18))))^0.5</f>
        <v>0.67028600860627641</v>
      </c>
      <c r="K18">
        <v>0.12740000000000001</v>
      </c>
      <c r="L18">
        <v>1.025E-2</v>
      </c>
      <c r="M18">
        <v>0.26250000000000001</v>
      </c>
      <c r="N18">
        <v>6.7299999999999999E-2</v>
      </c>
      <c r="O18">
        <v>3</v>
      </c>
      <c r="P18">
        <v>1</v>
      </c>
      <c r="Q18">
        <v>4</v>
      </c>
      <c r="R18" s="3">
        <f>(2*((K18/O18)+(L18/P18)+(M18/(O18*P18))+(N18/(O18*P18*Q18))))^0.5</f>
        <v>0.54004629431188589</v>
      </c>
    </row>
    <row r="19" spans="1:18" x14ac:dyDescent="0.3">
      <c r="A19">
        <v>0.29659999999999997</v>
      </c>
      <c r="B19">
        <v>3.2000000000000001E-2</v>
      </c>
      <c r="C19">
        <v>0.26569999999999999</v>
      </c>
      <c r="D19">
        <v>6.25E-2</v>
      </c>
      <c r="E19">
        <v>3</v>
      </c>
      <c r="F19">
        <v>2</v>
      </c>
      <c r="G19">
        <v>1</v>
      </c>
      <c r="H19" s="3">
        <f>(2*((A19/E19)+(B19/F19)+(C19/(E19*F19))+(D19/(E19*F19*G19))))^0.5</f>
        <v>0.58235155476166911</v>
      </c>
      <c r="K19">
        <v>0.12740000000000001</v>
      </c>
      <c r="L19">
        <v>1.025E-2</v>
      </c>
      <c r="M19">
        <v>0.26250000000000001</v>
      </c>
      <c r="N19">
        <v>6.7299999999999999E-2</v>
      </c>
      <c r="O19">
        <v>3</v>
      </c>
      <c r="P19">
        <v>2</v>
      </c>
      <c r="Q19">
        <v>1</v>
      </c>
      <c r="R19" s="3">
        <f>(2*((K19/O19)+(L19/P19)+(M19/(O19*P19))+(N19/(O19*P19*Q19))))^0.5</f>
        <v>0.45289807536206939</v>
      </c>
    </row>
    <row r="20" spans="1:18" x14ac:dyDescent="0.3">
      <c r="A20">
        <v>0.29659999999999997</v>
      </c>
      <c r="B20">
        <v>3.2000000000000001E-2</v>
      </c>
      <c r="C20">
        <v>0.26569999999999999</v>
      </c>
      <c r="D20">
        <v>6.25E-2</v>
      </c>
      <c r="E20">
        <v>3</v>
      </c>
      <c r="F20">
        <v>2</v>
      </c>
      <c r="G20">
        <v>2</v>
      </c>
      <c r="H20" s="3">
        <f>(2*((A20/E20)+(B20/F20)+(C20/(E20*F20))+(D20/(E20*F20*G20))))^0.5</f>
        <v>0.57333817827410261</v>
      </c>
      <c r="K20">
        <v>0.12740000000000001</v>
      </c>
      <c r="L20">
        <v>1.025E-2</v>
      </c>
      <c r="M20">
        <v>0.26250000000000001</v>
      </c>
      <c r="N20">
        <v>6.7299999999999999E-2</v>
      </c>
      <c r="O20">
        <v>3</v>
      </c>
      <c r="P20">
        <v>2</v>
      </c>
      <c r="Q20">
        <v>2</v>
      </c>
      <c r="R20" s="3">
        <f>(2*((K20/O20)+(L20/P20)+(M20/(O20*P20))+(N20/(O20*P20*Q20))))^0.5</f>
        <v>0.44034077712607994</v>
      </c>
    </row>
    <row r="21" spans="1:18" x14ac:dyDescent="0.3">
      <c r="A21">
        <v>0.29659999999999997</v>
      </c>
      <c r="B21">
        <v>3.2000000000000001E-2</v>
      </c>
      <c r="C21">
        <v>0.26569999999999999</v>
      </c>
      <c r="D21">
        <v>6.25E-2</v>
      </c>
      <c r="E21">
        <v>3</v>
      </c>
      <c r="F21">
        <v>2</v>
      </c>
      <c r="G21">
        <v>4</v>
      </c>
      <c r="H21" s="3">
        <f>(2*((A21/E21)+(B21/F21)+(C21/(E21*F21))+(D21/(E21*F21*G21))))^0.5</f>
        <v>0.56877792971715535</v>
      </c>
      <c r="K21">
        <v>0.12740000000000001</v>
      </c>
      <c r="L21">
        <v>1.025E-2</v>
      </c>
      <c r="M21">
        <v>0.26250000000000001</v>
      </c>
      <c r="N21">
        <v>6.7299999999999999E-2</v>
      </c>
      <c r="O21">
        <v>3</v>
      </c>
      <c r="P21">
        <v>2</v>
      </c>
      <c r="Q21">
        <v>4</v>
      </c>
      <c r="R21" s="3">
        <f>(2*((K21/O21)+(L21/P21)+(M21/(O21*P21))+(N21/(O21*P21*Q21))))^0.5</f>
        <v>0.43392587692677037</v>
      </c>
    </row>
    <row r="22" spans="1:18" x14ac:dyDescent="0.3">
      <c r="A22">
        <v>0.29659999999999997</v>
      </c>
      <c r="B22">
        <v>3.2000000000000001E-2</v>
      </c>
      <c r="C22">
        <v>0.26569999999999999</v>
      </c>
      <c r="D22">
        <v>6.25E-2</v>
      </c>
      <c r="E22">
        <v>3</v>
      </c>
      <c r="F22">
        <v>3</v>
      </c>
      <c r="G22">
        <v>1</v>
      </c>
      <c r="H22" s="3">
        <f>(2*((A22/E22)+(B22/F22)+(C22/(E22*F22))+(D22/(E22*F22*G22))))^0.5</f>
        <v>0.54037024344425177</v>
      </c>
      <c r="K22">
        <v>0.12740000000000001</v>
      </c>
      <c r="L22">
        <v>1.025E-2</v>
      </c>
      <c r="M22">
        <v>0.26250000000000001</v>
      </c>
      <c r="N22">
        <v>6.7299999999999999E-2</v>
      </c>
      <c r="O22">
        <v>3</v>
      </c>
      <c r="P22">
        <v>3</v>
      </c>
      <c r="Q22">
        <v>1</v>
      </c>
      <c r="R22" s="3">
        <f>(2*((K22/O22)+(L22/P22)+(M22/(O22*P22))+(N22/(O22*P22*Q22))))^0.5</f>
        <v>0.40627029863817954</v>
      </c>
    </row>
    <row r="23" spans="1:18" x14ac:dyDescent="0.3">
      <c r="A23">
        <v>0.29659999999999997</v>
      </c>
      <c r="B23">
        <v>3.2000000000000001E-2</v>
      </c>
      <c r="C23">
        <v>0.26569999999999999</v>
      </c>
      <c r="D23">
        <v>6.25E-2</v>
      </c>
      <c r="E23">
        <v>3</v>
      </c>
      <c r="F23">
        <v>3</v>
      </c>
      <c r="G23">
        <v>2</v>
      </c>
      <c r="H23" s="3">
        <f>(2*((A23/E23)+(B23/F23)+(C23/(E23*F23))+(D23/(E23*F23*G23))))^0.5</f>
        <v>0.53390594261120139</v>
      </c>
      <c r="K23">
        <v>0.12740000000000001</v>
      </c>
      <c r="L23">
        <v>1.025E-2</v>
      </c>
      <c r="M23">
        <v>0.26250000000000001</v>
      </c>
      <c r="N23">
        <v>6.7299999999999999E-2</v>
      </c>
      <c r="O23">
        <v>3</v>
      </c>
      <c r="P23">
        <v>3</v>
      </c>
      <c r="Q23">
        <v>2</v>
      </c>
      <c r="R23" s="3">
        <f>(2*((K23/O23)+(L23/P23)+(M23/(O23*P23))+(N23/(O23*P23*Q23))))^0.5</f>
        <v>0.39696067535434515</v>
      </c>
    </row>
    <row r="24" spans="1:18" x14ac:dyDescent="0.3">
      <c r="A24">
        <v>0.29659999999999997</v>
      </c>
      <c r="B24">
        <v>3.2000000000000001E-2</v>
      </c>
      <c r="C24">
        <v>0.26569999999999999</v>
      </c>
      <c r="D24">
        <v>6.25E-2</v>
      </c>
      <c r="E24">
        <v>3</v>
      </c>
      <c r="F24">
        <v>3</v>
      </c>
      <c r="G24">
        <v>4</v>
      </c>
      <c r="H24" s="3">
        <f>(2*((A24/E24)+(B24/F24)+(C24/(E24*F24))+(D24/(E24*F24*G24))))^0.5</f>
        <v>0.53064426250863517</v>
      </c>
      <c r="K24">
        <v>0.12740000000000001</v>
      </c>
      <c r="L24">
        <v>1.025E-2</v>
      </c>
      <c r="M24">
        <v>0.26250000000000001</v>
      </c>
      <c r="N24">
        <v>6.7299999999999999E-2</v>
      </c>
      <c r="O24">
        <v>3</v>
      </c>
      <c r="P24">
        <v>3</v>
      </c>
      <c r="Q24">
        <v>4</v>
      </c>
      <c r="R24" s="3">
        <f>(2*((K24/O24)+(L24/P24)+(M24/(O24*P24))+(N24/(O24*P24*Q24))))^0.5</f>
        <v>0.39222300912731894</v>
      </c>
    </row>
    <row r="25" spans="1:18" x14ac:dyDescent="0.3">
      <c r="A25">
        <v>0.29659999999999997</v>
      </c>
      <c r="B25">
        <v>3.2000000000000001E-2</v>
      </c>
      <c r="C25">
        <v>0.26569999999999999</v>
      </c>
      <c r="D25">
        <v>6.25E-2</v>
      </c>
      <c r="E25">
        <v>5</v>
      </c>
      <c r="F25">
        <v>1</v>
      </c>
      <c r="G25">
        <v>1</v>
      </c>
      <c r="H25" s="3">
        <f>(2*((A25/E25)+(B25/F25)+(C25/(E25*F25))+(D25/(E25*F25*G25))))^0.5</f>
        <v>0.56028564143658011</v>
      </c>
      <c r="K25">
        <v>0.12740000000000001</v>
      </c>
      <c r="L25">
        <v>1.025E-2</v>
      </c>
      <c r="M25">
        <v>0.26250000000000001</v>
      </c>
      <c r="N25">
        <v>6.7299999999999999E-2</v>
      </c>
      <c r="O25">
        <v>5</v>
      </c>
      <c r="P25">
        <v>1</v>
      </c>
      <c r="Q25">
        <v>1</v>
      </c>
      <c r="R25" s="3">
        <f>(2*((K25/O25)+(L25/P25)+(M25/(O25*P25))+(N25/(O25*P25*Q25))))^0.5</f>
        <v>0.45097671780259346</v>
      </c>
    </row>
    <row r="26" spans="1:18" x14ac:dyDescent="0.3">
      <c r="A26">
        <v>0.29659999999999997</v>
      </c>
      <c r="B26">
        <v>3.2000000000000001E-2</v>
      </c>
      <c r="C26">
        <v>0.26569999999999999</v>
      </c>
      <c r="D26">
        <v>6.25E-2</v>
      </c>
      <c r="E26">
        <v>5</v>
      </c>
      <c r="F26">
        <v>1</v>
      </c>
      <c r="G26">
        <v>2</v>
      </c>
      <c r="H26" s="3">
        <f>(2*((A26/E26)+(B26/F26)+(C26/(E26*F26))+(D26/(E26*F26*G26))))^0.5</f>
        <v>0.54901730391673453</v>
      </c>
      <c r="K26">
        <v>0.12740000000000001</v>
      </c>
      <c r="L26">
        <v>1.025E-2</v>
      </c>
      <c r="M26">
        <v>0.26250000000000001</v>
      </c>
      <c r="N26">
        <v>6.7299999999999999E-2</v>
      </c>
      <c r="O26">
        <v>5</v>
      </c>
      <c r="P26">
        <v>1</v>
      </c>
      <c r="Q26">
        <v>2</v>
      </c>
      <c r="R26" s="3">
        <f>(2*((K26/O26)+(L26/P26)+(M26/(O26*P26))+(N26/(O26*P26*Q26))))^0.5</f>
        <v>0.43579811839887517</v>
      </c>
    </row>
    <row r="27" spans="1:18" x14ac:dyDescent="0.3">
      <c r="A27">
        <v>0.29659999999999997</v>
      </c>
      <c r="B27">
        <v>3.2000000000000001E-2</v>
      </c>
      <c r="C27">
        <v>0.26569999999999999</v>
      </c>
      <c r="D27">
        <v>6.25E-2</v>
      </c>
      <c r="E27">
        <v>5</v>
      </c>
      <c r="F27">
        <v>1</v>
      </c>
      <c r="G27">
        <v>4</v>
      </c>
      <c r="H27" s="3">
        <f>(2*((A27/E27)+(B27/F27)+(C27/(E27*F27))+(D27/(E27*F27*G27))))^0.5</f>
        <v>0.54329549970527091</v>
      </c>
      <c r="K27">
        <v>0.12740000000000001</v>
      </c>
      <c r="L27">
        <v>1.025E-2</v>
      </c>
      <c r="M27">
        <v>0.26250000000000001</v>
      </c>
      <c r="N27">
        <v>6.7299999999999999E-2</v>
      </c>
      <c r="O27">
        <v>5</v>
      </c>
      <c r="P27">
        <v>1</v>
      </c>
      <c r="Q27">
        <v>4</v>
      </c>
      <c r="R27" s="3">
        <f>(2*((K27/O27)+(L27/P27)+(M27/(O27*P27))+(N27/(O27*P27*Q27))))^0.5</f>
        <v>0.42800700928839941</v>
      </c>
    </row>
    <row r="28" spans="1:18" x14ac:dyDescent="0.3">
      <c r="A28">
        <v>0.29659999999999997</v>
      </c>
      <c r="B28">
        <v>3.2000000000000001E-2</v>
      </c>
      <c r="C28">
        <v>0.26569999999999999</v>
      </c>
      <c r="D28">
        <v>6.25E-2</v>
      </c>
      <c r="E28">
        <v>5</v>
      </c>
      <c r="F28">
        <v>2</v>
      </c>
      <c r="G28">
        <v>1</v>
      </c>
      <c r="H28" s="3">
        <f>(2*((A28/E28)+(B28/F28)+(C28/(E28*F28))+(D28/(E28*F28*G28))))^0.5</f>
        <v>0.46505913602465654</v>
      </c>
      <c r="K28">
        <v>0.12740000000000001</v>
      </c>
      <c r="L28">
        <v>1.025E-2</v>
      </c>
      <c r="M28">
        <v>0.26250000000000001</v>
      </c>
      <c r="N28">
        <v>6.7299999999999999E-2</v>
      </c>
      <c r="O28">
        <v>5</v>
      </c>
      <c r="P28">
        <v>2</v>
      </c>
      <c r="Q28">
        <v>1</v>
      </c>
      <c r="R28" s="3">
        <f>(2*((K28/O28)+(L28/P28)+(M28/(O28*P28))+(N28/(O28*P28*Q28))))^0.5</f>
        <v>0.35660902961086111</v>
      </c>
    </row>
    <row r="29" spans="1:18" x14ac:dyDescent="0.3">
      <c r="A29">
        <v>0.29659999999999997</v>
      </c>
      <c r="B29">
        <v>3.2000000000000001E-2</v>
      </c>
      <c r="C29">
        <v>0.26569999999999999</v>
      </c>
      <c r="D29">
        <v>6.25E-2</v>
      </c>
      <c r="E29">
        <v>5</v>
      </c>
      <c r="F29">
        <v>2</v>
      </c>
      <c r="G29">
        <v>2</v>
      </c>
      <c r="H29" s="3">
        <f>(2*((A29/E29)+(B29/F29)+(C29/(E29*F29))+(D29/(E29*F29*G29))))^0.5</f>
        <v>0.45829030101017848</v>
      </c>
      <c r="K29">
        <v>0.12740000000000001</v>
      </c>
      <c r="L29">
        <v>1.025E-2</v>
      </c>
      <c r="M29">
        <v>0.26250000000000001</v>
      </c>
      <c r="N29">
        <v>6.7299999999999999E-2</v>
      </c>
      <c r="O29">
        <v>5</v>
      </c>
      <c r="P29">
        <v>2</v>
      </c>
      <c r="Q29">
        <v>2</v>
      </c>
      <c r="R29" s="3">
        <f>(2*((K29/O29)+(L29/P29)+(M29/(O29*P29))+(N29/(O29*P29*Q29))))^0.5</f>
        <v>0.34704466571321912</v>
      </c>
    </row>
    <row r="30" spans="1:18" x14ac:dyDescent="0.3">
      <c r="A30">
        <v>0.29659999999999997</v>
      </c>
      <c r="B30">
        <v>3.2000000000000001E-2</v>
      </c>
      <c r="C30">
        <v>0.26569999999999999</v>
      </c>
      <c r="D30">
        <v>6.25E-2</v>
      </c>
      <c r="E30">
        <v>5</v>
      </c>
      <c r="F30">
        <v>2</v>
      </c>
      <c r="G30">
        <v>4</v>
      </c>
      <c r="H30" s="3">
        <f>(2*((A30/E30)+(B30/F30)+(C30/(E30*F30))+(D30/(E30*F30*G30))))^0.5</f>
        <v>0.45486811275357603</v>
      </c>
      <c r="K30">
        <v>0.12740000000000001</v>
      </c>
      <c r="L30">
        <v>1.025E-2</v>
      </c>
      <c r="M30">
        <v>0.26250000000000001</v>
      </c>
      <c r="N30">
        <v>6.7299999999999999E-2</v>
      </c>
      <c r="O30">
        <v>5</v>
      </c>
      <c r="P30">
        <v>2</v>
      </c>
      <c r="Q30">
        <v>4</v>
      </c>
      <c r="R30" s="3">
        <f>(2*((K30/O30)+(L30/P30)+(M30/(O30*P30))+(N30/(O30*P30*Q30))))^0.5</f>
        <v>0.34216224221851249</v>
      </c>
    </row>
    <row r="31" spans="1:18" x14ac:dyDescent="0.3">
      <c r="A31">
        <v>0.29659999999999997</v>
      </c>
      <c r="B31">
        <v>3.2000000000000001E-2</v>
      </c>
      <c r="C31">
        <v>0.26569999999999999</v>
      </c>
      <c r="D31">
        <v>6.25E-2</v>
      </c>
      <c r="E31">
        <v>5</v>
      </c>
      <c r="F31">
        <v>3</v>
      </c>
      <c r="G31">
        <v>1</v>
      </c>
      <c r="H31" s="3">
        <f>(2*((A31/E31)+(B31/F31)+(C31/(E31*F31))+(D31/(E31*F31*G31))))^0.5</f>
        <v>0.42864126415142689</v>
      </c>
      <c r="K31">
        <v>0.12740000000000001</v>
      </c>
      <c r="L31">
        <v>1.025E-2</v>
      </c>
      <c r="M31">
        <v>0.26250000000000001</v>
      </c>
      <c r="N31">
        <v>6.7299999999999999E-2</v>
      </c>
      <c r="O31">
        <v>5</v>
      </c>
      <c r="P31">
        <v>3</v>
      </c>
      <c r="Q31">
        <v>1</v>
      </c>
      <c r="R31" s="3">
        <f>(2*((K31/O31)+(L31/P31)+(M31/(O31*P31))+(N31/(O31*P31*Q31))))^0.5</f>
        <v>0.3190088817990287</v>
      </c>
    </row>
    <row r="32" spans="1:18" x14ac:dyDescent="0.3">
      <c r="A32">
        <v>0.29659999999999997</v>
      </c>
      <c r="B32">
        <v>3.2000000000000001E-2</v>
      </c>
      <c r="C32">
        <v>0.26569999999999999</v>
      </c>
      <c r="D32">
        <v>6.25E-2</v>
      </c>
      <c r="E32">
        <v>5</v>
      </c>
      <c r="F32">
        <v>3</v>
      </c>
      <c r="G32">
        <v>2</v>
      </c>
      <c r="H32" s="3">
        <f>(2*((A32/E32)+(B32/F32)+(C32/(E32*F32))+(D32/(E32*F32*G32))))^0.5</f>
        <v>0.42375307275188778</v>
      </c>
      <c r="K32">
        <v>0.12740000000000001</v>
      </c>
      <c r="L32">
        <v>1.025E-2</v>
      </c>
      <c r="M32">
        <v>0.26250000000000001</v>
      </c>
      <c r="N32">
        <v>6.7299999999999999E-2</v>
      </c>
      <c r="O32">
        <v>5</v>
      </c>
      <c r="P32">
        <v>3</v>
      </c>
      <c r="Q32">
        <v>2</v>
      </c>
      <c r="R32" s="3">
        <f>(2*((K32/O32)+(L32/P32)+(M32/(O32*P32))+(N32/(O32*P32*Q32))))^0.5</f>
        <v>0.31189741903388685</v>
      </c>
    </row>
    <row r="33" spans="1:18" x14ac:dyDescent="0.3">
      <c r="A33">
        <v>0.29659999999999997</v>
      </c>
      <c r="B33">
        <v>3.2000000000000001E-2</v>
      </c>
      <c r="C33">
        <v>0.26569999999999999</v>
      </c>
      <c r="D33">
        <v>6.25E-2</v>
      </c>
      <c r="E33">
        <v>5</v>
      </c>
      <c r="F33">
        <v>3</v>
      </c>
      <c r="G33">
        <v>4</v>
      </c>
      <c r="H33" s="3">
        <f>(2*((A33/E33)+(B33/F33)+(C33/(E33*F33))+(D33/(E33*F33*G33))))^0.5</f>
        <v>0.42128770850018082</v>
      </c>
      <c r="K33">
        <v>0.12740000000000001</v>
      </c>
      <c r="L33">
        <v>1.025E-2</v>
      </c>
      <c r="M33">
        <v>0.26250000000000001</v>
      </c>
      <c r="N33">
        <v>6.7299999999999999E-2</v>
      </c>
      <c r="O33">
        <v>5</v>
      </c>
      <c r="P33">
        <v>3</v>
      </c>
      <c r="Q33">
        <v>4</v>
      </c>
      <c r="R33" s="3">
        <f>(2*((K33/O33)+(L33/P33)+(M33/(O33*P33))+(N33/(O33*P33*Q33))))^0.5</f>
        <v>0.30828017559789128</v>
      </c>
    </row>
    <row r="34" spans="1:18" x14ac:dyDescent="0.3">
      <c r="A34">
        <v>0.29659999999999997</v>
      </c>
      <c r="B34">
        <v>3.2000000000000001E-2</v>
      </c>
      <c r="C34">
        <v>0.26569999999999999</v>
      </c>
      <c r="D34">
        <v>6.25E-2</v>
      </c>
      <c r="E34">
        <v>10</v>
      </c>
      <c r="F34">
        <v>1</v>
      </c>
      <c r="G34">
        <v>1</v>
      </c>
      <c r="H34" s="3">
        <f>(2*((A34/E34)+(B34/F34)+(C34/(E34*F34))+(D34/(E34*F34*G34))))^0.5</f>
        <v>0.43469529558070907</v>
      </c>
      <c r="K34">
        <v>0.12740000000000001</v>
      </c>
      <c r="L34">
        <v>1.025E-2</v>
      </c>
      <c r="M34">
        <v>0.26250000000000001</v>
      </c>
      <c r="N34">
        <v>6.7299999999999999E-2</v>
      </c>
      <c r="O34">
        <v>10</v>
      </c>
      <c r="P34">
        <v>1</v>
      </c>
      <c r="Q34">
        <v>1</v>
      </c>
      <c r="R34" s="3">
        <f>(2*((K34/O34)+(L34/P34)+(M34/(O34*P34))+(N34/(O34*P34*Q34))))^0.5</f>
        <v>0.33457435645906874</v>
      </c>
    </row>
    <row r="35" spans="1:18" x14ac:dyDescent="0.3">
      <c r="A35">
        <v>0.29659999999999997</v>
      </c>
      <c r="B35">
        <v>3.2000000000000001E-2</v>
      </c>
      <c r="C35">
        <v>0.26569999999999999</v>
      </c>
      <c r="D35">
        <v>6.25E-2</v>
      </c>
      <c r="E35">
        <v>10</v>
      </c>
      <c r="F35">
        <v>1</v>
      </c>
      <c r="G35">
        <v>2</v>
      </c>
      <c r="H35" s="3">
        <f>(2*((A35/E35)+(B35/F35)+(C35/(E35*F35))+(D35/(E35*F35*G35))))^0.5</f>
        <v>0.42744590300995988</v>
      </c>
      <c r="K35">
        <v>0.12740000000000001</v>
      </c>
      <c r="L35">
        <v>1.025E-2</v>
      </c>
      <c r="M35">
        <v>0.26250000000000001</v>
      </c>
      <c r="N35">
        <v>6.7299999999999999E-2</v>
      </c>
      <c r="O35">
        <v>10</v>
      </c>
      <c r="P35">
        <v>1</v>
      </c>
      <c r="Q35">
        <v>2</v>
      </c>
      <c r="R35" s="3">
        <f>(2*((K35/O35)+(L35/P35)+(M35/(O35*P35))+(N35/(O35*P35*Q35))))^0.5</f>
        <v>0.32436091009861223</v>
      </c>
    </row>
    <row r="36" spans="1:18" x14ac:dyDescent="0.3">
      <c r="A36">
        <v>0.29659999999999997</v>
      </c>
      <c r="B36">
        <v>3.2000000000000001E-2</v>
      </c>
      <c r="C36">
        <v>0.26569999999999999</v>
      </c>
      <c r="D36">
        <v>6.25E-2</v>
      </c>
      <c r="E36">
        <v>10</v>
      </c>
      <c r="F36">
        <v>1</v>
      </c>
      <c r="G36">
        <v>4</v>
      </c>
      <c r="H36" s="3">
        <f>(2*((A36/E36)+(B36/F36)+(C36/(E36*F36))+(D36/(E36*F36*G36))))^0.5</f>
        <v>0.42377470429462871</v>
      </c>
      <c r="K36">
        <v>0.12740000000000001</v>
      </c>
      <c r="L36">
        <v>1.025E-2</v>
      </c>
      <c r="M36">
        <v>0.26250000000000001</v>
      </c>
      <c r="N36">
        <v>6.7299999999999999E-2</v>
      </c>
      <c r="O36">
        <v>10</v>
      </c>
      <c r="P36">
        <v>1</v>
      </c>
      <c r="Q36">
        <v>4</v>
      </c>
      <c r="R36" s="3">
        <f>(2*((K36/O36)+(L36/P36)+(M36/(O36*P36))+(N36/(O36*P36*Q36))))^0.5</f>
        <v>0.31913163428278307</v>
      </c>
    </row>
    <row r="37" spans="1:18" x14ac:dyDescent="0.3">
      <c r="A37">
        <v>0.29659999999999997</v>
      </c>
      <c r="B37">
        <v>3.2000000000000001E-2</v>
      </c>
      <c r="C37">
        <v>0.26569999999999999</v>
      </c>
      <c r="D37">
        <v>6.25E-2</v>
      </c>
      <c r="E37">
        <v>10</v>
      </c>
      <c r="F37">
        <v>2</v>
      </c>
      <c r="G37">
        <v>1</v>
      </c>
      <c r="H37" s="3">
        <f>(2*((A37/E37)+(B37/F37)+(C37/(E37*F37))+(D37/(E37*F37*G37))))^0.5</f>
        <v>0.35233506779768603</v>
      </c>
      <c r="K37">
        <v>0.12740000000000001</v>
      </c>
      <c r="L37">
        <v>1.025E-2</v>
      </c>
      <c r="M37">
        <v>0.26250000000000001</v>
      </c>
      <c r="N37">
        <v>6.7299999999999999E-2</v>
      </c>
      <c r="O37">
        <v>10</v>
      </c>
      <c r="P37">
        <v>2</v>
      </c>
      <c r="Q37">
        <v>1</v>
      </c>
      <c r="R37" s="3">
        <f>(2*((K37/O37)+(L37/P37)+(M37/(O37*P37))+(N37/(O37*P37*Q37))))^0.5</f>
        <v>0.26212592393733208</v>
      </c>
    </row>
    <row r="38" spans="1:18" x14ac:dyDescent="0.3">
      <c r="A38">
        <v>0.29659999999999997</v>
      </c>
      <c r="B38">
        <v>3.2000000000000001E-2</v>
      </c>
      <c r="C38">
        <v>0.26569999999999999</v>
      </c>
      <c r="D38">
        <v>6.25E-2</v>
      </c>
      <c r="E38">
        <v>10</v>
      </c>
      <c r="F38">
        <v>2</v>
      </c>
      <c r="G38">
        <v>2</v>
      </c>
      <c r="H38" s="3">
        <f>(2*((A38/E38)+(B38/F38)+(C38/(E38*F38))+(D38/(E38*F38*G38))))^0.5</f>
        <v>0.34787210293439741</v>
      </c>
      <c r="K38">
        <v>0.12740000000000001</v>
      </c>
      <c r="L38">
        <v>1.025E-2</v>
      </c>
      <c r="M38">
        <v>0.26250000000000001</v>
      </c>
      <c r="N38">
        <v>6.7299999999999999E-2</v>
      </c>
      <c r="O38">
        <v>10</v>
      </c>
      <c r="P38">
        <v>2</v>
      </c>
      <c r="Q38">
        <v>2</v>
      </c>
      <c r="R38" s="3">
        <f>(2*((K38/O38)+(L38/P38)+(M38/(O38*P38))+(N38/(O38*P38*Q38))))^0.5</f>
        <v>0.25562668092356872</v>
      </c>
    </row>
    <row r="39" spans="1:18" x14ac:dyDescent="0.3">
      <c r="A39">
        <v>0.29659999999999997</v>
      </c>
      <c r="B39">
        <v>3.2000000000000001E-2</v>
      </c>
      <c r="C39">
        <v>0.26569999999999999</v>
      </c>
      <c r="D39">
        <v>6.25E-2</v>
      </c>
      <c r="E39">
        <v>10</v>
      </c>
      <c r="F39">
        <v>2</v>
      </c>
      <c r="G39">
        <v>4</v>
      </c>
      <c r="H39" s="3">
        <f>(2*((A39/E39)+(B39/F39)+(C39/(E39*F39))+(D39/(E39*F39*G39))))^0.5</f>
        <v>0.34561900989384248</v>
      </c>
      <c r="K39">
        <v>0.12740000000000001</v>
      </c>
      <c r="L39">
        <v>1.025E-2</v>
      </c>
      <c r="M39">
        <v>0.26250000000000001</v>
      </c>
      <c r="N39">
        <v>6.7299999999999999E-2</v>
      </c>
      <c r="O39">
        <v>10</v>
      </c>
      <c r="P39">
        <v>2</v>
      </c>
      <c r="Q39">
        <v>4</v>
      </c>
      <c r="R39" s="3">
        <f>(2*((K39/O39)+(L39/P39)+(M39/(O39*P39))+(N39/(O39*P39*Q39))))^0.5</f>
        <v>0.2523142881408027</v>
      </c>
    </row>
    <row r="40" spans="1:18" x14ac:dyDescent="0.3">
      <c r="A40">
        <v>0.29659999999999997</v>
      </c>
      <c r="B40">
        <v>3.2000000000000001E-2</v>
      </c>
      <c r="C40">
        <v>0.26569999999999999</v>
      </c>
      <c r="D40">
        <v>6.25E-2</v>
      </c>
      <c r="E40">
        <v>10</v>
      </c>
      <c r="F40">
        <v>3</v>
      </c>
      <c r="G40">
        <v>1</v>
      </c>
      <c r="H40" s="3">
        <f>(2*((A40/E40)+(B40/F40)+(C40/(E40*F40))+(D40/(E40*F40*G40))))^0.5</f>
        <v>0.32020826556060872</v>
      </c>
      <c r="K40">
        <v>0.12740000000000001</v>
      </c>
      <c r="L40">
        <v>1.025E-2</v>
      </c>
      <c r="M40">
        <v>0.26250000000000001</v>
      </c>
      <c r="N40">
        <v>6.7299999999999999E-2</v>
      </c>
      <c r="O40">
        <v>10</v>
      </c>
      <c r="P40">
        <v>3</v>
      </c>
      <c r="Q40">
        <v>1</v>
      </c>
      <c r="R40" s="3">
        <f>(2*((K40/O40)+(L40/P40)+(M40/(O40*P40))+(N40/(O40*P40*Q40))))^0.5</f>
        <v>0.23302360395462088</v>
      </c>
    </row>
    <row r="41" spans="1:18" x14ac:dyDescent="0.3">
      <c r="A41">
        <v>0.29659999999999997</v>
      </c>
      <c r="B41">
        <v>3.2000000000000001E-2</v>
      </c>
      <c r="C41">
        <v>0.26569999999999999</v>
      </c>
      <c r="D41">
        <v>6.25E-2</v>
      </c>
      <c r="E41">
        <v>10</v>
      </c>
      <c r="F41">
        <v>3</v>
      </c>
      <c r="G41">
        <v>2</v>
      </c>
      <c r="H41" s="3">
        <f>(2*((A41/E41)+(B41/F41)+(C41/(E41*F41))+(D41/(E41*F41*G41))))^0.5</f>
        <v>0.31693847983480961</v>
      </c>
      <c r="K41">
        <v>0.12740000000000001</v>
      </c>
      <c r="L41">
        <v>1.025E-2</v>
      </c>
      <c r="M41">
        <v>0.26250000000000001</v>
      </c>
      <c r="N41">
        <v>6.7299999999999999E-2</v>
      </c>
      <c r="O41">
        <v>10</v>
      </c>
      <c r="P41">
        <v>3</v>
      </c>
      <c r="Q41">
        <v>2</v>
      </c>
      <c r="R41" s="3">
        <f>(2*((K41/O41)+(L41/P41)+(M41/(O41*P41))+(N41/(O41*P41*Q41))))^0.5</f>
        <v>0.2281593010741983</v>
      </c>
    </row>
    <row r="42" spans="1:18" x14ac:dyDescent="0.3">
      <c r="A42">
        <v>0.29659999999999997</v>
      </c>
      <c r="B42">
        <v>3.2000000000000001E-2</v>
      </c>
      <c r="C42">
        <v>0.26569999999999999</v>
      </c>
      <c r="D42">
        <v>6.25E-2</v>
      </c>
      <c r="E42">
        <v>10</v>
      </c>
      <c r="F42">
        <v>3</v>
      </c>
      <c r="G42">
        <v>4</v>
      </c>
      <c r="H42" s="3">
        <f>(2*((A42/E42)+(B42/F42)+(C42/(E42*F42))+(D42/(E42*F42*G42))))^0.5</f>
        <v>0.31529087099586839</v>
      </c>
      <c r="K42">
        <v>0.12740000000000001</v>
      </c>
      <c r="L42">
        <v>1.025E-2</v>
      </c>
      <c r="M42">
        <v>0.26250000000000001</v>
      </c>
      <c r="N42">
        <v>6.7299999999999999E-2</v>
      </c>
      <c r="O42">
        <v>10</v>
      </c>
      <c r="P42">
        <v>3</v>
      </c>
      <c r="Q42">
        <v>4</v>
      </c>
      <c r="R42" s="3">
        <f>(2*((K42/O42)+(L42/P42)+(M42/(O42*P42))+(N42/(O42*P42*Q42))))^0.5</f>
        <v>0.22568783751013258</v>
      </c>
    </row>
    <row r="43" spans="1:18" x14ac:dyDescent="0.3">
      <c r="A43">
        <v>0.29659999999999997</v>
      </c>
      <c r="B43">
        <v>3.2000000000000001E-2</v>
      </c>
      <c r="C43">
        <v>0.26569999999999999</v>
      </c>
      <c r="D43">
        <v>6.25E-2</v>
      </c>
      <c r="E43">
        <v>20</v>
      </c>
      <c r="F43">
        <v>1</v>
      </c>
      <c r="G43">
        <v>1</v>
      </c>
      <c r="H43" s="3">
        <f>(2*((A43/E43)+(B43/F43)+(C43/(E43*F43))+(D43/(E43*F43*G43))))^0.5</f>
        <v>0.35564026768632373</v>
      </c>
      <c r="K43">
        <v>0.12740000000000001</v>
      </c>
      <c r="L43">
        <v>1.025E-2</v>
      </c>
      <c r="M43">
        <v>0.26250000000000001</v>
      </c>
      <c r="N43">
        <v>6.7299999999999999E-2</v>
      </c>
      <c r="O43">
        <v>20</v>
      </c>
      <c r="P43">
        <v>1</v>
      </c>
      <c r="Q43">
        <v>1</v>
      </c>
      <c r="R43" s="3">
        <f>(2*((K43/O43)+(L43/P43)+(M43/(O43*P43))+(N43/(O43*P43*Q43))))^0.5</f>
        <v>0.25733246977402602</v>
      </c>
    </row>
    <row r="44" spans="1:18" x14ac:dyDescent="0.3">
      <c r="A44">
        <v>0.29659999999999997</v>
      </c>
      <c r="B44">
        <v>3.2000000000000001E-2</v>
      </c>
      <c r="C44">
        <v>0.26569999999999999</v>
      </c>
      <c r="D44">
        <v>6.25E-2</v>
      </c>
      <c r="E44">
        <v>20</v>
      </c>
      <c r="F44">
        <v>1</v>
      </c>
      <c r="G44">
        <v>2</v>
      </c>
      <c r="H44" s="3">
        <f>(2*((A44/E44)+(B44/F44)+(C44/(E44*F44))+(D44/(E44*F44*G44))))^0.5</f>
        <v>0.35121930470861079</v>
      </c>
      <c r="K44">
        <v>0.12740000000000001</v>
      </c>
      <c r="L44">
        <v>1.025E-2</v>
      </c>
      <c r="M44">
        <v>0.26250000000000001</v>
      </c>
      <c r="N44">
        <v>6.7299999999999999E-2</v>
      </c>
      <c r="O44">
        <v>20</v>
      </c>
      <c r="P44">
        <v>1</v>
      </c>
      <c r="Q44">
        <v>2</v>
      </c>
      <c r="R44" s="3">
        <f>(2*((K44/O44)+(L44/P44)+(M44/(O44*P44))+(N44/(O44*P44*Q44))))^0.5</f>
        <v>0.2507089946531636</v>
      </c>
    </row>
    <row r="45" spans="1:18" x14ac:dyDescent="0.3">
      <c r="A45">
        <v>0.29659999999999997</v>
      </c>
      <c r="B45">
        <v>3.2000000000000001E-2</v>
      </c>
      <c r="C45">
        <v>0.26569999999999999</v>
      </c>
      <c r="D45">
        <v>6.25E-2</v>
      </c>
      <c r="E45">
        <v>20</v>
      </c>
      <c r="F45">
        <v>1</v>
      </c>
      <c r="G45">
        <v>4</v>
      </c>
      <c r="H45" s="3">
        <f>(2*((A45/E45)+(B45/F45)+(C45/(E45*F45))+(D45/(E45*F45*G45))))^0.5</f>
        <v>0.3489878221371055</v>
      </c>
      <c r="K45">
        <v>0.12740000000000001</v>
      </c>
      <c r="L45">
        <v>1.025E-2</v>
      </c>
      <c r="M45">
        <v>0.26250000000000001</v>
      </c>
      <c r="N45">
        <v>6.7299999999999999E-2</v>
      </c>
      <c r="O45">
        <v>20</v>
      </c>
      <c r="P45">
        <v>1</v>
      </c>
      <c r="Q45">
        <v>4</v>
      </c>
      <c r="R45" s="3">
        <f>(2*((K45/O45)+(L45/P45)+(M45/(O45*P45))+(N45/(O45*P45*Q45))))^0.5</f>
        <v>0.24733075021112924</v>
      </c>
    </row>
    <row r="46" spans="1:18" x14ac:dyDescent="0.3">
      <c r="A46">
        <v>0.29659999999999997</v>
      </c>
      <c r="B46">
        <v>3.2000000000000001E-2</v>
      </c>
      <c r="C46">
        <v>0.26569999999999999</v>
      </c>
      <c r="D46">
        <v>6.25E-2</v>
      </c>
      <c r="E46">
        <v>20</v>
      </c>
      <c r="F46">
        <v>2</v>
      </c>
      <c r="G46">
        <v>1</v>
      </c>
      <c r="H46" s="3">
        <f>(2*((A46/E46)+(B46/F46)+(C46/(E46*F46))+(D46/(E46*F46*G46))))^0.5</f>
        <v>0.27941009287425533</v>
      </c>
      <c r="K46">
        <v>0.12740000000000001</v>
      </c>
      <c r="L46">
        <v>1.025E-2</v>
      </c>
      <c r="M46">
        <v>0.26250000000000001</v>
      </c>
      <c r="N46">
        <v>6.7299999999999999E-2</v>
      </c>
      <c r="O46">
        <v>20</v>
      </c>
      <c r="P46">
        <v>2</v>
      </c>
      <c r="Q46">
        <v>1</v>
      </c>
      <c r="R46" s="3">
        <f>(2*((K46/O46)+(L46/P46)+(M46/(O46*P46))+(N46/(O46*P46*Q46))))^0.5</f>
        <v>0.19869574731231671</v>
      </c>
    </row>
    <row r="47" spans="1:18" x14ac:dyDescent="0.3">
      <c r="A47">
        <v>0.29659999999999997</v>
      </c>
      <c r="B47">
        <v>3.2000000000000001E-2</v>
      </c>
      <c r="C47">
        <v>0.26569999999999999</v>
      </c>
      <c r="D47">
        <v>6.25E-2</v>
      </c>
      <c r="E47">
        <v>20</v>
      </c>
      <c r="F47">
        <v>2</v>
      </c>
      <c r="G47">
        <v>2</v>
      </c>
      <c r="H47" s="3">
        <f>(2*((A47/E47)+(B47/F47)+(C47/(E47*F47))+(D47/(E47*F47*G47))))^0.5</f>
        <v>0.27659989154010889</v>
      </c>
      <c r="K47">
        <v>0.12740000000000001</v>
      </c>
      <c r="L47">
        <v>1.025E-2</v>
      </c>
      <c r="M47">
        <v>0.26250000000000001</v>
      </c>
      <c r="N47">
        <v>6.7299999999999999E-2</v>
      </c>
      <c r="O47">
        <v>20</v>
      </c>
      <c r="P47">
        <v>2</v>
      </c>
      <c r="Q47">
        <v>2</v>
      </c>
      <c r="R47" s="3">
        <f>(2*((K47/O47)+(L47/P47)+(M47/(O47*P47))+(N47/(O47*P47*Q47))))^0.5</f>
        <v>0.19441579153967922</v>
      </c>
    </row>
    <row r="48" spans="1:18" x14ac:dyDescent="0.3">
      <c r="A48">
        <v>0.29659999999999997</v>
      </c>
      <c r="B48">
        <v>3.2000000000000001E-2</v>
      </c>
      <c r="C48">
        <v>0.26569999999999999</v>
      </c>
      <c r="D48">
        <v>6.25E-2</v>
      </c>
      <c r="E48">
        <v>20</v>
      </c>
      <c r="F48">
        <v>2</v>
      </c>
      <c r="G48">
        <v>4</v>
      </c>
      <c r="H48" s="3">
        <f>(2*((A48/E48)+(B48/F48)+(C48/(E48*F48))+(D48/(E48*F48*G48))))^0.5</f>
        <v>0.27518402933309921</v>
      </c>
      <c r="K48">
        <v>0.12740000000000001</v>
      </c>
      <c r="L48">
        <v>1.025E-2</v>
      </c>
      <c r="M48">
        <v>0.26250000000000001</v>
      </c>
      <c r="N48">
        <v>6.7299999999999999E-2</v>
      </c>
      <c r="O48">
        <v>20</v>
      </c>
      <c r="P48">
        <v>2</v>
      </c>
      <c r="Q48">
        <v>4</v>
      </c>
      <c r="R48" s="3">
        <f>(2*((K48/O48)+(L48/P48)+(M48/(O48*P48))+(N48/(O48*P48*Q48))))^0.5</f>
        <v>0.19224008426964448</v>
      </c>
    </row>
    <row r="49" spans="1:18" x14ac:dyDescent="0.3">
      <c r="A49">
        <v>0.29659999999999997</v>
      </c>
      <c r="B49">
        <v>3.2000000000000001E-2</v>
      </c>
      <c r="C49">
        <v>0.26569999999999999</v>
      </c>
      <c r="D49">
        <v>6.25E-2</v>
      </c>
      <c r="E49">
        <v>20</v>
      </c>
      <c r="F49">
        <v>3</v>
      </c>
      <c r="G49">
        <v>1</v>
      </c>
      <c r="H49" s="3">
        <f>(2*((A49/E49)+(B49/F49)+(C49/(E49*F49))+(D49/(E49*F49*G49))))^0.5</f>
        <v>0.24886408606573454</v>
      </c>
      <c r="K49">
        <v>0.12740000000000001</v>
      </c>
      <c r="L49">
        <v>1.025E-2</v>
      </c>
      <c r="M49">
        <v>0.26250000000000001</v>
      </c>
      <c r="N49">
        <v>6.7299999999999999E-2</v>
      </c>
      <c r="O49">
        <v>20</v>
      </c>
      <c r="P49">
        <v>3</v>
      </c>
      <c r="Q49">
        <v>1</v>
      </c>
      <c r="R49" s="3">
        <f>(2*((K49/O49)+(L49/P49)+(M49/(O49*P49))+(N49/(O49*P49*Q49))))^0.5</f>
        <v>0.17483325389257809</v>
      </c>
    </row>
    <row r="50" spans="1:18" x14ac:dyDescent="0.3">
      <c r="A50">
        <v>0.29659999999999997</v>
      </c>
      <c r="B50">
        <v>3.2000000000000001E-2</v>
      </c>
      <c r="C50">
        <v>0.26569999999999999</v>
      </c>
      <c r="D50">
        <v>6.25E-2</v>
      </c>
      <c r="E50">
        <v>20</v>
      </c>
      <c r="F50">
        <v>3</v>
      </c>
      <c r="G50">
        <v>2</v>
      </c>
      <c r="H50" s="3">
        <f>(2*((A50/E50)+(B50/F50)+(C50/(E50*F50))+(D50/(E50*F50*G50))))^0.5</f>
        <v>0.24676236882204439</v>
      </c>
      <c r="K50">
        <v>0.12740000000000001</v>
      </c>
      <c r="L50">
        <v>1.025E-2</v>
      </c>
      <c r="M50">
        <v>0.26250000000000001</v>
      </c>
      <c r="N50">
        <v>6.7299999999999999E-2</v>
      </c>
      <c r="O50">
        <v>20</v>
      </c>
      <c r="P50">
        <v>3</v>
      </c>
      <c r="Q50">
        <v>2</v>
      </c>
      <c r="R50" s="3">
        <f>(2*((K50/O50)+(L50/P50)+(M50/(O50*P50))+(N50/(O50*P50*Q50))))^0.5</f>
        <v>0.17159545448525146</v>
      </c>
    </row>
    <row r="51" spans="1:18" x14ac:dyDescent="0.3">
      <c r="A51">
        <v>0.29659999999999997</v>
      </c>
      <c r="B51">
        <v>3.2000000000000001E-2</v>
      </c>
      <c r="C51">
        <v>0.26569999999999999</v>
      </c>
      <c r="D51">
        <v>6.25E-2</v>
      </c>
      <c r="E51">
        <v>20</v>
      </c>
      <c r="F51">
        <v>3</v>
      </c>
      <c r="G51">
        <v>4</v>
      </c>
      <c r="H51" s="3">
        <f>(2*((A51/E51)+(B51/F51)+(C51/(E51*F51))+(D51/(E51*F51*G51))))^0.5</f>
        <v>0.24570476864182619</v>
      </c>
      <c r="K51">
        <v>0.12740000000000001</v>
      </c>
      <c r="L51">
        <v>1.025E-2</v>
      </c>
      <c r="M51">
        <v>0.26250000000000001</v>
      </c>
      <c r="N51">
        <v>6.7299999999999999E-2</v>
      </c>
      <c r="O51">
        <v>20</v>
      </c>
      <c r="P51">
        <v>3</v>
      </c>
      <c r="Q51">
        <v>4</v>
      </c>
      <c r="R51" s="3">
        <f>(2*((K51/O51)+(L51/P51)+(M51/(O51*P51))+(N51/(O51*P51*Q51))))^0.5</f>
        <v>0.16995342499245689</v>
      </c>
    </row>
  </sheetData>
  <sortState ref="K4:R42">
    <sortCondition ref="O4:O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Atlin</dc:creator>
  <cp:lastModifiedBy>Gary Atlin</cp:lastModifiedBy>
  <dcterms:created xsi:type="dcterms:W3CDTF">2017-09-21T18:56:17Z</dcterms:created>
  <dcterms:modified xsi:type="dcterms:W3CDTF">2017-09-21T19:43:29Z</dcterms:modified>
</cp:coreProperties>
</file>