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  <sheet state="hidden" name="גיליון2" sheetId="2" r:id="rId5"/>
    <sheet state="hidden" name="גיליון3" sheetId="3" r:id="rId6"/>
  </sheets>
  <definedNames>
    <definedName hidden="1" localSheetId="0" name="_xlnm._FilterDatabase">'גיליון1'!$A$1:$L$19</definedName>
  </definedNames>
  <calcPr/>
</workbook>
</file>

<file path=xl/sharedStrings.xml><?xml version="1.0" encoding="utf-8"?>
<sst xmlns="http://schemas.openxmlformats.org/spreadsheetml/2006/main" count="300" uniqueCount="150">
  <si>
    <t>מספר הבאג</t>
  </si>
  <si>
    <t>כותרת הבאג</t>
  </si>
  <si>
    <t>recovery</t>
  </si>
  <si>
    <t>expected result</t>
  </si>
  <si>
    <t>actual result</t>
  </si>
  <si>
    <t>priority</t>
  </si>
  <si>
    <t>severity</t>
  </si>
  <si>
    <t>הערות נוספות</t>
  </si>
  <si>
    <t>Bug Type</t>
  </si>
  <si>
    <t>assignee</t>
  </si>
  <si>
    <t>status</t>
  </si>
  <si>
    <t>FEATURE</t>
  </si>
  <si>
    <t>LP1</t>
  </si>
  <si>
    <t>לא מופיע פופאפ התחדשנו בכניסה ראשונה לאתר באתר מותאם עם 2 משתמשים חדשים באותו המכשיר</t>
  </si>
  <si>
    <t xml:space="preserve">1. בצע לוגין במובייל עם משתמש שזוהי כניסתו הראשונה לאתר הבנק- מתקבל פופ-אפ התחדשנו 
2. בצע לוגין נוסף באותו המכשיר עם משתמש שזוהי כניסתו הראשונה
</t>
  </si>
  <si>
    <t>לאחר לוגין יופיע פופ-אפ התחדשנו</t>
  </si>
  <si>
    <t xml:space="preserve">לא מופיע פופ-אפ 
</t>
  </si>
  <si>
    <t>medium</t>
  </si>
  <si>
    <t>התקלה משתחזרת באתר מותאם באייפון ובאנדרואיד בדפדפנים כרום (אנדרואיד) וספארי (אייפון). 
כשמבוצע לוגין דרך המחשב עם 2 משתמשים חדשים - הפופ-אפ מופיע תקין</t>
  </si>
  <si>
    <t>functionality</t>
  </si>
  <si>
    <t>ראובן ראובן</t>
  </si>
  <si>
    <t>done</t>
  </si>
  <si>
    <t>SIGN UP</t>
  </si>
  <si>
    <t>LP2</t>
  </si>
  <si>
    <t>כפתור לפרטים נוספים בדף הבית אינו לחיץ</t>
  </si>
  <si>
    <t>1. היכנס ל-LIFE PLAN
2. יש ללחוץ על אייקון הדמות בקיצור הדרך ליעדים ונכסים שלי</t>
  </si>
  <si>
    <t>לחיצה על הכפתור "לפרטים נוספים" תעביר לדף טיפים להתנהלות כלכלית</t>
  </si>
  <si>
    <t>הכפתור אינו לחיץ</t>
  </si>
  <si>
    <t>low</t>
  </si>
  <si>
    <t>open</t>
  </si>
  <si>
    <t>HOMEPAGE</t>
  </si>
  <si>
    <t>LP3</t>
  </si>
  <si>
    <t>לא ניתן לשנות את שדה תאריך נזילות בניירות ערך שמקורם לא בבינלאומי</t>
  </si>
  <si>
    <t>1. היכנס לשירות LIFE PLAN עם משתמש כלשהו
2. בחר בתפריט את "הנכסים שלי" ולחץ על "נכס חדש" 
3. ברשימת הכנסים שייפתחו- בחר ניירות ערך 
4. נסה ללחוץ על תאריך בשדה "תאריך נזילות"</t>
  </si>
  <si>
    <t>בנכסים שמקורם לא בבינלאומי, בלחיצה על השדה ניתן יהיה לשנות את התאריך</t>
  </si>
  <si>
    <t>לא ניתן לשנות את החודש הנוכחי</t>
  </si>
  <si>
    <t>high</t>
  </si>
  <si>
    <t>בשאר הנכסים, ניתן לבצע עריכה לשדה תאריך נזילות כאשר הערך אינו בבינלאומי</t>
  </si>
  <si>
    <t>MY ASSETS</t>
  </si>
  <si>
    <t>LP4</t>
  </si>
  <si>
    <t>לא ניתן להוסיף נכס קרן השתלמות בן/בת זוג כאשר נכנסים לנכס ממסך הוספת נכס</t>
  </si>
  <si>
    <t xml:space="preserve">1. היכנס למערכת עם משתמש בעל בן/בת זוג
2. בדף הבית, בחר "הוספת נכס"
3. ברשימה שתיפתח, בחר "קרן השתלמות"
</t>
  </si>
  <si>
    <t>ניתן להוסיף נכס תחת קרן השתלמות עבור בן/בת הזוג</t>
  </si>
  <si>
    <t>אין אפשרות להוספת נכס</t>
  </si>
  <si>
    <t>כאשר נכנסים לקרן השתלמות דרך הנכסים שלי, ניתן לבצע הוספה</t>
  </si>
  <si>
    <t>LP5</t>
  </si>
  <si>
    <t>בשדה טקסט ילדים ניתן להוסיף תווים ומספרים</t>
  </si>
  <si>
    <t>1. היכנס ל-LIFE PLAN
2. בדף הבית, יש ללחוץ על עריכה/הוספת בן משפחה
3. בחלון שנפתח, בשדה שם הילד יש לעדכן תווים ומספרים</t>
  </si>
  <si>
    <t>לא ניתן לעדכן תווים ומספרים- תופיע הודעת שגיאה</t>
  </si>
  <si>
    <t>לא מופיעה הודעת שגיאה וניתן לשמור את השם כולל תווים ומספרים</t>
  </si>
  <si>
    <t>PROFILE</t>
  </si>
  <si>
    <t>LP6</t>
  </si>
  <si>
    <t>במסך היעדים שלי, הסימון ש"ח מופיע שורה מתחת לסכום</t>
  </si>
  <si>
    <t>1. היכנס למערכת דרך אתר מותאם אייפון/אנדרואיד
2. לחץ על היעדים שלי</t>
  </si>
  <si>
    <t>הסימון ש"ח יופיע באותה שורה של הסכום</t>
  </si>
  <si>
    <t>הסימון של ש"ח מופיע שורה מתחת לסכום בכל יעד</t>
  </si>
  <si>
    <t xml:space="preserve">GUI </t>
  </si>
  <si>
    <t>MY TARGETS</t>
  </si>
  <si>
    <t>LP7</t>
  </si>
  <si>
    <t>במסך הוספת נכס- בשדה ערך הנכס לא מופיעה ברירת מחדל 0 ש"ח</t>
  </si>
  <si>
    <t>1. היכנס למערכת עם משתמש כלשהו
2. תגיע למסך הנכסים שלי ולחץ על הוספת נכס חדש</t>
  </si>
  <si>
    <t>במסך הוספת נכס, בשדה ערך הנכס- לא מופיע ברירת מחדל 0 ש"ח והשדה מופיע ריק</t>
  </si>
  <si>
    <t>לפי האפיון שדה זה צריך להיות עם ערך 0 ש"ח</t>
  </si>
  <si>
    <t>LP8</t>
  </si>
  <si>
    <t>בדף הבית- המלל בשדה טיפים להתנהלות נכונה לא תקין</t>
  </si>
  <si>
    <t>1. היכנס למערכת עם משתמש כלשהו
2. בדף הבית לחץ על אייקון ציור של איש (שדה טיפים להתנהלות נכונה)</t>
  </si>
  <si>
    <t>המלל יופיע באופן תקין</t>
  </si>
  <si>
    <t>המלל מופיע בג'יבריש</t>
  </si>
  <si>
    <t>LP9</t>
  </si>
  <si>
    <t>במסך ילדים- כאשר לוחצים על כפתור מחיקה הילד לא נמחק מהרשימה</t>
  </si>
  <si>
    <t>1. היכנס למערכת עם משתמש שיש לו ילדים דרך רישום למערכת (נבדק משתמש i766vng)
2. במסך ילדים, בחר באחד מהילדים ברשימה
3. לחץ על הכפתור מחיקה</t>
  </si>
  <si>
    <t>הילד יימחק מרשימת הילדים של המשתמש</t>
  </si>
  <si>
    <t>הילד לא נמחק מהרשימה ומופיע במסך</t>
  </si>
  <si>
    <t>LP10</t>
  </si>
  <si>
    <t>במסך יעדים ניתן להמשיך מבלי לבחור מטרה</t>
  </si>
  <si>
    <t>1. היכנס למערכת עם משתמש כלשהו דרך רישום לשירות
2. תגיע למסך יעדים, תוריד את הסימון מכל היעדים ולחץ על המשך</t>
  </si>
  <si>
    <t>הכפתור יהיה פעיל רק אם סומן לפחות ערך אחד בצ'קבוקסים</t>
  </si>
  <si>
    <t>ניתן להמשיך למסך הבא למרות שלא סומן ערך אחד בצ'קבוקסים</t>
  </si>
  <si>
    <t>LP11</t>
  </si>
  <si>
    <t>בפרופיל אישי- המלל מתחת לחשבונות הבנק שלך לא תקין</t>
  </si>
  <si>
    <t>1. היכנס למערכת עם משתמש כלשהו
2. תגיע למסך דף הבית, פתח את חלונית הפרופיל אישי</t>
  </si>
  <si>
    <t>יופיע מלל תקין של חשבון הבנק</t>
  </si>
  <si>
    <t>חשבונות הבנק מופיעים עם מלל לא תקין מתחת לתמונה</t>
  </si>
  <si>
    <t>LP12</t>
  </si>
  <si>
    <t>במסך הוספת נתוני פנסיה של בן זוג- כפתור השמירה לא פעיל</t>
  </si>
  <si>
    <t>1. היכנס למערכת עם משתמש כלשהו שיש לו בן/בת זוג
2. תגיע למסך דף הבית ולחץ על החלונית של פרופיל אישי
3. לחץ על הכפתור: "הוספת נתוני פנסיה של_"
4. במסך נתוני הפנסיה של בן זוגך הזן ערכים בשדות ולחץ על הכפתור שמירה</t>
  </si>
  <si>
    <t>ניתן יהיה לשמור את הערכים</t>
  </si>
  <si>
    <t>הכפתור לא פעיל, כלומר הערכים לא נשמרים והמסך נשאר פתוח</t>
  </si>
  <si>
    <t>LP13</t>
  </si>
  <si>
    <t>בחירה בהוספת יעד מדף הבית מקריסה את המערכת</t>
  </si>
  <si>
    <t xml:space="preserve">1. היכנס למערכת עם משתמש כלשהו
2. מדף הבית, לחץ על "הוספת יעד" </t>
  </si>
  <si>
    <t>ייפתח מסך יעדים</t>
  </si>
  <si>
    <t>מופיעה הודעת שגיאה: "משהו השתבש"</t>
  </si>
  <si>
    <t xml:space="preserve">critical </t>
  </si>
  <si>
    <t>LP14</t>
  </si>
  <si>
    <t>במובייל- בדף הבית, הכפתור "לאתר הבנלאומי" לא עובד</t>
  </si>
  <si>
    <t>1. היכנס למערכת עם משתמש כלשהו דרך המובייל (אתר מותאם לאייפון ואנדרואיד) 
2. תגיע לדף הבית, ובתפריט הצד לחץ על הכפתור: "לאתר הבינלאומי"</t>
  </si>
  <si>
    <t>לחיצה על הכפתור תוביל לאתר הבנק</t>
  </si>
  <si>
    <t>הכפתור לא פעיל</t>
  </si>
  <si>
    <t>LP15</t>
  </si>
  <si>
    <t>בלחיצה על סגירת חלון המערכת במסך יעדים ללא שמירת השינויים- לא מופיע פופ-אפ יציאה</t>
  </si>
  <si>
    <t xml:space="preserve">1. היכנס למערכת עם משתמש כלשהו
2. בצע עדכון באחד היעדים ללא שמירה
3. לחץ על סגירת המערכת </t>
  </si>
  <si>
    <t>לפי האפיון, הפופאפ צריך להופיע בכל יציאה ממסך ללא שמירת שינויים</t>
  </si>
  <si>
    <t xml:space="preserve">המערכת נסגרת ללא הופעת הפופ-אפ </t>
  </si>
  <si>
    <t>LP16</t>
  </si>
  <si>
    <t>במסך עדכון פרטי בן זוג- שדה תאריך לידה לא מתעדכן</t>
  </si>
  <si>
    <t>1. היכנס למערכת עם משתמש כלשהו
2. תגיע לדף הבית ולחץ על הפרופיל האישי
3. במסך פרופיל אישי, לחץ על עדכון של בן/בת זוג ושנה את השדה: "תאריך לידה"
4.  לחץ על הכפתור שמירה. 
5. היכנס פעם נוספת לאותו בן/בת זוג</t>
  </si>
  <si>
    <t>שדה תאריך לידה ישתנה בהתאם לתאריך שעודכן</t>
  </si>
  <si>
    <t>ניתן לראות כי השדה תאריך לידה לא השתנה בהתאם</t>
  </si>
  <si>
    <t>LP17</t>
  </si>
  <si>
    <t>במסך פרופיל אישי- חשבונות הבנק מופיעים בלי שם הבנק מתחת ללוגו</t>
  </si>
  <si>
    <t>1. היכנס למערכת עם משתמש כלשהו
2. תגיע לדף הבית ופתח את הפרופיל האישי במסף פרופיל אישי
3.  תחת הכותרת: "חשבונות הבנק שלך"</t>
  </si>
  <si>
    <t>חשבונות הבנק יופיעו עם לוגו הבנק ושמו</t>
  </si>
  <si>
    <t>חשבונות הבנק מופיעים רק עם לוגו, ללא שם הבנק</t>
  </si>
  <si>
    <t>LP18</t>
  </si>
  <si>
    <t>כפתור נגישות אינו מופיע בדף הבית</t>
  </si>
  <si>
    <t>1. היכנס לשירות עם משתמש חדש/משתמש קיים
2. כניסה לדף הבית</t>
  </si>
  <si>
    <t>כפתור נגישות יופיע בכל המסכים ברישום לשירות וכן בדף הבית</t>
  </si>
  <si>
    <t>כפתור נגישות לא מופיע בדף הבית</t>
  </si>
  <si>
    <t>כניסה דרך הנכסים שלי-</t>
  </si>
  <si>
    <t xml:space="preserve">כניסה דרך הוספת נכס- </t>
  </si>
  <si>
    <t>מס' הבדיקות שבוצעו</t>
  </si>
  <si>
    <t>מס' הבדיקות שעברו בהצלחה</t>
  </si>
  <si>
    <t>סבב ראשון</t>
  </si>
  <si>
    <t>מס' סבב</t>
  </si>
  <si>
    <t>מס' תקלות 
חומרה קריטית</t>
  </si>
  <si>
    <t>מס' תקלות 
חומרה גבוהה</t>
  </si>
  <si>
    <t>מס' תקלות 
חומרה בינונית</t>
  </si>
  <si>
    <t>מס' תקלות 
חומרה נמוכה</t>
  </si>
  <si>
    <t>סבב שני</t>
  </si>
  <si>
    <t>אחוז הבדיקות שבוצעו</t>
  </si>
  <si>
    <t>אחוז הבדיקות שעברו בהצלחה</t>
  </si>
  <si>
    <t>סבב 1</t>
  </si>
  <si>
    <t>סבב 2</t>
  </si>
  <si>
    <t>מס' טסטים שבוצעו</t>
  </si>
  <si>
    <t>מס' טסטים שעברו</t>
  </si>
  <si>
    <t>מס' טסטים שנכשלו</t>
  </si>
  <si>
    <t>אחוז הטסטים שנכשלו</t>
  </si>
  <si>
    <t>אחוז הטסטים שעברו</t>
  </si>
  <si>
    <t>CALCULATOR</t>
  </si>
  <si>
    <t>Q&amp;A</t>
  </si>
  <si>
    <t>TECHNICAL SUPPORT</t>
  </si>
  <si>
    <t>CONSULTANT</t>
  </si>
  <si>
    <t>TERMS OF USE</t>
  </si>
  <si>
    <t>כמה נכשלו</t>
  </si>
  <si>
    <t>רמת חומרה</t>
  </si>
  <si>
    <t>רמת חומרה קריטית</t>
  </si>
  <si>
    <t>רמת חומרה גבוהה</t>
  </si>
  <si>
    <t>רמת חומרה בינונית</t>
  </si>
  <si>
    <t>רמת חומרה נמוכה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</si>
</sst>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Aptos"/>
    </font>
    <font>
      <b/>
      <sz val="11.0"/>
      <color rgb="FF000000"/>
      <name val="Aptos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2" vertical="top"/>
    </xf>
    <xf borderId="1" fillId="2" fontId="1" numFmtId="0" xfId="0" applyAlignment="1" applyBorder="1" applyFont="1">
      <alignment horizontal="left" readingOrder="2"/>
    </xf>
    <xf borderId="0" fillId="0" fontId="2" numFmtId="0" xfId="0" applyAlignment="1" applyFont="1">
      <alignment horizontal="left" readingOrder="2"/>
    </xf>
    <xf borderId="1" fillId="0" fontId="3" numFmtId="0" xfId="0" applyAlignment="1" applyBorder="1" applyFont="1">
      <alignment horizontal="right" readingOrder="2" shrinkToFit="0" vertical="top" wrapText="1"/>
    </xf>
    <xf borderId="1" fillId="0" fontId="4" numFmtId="0" xfId="0" applyAlignment="1" applyBorder="1" applyFont="1">
      <alignment horizontal="right" readingOrder="0" shrinkToFit="0" vertical="top" wrapText="1"/>
    </xf>
    <xf borderId="1" fillId="2" fontId="4" numFmtId="0" xfId="0" applyAlignment="1" applyBorder="1" applyFont="1">
      <alignment horizontal="right" shrinkToFit="0" vertical="top" wrapText="1"/>
    </xf>
    <xf borderId="1" fillId="2" fontId="4" numFmtId="0" xfId="0" applyAlignment="1" applyBorder="1" applyFont="1">
      <alignment horizontal="right" readingOrder="0" shrinkToFit="0" vertical="top" wrapText="1"/>
    </xf>
    <xf borderId="1" fillId="0" fontId="3" numFmtId="0" xfId="0" applyAlignment="1" applyBorder="1" applyFont="1">
      <alignment horizontal="left" readingOrder="1" vertical="top"/>
    </xf>
    <xf borderId="1" fillId="0" fontId="3" numFmtId="0" xfId="0" applyAlignment="1" applyBorder="1" applyFont="1">
      <alignment horizontal="right" readingOrder="2" vertical="top"/>
    </xf>
    <xf borderId="1" fillId="0" fontId="3" numFmtId="0" xfId="0" applyAlignment="1" applyBorder="1" applyFont="1">
      <alignment horizontal="right" readingOrder="2"/>
    </xf>
    <xf borderId="0" fillId="0" fontId="2" numFmtId="0" xfId="0" applyAlignment="1" applyFont="1">
      <alignment horizontal="right" readingOrder="2"/>
    </xf>
    <xf borderId="1" fillId="0" fontId="3" numFmtId="0" xfId="0" applyAlignment="1" applyBorder="1" applyFont="1">
      <alignment horizontal="right" readingOrder="2"/>
    </xf>
    <xf borderId="1" fillId="2" fontId="4" numFmtId="0" xfId="0" applyAlignment="1" applyBorder="1" applyFont="1">
      <alignment horizontal="right"/>
    </xf>
    <xf borderId="1" fillId="2" fontId="4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right" readingOrder="2" shrinkToFit="0" wrapText="1"/>
    </xf>
    <xf borderId="1" fillId="0" fontId="3" numFmtId="0" xfId="0" applyAlignment="1" applyBorder="1" applyFont="1">
      <alignment readingOrder="0" vertical="top"/>
    </xf>
    <xf borderId="0" fillId="2" fontId="4" numFmtId="0" xfId="0" applyAlignment="1" applyFont="1">
      <alignment horizontal="right" readingOrder="0" vertical="top"/>
    </xf>
    <xf borderId="1" fillId="0" fontId="3" numFmtId="0" xfId="0" applyAlignment="1" applyBorder="1" applyFont="1">
      <alignment vertical="top"/>
    </xf>
    <xf borderId="1" fillId="2" fontId="4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right" readingOrder="2" shrinkToFit="0" vertical="top" wrapText="1"/>
    </xf>
    <xf borderId="0" fillId="2" fontId="4" numFmtId="0" xfId="0" applyAlignment="1" applyFont="1">
      <alignment horizontal="right" readingOrder="0"/>
    </xf>
    <xf borderId="1" fillId="0" fontId="3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right" vertical="top"/>
    </xf>
    <xf borderId="2" fillId="0" fontId="5" numFmtId="0" xfId="0" applyAlignment="1" applyBorder="1" applyFont="1">
      <alignment horizontal="right" vertical="top"/>
    </xf>
    <xf borderId="2" fillId="0" fontId="5" numFmtId="0" xfId="0" applyAlignment="1" applyBorder="1" applyFont="1">
      <alignment horizontal="right" vertical="top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left" readingOrder="1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2" fontId="4" numFmtId="0" xfId="0" applyAlignment="1" applyFont="1">
      <alignment horizontal="right" vertical="top"/>
    </xf>
    <xf borderId="1" fillId="2" fontId="4" numFmtId="0" xfId="0" applyAlignment="1" applyBorder="1" applyFont="1">
      <alignment horizontal="right" readingOrder="2"/>
    </xf>
    <xf borderId="1" fillId="2" fontId="4" numFmtId="0" xfId="0" applyAlignment="1" applyBorder="1" applyFont="1">
      <alignment horizontal="right" readingOrder="0" vertical="top"/>
    </xf>
    <xf borderId="1" fillId="0" fontId="3" numFmtId="0" xfId="0" applyAlignment="1" applyBorder="1" applyFont="1">
      <alignment horizontal="right" readingOrder="2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6" numFmtId="0" xfId="0" applyAlignment="1" applyFont="1">
      <alignment horizontal="center" readingOrder="0"/>
    </xf>
    <xf borderId="3" fillId="0" fontId="7" numFmtId="0" xfId="0" applyAlignment="1" applyBorder="1" applyFont="1">
      <alignment horizontal="center" readingOrder="0" shrinkToFit="0" wrapText="1"/>
    </xf>
    <xf borderId="3" fillId="0" fontId="8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'גיליון3'!$B$2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'גיליון3'!$A$3:$A$4</c:f>
            </c:strRef>
          </c:cat>
          <c:val>
            <c:numRef>
              <c:f>'גיליון3'!$B$3:$B$4</c:f>
              <c:numCache/>
            </c:numRef>
          </c:val>
        </c:ser>
        <c:ser>
          <c:idx val="1"/>
          <c:order val="1"/>
          <c:tx>
            <c:strRef>
              <c:f>'גיליון3'!$C$2</c:f>
            </c:strRef>
          </c:tx>
          <c:spPr>
            <a:solidFill>
              <a:srgbClr val="F9C32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'גיליון3'!$A$3:$A$4</c:f>
            </c:strRef>
          </c:cat>
          <c:val>
            <c:numRef>
              <c:f>'גיליון3'!$C$3:$C$4</c:f>
              <c:numCache/>
            </c:numRef>
          </c:val>
        </c:ser>
        <c:axId val="466435860"/>
        <c:axId val="1427913831"/>
      </c:barChart>
      <c:catAx>
        <c:axId val="466435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913831"/>
      </c:catAx>
      <c:valAx>
        <c:axId val="142791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מס' הבדיקות שבוצעו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43586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'גיליון3'!$B$7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'גיליון3'!$A$8:$A$9</c:f>
            </c:strRef>
          </c:cat>
          <c:val>
            <c:numRef>
              <c:f>'גיליון3'!$B$8:$B$9</c:f>
              <c:numCache/>
            </c:numRef>
          </c:val>
        </c:ser>
        <c:ser>
          <c:idx val="1"/>
          <c:order val="1"/>
          <c:tx>
            <c:strRef>
              <c:f>'גיליון3'!$C$7</c:f>
            </c:strRef>
          </c:tx>
          <c:spPr>
            <a:solidFill>
              <a:srgbClr val="F9C32C"/>
            </a:solidFill>
            <a:ln cmpd="sng">
              <a:solidFill>
                <a:srgbClr val="000000"/>
              </a:solidFill>
            </a:ln>
          </c:spPr>
          <c:cat>
            <c:strRef>
              <c:f>'גיליון3'!$A$8:$A$9</c:f>
            </c:strRef>
          </c:cat>
          <c:val>
            <c:numRef>
              <c:f>'גיליון3'!$C$8:$C$9</c:f>
              <c:numCache/>
            </c:numRef>
          </c:val>
        </c:ser>
        <c:axId val="1887845364"/>
        <c:axId val="814866199"/>
      </c:barChart>
      <c:catAx>
        <c:axId val="1887845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866199"/>
      </c:catAx>
      <c:valAx>
        <c:axId val="814866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אחוז הבדיקות שבוצעו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845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חומרת הבאגים לפי סבב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חומרה קריטית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'גיליון3'!$J$4:$J$5</c:f>
            </c:strRef>
          </c:cat>
          <c:val>
            <c:numRef>
              <c:f>'גיליון3'!$K$4:$K$5</c:f>
              <c:numCache/>
            </c:numRef>
          </c:val>
        </c:ser>
        <c:ser>
          <c:idx val="1"/>
          <c:order val="1"/>
          <c:tx>
            <c:v>חומרה גבוהה</c:v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'גיליון3'!$J$4:$J$5</c:f>
            </c:strRef>
          </c:cat>
          <c:val>
            <c:numRef>
              <c:f>'גיליון3'!$L$4:$L$5</c:f>
              <c:numCache/>
            </c:numRef>
          </c:val>
        </c:ser>
        <c:ser>
          <c:idx val="2"/>
          <c:order val="2"/>
          <c:tx>
            <c:v>חומרה בינונית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'גיליון3'!$J$4:$J$5</c:f>
            </c:strRef>
          </c:cat>
          <c:val>
            <c:numRef>
              <c:f>'גיליון3'!$M$4:$M$5</c:f>
              <c:numCache/>
            </c:numRef>
          </c:val>
        </c:ser>
        <c:ser>
          <c:idx val="3"/>
          <c:order val="3"/>
          <c:tx>
            <c:v>חומרה נמוכה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'גיליון3'!$J$4:$J$5</c:f>
            </c:strRef>
          </c:cat>
          <c:val>
            <c:numRef>
              <c:f>'גיליון3'!$N$4:$N$5</c:f>
              <c:numCache/>
            </c:numRef>
          </c:val>
        </c:ser>
        <c:axId val="685230380"/>
        <c:axId val="426582581"/>
      </c:barChart>
      <c:catAx>
        <c:axId val="685230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26582581"/>
      </c:catAx>
      <c:valAx>
        <c:axId val="426582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מספר תקלות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230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חומרת הבאגים באחוזים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'גיליון3'!$J$4</c:f>
            </c:strRef>
          </c:tx>
          <c:dPt>
            <c:idx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'גיליון3'!$K$3:$N$3</c:f>
            </c:strRef>
          </c:cat>
          <c:val>
            <c:numRef>
              <c:f>'גיליון3'!$K$4:$N$4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סבב 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'גיליון3'!$K$22:$K$23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'גיליון3'!$J$24:$J$33</c:f>
            </c:strRef>
          </c:cat>
          <c:val>
            <c:numRef>
              <c:f>'גיליון3'!$K$24:$K$33</c:f>
              <c:numCache/>
            </c:numRef>
          </c:val>
        </c:ser>
        <c:ser>
          <c:idx val="1"/>
          <c:order val="1"/>
          <c:tx>
            <c:strRef>
              <c:f>'גיליון3'!$L$22:$L$23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'גיליון3'!$J$24:$J$33</c:f>
            </c:strRef>
          </c:cat>
          <c:val>
            <c:numRef>
              <c:f>'גיליון3'!$L$24:$L$33</c:f>
              <c:numCache/>
            </c:numRef>
          </c:val>
        </c:ser>
        <c:ser>
          <c:idx val="2"/>
          <c:order val="2"/>
          <c:tx>
            <c:strRef>
              <c:f>'גיליון3'!$M$22:$M$23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'גיליון3'!$J$24:$J$33</c:f>
            </c:strRef>
          </c:cat>
          <c:val>
            <c:numRef>
              <c:f>'גיליון3'!$M$24:$M$33</c:f>
              <c:numCache/>
            </c:numRef>
          </c:val>
        </c:ser>
        <c:overlap val="100"/>
        <c:axId val="558620342"/>
        <c:axId val="1640528387"/>
      </c:barChart>
      <c:catAx>
        <c:axId val="55862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700">
                <a:solidFill>
                  <a:srgbClr val="000000"/>
                </a:solidFill>
                <a:latin typeface="+mn-lt"/>
              </a:defRPr>
            </a:pPr>
          </a:p>
        </c:txPr>
        <c:crossAx val="1640528387"/>
      </c:catAx>
      <c:valAx>
        <c:axId val="1640528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620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סבב 2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'גיליון3'!$O$22:$O$23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'גיליון3'!$N$24:$N$33</c:f>
            </c:strRef>
          </c:cat>
          <c:val>
            <c:numRef>
              <c:f>'גיליון3'!$O$24:$O$33</c:f>
              <c:numCache/>
            </c:numRef>
          </c:val>
        </c:ser>
        <c:ser>
          <c:idx val="1"/>
          <c:order val="1"/>
          <c:tx>
            <c:strRef>
              <c:f>'גיליון3'!$P$22:$P$23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'גיליון3'!$N$24:$N$33</c:f>
            </c:strRef>
          </c:cat>
          <c:val>
            <c:numRef>
              <c:f>'גיליון3'!$P$24:$P$33</c:f>
              <c:numCache/>
            </c:numRef>
          </c:val>
        </c:ser>
        <c:ser>
          <c:idx val="2"/>
          <c:order val="2"/>
          <c:tx>
            <c:strRef>
              <c:f>'גיליון3'!$Q$22:$Q$23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'גיליון3'!$N$24:$N$33</c:f>
            </c:strRef>
          </c:cat>
          <c:val>
            <c:numRef>
              <c:f>'גיליון3'!$Q$24:$Q$33</c:f>
              <c:numCache/>
            </c:numRef>
          </c:val>
        </c:ser>
        <c:overlap val="100"/>
        <c:axId val="187716887"/>
        <c:axId val="1994591724"/>
      </c:barChart>
      <c:catAx>
        <c:axId val="187716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700">
                <a:solidFill>
                  <a:srgbClr val="000000"/>
                </a:solidFill>
                <a:latin typeface="+mn-lt"/>
              </a:defRPr>
            </a:pPr>
          </a:p>
        </c:txPr>
        <c:crossAx val="1994591724"/>
      </c:catAx>
      <c:valAx>
        <c:axId val="1994591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16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סבב 1-  רמות חומרה לפי פיצ'רים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חומרה קריטית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'גיליון3'!$M$37:$M$46</c:f>
            </c:strRef>
          </c:cat>
          <c:val>
            <c:numRef>
              <c:f>'גיליון3'!$N$37:$N$46</c:f>
              <c:numCache/>
            </c:numRef>
          </c:val>
        </c:ser>
        <c:ser>
          <c:idx val="1"/>
          <c:order val="1"/>
          <c:tx>
            <c:v>חומרה גבוהה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'גיליון3'!$M$37:$M$46</c:f>
            </c:strRef>
          </c:cat>
          <c:val>
            <c:numRef>
              <c:f>'גיליון3'!$O$37:$O$46</c:f>
              <c:numCache/>
            </c:numRef>
          </c:val>
        </c:ser>
        <c:ser>
          <c:idx val="2"/>
          <c:order val="2"/>
          <c:tx>
            <c:v>חומרה בינונית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'גיליון3'!$M$37:$M$46</c:f>
            </c:strRef>
          </c:cat>
          <c:val>
            <c:numRef>
              <c:f>'גיליון3'!$P$37:$P$46</c:f>
              <c:numCache/>
            </c:numRef>
          </c:val>
        </c:ser>
        <c:ser>
          <c:idx val="3"/>
          <c:order val="3"/>
          <c:tx>
            <c:v>חומרה נמוכה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'גיליון3'!$M$37:$M$46</c:f>
            </c:strRef>
          </c:cat>
          <c:val>
            <c:numRef>
              <c:f>'גיליון3'!$Q$37:$Q$46</c:f>
              <c:numCache/>
            </c:numRef>
          </c:val>
        </c:ser>
        <c:axId val="1940693277"/>
        <c:axId val="1221684491"/>
      </c:barChart>
      <c:catAx>
        <c:axId val="194069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684491"/>
      </c:catAx>
      <c:valAx>
        <c:axId val="122168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693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סבב 2 רמות חומרה לפי פיצ'רים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'גיליון3'!$T$35:$T$39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'גיליון3'!$S$40:$S$46</c:f>
            </c:strRef>
          </c:cat>
          <c:val>
            <c:numRef>
              <c:f>'גיליון3'!$T$40:$T$46</c:f>
              <c:numCache/>
            </c:numRef>
          </c:val>
        </c:ser>
        <c:ser>
          <c:idx val="1"/>
          <c:order val="1"/>
          <c:tx>
            <c:strRef>
              <c:f>'גיליון3'!$U$35:$U$39</c:f>
            </c:strRef>
          </c:tx>
          <c:cat>
            <c:strRef>
              <c:f>'גיליון3'!$S$40:$S$46</c:f>
            </c:strRef>
          </c:cat>
          <c:val>
            <c:numRef>
              <c:f>'גיליון3'!$U$40:$U$46</c:f>
              <c:numCache/>
            </c:numRef>
          </c:val>
        </c:ser>
        <c:ser>
          <c:idx val="2"/>
          <c:order val="2"/>
          <c:tx>
            <c:strRef>
              <c:f>'גיליון3'!$V$35:$V$39</c:f>
            </c:strRef>
          </c:tx>
          <c:cat>
            <c:strRef>
              <c:f>'גיליון3'!$S$40:$S$46</c:f>
            </c:strRef>
          </c:cat>
          <c:val>
            <c:numRef>
              <c:f>'גיליון3'!$V$40:$V$46</c:f>
              <c:numCache/>
            </c:numRef>
          </c:val>
        </c:ser>
        <c:ser>
          <c:idx val="3"/>
          <c:order val="3"/>
          <c:tx>
            <c:strRef>
              <c:f>'גיליון3'!$W$35:$W$39</c:f>
            </c:strRef>
          </c:tx>
          <c:cat>
            <c:strRef>
              <c:f>'גיליון3'!$S$40:$S$46</c:f>
            </c:strRef>
          </c:cat>
          <c:val>
            <c:numRef>
              <c:f>'גיליון3'!$W$40:$W$46</c:f>
              <c:numCache/>
            </c:numRef>
          </c:val>
        </c:ser>
        <c:axId val="1676213983"/>
        <c:axId val="451560760"/>
      </c:barChart>
      <c:catAx>
        <c:axId val="167621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700">
                <a:solidFill>
                  <a:srgbClr val="000000"/>
                </a:solidFill>
                <a:latin typeface="+mn-lt"/>
              </a:defRPr>
            </a:pPr>
          </a:p>
        </c:txPr>
        <c:crossAx val="451560760"/>
      </c:catAx>
      <c:valAx>
        <c:axId val="45156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1398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161925</xdr:rowOff>
    </xdr:from>
    <xdr:ext cx="4000500" cy="8296275"/>
    <xdr:pic>
      <xdr:nvPicPr>
        <xdr:cNvPr id="0" name="image3.png" title="תמונה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107</xdr:row>
      <xdr:rowOff>47625</xdr:rowOff>
    </xdr:from>
    <xdr:ext cx="2771775" cy="2114550"/>
    <xdr:pic>
      <xdr:nvPicPr>
        <xdr:cNvPr id="0" name="image2.png" title="תמונה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</xdr:row>
      <xdr:rowOff>142875</xdr:rowOff>
    </xdr:from>
    <xdr:ext cx="1866900" cy="1962150"/>
    <xdr:pic>
      <xdr:nvPicPr>
        <xdr:cNvPr id="0" name="image4.png" title="תמונה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66675</xdr:rowOff>
    </xdr:from>
    <xdr:ext cx="3838575" cy="8048625"/>
    <xdr:pic>
      <xdr:nvPicPr>
        <xdr:cNvPr id="0" name="image1.png" title="תמונה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1</xdr:row>
      <xdr:rowOff>200025</xdr:rowOff>
    </xdr:from>
    <xdr:ext cx="3914775" cy="2419350"/>
    <xdr:graphicFrame>
      <xdr:nvGraphicFramePr>
        <xdr:cNvPr id="1" name="Chart 1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15</xdr:row>
      <xdr:rowOff>66675</xdr:rowOff>
    </xdr:from>
    <xdr:ext cx="3914775" cy="2419350"/>
    <xdr:graphicFrame>
      <xdr:nvGraphicFramePr>
        <xdr:cNvPr id="2" name="Chart 2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7</xdr:row>
      <xdr:rowOff>85725</xdr:rowOff>
    </xdr:from>
    <xdr:ext cx="3962400" cy="2419350"/>
    <xdr:graphicFrame>
      <xdr:nvGraphicFramePr>
        <xdr:cNvPr id="3" name="Chart 3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781050</xdr:colOff>
      <xdr:row>7</xdr:row>
      <xdr:rowOff>85725</xdr:rowOff>
    </xdr:from>
    <xdr:ext cx="3962400" cy="2419350"/>
    <xdr:graphicFrame>
      <xdr:nvGraphicFramePr>
        <xdr:cNvPr id="4" name="Chart 4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552450</xdr:colOff>
      <xdr:row>12</xdr:row>
      <xdr:rowOff>152400</xdr:rowOff>
    </xdr:from>
    <xdr:ext cx="3838575" cy="2371725"/>
    <xdr:graphicFrame>
      <xdr:nvGraphicFramePr>
        <xdr:cNvPr id="5" name="Chart 5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200025</xdr:colOff>
      <xdr:row>28</xdr:row>
      <xdr:rowOff>152400</xdr:rowOff>
    </xdr:from>
    <xdr:ext cx="3686175" cy="2371725"/>
    <xdr:graphicFrame>
      <xdr:nvGraphicFramePr>
        <xdr:cNvPr id="6" name="Chart 6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390525</xdr:colOff>
      <xdr:row>48</xdr:row>
      <xdr:rowOff>57150</xdr:rowOff>
    </xdr:from>
    <xdr:ext cx="4038600" cy="2495550"/>
    <xdr:graphicFrame>
      <xdr:nvGraphicFramePr>
        <xdr:cNvPr id="7" name="Chart 7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18</xdr:col>
      <xdr:colOff>0</xdr:colOff>
      <xdr:row>42</xdr:row>
      <xdr:rowOff>114300</xdr:rowOff>
    </xdr:from>
    <xdr:ext cx="3781425" cy="2371725"/>
    <xdr:graphicFrame>
      <xdr:nvGraphicFramePr>
        <xdr:cNvPr id="8" name="Chart 8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5"/>
    <col customWidth="1" min="3" max="3" width="26.13"/>
    <col customWidth="1" min="4" max="4" width="24.88"/>
    <col customWidth="1" min="5" max="5" width="16.88"/>
    <col customWidth="1" min="8" max="8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12</v>
      </c>
      <c r="B2" s="4" t="s">
        <v>13</v>
      </c>
      <c r="C2" s="5" t="s">
        <v>14</v>
      </c>
      <c r="D2" s="6" t="s">
        <v>15</v>
      </c>
      <c r="E2" s="7" t="s">
        <v>16</v>
      </c>
      <c r="F2" s="4" t="s">
        <v>17</v>
      </c>
      <c r="G2" s="4" t="s">
        <v>17</v>
      </c>
      <c r="H2" s="7" t="s">
        <v>18</v>
      </c>
      <c r="I2" s="8" t="s">
        <v>19</v>
      </c>
      <c r="J2" s="9" t="s">
        <v>20</v>
      </c>
      <c r="K2" s="9" t="s">
        <v>21</v>
      </c>
      <c r="L2" s="10" t="s">
        <v>22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9" t="s">
        <v>23</v>
      </c>
      <c r="B3" s="9" t="s">
        <v>24</v>
      </c>
      <c r="C3" s="9" t="s">
        <v>25</v>
      </c>
      <c r="D3" s="9" t="s">
        <v>26</v>
      </c>
      <c r="E3" s="9" t="s">
        <v>27</v>
      </c>
      <c r="F3" s="9" t="s">
        <v>28</v>
      </c>
      <c r="G3" s="9" t="s">
        <v>28</v>
      </c>
      <c r="H3" s="12"/>
      <c r="I3" s="8" t="s">
        <v>19</v>
      </c>
      <c r="J3" s="9" t="s">
        <v>20</v>
      </c>
      <c r="K3" s="9" t="s">
        <v>29</v>
      </c>
      <c r="L3" s="13" t="s">
        <v>30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4" t="s">
        <v>31</v>
      </c>
      <c r="B4" s="4" t="s">
        <v>32</v>
      </c>
      <c r="C4" s="14" t="s">
        <v>33</v>
      </c>
      <c r="D4" s="6" t="s">
        <v>34</v>
      </c>
      <c r="E4" s="7" t="s">
        <v>35</v>
      </c>
      <c r="F4" s="9" t="s">
        <v>36</v>
      </c>
      <c r="G4" s="9" t="s">
        <v>36</v>
      </c>
      <c r="H4" s="4" t="s">
        <v>37</v>
      </c>
      <c r="I4" s="8" t="s">
        <v>19</v>
      </c>
      <c r="J4" s="9" t="s">
        <v>20</v>
      </c>
      <c r="K4" s="9" t="s">
        <v>21</v>
      </c>
      <c r="L4" s="10" t="s">
        <v>38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9" t="s">
        <v>39</v>
      </c>
      <c r="B5" s="9" t="s">
        <v>40</v>
      </c>
      <c r="C5" s="9" t="s">
        <v>41</v>
      </c>
      <c r="D5" s="9" t="s">
        <v>42</v>
      </c>
      <c r="E5" s="9" t="s">
        <v>43</v>
      </c>
      <c r="F5" s="9" t="s">
        <v>28</v>
      </c>
      <c r="G5" s="9" t="s">
        <v>17</v>
      </c>
      <c r="H5" s="15" t="s">
        <v>44</v>
      </c>
      <c r="I5" s="8" t="s">
        <v>19</v>
      </c>
      <c r="J5" s="9" t="s">
        <v>20</v>
      </c>
      <c r="K5" s="9" t="s">
        <v>21</v>
      </c>
      <c r="L5" s="10" t="s">
        <v>30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9" t="s">
        <v>45</v>
      </c>
      <c r="B6" s="9" t="s">
        <v>46</v>
      </c>
      <c r="C6" s="9" t="s">
        <v>47</v>
      </c>
      <c r="D6" s="9" t="s">
        <v>48</v>
      </c>
      <c r="E6" s="9" t="s">
        <v>49</v>
      </c>
      <c r="F6" s="9" t="s">
        <v>28</v>
      </c>
      <c r="G6" s="9" t="s">
        <v>28</v>
      </c>
      <c r="H6" s="12"/>
      <c r="I6" s="8" t="s">
        <v>19</v>
      </c>
      <c r="J6" s="9" t="s">
        <v>20</v>
      </c>
      <c r="K6" s="9" t="s">
        <v>29</v>
      </c>
      <c r="L6" s="10" t="s">
        <v>50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9" t="s">
        <v>51</v>
      </c>
      <c r="B7" s="7" t="s">
        <v>52</v>
      </c>
      <c r="C7" s="7" t="s">
        <v>53</v>
      </c>
      <c r="D7" s="16" t="s">
        <v>54</v>
      </c>
      <c r="E7" s="17" t="s">
        <v>55</v>
      </c>
      <c r="F7" s="9" t="s">
        <v>28</v>
      </c>
      <c r="G7" s="9" t="s">
        <v>28</v>
      </c>
      <c r="H7" s="18"/>
      <c r="I7" s="8" t="s">
        <v>56</v>
      </c>
      <c r="J7" s="9" t="s">
        <v>20</v>
      </c>
      <c r="K7" s="9" t="s">
        <v>29</v>
      </c>
      <c r="L7" s="10" t="s">
        <v>57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9" t="s">
        <v>58</v>
      </c>
      <c r="B8" s="19" t="s">
        <v>59</v>
      </c>
      <c r="C8" s="19" t="s">
        <v>60</v>
      </c>
      <c r="D8" s="19" t="s">
        <v>61</v>
      </c>
      <c r="E8" s="19" t="s">
        <v>62</v>
      </c>
      <c r="F8" s="9" t="s">
        <v>28</v>
      </c>
      <c r="G8" s="9" t="s">
        <v>28</v>
      </c>
      <c r="H8" s="18"/>
      <c r="I8" s="8" t="s">
        <v>19</v>
      </c>
      <c r="J8" s="9" t="s">
        <v>20</v>
      </c>
      <c r="K8" s="9" t="s">
        <v>21</v>
      </c>
      <c r="L8" s="10" t="s">
        <v>38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9" t="s">
        <v>63</v>
      </c>
      <c r="B9" s="6" t="s">
        <v>64</v>
      </c>
      <c r="C9" s="20" t="s">
        <v>65</v>
      </c>
      <c r="D9" s="16" t="s">
        <v>66</v>
      </c>
      <c r="E9" s="16" t="s">
        <v>67</v>
      </c>
      <c r="F9" s="9" t="s">
        <v>36</v>
      </c>
      <c r="G9" s="9" t="s">
        <v>36</v>
      </c>
      <c r="H9" s="18"/>
      <c r="I9" s="8" t="s">
        <v>56</v>
      </c>
      <c r="J9" s="9" t="s">
        <v>20</v>
      </c>
      <c r="K9" s="9" t="s">
        <v>21</v>
      </c>
      <c r="L9" s="13" t="s">
        <v>30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9" t="s">
        <v>68</v>
      </c>
      <c r="B10" s="17" t="s">
        <v>69</v>
      </c>
      <c r="C10" s="21" t="s">
        <v>70</v>
      </c>
      <c r="D10" s="22" t="s">
        <v>71</v>
      </c>
      <c r="E10" s="17" t="s">
        <v>72</v>
      </c>
      <c r="F10" s="23" t="s">
        <v>36</v>
      </c>
      <c r="G10" s="24" t="s">
        <v>36</v>
      </c>
      <c r="H10" s="25"/>
      <c r="I10" s="8" t="s">
        <v>19</v>
      </c>
      <c r="J10" s="9" t="s">
        <v>20</v>
      </c>
      <c r="K10" s="15" t="s">
        <v>21</v>
      </c>
      <c r="L10" s="10" t="s">
        <v>50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 t="s">
        <v>73</v>
      </c>
      <c r="B11" s="19" t="s">
        <v>74</v>
      </c>
      <c r="C11" s="19" t="s">
        <v>75</v>
      </c>
      <c r="D11" s="19" t="s">
        <v>76</v>
      </c>
      <c r="E11" s="19" t="s">
        <v>77</v>
      </c>
      <c r="F11" s="9" t="s">
        <v>17</v>
      </c>
      <c r="G11" s="9" t="s">
        <v>17</v>
      </c>
      <c r="H11" s="26"/>
      <c r="I11" s="8" t="s">
        <v>19</v>
      </c>
      <c r="J11" s="9" t="s">
        <v>20</v>
      </c>
      <c r="K11" s="15" t="s">
        <v>21</v>
      </c>
      <c r="L11" s="10" t="s">
        <v>22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9" t="s">
        <v>78</v>
      </c>
      <c r="B12" s="19" t="s">
        <v>79</v>
      </c>
      <c r="C12" s="19" t="s">
        <v>80</v>
      </c>
      <c r="D12" s="22" t="s">
        <v>81</v>
      </c>
      <c r="E12" s="19" t="s">
        <v>82</v>
      </c>
      <c r="F12" s="9" t="s">
        <v>17</v>
      </c>
      <c r="G12" s="9" t="s">
        <v>17</v>
      </c>
      <c r="H12" s="26"/>
      <c r="I12" s="27" t="s">
        <v>56</v>
      </c>
      <c r="J12" s="9" t="s">
        <v>20</v>
      </c>
      <c r="K12" s="15" t="s">
        <v>21</v>
      </c>
      <c r="L12" s="10" t="s">
        <v>50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9" t="s">
        <v>83</v>
      </c>
      <c r="B13" s="19" t="s">
        <v>84</v>
      </c>
      <c r="C13" s="19" t="s">
        <v>85</v>
      </c>
      <c r="D13" s="22" t="s">
        <v>86</v>
      </c>
      <c r="E13" s="19" t="s">
        <v>87</v>
      </c>
      <c r="F13" s="23" t="s">
        <v>36</v>
      </c>
      <c r="G13" s="24" t="s">
        <v>36</v>
      </c>
      <c r="H13" s="26"/>
      <c r="I13" s="8" t="s">
        <v>19</v>
      </c>
      <c r="J13" s="9" t="s">
        <v>20</v>
      </c>
      <c r="K13" s="15" t="s">
        <v>21</v>
      </c>
      <c r="L13" s="10" t="s">
        <v>50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9" t="s">
        <v>88</v>
      </c>
      <c r="B14" s="19" t="s">
        <v>89</v>
      </c>
      <c r="C14" s="19" t="s">
        <v>90</v>
      </c>
      <c r="D14" s="22" t="s">
        <v>91</v>
      </c>
      <c r="E14" s="21" t="s">
        <v>92</v>
      </c>
      <c r="F14" s="28" t="s">
        <v>93</v>
      </c>
      <c r="G14" s="28" t="s">
        <v>93</v>
      </c>
      <c r="H14" s="26"/>
      <c r="I14" s="8" t="s">
        <v>19</v>
      </c>
      <c r="J14" s="9" t="s">
        <v>20</v>
      </c>
      <c r="K14" s="15" t="s">
        <v>21</v>
      </c>
      <c r="L14" s="13" t="s">
        <v>30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9" t="s">
        <v>94</v>
      </c>
      <c r="B15" s="19" t="s">
        <v>95</v>
      </c>
      <c r="C15" s="19" t="s">
        <v>96</v>
      </c>
      <c r="D15" s="22" t="s">
        <v>97</v>
      </c>
      <c r="E15" s="19" t="s">
        <v>98</v>
      </c>
      <c r="F15" s="23" t="s">
        <v>36</v>
      </c>
      <c r="G15" s="24" t="s">
        <v>36</v>
      </c>
      <c r="H15" s="26"/>
      <c r="I15" s="8" t="s">
        <v>19</v>
      </c>
      <c r="J15" s="9" t="s">
        <v>20</v>
      </c>
      <c r="K15" s="15" t="s">
        <v>21</v>
      </c>
      <c r="L15" s="10" t="s">
        <v>30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9" t="s">
        <v>99</v>
      </c>
      <c r="B16" s="22" t="s">
        <v>100</v>
      </c>
      <c r="C16" s="19" t="s">
        <v>101</v>
      </c>
      <c r="D16" s="19" t="s">
        <v>102</v>
      </c>
      <c r="E16" s="22" t="s">
        <v>103</v>
      </c>
      <c r="F16" s="23" t="s">
        <v>36</v>
      </c>
      <c r="G16" s="24" t="s">
        <v>36</v>
      </c>
      <c r="H16" s="26"/>
      <c r="I16" s="8" t="s">
        <v>19</v>
      </c>
      <c r="J16" s="9" t="s">
        <v>20</v>
      </c>
      <c r="K16" s="15" t="s">
        <v>21</v>
      </c>
      <c r="L16" s="10" t="s">
        <v>38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9" t="s">
        <v>104</v>
      </c>
      <c r="B17" s="29" t="s">
        <v>105</v>
      </c>
      <c r="C17" s="30" t="s">
        <v>106</v>
      </c>
      <c r="D17" s="4" t="s">
        <v>107</v>
      </c>
      <c r="E17" s="31" t="s">
        <v>108</v>
      </c>
      <c r="F17" s="23" t="s">
        <v>36</v>
      </c>
      <c r="G17" s="24" t="s">
        <v>36</v>
      </c>
      <c r="H17" s="32"/>
      <c r="I17" s="8" t="s">
        <v>19</v>
      </c>
      <c r="J17" s="9" t="s">
        <v>20</v>
      </c>
      <c r="K17" s="15" t="s">
        <v>21</v>
      </c>
      <c r="L17" s="10" t="s">
        <v>50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9" t="s">
        <v>109</v>
      </c>
      <c r="B18" s="7" t="s">
        <v>110</v>
      </c>
      <c r="C18" s="20" t="s">
        <v>111</v>
      </c>
      <c r="D18" s="4" t="s">
        <v>112</v>
      </c>
      <c r="E18" s="7" t="s">
        <v>113</v>
      </c>
      <c r="F18" s="9" t="s">
        <v>28</v>
      </c>
      <c r="G18" s="9" t="s">
        <v>28</v>
      </c>
      <c r="H18" s="32"/>
      <c r="I18" s="27" t="s">
        <v>56</v>
      </c>
      <c r="J18" s="9" t="s">
        <v>20</v>
      </c>
      <c r="K18" s="15" t="s">
        <v>29</v>
      </c>
      <c r="L18" s="10" t="s">
        <v>50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9" t="s">
        <v>114</v>
      </c>
      <c r="B19" s="4" t="s">
        <v>115</v>
      </c>
      <c r="C19" s="4" t="s">
        <v>116</v>
      </c>
      <c r="D19" s="4" t="s">
        <v>117</v>
      </c>
      <c r="E19" s="4" t="s">
        <v>118</v>
      </c>
      <c r="F19" s="28" t="s">
        <v>93</v>
      </c>
      <c r="G19" s="28" t="s">
        <v>93</v>
      </c>
      <c r="H19" s="32"/>
      <c r="I19" s="8" t="s">
        <v>19</v>
      </c>
      <c r="J19" s="9" t="s">
        <v>20</v>
      </c>
      <c r="K19" s="15" t="s">
        <v>21</v>
      </c>
      <c r="L19" s="13" t="s">
        <v>30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</sheetData>
  <autoFilter ref="$A$1:$L$1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33" t="s">
        <v>23</v>
      </c>
    </row>
    <row r="20">
      <c r="A20" s="33" t="s">
        <v>39</v>
      </c>
    </row>
    <row r="21">
      <c r="A21" s="34" t="s">
        <v>119</v>
      </c>
    </row>
    <row r="64">
      <c r="A64" s="34" t="s">
        <v>120</v>
      </c>
    </row>
    <row r="107">
      <c r="A107" s="33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15.63"/>
    <col customWidth="1" min="3" max="3" width="20.63"/>
    <col customWidth="1" min="12" max="12" width="11.88"/>
    <col customWidth="1" min="13" max="13" width="14.63"/>
    <col customWidth="1" min="14" max="14" width="15.25"/>
  </cols>
  <sheetData>
    <row r="2">
      <c r="B2" s="35" t="s">
        <v>121</v>
      </c>
      <c r="C2" s="35" t="s">
        <v>122</v>
      </c>
    </row>
    <row r="3">
      <c r="A3" s="34" t="s">
        <v>123</v>
      </c>
      <c r="B3" s="33">
        <v>277.0</v>
      </c>
      <c r="C3" s="33">
        <v>263.0</v>
      </c>
      <c r="J3" s="36" t="s">
        <v>124</v>
      </c>
      <c r="K3" s="36" t="s">
        <v>125</v>
      </c>
      <c r="L3" s="36" t="s">
        <v>126</v>
      </c>
      <c r="M3" s="36" t="s">
        <v>127</v>
      </c>
      <c r="N3" s="36" t="s">
        <v>128</v>
      </c>
    </row>
    <row r="4">
      <c r="A4" s="34" t="s">
        <v>129</v>
      </c>
      <c r="B4" s="33">
        <v>45.0</v>
      </c>
      <c r="C4" s="33">
        <v>41.0</v>
      </c>
      <c r="J4" s="37" t="s">
        <v>123</v>
      </c>
      <c r="K4" s="38">
        <v>2.0</v>
      </c>
      <c r="L4" s="38">
        <v>7.0</v>
      </c>
      <c r="M4" s="38">
        <v>4.0</v>
      </c>
      <c r="N4" s="38">
        <v>1.0</v>
      </c>
    </row>
    <row r="5">
      <c r="J5" s="37" t="s">
        <v>129</v>
      </c>
      <c r="K5" s="38">
        <v>0.0</v>
      </c>
      <c r="L5" s="38">
        <v>0.0</v>
      </c>
      <c r="M5" s="38">
        <v>0.0</v>
      </c>
      <c r="N5" s="38">
        <v>4.0</v>
      </c>
    </row>
    <row r="7">
      <c r="B7" s="39" t="s">
        <v>130</v>
      </c>
      <c r="C7" s="39" t="s">
        <v>131</v>
      </c>
    </row>
    <row r="8">
      <c r="A8" s="34" t="s">
        <v>123</v>
      </c>
      <c r="B8" s="33">
        <v>100.0</v>
      </c>
      <c r="C8" s="33">
        <v>95.0</v>
      </c>
    </row>
    <row r="9">
      <c r="A9" s="34" t="s">
        <v>129</v>
      </c>
      <c r="B9" s="33">
        <v>100.0</v>
      </c>
      <c r="C9" s="33">
        <v>91.0</v>
      </c>
    </row>
    <row r="22">
      <c r="L22" s="34" t="s">
        <v>132</v>
      </c>
      <c r="O22" s="34" t="s">
        <v>133</v>
      </c>
    </row>
    <row r="23">
      <c r="K23" s="34" t="s">
        <v>134</v>
      </c>
      <c r="L23" s="34" t="s">
        <v>135</v>
      </c>
      <c r="M23" s="34" t="s">
        <v>136</v>
      </c>
      <c r="O23" s="34" t="s">
        <v>134</v>
      </c>
      <c r="P23" s="34" t="s">
        <v>135</v>
      </c>
      <c r="Q23" s="34" t="s">
        <v>136</v>
      </c>
      <c r="S23" s="34" t="s">
        <v>137</v>
      </c>
      <c r="T23" s="34" t="s">
        <v>138</v>
      </c>
    </row>
    <row r="24">
      <c r="J24" s="33" t="s">
        <v>38</v>
      </c>
      <c r="K24" s="33">
        <v>132.0</v>
      </c>
      <c r="L24" s="33">
        <v>129.0</v>
      </c>
      <c r="M24" s="33">
        <v>3.0</v>
      </c>
      <c r="N24" s="33" t="s">
        <v>38</v>
      </c>
      <c r="O24" s="33">
        <v>12.0</v>
      </c>
      <c r="P24" s="33">
        <v>12.0</v>
      </c>
      <c r="Q24" s="33">
        <v>0.0</v>
      </c>
      <c r="S24" s="40">
        <v>0.0</v>
      </c>
      <c r="T24" s="40">
        <v>1.0</v>
      </c>
    </row>
    <row r="25">
      <c r="J25" s="33" t="s">
        <v>22</v>
      </c>
      <c r="K25" s="33">
        <v>50.0</v>
      </c>
      <c r="L25" s="33">
        <v>47.0</v>
      </c>
      <c r="M25" s="33">
        <v>3.0</v>
      </c>
      <c r="N25" s="33" t="s">
        <v>22</v>
      </c>
      <c r="O25" s="33">
        <v>13.0</v>
      </c>
      <c r="P25" s="33">
        <v>13.0</v>
      </c>
      <c r="Q25" s="33">
        <v>0.0</v>
      </c>
      <c r="S25" s="40">
        <v>0.0</v>
      </c>
      <c r="T25" s="40">
        <v>1.0</v>
      </c>
    </row>
    <row r="26">
      <c r="J26" s="33" t="s">
        <v>139</v>
      </c>
      <c r="K26" s="33">
        <v>12.0</v>
      </c>
      <c r="L26" s="33">
        <v>12.0</v>
      </c>
      <c r="M26" s="33">
        <v>0.0</v>
      </c>
      <c r="N26" s="33" t="s">
        <v>139</v>
      </c>
      <c r="O26" s="33">
        <v>0.0</v>
      </c>
      <c r="P26" s="33">
        <v>0.0</v>
      </c>
      <c r="Q26" s="33">
        <v>0.0</v>
      </c>
    </row>
    <row r="27">
      <c r="J27" s="33" t="s">
        <v>57</v>
      </c>
      <c r="K27" s="33">
        <v>19.0</v>
      </c>
      <c r="L27" s="33">
        <v>19.0</v>
      </c>
      <c r="M27" s="33">
        <v>0.0</v>
      </c>
      <c r="N27" s="33" t="s">
        <v>57</v>
      </c>
      <c r="O27" s="33">
        <v>3.0</v>
      </c>
      <c r="P27" s="33">
        <v>2.0</v>
      </c>
      <c r="Q27" s="33">
        <v>1.0</v>
      </c>
      <c r="S27" s="40">
        <v>0.34</v>
      </c>
      <c r="T27" s="40">
        <v>0.66</v>
      </c>
    </row>
    <row r="28">
      <c r="J28" s="33" t="s">
        <v>140</v>
      </c>
      <c r="K28" s="33">
        <v>3.0</v>
      </c>
      <c r="L28" s="33">
        <v>3.0</v>
      </c>
      <c r="M28" s="33">
        <v>0.0</v>
      </c>
      <c r="N28" s="33" t="s">
        <v>140</v>
      </c>
      <c r="O28" s="33">
        <v>0.0</v>
      </c>
      <c r="P28" s="33">
        <v>0.0</v>
      </c>
      <c r="Q28" s="33">
        <v>0.0</v>
      </c>
    </row>
    <row r="29">
      <c r="J29" s="33" t="s">
        <v>141</v>
      </c>
      <c r="K29" s="33">
        <v>3.0</v>
      </c>
      <c r="L29" s="33">
        <v>3.0</v>
      </c>
      <c r="M29" s="33">
        <v>0.0</v>
      </c>
      <c r="N29" s="33" t="s">
        <v>141</v>
      </c>
      <c r="O29" s="33">
        <v>0.0</v>
      </c>
      <c r="P29" s="33">
        <v>0.0</v>
      </c>
      <c r="Q29" s="33">
        <v>0.0</v>
      </c>
    </row>
    <row r="30">
      <c r="J30" s="33" t="s">
        <v>142</v>
      </c>
      <c r="K30" s="33">
        <v>4.0</v>
      </c>
      <c r="L30" s="33">
        <v>4.0</v>
      </c>
      <c r="M30" s="33">
        <v>0.0</v>
      </c>
      <c r="N30" s="33" t="s">
        <v>142</v>
      </c>
      <c r="O30" s="33">
        <v>0.0</v>
      </c>
      <c r="P30" s="33">
        <v>0.0</v>
      </c>
      <c r="Q30" s="33">
        <v>0.0</v>
      </c>
    </row>
    <row r="31">
      <c r="J31" s="33" t="s">
        <v>143</v>
      </c>
      <c r="K31" s="33">
        <v>4.0</v>
      </c>
      <c r="L31" s="33">
        <v>4.0</v>
      </c>
      <c r="M31" s="33">
        <v>0.0</v>
      </c>
      <c r="N31" s="33" t="s">
        <v>143</v>
      </c>
      <c r="O31" s="33">
        <v>0.0</v>
      </c>
      <c r="P31" s="33">
        <v>0.0</v>
      </c>
      <c r="Q31" s="33">
        <v>0.0</v>
      </c>
    </row>
    <row r="32">
      <c r="J32" s="33" t="s">
        <v>30</v>
      </c>
      <c r="K32" s="33">
        <v>20.0</v>
      </c>
      <c r="L32" s="33">
        <v>16.0</v>
      </c>
      <c r="M32" s="33">
        <v>4.0</v>
      </c>
      <c r="N32" s="33" t="s">
        <v>30</v>
      </c>
      <c r="O32" s="33">
        <v>6.0</v>
      </c>
      <c r="P32" s="33">
        <v>5.0</v>
      </c>
      <c r="Q32" s="33">
        <v>1.0</v>
      </c>
      <c r="S32" s="40">
        <v>0.17</v>
      </c>
      <c r="T32" s="40">
        <v>0.83</v>
      </c>
    </row>
    <row r="33">
      <c r="J33" s="33" t="s">
        <v>50</v>
      </c>
      <c r="K33" s="33">
        <v>24.0</v>
      </c>
      <c r="L33" s="33">
        <v>21.0</v>
      </c>
      <c r="M33" s="33">
        <v>4.0</v>
      </c>
      <c r="N33" s="33" t="s">
        <v>50</v>
      </c>
      <c r="O33" s="33">
        <v>11.0</v>
      </c>
      <c r="P33" s="33">
        <v>5.0</v>
      </c>
      <c r="Q33" s="33">
        <v>2.0</v>
      </c>
      <c r="S33" s="40">
        <v>0.29</v>
      </c>
      <c r="T33" s="40">
        <v>0.71</v>
      </c>
    </row>
    <row r="35">
      <c r="L35" s="34" t="s">
        <v>132</v>
      </c>
      <c r="M35" s="41"/>
      <c r="N35" s="42" t="s">
        <v>132</v>
      </c>
      <c r="O35" s="41"/>
      <c r="P35" s="41"/>
      <c r="Q35" s="41"/>
      <c r="S35" s="41"/>
      <c r="T35" s="42" t="s">
        <v>133</v>
      </c>
      <c r="U35" s="41"/>
      <c r="V35" s="41"/>
      <c r="W35" s="41"/>
    </row>
    <row r="36">
      <c r="J36" s="33" t="s">
        <v>38</v>
      </c>
      <c r="K36" s="34" t="s">
        <v>144</v>
      </c>
      <c r="L36" s="34" t="s">
        <v>145</v>
      </c>
      <c r="M36" s="41"/>
      <c r="N36" s="42" t="s">
        <v>146</v>
      </c>
      <c r="O36" s="42" t="s">
        <v>147</v>
      </c>
      <c r="P36" s="42" t="s">
        <v>148</v>
      </c>
      <c r="Q36" s="42" t="s">
        <v>149</v>
      </c>
      <c r="S36" s="41"/>
      <c r="T36" s="42" t="s">
        <v>146</v>
      </c>
      <c r="U36" s="42" t="s">
        <v>147</v>
      </c>
      <c r="V36" s="42" t="s">
        <v>148</v>
      </c>
      <c r="W36" s="42" t="s">
        <v>149</v>
      </c>
    </row>
    <row r="37">
      <c r="J37" s="33" t="s">
        <v>22</v>
      </c>
      <c r="K37" s="33">
        <v>3.0</v>
      </c>
      <c r="M37" s="43" t="s">
        <v>38</v>
      </c>
      <c r="N37" s="41"/>
      <c r="O37" s="43">
        <v>2.0</v>
      </c>
      <c r="P37" s="41"/>
      <c r="Q37" s="43">
        <v>1.0</v>
      </c>
      <c r="S37" s="43" t="s">
        <v>38</v>
      </c>
      <c r="T37" s="41"/>
      <c r="U37" s="41"/>
      <c r="V37" s="41"/>
      <c r="W37" s="41"/>
    </row>
    <row r="38">
      <c r="J38" s="33" t="s">
        <v>139</v>
      </c>
      <c r="K38" s="33">
        <v>3.0</v>
      </c>
      <c r="M38" s="43" t="s">
        <v>22</v>
      </c>
      <c r="N38" s="41"/>
      <c r="O38" s="41"/>
      <c r="P38" s="43">
        <v>2.0</v>
      </c>
      <c r="Q38" s="41"/>
      <c r="S38" s="43" t="s">
        <v>22</v>
      </c>
      <c r="T38" s="41"/>
      <c r="U38" s="41"/>
      <c r="V38" s="41"/>
      <c r="W38" s="41"/>
    </row>
    <row r="39">
      <c r="J39" s="33" t="s">
        <v>57</v>
      </c>
      <c r="K39" s="33">
        <v>0.0</v>
      </c>
      <c r="M39" s="43"/>
      <c r="N39" s="41"/>
      <c r="O39" s="41"/>
      <c r="P39" s="41"/>
      <c r="Q39" s="41"/>
      <c r="S39" s="43" t="s">
        <v>139</v>
      </c>
      <c r="T39" s="41"/>
      <c r="U39" s="41"/>
      <c r="V39" s="41"/>
      <c r="W39" s="41"/>
    </row>
    <row r="40">
      <c r="J40" s="33" t="s">
        <v>140</v>
      </c>
      <c r="K40" s="33">
        <v>0.0</v>
      </c>
      <c r="M40" s="43"/>
      <c r="N40" s="41"/>
      <c r="O40" s="41"/>
      <c r="P40" s="41"/>
      <c r="Q40" s="41"/>
      <c r="S40" s="43" t="s">
        <v>57</v>
      </c>
      <c r="T40" s="41"/>
      <c r="U40" s="41"/>
      <c r="V40" s="41"/>
      <c r="W40" s="43">
        <v>1.0</v>
      </c>
    </row>
    <row r="41">
      <c r="J41" s="33" t="s">
        <v>141</v>
      </c>
      <c r="K41" s="33">
        <v>0.0</v>
      </c>
      <c r="M41" s="43"/>
      <c r="N41" s="41"/>
      <c r="O41" s="41"/>
      <c r="P41" s="41"/>
      <c r="Q41" s="41"/>
      <c r="S41" s="43" t="s">
        <v>140</v>
      </c>
      <c r="T41" s="41"/>
      <c r="U41" s="41"/>
      <c r="V41" s="41"/>
      <c r="W41" s="41"/>
    </row>
    <row r="42">
      <c r="J42" s="33" t="s">
        <v>142</v>
      </c>
      <c r="K42" s="33">
        <v>0.0</v>
      </c>
      <c r="M42" s="43"/>
      <c r="N42" s="41"/>
      <c r="O42" s="41"/>
      <c r="P42" s="41"/>
      <c r="Q42" s="41"/>
      <c r="S42" s="43" t="s">
        <v>141</v>
      </c>
      <c r="T42" s="41"/>
      <c r="U42" s="41"/>
      <c r="V42" s="41"/>
      <c r="W42" s="41"/>
    </row>
    <row r="43">
      <c r="J43" s="33" t="s">
        <v>143</v>
      </c>
      <c r="K43" s="33">
        <v>0.0</v>
      </c>
      <c r="M43" s="43"/>
      <c r="N43" s="41"/>
      <c r="O43" s="41"/>
      <c r="P43" s="41"/>
      <c r="Q43" s="41"/>
      <c r="S43" s="43" t="s">
        <v>142</v>
      </c>
      <c r="T43" s="41"/>
      <c r="U43" s="41"/>
      <c r="V43" s="41"/>
      <c r="W43" s="41"/>
    </row>
    <row r="44">
      <c r="J44" s="33" t="s">
        <v>30</v>
      </c>
      <c r="K44" s="33">
        <v>0.0</v>
      </c>
      <c r="M44" s="43"/>
      <c r="N44" s="41"/>
      <c r="O44" s="41"/>
      <c r="P44" s="41"/>
      <c r="Q44" s="41"/>
      <c r="S44" s="43" t="s">
        <v>143</v>
      </c>
      <c r="T44" s="41"/>
      <c r="U44" s="41"/>
      <c r="V44" s="41"/>
      <c r="W44" s="41"/>
    </row>
    <row r="45">
      <c r="J45" s="33" t="s">
        <v>50</v>
      </c>
      <c r="K45" s="33">
        <v>4.0</v>
      </c>
      <c r="M45" s="43" t="s">
        <v>30</v>
      </c>
      <c r="N45" s="43">
        <v>2.0</v>
      </c>
      <c r="O45" s="43">
        <v>2.0</v>
      </c>
      <c r="P45" s="41"/>
      <c r="Q45" s="43">
        <v>1.0</v>
      </c>
      <c r="S45" s="43" t="s">
        <v>30</v>
      </c>
      <c r="T45" s="41"/>
      <c r="U45" s="41"/>
      <c r="V45" s="41"/>
      <c r="W45" s="43">
        <v>1.0</v>
      </c>
    </row>
    <row r="46">
      <c r="K46" s="33">
        <v>4.0</v>
      </c>
      <c r="M46" s="43" t="s">
        <v>50</v>
      </c>
      <c r="N46" s="41"/>
      <c r="O46" s="43">
        <v>3.0</v>
      </c>
      <c r="P46" s="43">
        <v>1.0</v>
      </c>
      <c r="Q46" s="41"/>
      <c r="S46" s="43" t="s">
        <v>50</v>
      </c>
      <c r="T46" s="41"/>
      <c r="U46" s="41"/>
      <c r="V46" s="41"/>
      <c r="W46" s="43">
        <v>2.0</v>
      </c>
    </row>
    <row r="47">
      <c r="M47" s="33">
        <v>14.0</v>
      </c>
      <c r="S47" s="33">
        <v>4.0</v>
      </c>
    </row>
  </sheetData>
  <drawing r:id="rId1"/>
</worksheet>
</file>