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esktop\Sales Data Modeling &amp; Analysis – Excel Project\"/>
    </mc:Choice>
  </mc:AlternateContent>
  <xr:revisionPtr revIDLastSave="0" documentId="13_ncr:1_{D5737EC0-030C-4F19-9C22-076D63E12362}" xr6:coauthVersionLast="47" xr6:coauthVersionMax="47" xr10:uidLastSave="{00000000-0000-0000-0000-000000000000}"/>
  <bookViews>
    <workbookView xWindow="-110" yWindow="-110" windowWidth="19420" windowHeight="10300" activeTab="1" xr2:uid="{00000000-000D-0000-FFFF-FFFF00000000}"/>
  </bookViews>
  <sheets>
    <sheet name="Povit Tables" sheetId="2" r:id="rId1"/>
    <sheet name="Dashboard" sheetId="3" r:id="rId2"/>
  </sheets>
  <definedNames>
    <definedName name="Slicer_Gender">#N/A</definedName>
    <definedName name="Slicer_Month">#N/A</definedName>
    <definedName name="Slicer_Year">#N/A</definedName>
  </definedNames>
  <calcPr calcId="162913"/>
  <pivotCaches>
    <pivotCache cacheId="0" r:id="rId3"/>
    <pivotCache cacheId="1" r:id="rId4"/>
    <pivotCache cacheId="2" r:id="rId5"/>
    <pivotCache cacheId="3" r:id="rId6"/>
    <pivotCache cacheId="4" r:id="rId7"/>
    <pivotCache cacheId="5" r:id="rId8"/>
    <pivotCache cacheId="6" r:id="rId9"/>
    <pivotCache cacheId="158" r:id="rId10"/>
    <pivotCache cacheId="161"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Branches_70728ee9-e110-4c19-9bc7-64f61f30d865" name="dBranches" connection="Query - dBranches"/>
          <x15:modelTable id="dCalendar_fe606c55-3c9f-45d2-8461-6ce07281f5ef" name="dCalendar" connection="Query - dCalendar"/>
          <x15:modelTable id="dCustomer_42c164ad-c9b3-456f-9c13-43104fb56492" name="dCustomer" connection="Query - dCustomer"/>
          <x15:modelTable id="dEmployees_6b2ab44b-48bb-4f03-a49b-f385d17472f8" name="dEmployees" connection="Query - dEmployees"/>
          <x15:modelTable id="dPayment_510605be-13c9-4541-952f-c01742090ee4" name="dPayment" connection="Query - dPayment"/>
          <x15:modelTable id="dProducts_4e3ab06b-7a1b-4246-ae31-1fd828894850" name="dProducts" connection="Query - dProducts"/>
          <x15:modelTable id="dRegion_4fc77484-752e-40ad-924f-559637729a17" name="dRegion" connection="Query - dRegion"/>
          <x15:modelTable id="dPromotion_68c7193d-7c08-4f95-bccc-79e7975b8fc9" name="dPromotion" connection="Query - dPromotion"/>
          <x15:modelTable id="fSales_697b14c6-40b7-4e34-b969-6efabb5a8a88" name="fSales" connection="Query - fSales"/>
        </x15:modelTables>
        <x15:modelRelationships>
          <x15:modelRelationship fromTable="dCustomer" fromColumn="region_id" toTable="dRegion" toColumn="region_id"/>
          <x15:modelRelationship fromTable="fSales" fromColumn="DateID" toTable="dCalendar" toColumn="DateID"/>
          <x15:modelRelationship fromTable="fSales" fromColumn="CustomerID" toTable="dCustomer" toColumn="CustomerID"/>
          <x15:modelRelationship fromTable="fSales" fromColumn="ProductID" toTable="dProducts" toColumn="ProductID"/>
          <x15:modelRelationship fromTable="fSales" fromColumn="EmployeeID" toTable="dEmployees" toColumn="EmployeeID"/>
          <x15:modelRelationship fromTable="fSales" fromColumn="PromotionID" toTable="dPromotion" toColumn="PromotionID"/>
          <x15:modelRelationship fromTable="fSales" fromColumn="BranchID" toTable="dBranches" toColumn="BranchID"/>
          <x15:modelRelationship fromTable="fSales" fromColumn="PaymentID" toTable="dPayment" toColumn="PaymentID"/>
        </x15:modelRelationships>
        <x15:extLst>
          <ext xmlns:x16="http://schemas.microsoft.com/office/spreadsheetml/2014/11/main" uri="{9835A34E-60A6-4A7C-AAB8-D5F71C897F49}">
            <x16:modelTimeGroupings>
              <x16:modelTimeGrouping tableName="d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EAF2BC-4312-4ADC-8EB4-65ACBA282C36}" name="Query - dBranches" description="Connection to the 'dBranches' query in the workbook." type="100" refreshedVersion="8" minRefreshableVersion="5">
    <extLst>
      <ext xmlns:x15="http://schemas.microsoft.com/office/spreadsheetml/2010/11/main" uri="{DE250136-89BD-433C-8126-D09CA5730AF9}">
        <x15:connection id="6e312f77-ff73-4611-b0c7-db1d5a1f4015"/>
      </ext>
    </extLst>
  </connection>
  <connection id="2" xr16:uid="{285E704B-9B70-4F17-975B-9E9775B51046}" name="Query - dCalendar" description="Connection to the 'dCalendar' query in the workbook." type="100" refreshedVersion="8" minRefreshableVersion="5">
    <extLst>
      <ext xmlns:x15="http://schemas.microsoft.com/office/spreadsheetml/2010/11/main" uri="{DE250136-89BD-433C-8126-D09CA5730AF9}">
        <x15:connection id="93e93c15-c8ad-4af2-b32d-72580431991e">
          <x15:oledbPr connection="Provider=Microsoft.Mashup.OleDb.1;Data Source=$Workbook$;Location=dCalendar;Extended Properties=&quot;&quot;">
            <x15:dbTables>
              <x15:dbTable name="dCalendar"/>
            </x15:dbTables>
          </x15:oledbPr>
        </x15:connection>
      </ext>
    </extLst>
  </connection>
  <connection id="3" xr16:uid="{EEF8461E-AD95-446A-85BC-8DF934E7A8F8}" name="Query - dCustomer" description="Connection to the 'dCustomer' query in the workbook." type="100" refreshedVersion="8" minRefreshableVersion="5">
    <extLst>
      <ext xmlns:x15="http://schemas.microsoft.com/office/spreadsheetml/2010/11/main" uri="{DE250136-89BD-433C-8126-D09CA5730AF9}">
        <x15:connection id="6416196f-edcc-40d1-b7f9-52b23497173c"/>
      </ext>
    </extLst>
  </connection>
  <connection id="4" xr16:uid="{25A99242-B27C-4A1D-A2CD-3E7E9FFAAF82}" name="Query - dEmployees" description="Connection to the 'dEmployees' query in the workbook." type="100" refreshedVersion="8" minRefreshableVersion="5">
    <extLst>
      <ext xmlns:x15="http://schemas.microsoft.com/office/spreadsheetml/2010/11/main" uri="{DE250136-89BD-433C-8126-D09CA5730AF9}">
        <x15:connection id="fbc9722a-6d98-4bb6-8705-f023dfb59571"/>
      </ext>
    </extLst>
  </connection>
  <connection id="5" xr16:uid="{9E1D59CC-0B8E-4D5C-BA3E-7A84976BC3E9}" name="Query - dPayment" description="Connection to the 'dPayment' query in the workbook." type="100" refreshedVersion="8" minRefreshableVersion="5">
    <extLst>
      <ext xmlns:x15="http://schemas.microsoft.com/office/spreadsheetml/2010/11/main" uri="{DE250136-89BD-433C-8126-D09CA5730AF9}">
        <x15:connection id="3e180e56-9186-452a-a137-bfc13bf4a59d">
          <x15:oledbPr connection="Provider=Microsoft.Mashup.OleDb.1;Data Source=$Workbook$;Location=dPayment;Extended Properties=&quot;&quot;">
            <x15:dbTables>
              <x15:dbTable name="dPayment"/>
            </x15:dbTables>
          </x15:oledbPr>
        </x15:connection>
      </ext>
    </extLst>
  </connection>
  <connection id="6" xr16:uid="{0EBF86D1-F978-4818-B4E2-D355CDA23020}" name="Query - dProducts" description="Connection to the 'dProducts' query in the workbook." type="100" refreshedVersion="8" minRefreshableVersion="5">
    <extLst>
      <ext xmlns:x15="http://schemas.microsoft.com/office/spreadsheetml/2010/11/main" uri="{DE250136-89BD-433C-8126-D09CA5730AF9}">
        <x15:connection id="cdaa50ca-aab7-4532-a762-8620f32b9774"/>
      </ext>
    </extLst>
  </connection>
  <connection id="7" xr16:uid="{12A9C7F9-8FAB-4ABA-A3BB-E00566FC2E13}" name="Query - dPromotion" description="Connection to the 'dPromotion' query in the workbook." type="100" refreshedVersion="8" minRefreshableVersion="5">
    <extLst>
      <ext xmlns:x15="http://schemas.microsoft.com/office/spreadsheetml/2010/11/main" uri="{DE250136-89BD-433C-8126-D09CA5730AF9}">
        <x15:connection id="5eae71de-6952-44d0-99c3-555701a3affe"/>
      </ext>
    </extLst>
  </connection>
  <connection id="8" xr16:uid="{5C524C97-4432-4C5E-A6D8-916E3BB1CA24}" name="Query - dRegion" description="Connection to the 'dRegion' query in the workbook." type="100" refreshedVersion="8" minRefreshableVersion="5">
    <extLst>
      <ext xmlns:x15="http://schemas.microsoft.com/office/spreadsheetml/2010/11/main" uri="{DE250136-89BD-433C-8126-D09CA5730AF9}">
        <x15:connection id="1cd0a0c7-ff0e-4b01-9e5f-f330bb0c92b5">
          <x15:oledbPr connection="Provider=Microsoft.Mashup.OleDb.1;Data Source=$Workbook$;Location=dRegion;Extended Properties=&quot;&quot;">
            <x15:dbTables>
              <x15:dbTable name="dRegion"/>
            </x15:dbTables>
          </x15:oledbPr>
        </x15:connection>
      </ext>
    </extLst>
  </connection>
  <connection id="9" xr16:uid="{42B867D1-C2D2-4140-AB6E-42DF8E10074E}" name="Query - fSales" description="Connection to the 'fSales' query in the workbook." type="100" refreshedVersion="8" minRefreshableVersion="5">
    <extLst>
      <ext xmlns:x15="http://schemas.microsoft.com/office/spreadsheetml/2010/11/main" uri="{DE250136-89BD-433C-8126-D09CA5730AF9}">
        <x15:connection id="c2d1c346-fec8-4528-9329-9a63a18218d7"/>
      </ext>
    </extLst>
  </connection>
  <connection id="10" xr16:uid="{682495A9-E77D-4D7E-85AC-91E43AE65A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<sst xmlns="http://schemas.openxmlformats.org/spreadsheetml/2006/main" count="66" uniqueCount="42">
  <si>
    <t>Row Labels</t>
  </si>
  <si>
    <t>Grand Total</t>
  </si>
  <si>
    <t>Sum of Sales</t>
  </si>
  <si>
    <t>Sum of Sales2</t>
  </si>
  <si>
    <t>Sum of Qty</t>
  </si>
  <si>
    <t>Beverages</t>
  </si>
  <si>
    <t>Home Care</t>
  </si>
  <si>
    <t>Personal Care</t>
  </si>
  <si>
    <t>Snacks</t>
  </si>
  <si>
    <t>Assiut Branch</t>
  </si>
  <si>
    <t>Dokki Branch</t>
  </si>
  <si>
    <t>Maadi Branch</t>
  </si>
  <si>
    <t>Mansoura Branch</t>
  </si>
  <si>
    <t>Nasr City Branch</t>
  </si>
  <si>
    <t>Smouha Branch</t>
  </si>
  <si>
    <t>Tanta Branch</t>
  </si>
  <si>
    <t>Zagazig Branch</t>
  </si>
  <si>
    <t>Card</t>
  </si>
  <si>
    <t>Cash</t>
  </si>
  <si>
    <t>Instapay</t>
  </si>
  <si>
    <t>Vodafone Cash</t>
  </si>
  <si>
    <t>Ahmed Khaled</t>
  </si>
  <si>
    <t>Mahmoud Hassan</t>
  </si>
  <si>
    <t>Mahmoud Nabil</t>
  </si>
  <si>
    <t>Mohamed Hassan</t>
  </si>
  <si>
    <t>Mohamed Ibrahim</t>
  </si>
  <si>
    <t>Bronze</t>
  </si>
  <si>
    <t>Gold</t>
  </si>
  <si>
    <t>Silver</t>
  </si>
  <si>
    <t>Sum of Discount</t>
  </si>
  <si>
    <t>يناير</t>
  </si>
  <si>
    <t>فبراير</t>
  </si>
  <si>
    <t>مارس</t>
  </si>
  <si>
    <t>أبريل</t>
  </si>
  <si>
    <t>مايو</t>
  </si>
  <si>
    <t>يونيو</t>
  </si>
  <si>
    <t>يوليو</t>
  </si>
  <si>
    <t>أغسطس</t>
  </si>
  <si>
    <t>سبتمبر</t>
  </si>
  <si>
    <t>أكتوبر</t>
  </si>
  <si>
    <t>نوفمبر</t>
  </si>
  <si>
    <t>ديسمبر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</si>
</sst>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quot;ج.م.‏&quot;"/>
    <numFmt numFmtId="165" formatCode="[&lt;999999]0.00,\ &quot;K&quot;;[&lt;9999999999]0.00,,\ &quot;M&quot;;0.00&quot; B&quot;"/>
  </numFmts>
  <fonts count="1" x14ac:knownFonts="1">
    <font>
      <sz val="11"/>
      <color theme="1"/>
      <name val="Arial"/>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14" fontId="0" fillId="0" borderId="0" xfId="0" applyNumberFormat="1" applyAlignment="1">
      <alignment horizontal="left"/>
    </xf>
    <xf numFmtId="0" fontId="0" fillId="2" borderId="0" xfId="0" applyFill="1" applyAlignment="1">
      <alignment horizontal="center"/>
    </xf>
    <xf numFmtId="165" fontId="0" fillId="0" borderId="0" xfId="0" applyNumberFormat="1"/>
  </cellXfs>
  <cellStyles count="1">
    <cellStyle name="Normal" xfId="0" builtinId="0"/>
  </cellStyles>
  <dxfs count="19">
    <dxf>
      <numFmt numFmtId="165" formatCode="[&lt;999999]0.00,\ &quot;K&quot;;[&lt;9999999999]0.00,,\ &quot;M&quot;;0.00&quot; B&quot;"/>
    </dxf>
    <dxf>
      <numFmt numFmtId="165" formatCode="[&lt;999999]0.00,\ &quot;K&quot;;[&lt;9999999999]0.00,,\ &quot;M&quot;;0.00&quot; B&quot;"/>
    </dxf>
    <dxf>
      <font>
        <b/>
        <color theme="1"/>
      </font>
      <border>
        <bottom style="thin">
          <color theme="5"/>
        </bottom>
        <vertical/>
        <horizontal/>
      </border>
    </dxf>
    <dxf>
      <font>
        <color theme="1"/>
      </font>
      <border diagonalUp="0" diagonalDown="0">
        <left/>
        <right/>
        <top/>
        <bottom/>
        <vertical/>
        <horizontal/>
      </border>
    </dxf>
    <dxf>
      <fill>
        <patternFill patternType="none">
          <fgColor indexed="64"/>
          <bgColor auto="1"/>
        </patternFill>
      </fill>
    </dxf>
    <dxf>
      <font>
        <b/>
        <color theme="1"/>
      </font>
      <border>
        <bottom style="thin">
          <color theme="4"/>
        </bottom>
        <vertical/>
        <horizontal/>
      </border>
    </dxf>
    <dxf>
      <font>
        <color theme="1"/>
      </font>
      <fill>
        <patternFill>
          <bgColor theme="5" tint="0.39994506668294322"/>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
      <numFmt numFmtId="165" formatCode="[&lt;999999]0.00,\ &quot;K&quot;;[&lt;9999999999]0.00,,\ &quot;M&quot;;0.00&quot; B&quot;"/>
    </dxf>
  </dxfs>
  <tableStyles count="6" defaultTableStyle="TableStyleMedium2" defaultPivotStyle="PivotStyleLight16">
    <tableStyle name="Slicer Style 1" pivot="0" table="0" count="0" xr9:uid="{8B172A79-4792-4E02-B83A-2257F533A1A0}"/>
    <tableStyle name="Slicer Style 2" pivot="0" table="0" count="1" xr9:uid="{9644755D-B77E-40E8-B2F8-572CD46A04B6}">
      <tableStyleElement type="wholeTable" dxfId="9"/>
    </tableStyle>
    <tableStyle name="Slicer Style 3" pivot="0" table="0" count="1" xr9:uid="{6B0D15E4-66EA-44A4-90F0-6A71495902FE}">
      <tableStyleElement type="wholeTable" dxfId="4"/>
    </tableStyle>
    <tableStyle name="SlicerStyleLight1 2" pivot="0" table="0" count="10" xr9:uid="{8340E4D8-11B5-4F9F-84AA-13B00D40812C}">
      <tableStyleElement type="wholeTable" dxfId="8"/>
      <tableStyleElement type="headerRow" dxfId="7"/>
    </tableStyle>
    <tableStyle name="SlicerStyleLight1 2 2" pivot="0" table="0" count="10" xr9:uid="{A8535CCF-4C9B-49E8-92CD-D6198DC30C87}">
      <tableStyleElement type="wholeTable" dxfId="6"/>
      <tableStyleElement type="headerRow" dxfId="5"/>
    </tableStyle>
    <tableStyle name="SlicerStyleLight2 2" pivot="0" table="0" count="10" xr9:uid="{2D812E92-9793-4229-823A-5D8112FC114B}">
      <tableStyleElement type="wholeTable" dxfId="3"/>
      <tableStyleElement type="headerRow" dxfId="2"/>
    </tableStyle>
  </tableStyles>
  <colors>
    <mruColors>
      <color rgb="FF4DC1F5"/>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Modeling &amp; Analysis.xlsx]Povit Tables!PivotTable1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65000"/>
                    <a:lumOff val="35000"/>
                  </a:schemeClr>
                </a:solidFill>
              </a:rPr>
              <a:t>Sales &amp; Quantity Per Category </a:t>
            </a:r>
          </a:p>
        </c:rich>
      </c:tx>
      <c:layout>
        <c:manualLayout>
          <c:xMode val="edge"/>
          <c:yMode val="edge"/>
          <c:x val="0.22521938232000496"/>
          <c:y val="5.87811715029095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82593643452496"/>
          <c:y val="0.23956330753192992"/>
          <c:w val="0.71735021730159076"/>
          <c:h val="0.62082287163182737"/>
        </c:manualLayout>
      </c:layout>
      <c:barChart>
        <c:barDir val="col"/>
        <c:grouping val="clustered"/>
        <c:varyColors val="0"/>
        <c:ser>
          <c:idx val="1"/>
          <c:order val="1"/>
          <c:tx>
            <c:strRef>
              <c:f>'Povit Tables'!$H$2</c:f>
              <c:strCache>
                <c:ptCount val="1"/>
                <c:pt idx="0">
                  <c:v>Sum of Sales</c:v>
                </c:pt>
              </c:strCache>
            </c:strRef>
          </c:tx>
          <c:spPr>
            <a:solidFill>
              <a:schemeClr val="accent2">
                <a:lumMod val="60000"/>
                <a:lumOff val="40000"/>
              </a:schemeClr>
            </a:solidFill>
            <a:ln>
              <a:noFill/>
            </a:ln>
            <a:effectLst/>
          </c:spPr>
          <c:invertIfNegative val="0"/>
          <c:cat>
            <c:strRef>
              <c:f>'Povit Tables'!$F$3:$F$7</c:f>
              <c:strCache>
                <c:ptCount val="4"/>
                <c:pt idx="0">
                  <c:v>Home Care</c:v>
                </c:pt>
                <c:pt idx="1">
                  <c:v>Snacks</c:v>
                </c:pt>
                <c:pt idx="2">
                  <c:v>Personal Care</c:v>
                </c:pt>
                <c:pt idx="3">
                  <c:v>Beverages</c:v>
                </c:pt>
              </c:strCache>
            </c:strRef>
          </c:cat>
          <c:val>
            <c:numRef>
              <c:f>'Povit Tables'!$H$3:$H$7</c:f>
              <c:numCache>
                <c:formatCode>[&lt;999999]0.00,\ "K";[&lt;9999999999]0.00,,\ "M";0.00" B"</c:formatCode>
                <c:ptCount val="4"/>
                <c:pt idx="0">
                  <c:v>3149617.4499999927</c:v>
                </c:pt>
                <c:pt idx="1">
                  <c:v>2568468.1500000055</c:v>
                </c:pt>
                <c:pt idx="2">
                  <c:v>2503366.700000003</c:v>
                </c:pt>
                <c:pt idx="3">
                  <c:v>2179514.0999999959</c:v>
                </c:pt>
              </c:numCache>
            </c:numRef>
          </c:val>
          <c:extLst>
            <c:ext xmlns:c16="http://schemas.microsoft.com/office/drawing/2014/chart" uri="{C3380CC4-5D6E-409C-BE32-E72D297353CC}">
              <c16:uniqueId val="{00000000-2507-425F-B1F4-17C0A5BA9B14}"/>
            </c:ext>
          </c:extLst>
        </c:ser>
        <c:dLbls>
          <c:showLegendKey val="0"/>
          <c:showVal val="0"/>
          <c:showCatName val="0"/>
          <c:showSerName val="0"/>
          <c:showPercent val="0"/>
          <c:showBubbleSize val="0"/>
        </c:dLbls>
        <c:gapWidth val="219"/>
        <c:axId val="1674006623"/>
        <c:axId val="1674007103"/>
      </c:barChart>
      <c:lineChart>
        <c:grouping val="standard"/>
        <c:varyColors val="0"/>
        <c:ser>
          <c:idx val="0"/>
          <c:order val="0"/>
          <c:tx>
            <c:strRef>
              <c:f>'Povit Tables'!$G$2</c:f>
              <c:strCache>
                <c:ptCount val="1"/>
                <c:pt idx="0">
                  <c:v>Sum of Qty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'Povit Tables'!$F$3:$F$7</c:f>
              <c:strCache>
                <c:ptCount val="4"/>
                <c:pt idx="0">
                  <c:v>Home Care</c:v>
                </c:pt>
                <c:pt idx="1">
                  <c:v>Snacks</c:v>
                </c:pt>
                <c:pt idx="2">
                  <c:v>Personal Care</c:v>
                </c:pt>
                <c:pt idx="3">
                  <c:v>Beverages</c:v>
                </c:pt>
              </c:strCache>
            </c:strRef>
          </c:cat>
          <c:val>
            <c:numRef>
              <c:f>'Povit Tables'!$G$3:$G$7</c:f>
              <c:numCache>
                <c:formatCode>General</c:formatCode>
                <c:ptCount val="4"/>
                <c:pt idx="0">
                  <c:v>18949</c:v>
                </c:pt>
                <c:pt idx="1">
                  <c:v>18662</c:v>
                </c:pt>
                <c:pt idx="2">
                  <c:v>16391</c:v>
                </c:pt>
                <c:pt idx="3">
                  <c:v>16011</c:v>
                </c:pt>
              </c:numCache>
            </c:numRef>
          </c:val>
          <c:smooth val="0"/>
          <c:extLst>
            <c:ext xmlns:c16="http://schemas.microsoft.com/office/drawing/2014/chart" uri="{C3380CC4-5D6E-409C-BE32-E72D297353CC}">
              <c16:uniqueId val="{00000001-2507-425F-B1F4-17C0A5BA9B14}"/>
            </c:ext>
          </c:extLst>
        </c:ser>
        <c:dLbls>
          <c:showLegendKey val="0"/>
          <c:showVal val="0"/>
          <c:showCatName val="0"/>
          <c:showSerName val="0"/>
          <c:showPercent val="0"/>
          <c:showBubbleSize val="0"/>
        </c:dLbls>
        <c:marker val="1"/>
        <c:smooth val="0"/>
        <c:axId val="2004722911"/>
        <c:axId val="2004720991"/>
      </c:lineChart>
      <c:catAx>
        <c:axId val="16740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74007103"/>
        <c:crosses val="autoZero"/>
        <c:auto val="1"/>
        <c:lblAlgn val="ctr"/>
        <c:lblOffset val="100"/>
        <c:noMultiLvlLbl val="0"/>
      </c:catAx>
      <c:valAx>
        <c:axId val="1674007103"/>
        <c:scaling>
          <c:orientation val="minMax"/>
        </c:scaling>
        <c:delete val="0"/>
        <c:axPos val="l"/>
        <c:numFmt formatCode="[&lt;999999]0.00,\ &quot;K&quot;;[&lt;9999999999]0.00,,\ &quot;M&quot;;0.00&quot; 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674006623"/>
        <c:crosses val="autoZero"/>
        <c:crossBetween val="between"/>
      </c:valAx>
      <c:valAx>
        <c:axId val="200472099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04722911"/>
        <c:crosses val="max"/>
        <c:crossBetween val="between"/>
      </c:valAx>
      <c:catAx>
        <c:axId val="2004722911"/>
        <c:scaling>
          <c:orientation val="minMax"/>
        </c:scaling>
        <c:delete val="1"/>
        <c:axPos val="b"/>
        <c:numFmt formatCode="General" sourceLinked="1"/>
        <c:majorTickMark val="none"/>
        <c:minorTickMark val="none"/>
        <c:tickLblPos val="nextTo"/>
        <c:crossAx val="2004720991"/>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Modeling &amp; Analysis.xlsx]Povit Tables!PivotTable3</c:name>
    <c:fmtId val="7"/>
  </c:pivotSource>
  <c:chart>
    <c:title>
      <c:tx>
        <c:rich>
          <a:bodyPr rot="0" spcFirstLastPara="1" vertOverflow="ellipsis" vert="horz" wrap="square" anchor="ctr" anchorCtr="1"/>
          <a:lstStyle/>
          <a:p>
            <a:pPr algn="ctr" rtl="0">
              <a:defRPr lang="en-US"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lumMod val="65000"/>
                    <a:lumOff val="35000"/>
                  </a:schemeClr>
                </a:solidFill>
                <a:latin typeface="+mn-lt"/>
                <a:ea typeface="+mn-ea"/>
                <a:cs typeface="+mn-cs"/>
              </a:rPr>
              <a:t>Perfered Payment Method </a:t>
            </a:r>
          </a:p>
        </c:rich>
      </c:tx>
      <c:layout>
        <c:manualLayout>
          <c:xMode val="edge"/>
          <c:yMode val="edge"/>
          <c:x val="0.35600517618510241"/>
          <c:y val="7.8103437622294061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2">
              <a:lumMod val="60000"/>
              <a:lumOff val="40000"/>
            </a:schemeClr>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60000"/>
              <a:lumOff val="40000"/>
            </a:schemeClr>
          </a:solidFill>
          <a:ln w="19050">
            <a:solidFill>
              <a:schemeClr val="lt1"/>
            </a:solidFill>
          </a:ln>
          <a:effectLst/>
        </c:spPr>
        <c:dLbl>
          <c:idx val="0"/>
          <c:layout>
            <c:manualLayout>
              <c:x val="-1.435922252159254E-2"/>
              <c:y val="1.8828464289173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85000"/>
            </a:schemeClr>
          </a:solidFill>
          <a:ln w="19050">
            <a:solidFill>
              <a:schemeClr val="lt1"/>
            </a:solidFill>
          </a:ln>
          <a:effectLst/>
        </c:spPr>
        <c:dLbl>
          <c:idx val="0"/>
          <c:layout>
            <c:manualLayout>
              <c:x val="3.5898056303981349E-3"/>
              <c:y val="-1.8828464289173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40000"/>
              <a:lumOff val="60000"/>
            </a:schemeClr>
          </a:solidFill>
          <a:ln w="19050">
            <a:solidFill>
              <a:schemeClr val="lt1"/>
            </a:solidFill>
          </a:ln>
          <a:effectLst/>
        </c:spPr>
        <c:dLbl>
          <c:idx val="0"/>
          <c:layout>
            <c:manualLayout>
              <c:x val="-6.5812342954164012E-17"/>
              <c:y val="-3.76569285783472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2">
              <a:lumMod val="75000"/>
            </a:schemeClr>
          </a:solidFill>
          <a:ln w="19050">
            <a:solidFill>
              <a:schemeClr val="lt1"/>
            </a:solidFill>
          </a:ln>
          <a:effectLst/>
        </c:spPr>
        <c:dLbl>
          <c:idx val="0"/>
          <c:layout>
            <c:manualLayout>
              <c:x val="0"/>
              <c:y val="6.27615476305786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'Povit Tables'!$F$9</c:f>
              <c:strCache>
                <c:ptCount val="1"/>
                <c:pt idx="0">
                  <c:v>Total</c:v>
                </c:pt>
              </c:strCache>
            </c:strRef>
          </c:tx>
          <c:spPr>
            <a:solidFill>
              <a:schemeClr val="accent2">
                <a:lumMod val="60000"/>
                <a:lumOff val="40000"/>
              </a:schemeClr>
            </a:solidFill>
          </c:spPr>
          <c:explosion val="2"/>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A24-4C91-97DD-54D678BA275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A24-4C91-97DD-54D678BA2750}"/>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2A24-4C91-97DD-54D678BA2750}"/>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2A24-4C91-97DD-54D678BA2750}"/>
              </c:ext>
            </c:extLst>
          </c:dPt>
          <c:dLbls>
            <c:dLbl>
              <c:idx val="0"/>
              <c:layout>
                <c:manualLayout>
                  <c:x val="-1.435922252159254E-2"/>
                  <c:y val="1.88284642891735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24-4C91-97DD-54D678BA2750}"/>
                </c:ext>
              </c:extLst>
            </c:dLbl>
            <c:dLbl>
              <c:idx val="1"/>
              <c:layout>
                <c:manualLayout>
                  <c:x val="3.5898056303981349E-3"/>
                  <c:y val="-1.88284642891735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24-4C91-97DD-54D678BA2750}"/>
                </c:ext>
              </c:extLst>
            </c:dLbl>
            <c:dLbl>
              <c:idx val="2"/>
              <c:layout>
                <c:manualLayout>
                  <c:x val="-6.5812342954164012E-17"/>
                  <c:y val="-3.76569285783472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24-4C91-97DD-54D678BA2750}"/>
                </c:ext>
              </c:extLst>
            </c:dLbl>
            <c:dLbl>
              <c:idx val="3"/>
              <c:layout>
                <c:manualLayout>
                  <c:x val="0"/>
                  <c:y val="6.276154763057861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24-4C91-97DD-54D678BA275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'Povit Tables'!$E$10:$E$14</c:f>
              <c:strCache>
                <c:ptCount val="4"/>
                <c:pt idx="0">
                  <c:v>Card</c:v>
                </c:pt>
                <c:pt idx="1">
                  <c:v>Cash</c:v>
                </c:pt>
                <c:pt idx="2">
                  <c:v>Instapay</c:v>
                </c:pt>
                <c:pt idx="3">
                  <c:v>Vodafone Cash</c:v>
                </c:pt>
              </c:strCache>
            </c:strRef>
          </c:cat>
          <c:val>
            <c:numRef>
              <c:f>'Povit Tables'!$F$10:$F$14</c:f>
              <c:numCache>
                <c:formatCode>0.00%</c:formatCode>
                <c:ptCount val="4"/>
                <c:pt idx="0">
                  <c:v>0.24903271488310949</c:v>
                </c:pt>
                <c:pt idx="1">
                  <c:v>0.25122329978875846</c:v>
                </c:pt>
                <c:pt idx="2">
                  <c:v>0.24484673847230193</c:v>
                </c:pt>
                <c:pt idx="3">
                  <c:v>0.25489724685583093</c:v>
                </c:pt>
              </c:numCache>
            </c:numRef>
          </c:val>
          <c:extLst>
            <c:ext xmlns:c16="http://schemas.microsoft.com/office/drawing/2014/chart" uri="{C3380CC4-5D6E-409C-BE32-E72D297353CC}">
              <c16:uniqueId val="{00000008-2A24-4C91-97DD-54D678BA2750}"/>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Modeling &amp; Analysis.xlsx]Povit Tables!PivotTable4</c:name>
    <c:fmtId val="8"/>
  </c:pivotSource>
  <c:chart>
    <c:title>
      <c:tx>
        <c:rich>
          <a:bodyPr rot="0" spcFirstLastPara="1" vertOverflow="ellipsis" vert="horz" wrap="square" anchor="ctr" anchorCtr="1"/>
          <a:lstStyle/>
          <a:p>
            <a:pPr algn="ctr" rtl="0">
              <a:defRPr lang="en-US" sz="1400" b="1" i="0" u="none" strike="noStrike" kern="1200" cap="all" spc="0" baseline="0">
                <a:solidFill>
                  <a:schemeClr val="tx1">
                    <a:lumMod val="65000"/>
                    <a:lumOff val="35000"/>
                  </a:schemeClr>
                </a:solidFill>
                <a:latin typeface="+mn-lt"/>
                <a:ea typeface="+mn-ea"/>
                <a:cs typeface="+mn-cs"/>
              </a:defRPr>
            </a:pPr>
            <a:r>
              <a:rPr lang="en-US" sz="1400" b="1" i="0" u="none" strike="noStrike" kern="1200" spc="0" baseline="0">
                <a:solidFill>
                  <a:schemeClr val="tx1">
                    <a:lumMod val="65000"/>
                    <a:lumOff val="35000"/>
                  </a:schemeClr>
                </a:solidFill>
                <a:latin typeface="+mn-lt"/>
                <a:ea typeface="+mn-ea"/>
                <a:cs typeface="+mn-cs"/>
              </a:rPr>
              <a:t>Top 5 Customers </a:t>
            </a:r>
          </a:p>
        </c:rich>
      </c:tx>
      <c:layout>
        <c:manualLayout>
          <c:xMode val="edge"/>
          <c:yMode val="edge"/>
          <c:x val="0.32206742763459395"/>
          <c:y val="4.9665778154005878E-2"/>
        </c:manualLayout>
      </c:layout>
      <c:overlay val="0"/>
      <c:spPr>
        <a:noFill/>
        <a:ln>
          <a:noFill/>
        </a:ln>
        <a:effectLst/>
      </c:spPr>
      <c:txPr>
        <a:bodyPr rot="0" spcFirstLastPara="1" vertOverflow="ellipsis" vert="horz" wrap="square" anchor="ctr" anchorCtr="1"/>
        <a:lstStyle/>
        <a:p>
          <a:pPr algn="ctr" rtl="0">
            <a:defRPr lang="en-US" sz="1400" b="1" i="0" u="none" strike="noStrike" kern="1200" cap="all" spc="0" baseline="0">
              <a:solidFill>
                <a:schemeClr val="tx1">
                  <a:lumMod val="65000"/>
                  <a:lumOff val="35000"/>
                </a:schemeClr>
              </a:solidFill>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6931514770157"/>
          <c:y val="0.2358416771977577"/>
          <c:w val="0.72574326967228453"/>
          <c:h val="0.5338585917501053"/>
        </c:manualLayout>
      </c:layout>
      <c:barChart>
        <c:barDir val="col"/>
        <c:grouping val="clustered"/>
        <c:varyColors val="0"/>
        <c:ser>
          <c:idx val="0"/>
          <c:order val="0"/>
          <c:tx>
            <c:strRef>
              <c:f>'Povit Tables'!$I$9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'Povit Tables'!$H$10:$H$15</c:f>
              <c:strCache>
                <c:ptCount val="5"/>
                <c:pt idx="0">
                  <c:v>Mohamed Ibrahim</c:v>
                </c:pt>
                <c:pt idx="1">
                  <c:v>Mahmoud Nabil</c:v>
                </c:pt>
                <c:pt idx="2">
                  <c:v>Mohamed Hassan</c:v>
                </c:pt>
                <c:pt idx="3">
                  <c:v>Ahmed Khaled</c:v>
                </c:pt>
                <c:pt idx="4">
                  <c:v>Mahmoud Hassan</c:v>
                </c:pt>
              </c:strCache>
            </c:strRef>
          </c:cat>
          <c:val>
            <c:numRef>
              <c:f>'Povit Tables'!$I$10:$I$15</c:f>
              <c:numCache>
                <c:formatCode>[&lt;999999]0.00,\ "K";[&lt;9999999999]0.00,,\ "M";0.00" B"</c:formatCode>
                <c:ptCount val="5"/>
                <c:pt idx="0">
                  <c:v>161477.69999999995</c:v>
                </c:pt>
                <c:pt idx="1">
                  <c:v>160468.30000000005</c:v>
                </c:pt>
                <c:pt idx="2">
                  <c:v>160381.25</c:v>
                </c:pt>
                <c:pt idx="3">
                  <c:v>157408.65</c:v>
                </c:pt>
                <c:pt idx="4">
                  <c:v>153599.55000000002</c:v>
                </c:pt>
              </c:numCache>
            </c:numRef>
          </c:val>
          <c:extLst>
            <c:ext xmlns:c16="http://schemas.microsoft.com/office/drawing/2014/chart" uri="{C3380CC4-5D6E-409C-BE32-E72D297353CC}">
              <c16:uniqueId val="{00000000-383A-4279-B27A-ED12AB1992D2}"/>
            </c:ext>
          </c:extLst>
        </c:ser>
        <c:dLbls>
          <c:dLblPos val="outEnd"/>
          <c:showLegendKey val="0"/>
          <c:showVal val="1"/>
          <c:showCatName val="0"/>
          <c:showSerName val="0"/>
          <c:showPercent val="0"/>
          <c:showBubbleSize val="0"/>
        </c:dLbls>
        <c:gapWidth val="355"/>
        <c:overlap val="-70"/>
        <c:axId val="2006157071"/>
        <c:axId val="2006158991"/>
      </c:barChart>
      <c:catAx>
        <c:axId val="200615707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06158991"/>
        <c:crosses val="autoZero"/>
        <c:auto val="1"/>
        <c:lblAlgn val="ctr"/>
        <c:lblOffset val="100"/>
        <c:noMultiLvlLbl val="0"/>
      </c:catAx>
      <c:valAx>
        <c:axId val="2006158991"/>
        <c:scaling>
          <c:orientation val="minMax"/>
        </c:scaling>
        <c:delete val="0"/>
        <c:axPos val="r"/>
        <c:numFmt formatCode="[&lt;999999]0.00,\ &quot;K&quot;;[&lt;9999999999]0.00,,\ &quot;M&quot;;0.00&quot; 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06157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 Modeling &amp; Analysis.xlsx]Povit Tables!PivotTable7</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lumMod val="65000"/>
                    <a:lumOff val="35000"/>
                  </a:schemeClr>
                </a:solidFill>
                <a:latin typeface="+mn-lt"/>
                <a:ea typeface="+mn-ea"/>
                <a:cs typeface="+mn-cs"/>
              </a:rPr>
              <a:t>Sales Per Month</a:t>
            </a:r>
          </a:p>
        </c:rich>
      </c:tx>
      <c:layout>
        <c:manualLayout>
          <c:xMode val="edge"/>
          <c:yMode val="edge"/>
          <c:x val="0.32235948029192457"/>
          <c:y val="0.12120722993352114"/>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'Povit Tables'!$K$18</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'Povit Tables'!$J$19:$J$31</c:f>
              <c:strCache>
                <c:ptCount val="12"/>
                <c:pt idx="0">
                  <c:v>مايو</c:v>
                </c:pt>
                <c:pt idx="1">
                  <c:v>يناير</c:v>
                </c:pt>
                <c:pt idx="2">
                  <c:v>فبراير</c:v>
                </c:pt>
                <c:pt idx="3">
                  <c:v>مارس</c:v>
                </c:pt>
                <c:pt idx="4">
                  <c:v>أبريل</c:v>
                </c:pt>
                <c:pt idx="5">
                  <c:v>يونيو</c:v>
                </c:pt>
                <c:pt idx="6">
                  <c:v>يوليو</c:v>
                </c:pt>
                <c:pt idx="7">
                  <c:v>أغسطس</c:v>
                </c:pt>
                <c:pt idx="8">
                  <c:v>سبتمبر</c:v>
                </c:pt>
                <c:pt idx="9">
                  <c:v>أكتوبر</c:v>
                </c:pt>
                <c:pt idx="10">
                  <c:v>نوفمبر</c:v>
                </c:pt>
                <c:pt idx="11">
                  <c:v>ديسمبر</c:v>
                </c:pt>
              </c:strCache>
            </c:strRef>
          </c:cat>
          <c:val>
            <c:numRef>
              <c:f>'Povit Tables'!$K$19:$K$31</c:f>
              <c:numCache>
                <c:formatCode>[&lt;999999]0.00,\ "K";[&lt;9999999999]0.00,,\ "M";0.00" B"</c:formatCode>
                <c:ptCount val="12"/>
                <c:pt idx="0">
                  <c:v>471732.15</c:v>
                </c:pt>
                <c:pt idx="1">
                  <c:v>436112.6500000002</c:v>
                </c:pt>
                <c:pt idx="2">
                  <c:v>405056.39999999973</c:v>
                </c:pt>
                <c:pt idx="3">
                  <c:v>421021.95000000013</c:v>
                </c:pt>
                <c:pt idx="4">
                  <c:v>432497.85000000003</c:v>
                </c:pt>
                <c:pt idx="5">
                  <c:v>425243.69999999995</c:v>
                </c:pt>
                <c:pt idx="6">
                  <c:v>492291.70000000013</c:v>
                </c:pt>
                <c:pt idx="7">
                  <c:v>460360.94999999966</c:v>
                </c:pt>
                <c:pt idx="8">
                  <c:v>423770.69999999984</c:v>
                </c:pt>
                <c:pt idx="9">
                  <c:v>439368.4499999999</c:v>
                </c:pt>
                <c:pt idx="10">
                  <c:v>393233.50000000023</c:v>
                </c:pt>
                <c:pt idx="11">
                  <c:v>434621.35000000021</c:v>
                </c:pt>
              </c:numCache>
            </c:numRef>
          </c:val>
          <c:smooth val="0"/>
          <c:extLst>
            <c:ext xmlns:c16="http://schemas.microsoft.com/office/drawing/2014/chart" uri="{C3380CC4-5D6E-409C-BE32-E72D297353CC}">
              <c16:uniqueId val="{00000000-B38B-4065-83A7-B62A29B382C7}"/>
            </c:ext>
          </c:extLst>
        </c:ser>
        <c:dLbls>
          <c:showLegendKey val="0"/>
          <c:showVal val="0"/>
          <c:showCatName val="0"/>
          <c:showSerName val="0"/>
          <c:showPercent val="0"/>
          <c:showBubbleSize val="0"/>
        </c:dLbls>
        <c:marker val="1"/>
        <c:smooth val="0"/>
        <c:axId val="2002415791"/>
        <c:axId val="2002415311"/>
      </c:lineChart>
      <c:catAx>
        <c:axId val="200241579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02415311"/>
        <c:crosses val="autoZero"/>
        <c:auto val="1"/>
        <c:lblAlgn val="ctr"/>
        <c:lblOffset val="100"/>
        <c:noMultiLvlLbl val="0"/>
      </c:catAx>
      <c:valAx>
        <c:axId val="2002415311"/>
        <c:scaling>
          <c:orientation val="minMax"/>
        </c:scaling>
        <c:delete val="0"/>
        <c:axPos val="r"/>
        <c:numFmt formatCode="[&lt;999999]0.00,\ &quot;K&quot;;[&lt;9999999999]0.00,,\ &quot;M&quot;;0.00&quot; 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200241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Modeling &amp; Analysis.xlsx]Povit Tables!PivotTable5</c:name>
    <c:fmtId val="8"/>
  </c:pivotSource>
  <c:chart>
    <c:title>
      <c:tx>
        <c:rich>
          <a:bodyPr rot="0" spcFirstLastPara="1" vertOverflow="ellipsis" vert="horz" wrap="square" anchor="ctr" anchorCtr="1"/>
          <a:lstStyle/>
          <a:p>
            <a:pPr algn="ctr" rtl="0">
              <a:defRPr lang="en-US"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lumMod val="65000"/>
                    <a:lumOff val="35000"/>
                  </a:schemeClr>
                </a:solidFill>
                <a:latin typeface="+mn-lt"/>
                <a:ea typeface="+mn-ea"/>
                <a:cs typeface="+mn-cs"/>
              </a:rPr>
              <a:t>Sales Per Segment</a:t>
            </a:r>
          </a:p>
        </c:rich>
      </c:tx>
      <c:layout>
        <c:manualLayout>
          <c:xMode val="edge"/>
          <c:yMode val="edge"/>
          <c:x val="0.28269784073519738"/>
          <c:y val="3.6470341776597512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48381480554049"/>
          <c:y val="0.32735568302947032"/>
          <c:w val="0.48264032221417852"/>
          <c:h val="0.53024171436669365"/>
        </c:manualLayout>
      </c:layout>
      <c:barChart>
        <c:barDir val="bar"/>
        <c:grouping val="clustered"/>
        <c:varyColors val="0"/>
        <c:ser>
          <c:idx val="0"/>
          <c:order val="0"/>
          <c:tx>
            <c:strRef>
              <c:f>'Povit Tables'!$F$17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 Tables'!$E$18:$E$21</c:f>
              <c:strCache>
                <c:ptCount val="3"/>
                <c:pt idx="0">
                  <c:v>Gold</c:v>
                </c:pt>
                <c:pt idx="1">
                  <c:v>Silver</c:v>
                </c:pt>
                <c:pt idx="2">
                  <c:v>Bronze</c:v>
                </c:pt>
              </c:strCache>
            </c:strRef>
          </c:cat>
          <c:val>
            <c:numRef>
              <c:f>'Povit Tables'!$F$18:$F$21</c:f>
              <c:numCache>
                <c:formatCode>[&lt;999999]0.00,\ "K";[&lt;9999999999]0.00,,\ "M";0.00" B"</c:formatCode>
                <c:ptCount val="3"/>
                <c:pt idx="0">
                  <c:v>1806073.999999996</c:v>
                </c:pt>
                <c:pt idx="1">
                  <c:v>1780334.7500000016</c:v>
                </c:pt>
                <c:pt idx="2">
                  <c:v>1416450.600000001</c:v>
                </c:pt>
              </c:numCache>
            </c:numRef>
          </c:val>
          <c:extLst>
            <c:ext xmlns:c16="http://schemas.microsoft.com/office/drawing/2014/chart" uri="{C3380CC4-5D6E-409C-BE32-E72D297353CC}">
              <c16:uniqueId val="{00000000-25DA-4D37-BA86-8D1A11F0ABBA}"/>
            </c:ext>
          </c:extLst>
        </c:ser>
        <c:dLbls>
          <c:dLblPos val="outEnd"/>
          <c:showLegendKey val="0"/>
          <c:showVal val="1"/>
          <c:showCatName val="0"/>
          <c:showSerName val="0"/>
          <c:showPercent val="0"/>
          <c:showBubbleSize val="0"/>
        </c:dLbls>
        <c:gapWidth val="182"/>
        <c:axId val="45158079"/>
        <c:axId val="44308511"/>
      </c:barChart>
      <c:catAx>
        <c:axId val="45158079"/>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4308511"/>
        <c:crosses val="autoZero"/>
        <c:auto val="1"/>
        <c:lblAlgn val="ctr"/>
        <c:lblOffset val="100"/>
        <c:noMultiLvlLbl val="0"/>
      </c:catAx>
      <c:valAx>
        <c:axId val="44308511"/>
        <c:scaling>
          <c:orientation val="maxMin"/>
        </c:scaling>
        <c:delete val="0"/>
        <c:axPos val="b"/>
        <c:majorGridlines>
          <c:spPr>
            <a:ln w="9525" cap="flat" cmpd="sng" algn="ctr">
              <a:solidFill>
                <a:schemeClr val="tx1">
                  <a:lumMod val="15000"/>
                  <a:lumOff val="85000"/>
                </a:schemeClr>
              </a:solidFill>
              <a:round/>
            </a:ln>
            <a:effectLst/>
          </c:spPr>
        </c:majorGridlines>
        <c:numFmt formatCode="[&lt;999999]0.00,\ &quot;K&quot;;[&lt;9999999999]0.00,,\ &quot;M&quot;;0.00&quot; 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515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535781</xdr:colOff>
      <xdr:row>13</xdr:row>
      <xdr:rowOff>119064</xdr:rowOff>
    </xdr:from>
    <xdr:to>
      <xdr:col>20</xdr:col>
      <xdr:colOff>251354</xdr:colOff>
      <xdr:row>23</xdr:row>
      <xdr:rowOff>125894</xdr:rowOff>
    </xdr:to>
    <xdr:sp macro="" textlink="">
      <xdr:nvSpPr>
        <xdr:cNvPr id="15" name="Rectangle: Rounded Corners 14">
          <a:extLst>
            <a:ext uri="{FF2B5EF4-FFF2-40B4-BE49-F238E27FC236}">
              <a16:creationId xmlns:a16="http://schemas.microsoft.com/office/drawing/2014/main" id="{B0A1D64A-FED2-421A-5E85-664907AFB8ED}"/>
            </a:ext>
          </a:extLst>
        </xdr:cNvPr>
        <xdr:cNvSpPr/>
      </xdr:nvSpPr>
      <xdr:spPr>
        <a:xfrm>
          <a:off x="9796198" y="2440783"/>
          <a:ext cx="3684323" cy="179276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198438</xdr:colOff>
      <xdr:row>13</xdr:row>
      <xdr:rowOff>145522</xdr:rowOff>
    </xdr:from>
    <xdr:to>
      <xdr:col>8</xdr:col>
      <xdr:colOff>297656</xdr:colOff>
      <xdr:row>23</xdr:row>
      <xdr:rowOff>152352</xdr:rowOff>
    </xdr:to>
    <xdr:sp macro="" textlink="">
      <xdr:nvSpPr>
        <xdr:cNvPr id="6" name="Rectangle: Rounded Corners 5">
          <a:extLst>
            <a:ext uri="{FF2B5EF4-FFF2-40B4-BE49-F238E27FC236}">
              <a16:creationId xmlns:a16="http://schemas.microsoft.com/office/drawing/2014/main" id="{B3F5BF58-B43B-BC18-7C89-23D4EF714559}"/>
            </a:ext>
          </a:extLst>
        </xdr:cNvPr>
        <xdr:cNvSpPr/>
      </xdr:nvSpPr>
      <xdr:spPr>
        <a:xfrm>
          <a:off x="1521355" y="2467241"/>
          <a:ext cx="4067968" cy="179276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390261</xdr:colOff>
      <xdr:row>3</xdr:row>
      <xdr:rowOff>26461</xdr:rowOff>
    </xdr:from>
    <xdr:to>
      <xdr:col>14</xdr:col>
      <xdr:colOff>489479</xdr:colOff>
      <xdr:row>13</xdr:row>
      <xdr:rowOff>33290</xdr:rowOff>
    </xdr:to>
    <xdr:sp macro="" textlink="">
      <xdr:nvSpPr>
        <xdr:cNvPr id="5" name="Rectangle: Rounded Corners 4">
          <a:extLst>
            <a:ext uri="{FF2B5EF4-FFF2-40B4-BE49-F238E27FC236}">
              <a16:creationId xmlns:a16="http://schemas.microsoft.com/office/drawing/2014/main" id="{11C6707E-8823-08D9-A3CC-34651532434D}"/>
            </a:ext>
          </a:extLst>
        </xdr:cNvPr>
        <xdr:cNvSpPr/>
      </xdr:nvSpPr>
      <xdr:spPr>
        <a:xfrm>
          <a:off x="5681928" y="562242"/>
          <a:ext cx="4067968" cy="179276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xdr:col>
      <xdr:colOff>185209</xdr:colOff>
      <xdr:row>3</xdr:row>
      <xdr:rowOff>19846</xdr:rowOff>
    </xdr:from>
    <xdr:to>
      <xdr:col>8</xdr:col>
      <xdr:colOff>284427</xdr:colOff>
      <xdr:row>13</xdr:row>
      <xdr:rowOff>26675</xdr:rowOff>
    </xdr:to>
    <xdr:sp macro="" textlink="">
      <xdr:nvSpPr>
        <xdr:cNvPr id="3" name="Rectangle: Rounded Corners 2">
          <a:extLst>
            <a:ext uri="{FF2B5EF4-FFF2-40B4-BE49-F238E27FC236}">
              <a16:creationId xmlns:a16="http://schemas.microsoft.com/office/drawing/2014/main" id="{85A15313-62B9-4856-9E7D-47B36B0C4267}"/>
            </a:ext>
          </a:extLst>
        </xdr:cNvPr>
        <xdr:cNvSpPr/>
      </xdr:nvSpPr>
      <xdr:spPr>
        <a:xfrm>
          <a:off x="1508126" y="555627"/>
          <a:ext cx="4067968" cy="179276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14</xdr:col>
      <xdr:colOff>549009</xdr:colOff>
      <xdr:row>8</xdr:row>
      <xdr:rowOff>85990</xdr:rowOff>
    </xdr:from>
    <xdr:to>
      <xdr:col>17</xdr:col>
      <xdr:colOff>227699</xdr:colOff>
      <xdr:row>12</xdr:row>
      <xdr:rowOff>33073</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551108F4-668F-1E0E-2957-04870A16EB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821375" y="1506205"/>
              <a:ext cx="1665625" cy="65719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174391</xdr:colOff>
      <xdr:row>3</xdr:row>
      <xdr:rowOff>46302</xdr:rowOff>
    </xdr:from>
    <xdr:to>
      <xdr:col>20</xdr:col>
      <xdr:colOff>363800</xdr:colOff>
      <xdr:row>13</xdr:row>
      <xdr:rowOff>26457</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2A0FA05D-F7EE-B323-5509-B32628BE25C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433692" y="578883"/>
              <a:ext cx="2176345" cy="175542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542396</xdr:colOff>
      <xdr:row>3</xdr:row>
      <xdr:rowOff>59531</xdr:rowOff>
    </xdr:from>
    <xdr:to>
      <xdr:col>17</xdr:col>
      <xdr:colOff>224896</xdr:colOff>
      <xdr:row>8</xdr:row>
      <xdr:rowOff>138906</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39CC5485-E790-5A79-AEF6-D77F10CC799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814762" y="592112"/>
              <a:ext cx="1669435" cy="96700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273808</xdr:colOff>
      <xdr:row>4</xdr:row>
      <xdr:rowOff>26459</xdr:rowOff>
    </xdr:from>
    <xdr:to>
      <xdr:col>8</xdr:col>
      <xdr:colOff>264584</xdr:colOff>
      <xdr:row>12</xdr:row>
      <xdr:rowOff>87812</xdr:rowOff>
    </xdr:to>
    <xdr:graphicFrame macro="">
      <xdr:nvGraphicFramePr>
        <xdr:cNvPr id="8" name="Chart 7">
          <a:extLst>
            <a:ext uri="{FF2B5EF4-FFF2-40B4-BE49-F238E27FC236}">
              <a16:creationId xmlns:a16="http://schemas.microsoft.com/office/drawing/2014/main" id="{01EAA5B0-1BC0-C17F-ED15-32A2A67C9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417724</xdr:colOff>
      <xdr:row>2</xdr:row>
      <xdr:rowOff>138906</xdr:rowOff>
    </xdr:from>
    <xdr:to>
      <xdr:col>13</xdr:col>
      <xdr:colOff>529167</xdr:colOff>
      <xdr:row>13</xdr:row>
      <xdr:rowOff>19313</xdr:rowOff>
    </xdr:to>
    <xdr:graphicFrame macro="">
      <xdr:nvGraphicFramePr>
        <xdr:cNvPr id="9" name="Chart 8">
          <a:extLst>
            <a:ext uri="{FF2B5EF4-FFF2-40B4-BE49-F238E27FC236}">
              <a16:creationId xmlns:a16="http://schemas.microsoft.com/office/drawing/2014/main" id="{BE60B04A-C84C-6117-2481-A4DEAE80C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630422</xdr:colOff>
      <xdr:row>13</xdr:row>
      <xdr:rowOff>125677</xdr:rowOff>
    </xdr:from>
    <xdr:to>
      <xdr:col>8</xdr:col>
      <xdr:colOff>224896</xdr:colOff>
      <xdr:row>23</xdr:row>
      <xdr:rowOff>22811</xdr:rowOff>
    </xdr:to>
    <xdr:graphicFrame macro="">
      <xdr:nvGraphicFramePr>
        <xdr:cNvPr id="10" name="Chart 9">
          <a:extLst>
            <a:ext uri="{FF2B5EF4-FFF2-40B4-BE49-F238E27FC236}">
              <a16:creationId xmlns:a16="http://schemas.microsoft.com/office/drawing/2014/main" id="{DCF2BFDA-B11F-6DF1-0B20-FDABACEAA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72760</xdr:colOff>
      <xdr:row>0</xdr:row>
      <xdr:rowOff>99219</xdr:rowOff>
    </xdr:from>
    <xdr:to>
      <xdr:col>8</xdr:col>
      <xdr:colOff>608542</xdr:colOff>
      <xdr:row>2</xdr:row>
      <xdr:rowOff>124963</xdr:rowOff>
    </xdr:to>
    <xdr:sp macro="" textlink="">
      <xdr:nvSpPr>
        <xdr:cNvPr id="2" name="Rectangle: Rounded Corners 1">
          <a:extLst>
            <a:ext uri="{FF2B5EF4-FFF2-40B4-BE49-F238E27FC236}">
              <a16:creationId xmlns:a16="http://schemas.microsoft.com/office/drawing/2014/main" id="{C1071BFD-0046-40C7-B38E-1047A89D35ED}"/>
            </a:ext>
          </a:extLst>
        </xdr:cNvPr>
        <xdr:cNvSpPr/>
      </xdr:nvSpPr>
      <xdr:spPr>
        <a:xfrm>
          <a:off x="2718593" y="99219"/>
          <a:ext cx="3181616" cy="382932"/>
        </a:xfrm>
        <a:prstGeom prst="roundRect">
          <a:avLst>
            <a:gd name="adj" fmla="val 500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algn="l"/>
          <a:r>
            <a:rPr lang="en-US" sz="2400" b="1">
              <a:solidFill>
                <a:schemeClr val="tx2">
                  <a:lumMod val="50000"/>
                  <a:lumOff val="50000"/>
                </a:schemeClr>
              </a:solidFill>
            </a:rPr>
            <a:t>Sales</a:t>
          </a:r>
          <a:r>
            <a:rPr lang="en-US" sz="2400" b="1" baseline="0">
              <a:solidFill>
                <a:schemeClr val="tx2">
                  <a:lumMod val="50000"/>
                  <a:lumOff val="50000"/>
                </a:schemeClr>
              </a:solidFill>
            </a:rPr>
            <a:t> </a:t>
          </a:r>
          <a:r>
            <a:rPr lang="en-US" sz="2000" b="1" baseline="0">
              <a:solidFill>
                <a:sysClr val="windowText" lastClr="000000"/>
              </a:solidFill>
            </a:rPr>
            <a:t>Dashboard</a:t>
          </a:r>
          <a:endParaRPr lang="en-US" sz="2400" b="1" baseline="0">
            <a:solidFill>
              <a:sysClr val="windowText" lastClr="000000"/>
            </a:solidFill>
          </a:endParaRPr>
        </a:p>
      </xdr:txBody>
    </xdr:sp>
    <xdr:clientData/>
  </xdr:twoCellAnchor>
  <xdr:twoCellAnchor>
    <xdr:from>
      <xdr:col>8</xdr:col>
      <xdr:colOff>383646</xdr:colOff>
      <xdr:row>13</xdr:row>
      <xdr:rowOff>138907</xdr:rowOff>
    </xdr:from>
    <xdr:to>
      <xdr:col>14</xdr:col>
      <xdr:colOff>482864</xdr:colOff>
      <xdr:row>23</xdr:row>
      <xdr:rowOff>145737</xdr:rowOff>
    </xdr:to>
    <xdr:sp macro="" textlink="">
      <xdr:nvSpPr>
        <xdr:cNvPr id="7" name="Rectangle: Rounded Corners 6">
          <a:extLst>
            <a:ext uri="{FF2B5EF4-FFF2-40B4-BE49-F238E27FC236}">
              <a16:creationId xmlns:a16="http://schemas.microsoft.com/office/drawing/2014/main" id="{F1EDA87F-648B-FBCE-3569-A98751ED3B85}"/>
            </a:ext>
          </a:extLst>
        </xdr:cNvPr>
        <xdr:cNvSpPr/>
      </xdr:nvSpPr>
      <xdr:spPr>
        <a:xfrm>
          <a:off x="5675313" y="2460626"/>
          <a:ext cx="4067968" cy="1792767"/>
        </a:xfrm>
        <a:prstGeom prst="roundRect">
          <a:avLst>
            <a:gd name="adj" fmla="val 530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8</xdr:col>
      <xdr:colOff>429946</xdr:colOff>
      <xdr:row>14</xdr:row>
      <xdr:rowOff>19844</xdr:rowOff>
    </xdr:from>
    <xdr:to>
      <xdr:col>14</xdr:col>
      <xdr:colOff>403489</xdr:colOff>
      <xdr:row>23</xdr:row>
      <xdr:rowOff>68383</xdr:rowOff>
    </xdr:to>
    <xdr:graphicFrame macro="">
      <xdr:nvGraphicFramePr>
        <xdr:cNvPr id="4" name="Chart 3">
          <a:extLst>
            <a:ext uri="{FF2B5EF4-FFF2-40B4-BE49-F238E27FC236}">
              <a16:creationId xmlns:a16="http://schemas.microsoft.com/office/drawing/2014/main" id="{4E886742-9B07-4424-A63E-D17D9E23A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88368</xdr:colOff>
      <xdr:row>14</xdr:row>
      <xdr:rowOff>39687</xdr:rowOff>
    </xdr:from>
    <xdr:to>
      <xdr:col>20</xdr:col>
      <xdr:colOff>119064</xdr:colOff>
      <xdr:row>23</xdr:row>
      <xdr:rowOff>55334</xdr:rowOff>
    </xdr:to>
    <xdr:graphicFrame macro="">
      <xdr:nvGraphicFramePr>
        <xdr:cNvPr id="14" name="Chart 13">
          <a:extLst>
            <a:ext uri="{FF2B5EF4-FFF2-40B4-BE49-F238E27FC236}">
              <a16:creationId xmlns:a16="http://schemas.microsoft.com/office/drawing/2014/main" id="{95347367-FE36-CF21-4B68-9E9DE0BB5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99218</xdr:colOff>
      <xdr:row>2</xdr:row>
      <xdr:rowOff>26458</xdr:rowOff>
    </xdr:from>
    <xdr:to>
      <xdr:col>18</xdr:col>
      <xdr:colOff>233102</xdr:colOff>
      <xdr:row>3</xdr:row>
      <xdr:rowOff>99219</xdr:rowOff>
    </xdr:to>
    <xdr:sp macro="" textlink="">
      <xdr:nvSpPr>
        <xdr:cNvPr id="20" name="TextBox 19">
          <a:extLst>
            <a:ext uri="{FF2B5EF4-FFF2-40B4-BE49-F238E27FC236}">
              <a16:creationId xmlns:a16="http://schemas.microsoft.com/office/drawing/2014/main" id="{8DAEA242-773C-48E3-B40B-D8687BB65BD6}"/>
            </a:ext>
          </a:extLst>
        </xdr:cNvPr>
        <xdr:cNvSpPr txBox="1"/>
      </xdr:nvSpPr>
      <xdr:spPr>
        <a:xfrm>
          <a:off x="11344010" y="383646"/>
          <a:ext cx="795342" cy="25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1" i="0" u="none" strike="noStrike">
              <a:solidFill>
                <a:schemeClr val="tx1">
                  <a:lumMod val="65000"/>
                  <a:lumOff val="35000"/>
                </a:schemeClr>
              </a:solidFill>
              <a:latin typeface="Arial"/>
              <a:cs typeface="Arial"/>
            </a:rPr>
            <a:t>Month</a:t>
          </a:r>
        </a:p>
      </xdr:txBody>
    </xdr:sp>
    <xdr:clientData/>
  </xdr:twoCellAnchor>
  <xdr:twoCellAnchor>
    <xdr:from>
      <xdr:col>14</xdr:col>
      <xdr:colOff>410368</xdr:colOff>
      <xdr:row>2</xdr:row>
      <xdr:rowOff>46567</xdr:rowOff>
    </xdr:from>
    <xdr:to>
      <xdr:col>15</xdr:col>
      <xdr:colOff>544252</xdr:colOff>
      <xdr:row>3</xdr:row>
      <xdr:rowOff>119328</xdr:rowOff>
    </xdr:to>
    <xdr:sp macro="" textlink="">
      <xdr:nvSpPr>
        <xdr:cNvPr id="22" name="TextBox 21">
          <a:extLst>
            <a:ext uri="{FF2B5EF4-FFF2-40B4-BE49-F238E27FC236}">
              <a16:creationId xmlns:a16="http://schemas.microsoft.com/office/drawing/2014/main" id="{E7188034-DBD8-6D75-5880-68DDA083C3BC}"/>
            </a:ext>
          </a:extLst>
        </xdr:cNvPr>
        <xdr:cNvSpPr txBox="1"/>
      </xdr:nvSpPr>
      <xdr:spPr>
        <a:xfrm>
          <a:off x="9670785" y="403755"/>
          <a:ext cx="795342" cy="251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1" i="0" u="none" strike="noStrike">
              <a:solidFill>
                <a:schemeClr val="tx1">
                  <a:lumMod val="65000"/>
                  <a:lumOff val="35000"/>
                </a:schemeClr>
              </a:solidFill>
              <a:latin typeface="Arial"/>
              <a:cs typeface="Arial"/>
            </a:rPr>
            <a:t>Year</a:t>
          </a:r>
        </a:p>
      </xdr:txBody>
    </xdr:sp>
    <xdr:clientData/>
  </xdr:twoCellAnchor>
  <xdr:twoCellAnchor>
    <xdr:from>
      <xdr:col>2</xdr:col>
      <xdr:colOff>191822</xdr:colOff>
      <xdr:row>0</xdr:row>
      <xdr:rowOff>0</xdr:rowOff>
    </xdr:from>
    <xdr:to>
      <xdr:col>3</xdr:col>
      <xdr:colOff>448273</xdr:colOff>
      <xdr:row>5</xdr:row>
      <xdr:rowOff>39431</xdr:rowOff>
    </xdr:to>
    <xdr:sp macro="" textlink="">
      <xdr:nvSpPr>
        <xdr:cNvPr id="24" name="Oval 23">
          <a:extLst>
            <a:ext uri="{FF2B5EF4-FFF2-40B4-BE49-F238E27FC236}">
              <a16:creationId xmlns:a16="http://schemas.microsoft.com/office/drawing/2014/main" id="{C5D03D78-5FA1-4141-A532-42B3094DD751}"/>
            </a:ext>
          </a:extLst>
        </xdr:cNvPr>
        <xdr:cNvSpPr/>
      </xdr:nvSpPr>
      <xdr:spPr>
        <a:xfrm>
          <a:off x="1514739" y="0"/>
          <a:ext cx="917909" cy="932400"/>
        </a:xfrm>
        <a:prstGeom prst="ellipse">
          <a:avLst/>
        </a:prstGeom>
        <a:solidFill>
          <a:schemeClr val="tx1">
            <a:lumMod val="65000"/>
            <a:lumOff val="35000"/>
          </a:schemeClr>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ar-EG">
            <a:solidFill>
              <a:schemeClr val="tx1">
                <a:lumMod val="65000"/>
                <a:lumOff val="35000"/>
              </a:schemeClr>
            </a:solidFill>
          </a:endParaRPr>
        </a:p>
      </xdr:txBody>
    </xdr:sp>
    <xdr:clientData/>
  </xdr:twoCellAnchor>
  <xdr:twoCellAnchor>
    <xdr:from>
      <xdr:col>2</xdr:col>
      <xdr:colOff>79373</xdr:colOff>
      <xdr:row>2</xdr:row>
      <xdr:rowOff>46301</xdr:rowOff>
    </xdr:from>
    <xdr:to>
      <xdr:col>3</xdr:col>
      <xdr:colOff>555624</xdr:colOff>
      <xdr:row>3</xdr:row>
      <xdr:rowOff>162230</xdr:rowOff>
    </xdr:to>
    <xdr:sp macro="" textlink="'Povit Tables'!J36">
      <xdr:nvSpPr>
        <xdr:cNvPr id="27" name="TextBox 26">
          <a:extLst>
            <a:ext uri="{FF2B5EF4-FFF2-40B4-BE49-F238E27FC236}">
              <a16:creationId xmlns:a16="http://schemas.microsoft.com/office/drawing/2014/main" id="{09155B27-F24C-4544-AE29-D7A93AAE419E}"/>
            </a:ext>
          </a:extLst>
        </xdr:cNvPr>
        <xdr:cNvSpPr txBox="1"/>
      </xdr:nvSpPr>
      <xdr:spPr>
        <a:xfrm>
          <a:off x="1402290" y="403489"/>
          <a:ext cx="1137709" cy="294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CA820C43-AB80-4492-AD40-83DF2D90F74D}" type="TxLink">
            <a:rPr lang="en-US" sz="1400" b="1" i="0" u="none" strike="noStrike">
              <a:solidFill>
                <a:srgbClr val="FFFF00"/>
              </a:solidFill>
              <a:latin typeface="Arial" panose="020B0604020202020204" pitchFamily="34" charset="0"/>
              <a:ea typeface="+mn-ea"/>
              <a:cs typeface="Arial" panose="020B0604020202020204" pitchFamily="34" charset="0"/>
            </a:rPr>
            <a:t>10.40 M</a:t>
          </a:fld>
          <a:endParaRPr lang="en-US" sz="1400" b="1" i="0" u="none" strike="noStrike">
            <a:solidFill>
              <a:srgbClr val="FFFF00"/>
            </a:solidFill>
            <a:latin typeface="Arial" panose="020B0604020202020204" pitchFamily="34" charset="0"/>
            <a:ea typeface="+mn-ea"/>
            <a:cs typeface="Arial" panose="020B0604020202020204" pitchFamily="34" charset="0"/>
          </a:endParaRPr>
        </a:p>
      </xdr:txBody>
    </xdr:sp>
    <xdr:clientData/>
  </xdr:twoCellAnchor>
  <xdr:twoCellAnchor>
    <xdr:from>
      <xdr:col>2</xdr:col>
      <xdr:colOff>145520</xdr:colOff>
      <xdr:row>0</xdr:row>
      <xdr:rowOff>132292</xdr:rowOff>
    </xdr:from>
    <xdr:to>
      <xdr:col>3</xdr:col>
      <xdr:colOff>500872</xdr:colOff>
      <xdr:row>2</xdr:row>
      <xdr:rowOff>56395</xdr:rowOff>
    </xdr:to>
    <xdr:sp macro="" textlink="">
      <xdr:nvSpPr>
        <xdr:cNvPr id="28" name="TextBox 27">
          <a:extLst>
            <a:ext uri="{FF2B5EF4-FFF2-40B4-BE49-F238E27FC236}">
              <a16:creationId xmlns:a16="http://schemas.microsoft.com/office/drawing/2014/main" id="{276D258F-253C-4079-9670-495C22D3961D}"/>
            </a:ext>
          </a:extLst>
        </xdr:cNvPr>
        <xdr:cNvSpPr txBox="1"/>
      </xdr:nvSpPr>
      <xdr:spPr>
        <a:xfrm>
          <a:off x="1468437" y="132292"/>
          <a:ext cx="1016810" cy="281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200" b="1">
              <a:solidFill>
                <a:schemeClr val="bg1">
                  <a:lumMod val="95000"/>
                </a:schemeClr>
              </a:solidFill>
            </a:rPr>
            <a:t>Total</a:t>
          </a:r>
          <a:r>
            <a:rPr lang="en-US" sz="1200" b="1" baseline="0">
              <a:solidFill>
                <a:schemeClr val="bg1">
                  <a:lumMod val="95000"/>
                </a:schemeClr>
              </a:solidFill>
            </a:rPr>
            <a:t> Sales</a:t>
          </a:r>
          <a:endParaRPr lang="en-US" sz="1200" b="1">
            <a:solidFill>
              <a:schemeClr val="bg1">
                <a:lumMod val="9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5.808465393522" backgroundQuery="1" createdVersion="8" refreshedVersion="8" minRefreshableVersion="3" recordCount="0" supportSubquery="1" supportAdvancedDrill="1" xr:uid="{6780A09C-D27B-4332-BABF-2DAC88F48BD2}">
  <cacheSource type="external" connectionId="10"/>
  <cacheFields count="2">
    <cacheField name="[dCustomer].[Name].[Name]" caption="Name" numFmtId="0" hierarchy="11" level="1">
      <sharedItems count="5">
        <s v="Ahmed Khaled"/>
        <s v="Mahmoud Hassan"/>
        <s v="Mahmoud Nabil"/>
        <s v="Mohamed Hassan"/>
        <s v="Mohamed Ibrahim"/>
      </sharedItems>
    </cacheField>
    <cacheField name="[Measures].[Sum of Sales]" caption="Sum of Sales" numFmtId="0" hierarchy="58" level="32767"/>
  </cacheFields>
  <cacheHierarchies count="64">
    <cacheHierarchy uniqueName="[dBranches].[BranchID]" caption="BranchID" attribute="1" defaultMemberUniqueName="[dBranches].[BranchID].[All]" allUniqueName="[dBranches].[BranchID].[All]" dimensionUniqueName="[dBranches]" displayFolder="" count="0" memberValueDatatype="20" unbalanced="0"/>
    <cacheHierarchy uniqueName="[dBranches].[Branch]" caption="Branch" attribute="1" defaultMemberUniqueName="[dBranches].[Branch].[All]" allUniqueName="[dBranches].[Branch].[All]" dimensionUniqueName="[dBranches]" displayFolder="" count="0" memberValueDatatype="130" unbalanced="0"/>
    <cacheHierarchy uniqueName="[dBranches].[Gov]" caption="Gov" attribute="1" defaultMemberUniqueName="[dBranches].[Gov].[All]" allUniqueName="[dBranches].[Gov].[All]" dimensionUniqueName="[dBranches]" displayFolder="" count="0" memberValueDatatype="130" unbalanced="0"/>
    <cacheHierarchy uniqueName="[dCalendar].[DateID]" caption="DateID" attribute="1" defaultMemberUniqueName="[dCalendar].[DateID].[All]" allUniqueName="[dCalendar].[DateID].[All]" dimensionUniqueName="[dCalendar]" displayFolder="" count="0" memberValueDatatype="20" unbalanced="0"/>
    <cacheHierarchy uniqueName="[dCalendar].[Date]" caption="Date" attribute="1" time="1" defaultMemberUniqueName="[dCalendar].[Date].[All]" allUniqueName="[dCalendar].[Date].[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20" unbalanced="0"/>
    <cacheHierarchy uniqueName="[dCalendar].[Year]" caption="Year" attribute="1" defaultMemberUniqueName="[dCalendar].[Year].[All]" allUniqueName="[dCalendar].[Year].[All]" dimensionUniqueName="[dCalendar]" displayFolder="" count="0" memberValueDatatype="20" unbalanced="0"/>
    <cacheHierarchy uniqueName="[dCalendar].[Date (Year)]" caption="Date (Year)" attribute="1" defaultMemberUniqueName="[dCalendar].[Date (Year)].[All]" allUniqueName="[dCalendar].[Date (Year)].[All]" dimensionUniqueName="[dCalendar]" displayFolder="" count="0" memberValueDatatype="130" unbalanced="0"/>
    <cacheHierarchy uniqueName="[dCalendar].[Date (Quarter)]" caption="Date (Quarter)" attribute="1" defaultMemberUniqueName="[dCalendar].[Date (Quarter)].[All]" allUniqueName="[dCalendar].[Date (Quarter)].[All]" dimensionUniqueName="[dCalendar]" displayFolder="" count="0" memberValueDatatype="130" unbalanced="0"/>
    <cacheHierarchy uniqueName="[dCalendar].[Date (Month)]" caption="Date (Month)" attribute="1" defaultMemberUniqueName="[dCalendar].[Date (Month)].[All]" allUniqueName="[dCalendar].[Date (Month)].[All]" dimensionUniqueName="[dCalendar]" displayFolder="" count="0" memberValueDatatype="130" unbalanced="0"/>
    <cacheHierarchy uniqueName="[dCustomer].[CustomerID]" caption="CustomerID" attribute="1" defaultMemberUniqueName="[dCustomer].[CustomerID].[All]" allUniqueName="[dCustomer].[CustomerID].[All]" dimensionUniqueName="[dCustomer]" displayFolder="" count="0" memberValueDatatype="130" unbalanced="0"/>
    <cacheHierarchy uniqueName="[dCustomer].[Name]" caption="Name" attribute="1" defaultMemberUniqueName="[dCustomer].[Name].[All]" allUniqueName="[dCustomer].[Name].[All]" dimensionUniqueName="[dCustomer]" displayFolder="" count="2" memberValueDatatype="130" unbalanced="0">
      <fieldsUsage count="2">
        <fieldUsage x="-1"/>
        <fieldUsage x="0"/>
      </fieldsUsage>
    </cacheHierarchy>
    <cacheHierarchy uniqueName="[dCustomer].[Gender]" caption="Gender" attribute="1" defaultMemberUniqueName="[dCustomer].[Gender].[All]" allUniqueName="[dCustomer].[Gender].[All]" dimensionUniqueName="[dCustomer]" displayFolder="" count="0" memberValueDatatype="130" unbalanced="0"/>
    <cacheHierarchy uniqueName="[dCustomer].[Age]" caption="Age" attribute="1" defaultMemberUniqueName="[dCustomer].[Age].[All]" allUniqueName="[dCustomer].[Age].[All]" dimensionUniqueName="[dCustomer]" displayFolder="" count="0" memberValueDatatype="20" unbalanced="0"/>
    <cacheHierarchy uniqueName="[dCustomer].[region_id]" caption="region_id" attribute="1" defaultMemberUniqueName="[dCustomer].[region_id].[All]" allUniqueName="[dCustomer].[region_id].[All]" dimensionUniqueName="[dCustomer]" displayFolder="" count="0" memberValueDatatype="20" unbalanced="0"/>
    <cacheHierarchy uniqueName="[dCustomer].[Segment]" caption="Segment" attribute="1" defaultMemberUniqueName="[dCustomer].[Segment].[All]" allUniqueName="[dCustomer].[Segment].[All]" dimensionUniqueName="[dCustomer]" displayFolder="" count="0" memberValueDatatype="130" unbalanced="0"/>
    <cacheHierarchy uniqueName="[dCustomer].[PreferredPayment]" caption="PreferredPayment" attribute="1" defaultMemberUniqueName="[dCustomer].[PreferredPayment].[All]" allUniqueName="[dCustomer].[PreferredPayment].[All]" dimensionUniqueName="[dCustomer]" displayFolder="" count="0" memberValueDatatype="130" unbalanced="0"/>
    <cacheHierarchy uniqueName="[dEmployees].[EmployeeID]" caption="EmployeeID" attribute="1" defaultMemberUniqueName="[dEmployees].[EmployeeID].[All]" allUniqueName="[dEmployees].[EmployeeID].[All]" dimensionUniqueName="[dEmployees]" displayFolder="" count="0" memberValueDatatype="20" unbalanced="0"/>
    <cacheHierarchy uniqueName="[dEmployees].[Name]" caption="Name" attribute="1" defaultMemberUniqueName="[dEmployees].[Name].[All]" allUniqueName="[dEmployees].[Name].[All]" dimensionUniqueName="[dEmployees]" displayFolder="" count="0" memberValueDatatype="130" unbalanced="0"/>
    <cacheHierarchy uniqueName="[dEmployees].[Job]" caption="Job" attribute="1" defaultMemberUniqueName="[dEmployees].[Job].[All]" allUniqueName="[dEmployees].[Job].[All]" dimensionUniqueName="[dEmployees]" displayFolder="" count="0" memberValueDatatype="130" unbalanced="0"/>
    <cacheHierarchy uniqueName="[dEmployees].[Branch]" caption="Branch" attribute="1" defaultMemberUniqueName="[dEmployees].[Branch].[All]" allUniqueName="[dEmployees].[Branch].[All]" dimensionUniqueName="[dEmployees]" displayFolder="" count="0" memberValueDatatype="130" unbalanced="0"/>
    <cacheHierarchy uniqueName="[dPayment].[PaymentID]" caption="PaymentID" attribute="1" defaultMemberUniqueName="[dPayment].[PaymentID].[All]" allUniqueName="[dPayment].[PaymentID].[All]" dimensionUniqueName="[dPayment]" displayFolder="" count="0" memberValueDatatype="130" unbalanced="0"/>
    <cacheHierarchy uniqueName="[dPayment].[Method]" caption="Method" attribute="1" defaultMemberUniqueName="[dPayment].[Method].[All]" allUniqueName="[dPayment].[Method].[All]" dimensionUniqueName="[dPayment]"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 caption="Product" attribute="1" defaultMemberUniqueName="[dProducts].[Product].[All]" allUniqueName="[dProducts].[Product].[All]" dimensionUniqueName="[dProducts]" displayFolder="" count="0" memberValueDatatype="130"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Brand]" caption="Brand" attribute="1" defaultMemberUniqueName="[dProducts].[Brand].[All]" allUniqueName="[dProducts].[Brand].[All]" dimensionUniqueName="[dProducts]" displayFolder="" count="0" memberValueDatatype="130" unbalanced="0"/>
    <cacheHierarchy uniqueName="[dProducts].[Cost]" caption="Cost" attribute="1" defaultMemberUniqueName="[dProducts].[Cost].[All]" allUniqueName="[dProducts].[Cost].[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20" unbalanced="0"/>
    <cacheHierarchy uniqueName="[dPromotion].[PromotionID]" caption="PromotionID" attribute="1" defaultMemberUniqueName="[dPromotion].[PromotionID].[All]" allUniqueName="[dPromotion].[PromotionID].[All]" dimensionUniqueName="[dPromotion]" displayFolder="" count="0" memberValueDatatype="20" unbalanced="0"/>
    <cacheHierarchy uniqueName="[dPromotion].[Promotion]" caption="Promotion" attribute="1" defaultMemberUniqueName="[dPromotion].[Promotion].[All]" allUniqueName="[dPromotion].[Promotion].[All]" dimensionUniqueName="[dPromotion]" displayFolder="" count="0" memberValueDatatype="130" unbalanced="0"/>
    <cacheHierarchy uniqueName="[dRegion].[region_id]" caption="region_id" attribute="1" defaultMemberUniqueName="[dRegion].[region_id].[All]" allUniqueName="[dRegion].[region_id].[All]" dimensionUniqueName="[dRegion]" displayFolder="" count="0" memberValueDatatype="20" unbalanced="0"/>
    <cacheHierarchy uniqueName="[dRegion].[City]" caption="City" attribute="1" defaultMemberUniqueName="[dRegion].[City].[All]" allUniqueName="[dRegion].[City].[All]" dimensionUniqueName="[dRegion]" displayFolder="" count="0" memberValueDatatype="130" unbalanced="0"/>
    <cacheHierarchy uniqueName="[dRegion].[Gov]" caption="Gov" attribute="1" defaultMemberUniqueName="[dRegion].[Gov].[All]" allUniqueName="[dRegion].[Gov].[All]" dimensionUniqueName="[dRegion]" displayFolder="" count="0" memberValueDatatype="130" unbalanced="0"/>
    <cacheHierarchy uniqueName="[fSales].[Invoice]" caption="Invoice" attribute="1" defaultMemberUniqueName="[fSales].[Invoice].[All]" allUniqueName="[fSales].[Invoice].[All]" dimensionUniqueName="[fSales]" displayFolder="" count="0" memberValueDatatype="20" unbalanced="0"/>
    <cacheHierarchy uniqueName="[fSales].[DateID]" caption="DateID" attribute="1" defaultMemberUniqueName="[fSales].[DateID].[All]" allUniqueName="[fSales].[DateID].[All]" dimensionUniqueName="[fSales]" displayFolder="" count="0" memberValueDatatype="20" unbalanced="0"/>
    <cacheHierarchy uniqueName="[fSales].[CustomerID]" caption="CustomerID" attribute="1" defaultMemberUniqueName="[fSales].[CustomerID].[All]" allUniqueName="[fSales].[CustomerID].[All]" dimensionUniqueName="[fSales]" displayFolder="" count="0" memberValueDatatype="130" unbalanced="0"/>
    <cacheHierarchy uniqueName="[fSales].[ProductID]" caption="ProductID" attribute="1" defaultMemberUniqueName="[fSales].[ProductID].[All]" allUniqueName="[fSales].[ProductID].[All]" dimensionUniqueName="[fSales]" displayFolder="" count="0" memberValueDatatype="20" unbalanced="0"/>
    <cacheHierarchy uniqueName="[fSales].[EmployeeID]" caption="EmployeeID" attribute="1" defaultMemberUniqueName="[fSales].[EmployeeID].[All]" allUniqueName="[fSales].[EmployeeID].[All]" dimensionUniqueName="[fSales]" displayFolder="" count="0" memberValueDatatype="20" unbalanced="0"/>
    <cacheHierarchy uniqueName="[fSales].[BranchID]" caption="BranchID" attribute="1" defaultMemberUniqueName="[fSales].[BranchID].[All]" allUniqueName="[fSales].[BranchID].[All]" dimensionUniqueName="[fSales]" displayFolder="" count="0" memberValueDatatype="20" unbalanced="0"/>
    <cacheHierarchy uniqueName="[fSales].[PaymentID]" caption="PaymentID" attribute="1" defaultMemberUniqueName="[fSales].[PaymentID].[All]" allUniqueName="[fSales].[PaymentID].[All]" dimensionUniqueName="[fSales]" displayFolder="" count="0" memberValueDatatype="130" unbalanced="0"/>
    <cacheHierarchy uniqueName="[fSales].[PromotionID]" caption="PromotionID" attribute="1" defaultMemberUniqueName="[fSales].[PromotionID].[All]" allUniqueName="[fSales].[PromotionID].[All]" dimensionUniqueName="[fSales]" displayFolder="" count="0" memberValueDatatype="20" unbalanced="0"/>
    <cacheHierarchy uniqueName="[fSales].[Qty]" caption="Qty" attribute="1" defaultMemberUniqueName="[fSales].[Qty].[All]" allUniqueName="[fSales].[Qty].[All]" dimensionUniqueName="[fSales]" displayFolder="" count="0" memberValueDatatype="20" unbalanced="0"/>
    <cacheHierarchy uniqueName="[fSales].[Price]" caption="Price" attribute="1" defaultMemberUniqueName="[fSales].[Price].[All]" allUniqueName="[fSales].[Price].[All]" dimensionUniqueName="[fSales]" displayFolder="" count="0" memberValueDatatype="20" unbalanced="0"/>
    <cacheHierarchy uniqueName="[fSales].[Discount]" caption="Discount" attribute="1" defaultMemberUniqueName="[fSales].[Discount].[All]" allUniqueName="[fSales].[Discount].[All]" dimensionUniqueName="[fSales]" displayFolder="" count="0" memberValueDatatype="20" unbalanced="0"/>
    <cacheHierarchy uniqueName="[fSales].[Sales]" caption="Sales" attribute="1" defaultMemberUniqueName="[fSales].[Sales].[All]" allUniqueName="[fSales].[Sales].[All]" dimensionUniqueName="[fSales]" displayFolder="" count="0" memberValueDatatype="5" unbalanced="0"/>
    <cacheHierarchy uniqueName="[fSales].[Profit]" caption="Profit" attribute="1" defaultMemberUniqueName="[fSales].[Profit].[All]" allUniqueName="[fSales].[Profit].[All]" dimensionUniqueName="[fSales]" displayFolder="" count="0" memberValueDatatype="5" unbalanced="0"/>
    <cacheHierarchy uniqueName="[dCalendar].[Date (Month Index)]" caption="Date (Month Index)" attribute="1" defaultMemberUniqueName="[dCalendar].[Date (Month Index)].[All]" allUniqueName="[dCalendar].[Date (Month Index)].[All]" dimensionUniqueName="[dCalendar]" displayFolder="" count="0" memberValueDatatype="20" unbalanced="0" hidden="1"/>
    <cacheHierarchy uniqueName="[Measures].[__XL_Count dBranches]" caption="__XL_Count dBranches" measure="1" displayFolder="" measureGroup="dBranches" count="0" hidden="1"/>
    <cacheHierarchy uniqueName="[Measures].[__XL_Count dCalendar]" caption="__XL_Count dCalendar" measure="1" displayFolder="" measureGroup="dCalendar" count="0" hidden="1"/>
    <cacheHierarchy uniqueName="[Measures].[__XL_Count dCustomer]" caption="__XL_Count dCustomer" measure="1" displayFolder="" measureGroup="dCustomer" count="0" hidden="1"/>
    <cacheHierarchy uniqueName="[Measures].[__XL_Count dEmployees]" caption="__XL_Count dEmployees" measure="1" displayFolder="" measureGroup="dEmployees" count="0" hidden="1"/>
    <cacheHierarchy uniqueName="[Measures].[__XL_Count dPayment]" caption="__XL_Count dPayment" measure="1" displayFolder="" measureGroup="dPayment" count="0" hidden="1"/>
    <cacheHierarchy uniqueName="[Measures].[__XL_Count dProducts]" caption="__XL_Count dProducts" measure="1" displayFolder="" measureGroup="dProducts" count="0" hidden="1"/>
    <cacheHierarchy uniqueName="[Measures].[__XL_Count dRegion]" caption="__XL_Count dRegion" measure="1" displayFolder="" measureGroup="dRegion" count="0" hidden="1"/>
    <cacheHierarchy uniqueName="[Measures].[__XL_Count dPromotion]" caption="__XL_Count dPromotion" measure="1" displayFolder="" measureGroup="dPromotion" count="0" hidden="1"/>
    <cacheHierarchy uniqueName="[Measures].[__XL_Count fSales]" caption="__XL_Count fSales" measure="1" displayFolder="" measureGroup="fSales" count="0" hidden="1"/>
    <cacheHierarchy uniqueName="[Measures].[__No measures defined]" caption="__No measures defined" measure="1" displayFolder="" count="0" hidden="1"/>
    <cacheHierarchy uniqueName="[Measures].[Sum of Sales]" caption="Sum of Sales" measure="1" displayFolder="" measureGroup="fSales"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Qty]" caption="Sum of Qty" measure="1" displayFolder="" measureGroup="fSales" count="0" hidden="1">
      <extLst>
        <ext xmlns:x15="http://schemas.microsoft.com/office/spreadsheetml/2010/11/main" uri="{B97F6D7D-B522-45F9-BDA1-12C45D357490}">
          <x15:cacheHierarchy aggregatedColumn="42"/>
        </ext>
      </extLst>
    </cacheHierarchy>
    <cacheHierarchy uniqueName="[Measures].[Sum of Price]" caption="Sum of Price" measure="1" displayFolder="" measureGroup="fSales" count="0" hidden="1">
      <extLst>
        <ext xmlns:x15="http://schemas.microsoft.com/office/spreadsheetml/2010/11/main" uri="{B97F6D7D-B522-45F9-BDA1-12C45D357490}">
          <x15:cacheHierarchy aggregatedColumn="43"/>
        </ext>
      </extLst>
    </cacheHierarchy>
    <cacheHierarchy uniqueName="[Measures].[Count of Method]" caption="Count of Method" measure="1" displayFolder="" measureGroup="dPayment" count="0" hidden="1">
      <extLst>
        <ext xmlns:x15="http://schemas.microsoft.com/office/spreadsheetml/2010/11/main" uri="{B97F6D7D-B522-45F9-BDA1-12C45D357490}">
          <x15:cacheHierarchy aggregatedColumn="22"/>
        </ext>
      </extLst>
    </cacheHierarchy>
    <cacheHierarchy uniqueName="[Measures].[Sum of Month]" caption="Sum of Month" measure="1" displayFolder="" measureGroup="dCalendar"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fSales" count="0" hidden="1">
      <extLst>
        <ext xmlns:x15="http://schemas.microsoft.com/office/spreadsheetml/2010/11/main" uri="{B97F6D7D-B522-45F9-BDA1-12C45D357490}">
          <x15:cacheHierarchy aggregatedColumn="44"/>
        </ext>
      </extLst>
    </cacheHierarchy>
  </cacheHierarchies>
  <kpis count="0"/>
  <dimensions count="10">
    <dimension name="dBranches" uniqueName="[dBranches]" caption="dBranches"/>
    <dimension name="dCalendar" uniqueName="[dCalendar]" caption="dCalendar"/>
    <dimension name="dCustomer" uniqueName="[dCustomer]" caption="dCustomer"/>
    <dimension name="dEmployees" uniqueName="[dEmployees]" caption="dEmployees"/>
    <dimension name="dPayment" uniqueName="[dPayment]" caption="dPayment"/>
    <dimension name="dProducts" uniqueName="[dProducts]" caption="dProducts"/>
    <dimension name="dPromotion" uniqueName="[dPromotion]" caption="dPromotion"/>
    <dimension name="dRegion" uniqueName="[dRegion]" caption="dRegion"/>
    <dimension name="fSales" uniqueName="[fSales]" caption="fSales"/>
    <dimension measure="1" name="Measures" uniqueName="[Measures]" caption="Measures"/>
  </dimensions>
  <measureGroups count="9">
    <measureGroup name="dBranches" caption="dBranches"/>
    <measureGroup name="dCalendar" caption="dCalendar"/>
    <measureGroup name="dCustomer" caption="dCustomer"/>
    <measureGroup name="dEmployees" caption="dEmployees"/>
    <measureGroup name="dPayment" caption="dPayment"/>
    <measureGroup name="dProducts" caption="dProducts"/>
    <measureGroup name="dPromotion" caption="dPromotion"/>
    <measureGroup name="dRegion" caption="dRegion"/>
    <measureGroup name="fSales" caption="fSales"/>
  </measureGroups>
  <maps count="18">
    <map measureGroup="0" dimension="0"/>
    <map measureGroup="1" dimension="1"/>
    <map measureGroup="2" dimension="2"/>
    <map measureGroup="2" dimension="7"/>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5.799211111109" backgroundQuery="1" createdVersion="8" refreshedVersion="8" minRefreshableVersion="3" recordCount="0" supportSubquery="1" supportAdvancedDrill="1" xr:uid="{199416CB-B2AE-4CDF-BAD0-E17591BC555F}">
  <cacheSource type="external" connectionId="10"/>
  <cacheFields count="2">
    <cacheField name="[dPayment].[Method].[Method]" caption="Method" numFmtId="0" hierarchy="22" level="1">
      <sharedItems count="4">
        <s v="Card"/>
        <s v="Cash"/>
        <s v="Instapay"/>
        <s v="Vodafone Cash"/>
      </sharedItems>
    </cacheField>
    <cacheField name="[Measures].[Sum of Sales]" caption="Sum of Sales" numFmtId="0" hierarchy="58" level="32767"/>
  </cacheFields>
  <cacheHierarchies count="64">
    <cacheHierarchy uniqueName="[dBranches].[BranchID]" caption="BranchID" attribute="1" defaultMemberUniqueName="[dBranches].[BranchID].[All]" allUniqueName="[dBranches].[BranchID].[All]" dimensionUniqueName="[dBranches]" displayFolder="" count="0" memberValueDatatype="20" unbalanced="0"/>
    <cacheHierarchy uniqueName="[dBranches].[Branch]" caption="Branch" attribute="1" defaultMemberUniqueName="[dBranches].[Branch].[All]" allUniqueName="[dBranches].[Branch].[All]" dimensionUniqueName="[dBranches]" displayFolder="" count="0" memberValueDatatype="130" unbalanced="0"/>
    <cacheHierarchy uniqueName="[dBranches].[Gov]" caption="Gov" attribute="1" defaultMemberUniqueName="[dBranches].[Gov].[All]" allUniqueName="[dBranches].[Gov].[All]" dimensionUniqueName="[dBranches]" displayFolder="" count="0" memberValueDatatype="130" unbalanced="0"/>
    <cacheHierarchy uniqueName="[dCalendar].[DateID]" caption="DateID" attribute="1" defaultMemberUniqueName="[dCalendar].[DateID].[All]" allUniqueName="[dCalendar].[DateID].[All]" dimensionUniqueName="[dCalendar]" displayFolder="" count="0" memberValueDatatype="20" unbalanced="0"/>
    <cacheHierarchy uniqueName="[dCalendar].[Date]" caption="Date" attribute="1" time="1" defaultMemberUniqueName="[dCalendar].[Date].[All]" allUniqueName="[dCalendar].[Date].[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20" unbalanced="0"/>
    <cacheHierarchy uniqueName="[dCalendar].[Year]" caption="Year" attribute="1" defaultMemberUniqueName="[dCalendar].[Year].[All]" allUniqueName="[dCalendar].[Year].[All]" dimensionUniqueName="[dCalendar]" displayFolder="" count="0" memberValueDatatype="20" unbalanced="0"/>
    <cacheHierarchy uniqueName="[dCalendar].[Date (Year)]" caption="Date (Year)" attribute="1" defaultMemberUniqueName="[dCalendar].[Date (Year)].[All]" allUniqueName="[dCalendar].[Date (Year)].[All]" dimensionUniqueName="[dCalendar]" displayFolder="" count="0" memberValueDatatype="130" unbalanced="0"/>
    <cacheHierarchy uniqueName="[dCalendar].[Date (Quarter)]" caption="Date (Quarter)" attribute="1" defaultMemberUniqueName="[dCalendar].[Date (Quarter)].[All]" allUniqueName="[dCalendar].[Date (Quarter)].[All]" dimensionUniqueName="[dCalendar]" displayFolder="" count="0" memberValueDatatype="130" unbalanced="0"/>
    <cacheHierarchy uniqueName="[dCalendar].[Date (Month)]" caption="Date (Month)" attribute="1" defaultMemberUniqueName="[dCalendar].[Date (Month)].[All]" allUniqueName="[dCalendar].[Date (Month)].[All]" dimensionUniqueName="[dCalendar]" displayFolder="" count="0" memberValueDatatype="130" unbalanced="0"/>
    <cacheHierarchy uniqueName="[dCustomer].[CustomerID]" caption="CustomerID" attribute="1" defaultMemberUniqueName="[dCustomer].[CustomerID].[All]" allUniqueName="[dCustomer].[Customer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ge]" caption="Age" attribute="1" defaultMemberUniqueName="[dCustomer].[Age].[All]" allUniqueName="[dCustomer].[Age].[All]" dimensionUniqueName="[dCustomer]" displayFolder="" count="0" memberValueDatatype="20" unbalanced="0"/>
    <cacheHierarchy uniqueName="[dCustomer].[region_id]" caption="region_id" attribute="1" defaultMemberUniqueName="[dCustomer].[region_id].[All]" allUniqueName="[dCustomer].[region_id].[All]" dimensionUniqueName="[dCustomer]" displayFolder="" count="0" memberValueDatatype="20" unbalanced="0"/>
    <cacheHierarchy uniqueName="[dCustomer].[Segment]" caption="Segment" attribute="1" defaultMemberUniqueName="[dCustomer].[Segment].[All]" allUniqueName="[dCustomer].[Segment].[All]" dimensionUniqueName="[dCustomer]" displayFolder="" count="0" memberValueDatatype="130" unbalanced="0"/>
    <cacheHierarchy uniqueName="[dCustomer].[PreferredPayment]" caption="PreferredPayment" attribute="1" defaultMemberUniqueName="[dCustomer].[PreferredPayment].[All]" allUniqueName="[dCustomer].[PreferredPayment].[All]" dimensionUniqueName="[dCustomer]" displayFolder="" count="0" memberValueDatatype="130" unbalanced="0"/>
    <cacheHierarchy uniqueName="[dEmployees].[EmployeeID]" caption="EmployeeID" attribute="1" defaultMemberUniqueName="[dEmployees].[EmployeeID].[All]" allUniqueName="[dEmployees].[EmployeeID].[All]" dimensionUniqueName="[dEmployees]" displayFolder="" count="0" memberValueDatatype="20" unbalanced="0"/>
    <cacheHierarchy uniqueName="[dEmployees].[Name]" caption="Name" attribute="1" defaultMemberUniqueName="[dEmployees].[Name].[All]" allUniqueName="[dEmployees].[Name].[All]" dimensionUniqueName="[dEmployees]" displayFolder="" count="0" memberValueDatatype="130" unbalanced="0"/>
    <cacheHierarchy uniqueName="[dEmployees].[Job]" caption="Job" attribute="1" defaultMemberUniqueName="[dEmployees].[Job].[All]" allUniqueName="[dEmployees].[Job].[All]" dimensionUniqueName="[dEmployees]" displayFolder="" count="0" memberValueDatatype="130" unbalanced="0"/>
    <cacheHierarchy uniqueName="[dEmployees].[Branch]" caption="Branch" attribute="1" defaultMemberUniqueName="[dEmployees].[Branch].[All]" allUniqueName="[dEmployees].[Branch].[All]" dimensionUniqueName="[dEmployees]" displayFolder="" count="0" memberValueDatatype="130" unbalanced="0"/>
    <cacheHierarchy uniqueName="[dPayment].[PaymentID]" caption="PaymentID" attribute="1" defaultMemberUniqueName="[dPayment].[PaymentID].[All]" allUniqueName="[dPayment].[PaymentID].[All]" dimensionUniqueName="[dPayment]" displayFolder="" count="0" memberValueDatatype="130" unbalanced="0"/>
    <cacheHierarchy uniqueName="[dPayment].[Method]" caption="Method" attribute="1" defaultMemberUniqueName="[dPayment].[Method].[All]" allUniqueName="[dPayment].[Method].[All]" dimensionUniqueName="[dPayment]" displayFolder="" count="2" memberValueDatatype="130" unbalanced="0">
      <fieldsUsage count="2">
        <fieldUsage x="-1"/>
        <fieldUsage x="0"/>
      </fieldsUsage>
    </cacheHierarchy>
    <cacheHierarchy uniqueName="[dProducts].[ProductID]" caption="ProductID" attribute="1" defaultMemberUniqueName="[dProducts].[ProductID].[All]" allUniqueName="[dProducts].[ProductID].[All]" dimensionUniqueName="[dProducts]" displayFolder="" count="0" memberValueDatatype="5" unbalanced="0"/>
    <cacheHierarchy uniqueName="[dProducts].[Product]" caption="Product" attribute="1" defaultMemberUniqueName="[dProducts].[Product].[All]" allUniqueName="[dProducts].[Product].[All]" dimensionUniqueName="[dProducts]" displayFolder="" count="0" memberValueDatatype="130"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Brand]" caption="Brand" attribute="1" defaultMemberUniqueName="[dProducts].[Brand].[All]" allUniqueName="[dProducts].[Brand].[All]" dimensionUniqueName="[dProducts]" displayFolder="" count="0" memberValueDatatype="130" unbalanced="0"/>
    <cacheHierarchy uniqueName="[dProducts].[Cost]" caption="Cost" attribute="1" defaultMemberUniqueName="[dProducts].[Cost].[All]" allUniqueName="[dProducts].[Cost].[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20" unbalanced="0"/>
    <cacheHierarchy uniqueName="[dPromotion].[PromotionID]" caption="PromotionID" attribute="1" defaultMemberUniqueName="[dPromotion].[PromotionID].[All]" allUniqueName="[dPromotion].[PromotionID].[All]" dimensionUniqueName="[dPromotion]" displayFolder="" count="0" memberValueDatatype="20" unbalanced="0"/>
    <cacheHierarchy uniqueName="[dPromotion].[Promotion]" caption="Promotion" attribute="1" defaultMemberUniqueName="[dPromotion].[Promotion].[All]" allUniqueName="[dPromotion].[Promotion].[All]" dimensionUniqueName="[dPromotion]" displayFolder="" count="0" memberValueDatatype="130" unbalanced="0"/>
    <cacheHierarchy uniqueName="[dRegion].[region_id]" caption="region_id" attribute="1" defaultMemberUniqueName="[dRegion].[region_id].[All]" allUniqueName="[dRegion].[region_id].[All]" dimensionUniqueName="[dRegion]" displayFolder="" count="0" memberValueDatatype="20" unbalanced="0"/>
    <cacheHierarchy uniqueName="[dRegion].[City]" caption="City" attribute="1" defaultMemberUniqueName="[dRegion].[City].[All]" allUniqueName="[dRegion].[City].[All]" dimensionUniqueName="[dRegion]" displayFolder="" count="0" memberValueDatatype="130" unbalanced="0"/>
    <cacheHierarchy uniqueName="[dRegion].[Gov]" caption="Gov" attribute="1" defaultMemberUniqueName="[dRegion].[Gov].[All]" allUniqueName="[dRegion].[Gov].[All]" dimensionUniqueName="[dRegion]" displayFolder="" count="0" memberValueDatatype="130" unbalanced="0"/>
    <cacheHierarchy uniqueName="[fSales].[Invoice]" caption="Invoice" attribute="1" defaultMemberUniqueName="[fSales].[Invoice].[All]" allUniqueName="[fSales].[Invoice].[All]" dimensionUniqueName="[fSales]" displayFolder="" count="0" memberValueDatatype="20" unbalanced="0"/>
    <cacheHierarchy uniqueName="[fSales].[DateID]" caption="DateID" attribute="1" defaultMemberUniqueName="[fSales].[DateID].[All]" allUniqueName="[fSales].[DateID].[All]" dimensionUniqueName="[fSales]" displayFolder="" count="0" memberValueDatatype="20" unbalanced="0"/>
    <cacheHierarchy uniqueName="[fSales].[CustomerID]" caption="CustomerID" attribute="1" defaultMemberUniqueName="[fSales].[CustomerID].[All]" allUniqueName="[fSales].[CustomerID].[All]" dimensionUniqueName="[fSales]" displayFolder="" count="0" memberValueDatatype="130" unbalanced="0"/>
    <cacheHierarchy uniqueName="[fSales].[ProductID]" caption="ProductID" attribute="1" defaultMemberUniqueName="[fSales].[ProductID].[All]" allUniqueName="[fSales].[ProductID].[All]" dimensionUniqueName="[fSales]" displayFolder="" count="0" memberValueDatatype="20" unbalanced="0"/>
    <cacheHierarchy uniqueName="[fSales].[EmployeeID]" caption="EmployeeID" attribute="1" defaultMemberUniqueName="[fSales].[EmployeeID].[All]" allUniqueName="[fSales].[EmployeeID].[All]" dimensionUniqueName="[fSales]" displayFolder="" count="0" memberValueDatatype="20" unbalanced="0"/>
    <cacheHierarchy uniqueName="[fSales].[BranchID]" caption="BranchID" attribute="1" defaultMemberUniqueName="[fSales].[BranchID].[All]" allUniqueName="[fSales].[BranchID].[All]" dimensionUniqueName="[fSales]" displayFolder="" count="0" memberValueDatatype="20" unbalanced="0"/>
    <cacheHierarchy uniqueName="[fSales].[PaymentID]" caption="PaymentID" attribute="1" defaultMemberUniqueName="[fSales].[PaymentID].[All]" allUniqueName="[fSales].[PaymentID].[All]" dimensionUniqueName="[fSales]" displayFolder="" count="0" memberValueDatatype="130" unbalanced="0"/>
    <cacheHierarchy uniqueName="[fSales].[PromotionID]" caption="PromotionID" attribute="1" defaultMemberUniqueName="[fSales].[PromotionID].[All]" allUniqueName="[fSales].[PromotionID].[All]" dimensionUniqueName="[fSales]" displayFolder="" count="0" memberValueDatatype="20" unbalanced="0"/>
    <cacheHierarchy uniqueName="[fSales].[Qty]" caption="Qty" attribute="1" defaultMemberUniqueName="[fSales].[Qty].[All]" allUniqueName="[fSales].[Qty].[All]" dimensionUniqueName="[fSales]" displayFolder="" count="0" memberValueDatatype="20" unbalanced="0"/>
    <cacheHierarchy uniqueName="[fSales].[Price]" caption="Price" attribute="1" defaultMemberUniqueName="[fSales].[Price].[All]" allUniqueName="[fSales].[Price].[All]" dimensionUniqueName="[fSales]" displayFolder="" count="0" memberValueDatatype="20" unbalanced="0"/>
    <cacheHierarchy uniqueName="[fSales].[Discount]" caption="Discount" attribute="1" defaultMemberUniqueName="[fSales].[Discount].[All]" allUniqueName="[fSales].[Discount].[All]" dimensionUniqueName="[fSales]" displayFolder="" count="0" memberValueDatatype="20" unbalanced="0"/>
    <cacheHierarchy uniqueName="[fSales].[Sales]" caption="Sales" attribute="1" defaultMemberUniqueName="[fSales].[Sales].[All]" allUniqueName="[fSales].[Sales].[All]" dimensionUniqueName="[fSales]" displayFolder="" count="0" memberValueDatatype="5" unbalanced="0"/>
    <cacheHierarchy uniqueName="[fSales].[Profit]" caption="Profit" attribute="1" defaultMemberUniqueName="[fSales].[Profit].[All]" allUniqueName="[fSales].[Profit].[All]" dimensionUniqueName="[fSales]" displayFolder="" count="0" memberValueDatatype="5" unbalanced="0"/>
    <cacheHierarchy uniqueName="[dCalendar].[Date (Month Index)]" caption="Date (Month Index)" attribute="1" defaultMemberUniqueName="[dCalendar].[Date (Month Index)].[All]" allUniqueName="[dCalendar].[Date (Month Index)].[All]" dimensionUniqueName="[dCalendar]" displayFolder="" count="0" memberValueDatatype="20" unbalanced="0" hidden="1"/>
    <cacheHierarchy uniqueName="[Measures].[__XL_Count dBranches]" caption="__XL_Count dBranches" measure="1" displayFolder="" measureGroup="dBranches" count="0" hidden="1"/>
    <cacheHierarchy uniqueName="[Measures].[__XL_Count dCalendar]" caption="__XL_Count dCalendar" measure="1" displayFolder="" measureGroup="dCalendar" count="0" hidden="1"/>
    <cacheHierarchy uniqueName="[Measures].[__XL_Count dCustomer]" caption="__XL_Count dCustomer" measure="1" displayFolder="" measureGroup="dCustomer" count="0" hidden="1"/>
    <cacheHierarchy uniqueName="[Measures].[__XL_Count dEmployees]" caption="__XL_Count dEmployees" measure="1" displayFolder="" measureGroup="dEmployees" count="0" hidden="1"/>
    <cacheHierarchy uniqueName="[Measures].[__XL_Count dPayment]" caption="__XL_Count dPayment" measure="1" displayFolder="" measureGroup="dPayment" count="0" hidden="1"/>
    <cacheHierarchy uniqueName="[Measures].[__XL_Count dProducts]" caption="__XL_Count dProducts" measure="1" displayFolder="" measureGroup="dProducts" count="0" hidden="1"/>
    <cacheHierarchy uniqueName="[Measures].[__XL_Count dRegion]" caption="__XL_Count dRegion" measure="1" displayFolder="" measureGroup="dRegion" count="0" hidden="1"/>
    <cacheHierarchy uniqueName="[Measures].[__XL_Count dPromotion]" caption="__XL_Count dPromotion" measure="1" displayFolder="" measureGroup="dPromotion" count="0" hidden="1"/>
    <cacheHierarchy uniqueName="[Measures].[__XL_Count fSales]" caption="__XL_Count fSales" measure="1" displayFolder="" measureGroup="fSales" count="0" hidden="1"/>
    <cacheHierarchy uniqueName="[Measures].[__No measures defined]" caption="__No measures defined" measure="1" displayFolder="" count="0" hidden="1"/>
    <cacheHierarchy uniqueName="[Measures].[Sum of Sales]" caption="Sum of Sales" measure="1" displayFolder="" measureGroup="fSales"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Qty]" caption="Sum of Qty" measure="1" displayFolder="" measureGroup="fSales" count="0" hidden="1">
      <extLst>
        <ext xmlns:x15="http://schemas.microsoft.com/office/spreadsheetml/2010/11/main" uri="{B97F6D7D-B522-45F9-BDA1-12C45D357490}">
          <x15:cacheHierarchy aggregatedColumn="42"/>
        </ext>
      </extLst>
    </cacheHierarchy>
    <cacheHierarchy uniqueName="[Measures].[Sum of Price]" caption="Sum of Price" measure="1" displayFolder="" measureGroup="fSales" count="0" hidden="1">
      <extLst>
        <ext xmlns:x15="http://schemas.microsoft.com/office/spreadsheetml/2010/11/main" uri="{B97F6D7D-B522-45F9-BDA1-12C45D357490}">
          <x15:cacheHierarchy aggregatedColumn="43"/>
        </ext>
      </extLst>
    </cacheHierarchy>
    <cacheHierarchy uniqueName="[Measures].[Count of Method]" caption="Count of Method" measure="1" displayFolder="" measureGroup="dPayment" count="0" hidden="1">
      <extLst>
        <ext xmlns:x15="http://schemas.microsoft.com/office/spreadsheetml/2010/11/main" uri="{B97F6D7D-B522-45F9-BDA1-12C45D357490}">
          <x15:cacheHierarchy aggregatedColumn="22"/>
        </ext>
      </extLst>
    </cacheHierarchy>
    <cacheHierarchy uniqueName="[Measures].[Sum of Month]" caption="Sum of Month" measure="1" displayFolder="" measureGroup="dCalendar"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fSales" count="0" hidden="1">
      <extLst>
        <ext xmlns:x15="http://schemas.microsoft.com/office/spreadsheetml/2010/11/main" uri="{B97F6D7D-B522-45F9-BDA1-12C45D357490}">
          <x15:cacheHierarchy aggregatedColumn="44"/>
        </ext>
      </extLst>
    </cacheHierarchy>
  </cacheHierarchies>
  <kpis count="0"/>
  <dimensions count="10">
    <dimension name="dBranches" uniqueName="[dBranches]" caption="dBranches"/>
    <dimension name="dCalendar" uniqueName="[dCalendar]" caption="dCalendar"/>
    <dimension name="dCustomer" uniqueName="[dCustomer]" caption="dCustomer"/>
    <dimension name="dEmployees" uniqueName="[dEmployees]" caption="dEmployees"/>
    <dimension name="dPayment" uniqueName="[dPayment]" caption="dPayment"/>
    <dimension name="dProducts" uniqueName="[dProducts]" caption="dProducts"/>
    <dimension name="dPromotion" uniqueName="[dPromotion]" caption="dPromotion"/>
    <dimension name="dRegion" uniqueName="[dRegion]" caption="dRegion"/>
    <dimension name="fSales" uniqueName="[fSales]" caption="fSales"/>
    <dimension measure="1" name="Measures" uniqueName="[Measures]" caption="Measures"/>
  </dimensions>
  <measureGroups count="9">
    <measureGroup name="dBranches" caption="dBranches"/>
    <measureGroup name="dCalendar" caption="dCalendar"/>
    <measureGroup name="dCustomer" caption="dCustomer"/>
    <measureGroup name="dEmployees" caption="dEmployees"/>
    <measureGroup name="dPayment" caption="dPayment"/>
    <measureGroup name="dProducts" caption="dProducts"/>
    <measureGroup name="dPromotion" caption="dPromotion"/>
    <measureGroup name="dRegion" caption="dRegion"/>
    <measureGroup name="fSales" caption="fSales"/>
  </measureGroups>
  <maps count="18">
    <map measureGroup="0" dimension="0"/>
    <map measureGroup="1" dimension="1"/>
    <map measureGroup="2" dimension="2"/>
    <map measureGroup="2" dimension="7"/>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5.808739814813" backgroundQuery="1" createdVersion="8" refreshedVersion="8" minRefreshableVersion="3" recordCount="0" supportSubquery="1" supportAdvancedDrill="1" xr:uid="{DEDAA51B-7B25-4719-9C99-95499BC350C7}">
  <cacheSource type="external" connectionId="10"/>
  <cacheFields count="2">
    <cacheField name="[dBranches].[Branch].[Branch]" caption="Branch" numFmtId="0" hierarchy="1" level="1">
      <sharedItems count="8">
        <s v="Assiut Branch"/>
        <s v="Dokki Branch"/>
        <s v="Maadi Branch"/>
        <s v="Mansoura Branch"/>
        <s v="Nasr City Branch"/>
        <s v="Smouha Branch"/>
        <s v="Tanta Branch"/>
        <s v="Zagazig Branch"/>
      </sharedItems>
    </cacheField>
    <cacheField name="[Measures].[Sum of Sales]" caption="Sum of Sales" numFmtId="0" hierarchy="58" level="32767"/>
  </cacheFields>
  <cacheHierarchies count="64">
    <cacheHierarchy uniqueName="[dBranches].[BranchID]" caption="BranchID" attribute="1" defaultMemberUniqueName="[dBranches].[BranchID].[All]" allUniqueName="[dBranches].[BranchID].[All]" dimensionUniqueName="[dBranches]" displayFolder="" count="0" memberValueDatatype="20" unbalanced="0"/>
    <cacheHierarchy uniqueName="[dBranches].[Branch]" caption="Branch" attribute="1" defaultMemberUniqueName="[dBranches].[Branch].[All]" allUniqueName="[dBranches].[Branch].[All]" dimensionUniqueName="[dBranches]" displayFolder="" count="2" memberValueDatatype="130" unbalanced="0">
      <fieldsUsage count="2">
        <fieldUsage x="-1"/>
        <fieldUsage x="0"/>
      </fieldsUsage>
    </cacheHierarchy>
    <cacheHierarchy uniqueName="[dBranches].[Gov]" caption="Gov" attribute="1" defaultMemberUniqueName="[dBranches].[Gov].[All]" allUniqueName="[dBranches].[Gov].[All]" dimensionUniqueName="[dBranches]" displayFolder="" count="0" memberValueDatatype="130" unbalanced="0"/>
    <cacheHierarchy uniqueName="[dCalendar].[DateID]" caption="DateID" attribute="1" defaultMemberUniqueName="[dCalendar].[DateID].[All]" allUniqueName="[dCalendar].[DateID].[All]" dimensionUniqueName="[dCalendar]" displayFolder="" count="0" memberValueDatatype="20" unbalanced="0"/>
    <cacheHierarchy uniqueName="[dCalendar].[Date]" caption="Date" attribute="1" time="1" defaultMemberUniqueName="[dCalendar].[Date].[All]" allUniqueName="[dCalendar].[Date].[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20" unbalanced="0"/>
    <cacheHierarchy uniqueName="[dCalendar].[Year]" caption="Year" attribute="1" defaultMemberUniqueName="[dCalendar].[Year].[All]" allUniqueName="[dCalendar].[Year].[All]" dimensionUniqueName="[dCalendar]" displayFolder="" count="0" memberValueDatatype="20" unbalanced="0"/>
    <cacheHierarchy uniqueName="[dCalendar].[Date (Year)]" caption="Date (Year)" attribute="1" defaultMemberUniqueName="[dCalendar].[Date (Year)].[All]" allUniqueName="[dCalendar].[Date (Year)].[All]" dimensionUniqueName="[dCalendar]" displayFolder="" count="0" memberValueDatatype="130" unbalanced="0"/>
    <cacheHierarchy uniqueName="[dCalendar].[Date (Quarter)]" caption="Date (Quarter)" attribute="1" defaultMemberUniqueName="[dCalendar].[Date (Quarter)].[All]" allUniqueName="[dCalendar].[Date (Quarter)].[All]" dimensionUniqueName="[dCalendar]" displayFolder="" count="0" memberValueDatatype="130" unbalanced="0"/>
    <cacheHierarchy uniqueName="[dCalendar].[Date (Month)]" caption="Date (Month)" attribute="1" defaultMemberUniqueName="[dCalendar].[Date (Month)].[All]" allUniqueName="[dCalendar].[Date (Month)].[All]" dimensionUniqueName="[dCalendar]" displayFolder="" count="0" memberValueDatatype="130" unbalanced="0"/>
    <cacheHierarchy uniqueName="[dCustomer].[CustomerID]" caption="CustomerID" attribute="1" defaultMemberUniqueName="[dCustomer].[CustomerID].[All]" allUniqueName="[dCustomer].[Customer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ge]" caption="Age" attribute="1" defaultMemberUniqueName="[dCustomer].[Age].[All]" allUniqueName="[dCustomer].[Age].[All]" dimensionUniqueName="[dCustomer]" displayFolder="" count="0" memberValueDatatype="20" unbalanced="0"/>
    <cacheHierarchy uniqueName="[dCustomer].[region_id]" caption="region_id" attribute="1" defaultMemberUniqueName="[dCustomer].[region_id].[All]" allUniqueName="[dCustomer].[region_id].[All]" dimensionUniqueName="[dCustomer]" displayFolder="" count="0" memberValueDatatype="20" unbalanced="0"/>
    <cacheHierarchy uniqueName="[dCustomer].[Segment]" caption="Segment" attribute="1" defaultMemberUniqueName="[dCustomer].[Segment].[All]" allUniqueName="[dCustomer].[Segment].[All]" dimensionUniqueName="[dCustomer]" displayFolder="" count="0" memberValueDatatype="130" unbalanced="0"/>
    <cacheHierarchy uniqueName="[dCustomer].[PreferredPayment]" caption="PreferredPayment" attribute="1" defaultMemberUniqueName="[dCustomer].[PreferredPayment].[All]" allUniqueName="[dCustomer].[PreferredPayment].[All]" dimensionUniqueName="[dCustomer]" displayFolder="" count="0" memberValueDatatype="130" unbalanced="0"/>
    <cacheHierarchy uniqueName="[dEmployees].[EmployeeID]" caption="EmployeeID" attribute="1" defaultMemberUniqueName="[dEmployees].[EmployeeID].[All]" allUniqueName="[dEmployees].[EmployeeID].[All]" dimensionUniqueName="[dEmployees]" displayFolder="" count="0" memberValueDatatype="20" unbalanced="0"/>
    <cacheHierarchy uniqueName="[dEmployees].[Name]" caption="Name" attribute="1" defaultMemberUniqueName="[dEmployees].[Name].[All]" allUniqueName="[dEmployees].[Name].[All]" dimensionUniqueName="[dEmployees]" displayFolder="" count="0" memberValueDatatype="130" unbalanced="0"/>
    <cacheHierarchy uniqueName="[dEmployees].[Job]" caption="Job" attribute="1" defaultMemberUniqueName="[dEmployees].[Job].[All]" allUniqueName="[dEmployees].[Job].[All]" dimensionUniqueName="[dEmployees]" displayFolder="" count="0" memberValueDatatype="130" unbalanced="0"/>
    <cacheHierarchy uniqueName="[dEmployees].[Branch]" caption="Branch" attribute="1" defaultMemberUniqueName="[dEmployees].[Branch].[All]" allUniqueName="[dEmployees].[Branch].[All]" dimensionUniqueName="[dEmployees]" displayFolder="" count="0" memberValueDatatype="130" unbalanced="0"/>
    <cacheHierarchy uniqueName="[dPayment].[PaymentID]" caption="PaymentID" attribute="1" defaultMemberUniqueName="[dPayment].[PaymentID].[All]" allUniqueName="[dPayment].[PaymentID].[All]" dimensionUniqueName="[dPayment]" displayFolder="" count="0" memberValueDatatype="130" unbalanced="0"/>
    <cacheHierarchy uniqueName="[dPayment].[Method]" caption="Method" attribute="1" defaultMemberUniqueName="[dPayment].[Method].[All]" allUniqueName="[dPayment].[Method].[All]" dimensionUniqueName="[dPayment]"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 caption="Product" attribute="1" defaultMemberUniqueName="[dProducts].[Product].[All]" allUniqueName="[dProducts].[Product].[All]" dimensionUniqueName="[dProducts]" displayFolder="" count="0" memberValueDatatype="130"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Brand]" caption="Brand" attribute="1" defaultMemberUniqueName="[dProducts].[Brand].[All]" allUniqueName="[dProducts].[Brand].[All]" dimensionUniqueName="[dProducts]" displayFolder="" count="0" memberValueDatatype="130" unbalanced="0"/>
    <cacheHierarchy uniqueName="[dProducts].[Cost]" caption="Cost" attribute="1" defaultMemberUniqueName="[dProducts].[Cost].[All]" allUniqueName="[dProducts].[Cost].[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20" unbalanced="0"/>
    <cacheHierarchy uniqueName="[dPromotion].[PromotionID]" caption="PromotionID" attribute="1" defaultMemberUniqueName="[dPromotion].[PromotionID].[All]" allUniqueName="[dPromotion].[PromotionID].[All]" dimensionUniqueName="[dPromotion]" displayFolder="" count="0" memberValueDatatype="20" unbalanced="0"/>
    <cacheHierarchy uniqueName="[dPromotion].[Promotion]" caption="Promotion" attribute="1" defaultMemberUniqueName="[dPromotion].[Promotion].[All]" allUniqueName="[dPromotion].[Promotion].[All]" dimensionUniqueName="[dPromotion]" displayFolder="" count="0" memberValueDatatype="130" unbalanced="0"/>
    <cacheHierarchy uniqueName="[dRegion].[region_id]" caption="region_id" attribute="1" defaultMemberUniqueName="[dRegion].[region_id].[All]" allUniqueName="[dRegion].[region_id].[All]" dimensionUniqueName="[dRegion]" displayFolder="" count="0" memberValueDatatype="20" unbalanced="0"/>
    <cacheHierarchy uniqueName="[dRegion].[City]" caption="City" attribute="1" defaultMemberUniqueName="[dRegion].[City].[All]" allUniqueName="[dRegion].[City].[All]" dimensionUniqueName="[dRegion]" displayFolder="" count="0" memberValueDatatype="130" unbalanced="0"/>
    <cacheHierarchy uniqueName="[dRegion].[Gov]" caption="Gov" attribute="1" defaultMemberUniqueName="[dRegion].[Gov].[All]" allUniqueName="[dRegion].[Gov].[All]" dimensionUniqueName="[dRegion]" displayFolder="" count="0" memberValueDatatype="130" unbalanced="0"/>
    <cacheHierarchy uniqueName="[fSales].[Invoice]" caption="Invoice" attribute="1" defaultMemberUniqueName="[fSales].[Invoice].[All]" allUniqueName="[fSales].[Invoice].[All]" dimensionUniqueName="[fSales]" displayFolder="" count="0" memberValueDatatype="20" unbalanced="0"/>
    <cacheHierarchy uniqueName="[fSales].[DateID]" caption="DateID" attribute="1" defaultMemberUniqueName="[fSales].[DateID].[All]" allUniqueName="[fSales].[DateID].[All]" dimensionUniqueName="[fSales]" displayFolder="" count="0" memberValueDatatype="20" unbalanced="0"/>
    <cacheHierarchy uniqueName="[fSales].[CustomerID]" caption="CustomerID" attribute="1" defaultMemberUniqueName="[fSales].[CustomerID].[All]" allUniqueName="[fSales].[CustomerID].[All]" dimensionUniqueName="[fSales]" displayFolder="" count="0" memberValueDatatype="130" unbalanced="0"/>
    <cacheHierarchy uniqueName="[fSales].[ProductID]" caption="ProductID" attribute="1" defaultMemberUniqueName="[fSales].[ProductID].[All]" allUniqueName="[fSales].[ProductID].[All]" dimensionUniqueName="[fSales]" displayFolder="" count="0" memberValueDatatype="20" unbalanced="0"/>
    <cacheHierarchy uniqueName="[fSales].[EmployeeID]" caption="EmployeeID" attribute="1" defaultMemberUniqueName="[fSales].[EmployeeID].[All]" allUniqueName="[fSales].[EmployeeID].[All]" dimensionUniqueName="[fSales]" displayFolder="" count="0" memberValueDatatype="20" unbalanced="0"/>
    <cacheHierarchy uniqueName="[fSales].[BranchID]" caption="BranchID" attribute="1" defaultMemberUniqueName="[fSales].[BranchID].[All]" allUniqueName="[fSales].[BranchID].[All]" dimensionUniqueName="[fSales]" displayFolder="" count="0" memberValueDatatype="20" unbalanced="0"/>
    <cacheHierarchy uniqueName="[fSales].[PaymentID]" caption="PaymentID" attribute="1" defaultMemberUniqueName="[fSales].[PaymentID].[All]" allUniqueName="[fSales].[PaymentID].[All]" dimensionUniqueName="[fSales]" displayFolder="" count="0" memberValueDatatype="130" unbalanced="0"/>
    <cacheHierarchy uniqueName="[fSales].[PromotionID]" caption="PromotionID" attribute="1" defaultMemberUniqueName="[fSales].[PromotionID].[All]" allUniqueName="[fSales].[PromotionID].[All]" dimensionUniqueName="[fSales]" displayFolder="" count="0" memberValueDatatype="20" unbalanced="0"/>
    <cacheHierarchy uniqueName="[fSales].[Qty]" caption="Qty" attribute="1" defaultMemberUniqueName="[fSales].[Qty].[All]" allUniqueName="[fSales].[Qty].[All]" dimensionUniqueName="[fSales]" displayFolder="" count="0" memberValueDatatype="20" unbalanced="0"/>
    <cacheHierarchy uniqueName="[fSales].[Price]" caption="Price" attribute="1" defaultMemberUniqueName="[fSales].[Price].[All]" allUniqueName="[fSales].[Price].[All]" dimensionUniqueName="[fSales]" displayFolder="" count="0" memberValueDatatype="20" unbalanced="0"/>
    <cacheHierarchy uniqueName="[fSales].[Discount]" caption="Discount" attribute="1" defaultMemberUniqueName="[fSales].[Discount].[All]" allUniqueName="[fSales].[Discount].[All]" dimensionUniqueName="[fSales]" displayFolder="" count="0" memberValueDatatype="20" unbalanced="0"/>
    <cacheHierarchy uniqueName="[fSales].[Sales]" caption="Sales" attribute="1" defaultMemberUniqueName="[fSales].[Sales].[All]" allUniqueName="[fSales].[Sales].[All]" dimensionUniqueName="[fSales]" displayFolder="" count="0" memberValueDatatype="5" unbalanced="0"/>
    <cacheHierarchy uniqueName="[fSales].[Profit]" caption="Profit" attribute="1" defaultMemberUniqueName="[fSales].[Profit].[All]" allUniqueName="[fSales].[Profit].[All]" dimensionUniqueName="[fSales]" displayFolder="" count="0" memberValueDatatype="5" unbalanced="0"/>
    <cacheHierarchy uniqueName="[dCalendar].[Date (Month Index)]" caption="Date (Month Index)" attribute="1" defaultMemberUniqueName="[dCalendar].[Date (Month Index)].[All]" allUniqueName="[dCalendar].[Date (Month Index)].[All]" dimensionUniqueName="[dCalendar]" displayFolder="" count="0" memberValueDatatype="20" unbalanced="0" hidden="1"/>
    <cacheHierarchy uniqueName="[Measures].[__XL_Count dBranches]" caption="__XL_Count dBranches" measure="1" displayFolder="" measureGroup="dBranches" count="0" hidden="1"/>
    <cacheHierarchy uniqueName="[Measures].[__XL_Count dCalendar]" caption="__XL_Count dCalendar" measure="1" displayFolder="" measureGroup="dCalendar" count="0" hidden="1"/>
    <cacheHierarchy uniqueName="[Measures].[__XL_Count dCustomer]" caption="__XL_Count dCustomer" measure="1" displayFolder="" measureGroup="dCustomer" count="0" hidden="1"/>
    <cacheHierarchy uniqueName="[Measures].[__XL_Count dEmployees]" caption="__XL_Count dEmployees" measure="1" displayFolder="" measureGroup="dEmployees" count="0" hidden="1"/>
    <cacheHierarchy uniqueName="[Measures].[__XL_Count dPayment]" caption="__XL_Count dPayment" measure="1" displayFolder="" measureGroup="dPayment" count="0" hidden="1"/>
    <cacheHierarchy uniqueName="[Measures].[__XL_Count dProducts]" caption="__XL_Count dProducts" measure="1" displayFolder="" measureGroup="dProducts" count="0" hidden="1"/>
    <cacheHierarchy uniqueName="[Measures].[__XL_Count dRegion]" caption="__XL_Count dRegion" measure="1" displayFolder="" measureGroup="dRegion" count="0" hidden="1"/>
    <cacheHierarchy uniqueName="[Measures].[__XL_Count dPromotion]" caption="__XL_Count dPromotion" measure="1" displayFolder="" measureGroup="dPromotion" count="0" hidden="1"/>
    <cacheHierarchy uniqueName="[Measures].[__XL_Count fSales]" caption="__XL_Count fSales" measure="1" displayFolder="" measureGroup="fSales" count="0" hidden="1"/>
    <cacheHierarchy uniqueName="[Measures].[__No measures defined]" caption="__No measures defined" measure="1" displayFolder="" count="0" hidden="1"/>
    <cacheHierarchy uniqueName="[Measures].[Sum of Sales]" caption="Sum of Sales" measure="1" displayFolder="" measureGroup="fSales"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Qty]" caption="Sum of Qty" measure="1" displayFolder="" measureGroup="fSales" count="0" hidden="1">
      <extLst>
        <ext xmlns:x15="http://schemas.microsoft.com/office/spreadsheetml/2010/11/main" uri="{B97F6D7D-B522-45F9-BDA1-12C45D357490}">
          <x15:cacheHierarchy aggregatedColumn="42"/>
        </ext>
      </extLst>
    </cacheHierarchy>
    <cacheHierarchy uniqueName="[Measures].[Sum of Price]" caption="Sum of Price" measure="1" displayFolder="" measureGroup="fSales" count="0" hidden="1">
      <extLst>
        <ext xmlns:x15="http://schemas.microsoft.com/office/spreadsheetml/2010/11/main" uri="{B97F6D7D-B522-45F9-BDA1-12C45D357490}">
          <x15:cacheHierarchy aggregatedColumn="43"/>
        </ext>
      </extLst>
    </cacheHierarchy>
    <cacheHierarchy uniqueName="[Measures].[Count of Method]" caption="Count of Method" measure="1" displayFolder="" measureGroup="dPayment" count="0" hidden="1">
      <extLst>
        <ext xmlns:x15="http://schemas.microsoft.com/office/spreadsheetml/2010/11/main" uri="{B97F6D7D-B522-45F9-BDA1-12C45D357490}">
          <x15:cacheHierarchy aggregatedColumn="22"/>
        </ext>
      </extLst>
    </cacheHierarchy>
    <cacheHierarchy uniqueName="[Measures].[Sum of Month]" caption="Sum of Month" measure="1" displayFolder="" measureGroup="dCalendar"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fSales" count="0" hidden="1">
      <extLst>
        <ext xmlns:x15="http://schemas.microsoft.com/office/spreadsheetml/2010/11/main" uri="{B97F6D7D-B522-45F9-BDA1-12C45D357490}">
          <x15:cacheHierarchy aggregatedColumn="44"/>
        </ext>
      </extLst>
    </cacheHierarchy>
  </cacheHierarchies>
  <kpis count="0"/>
  <dimensions count="10">
    <dimension name="dBranches" uniqueName="[dBranches]" caption="dBranches"/>
    <dimension name="dCalendar" uniqueName="[dCalendar]" caption="dCalendar"/>
    <dimension name="dCustomer" uniqueName="[dCustomer]" caption="dCustomer"/>
    <dimension name="dEmployees" uniqueName="[dEmployees]" caption="dEmployees"/>
    <dimension name="dPayment" uniqueName="[dPayment]" caption="dPayment"/>
    <dimension name="dProducts" uniqueName="[dProducts]" caption="dProducts"/>
    <dimension name="dPromotion" uniqueName="[dPromotion]" caption="dPromotion"/>
    <dimension name="dRegion" uniqueName="[dRegion]" caption="dRegion"/>
    <dimension name="fSales" uniqueName="[fSales]" caption="fSales"/>
    <dimension measure="1" name="Measures" uniqueName="[Measures]" caption="Measures"/>
  </dimensions>
  <measureGroups count="9">
    <measureGroup name="dBranches" caption="dBranches"/>
    <measureGroup name="dCalendar" caption="dCalendar"/>
    <measureGroup name="dCustomer" caption="dCustomer"/>
    <measureGroup name="dEmployees" caption="dEmployees"/>
    <measureGroup name="dPayment" caption="dPayment"/>
    <measureGroup name="dProducts" caption="dProducts"/>
    <measureGroup name="dPromotion" caption="dPromotion"/>
    <measureGroup name="dRegion" caption="dRegion"/>
    <measureGroup name="fSales" caption="fSales"/>
  </measureGroups>
  <maps count="18">
    <map measureGroup="0" dimension="0"/>
    <map measureGroup="1" dimension="1"/>
    <map measureGroup="2" dimension="2"/>
    <map measureGroup="2" dimension="7"/>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5.80888715278" backgroundQuery="1" createdVersion="8" refreshedVersion="8" minRefreshableVersion="3" recordCount="0" supportSubquery="1" supportAdvancedDrill="1" xr:uid="{B04932A5-B0E7-4A4F-932C-890FDE88709E}">
  <cacheSource type="external" connectionId="10"/>
  <cacheFields count="4">
    <cacheField name="[dProducts].[Product].[Product]" caption="Product" numFmtId="0" hierarchy="24" level="1">
      <sharedItems count="5">
        <s v="Fine Item 93"/>
        <s v="Lays Item 44"/>
        <s v="Lays Item 55"/>
        <s v="Lays Item 73"/>
        <s v="Lays Item 99"/>
      </sharedItems>
    </cacheField>
    <cacheField name="[Measures].[Sum of Qty]" caption="Sum of Qty" numFmtId="0" hierarchy="59" level="32767"/>
    <cacheField name="[dProducts].[Category].[Category]" caption="Category" numFmtId="0" hierarchy="25" level="1">
      <sharedItems count="4">
        <s v="Beverages"/>
        <s v="Home Care"/>
        <s v="Personal Care"/>
        <s v="Snacks"/>
      </sharedItems>
    </cacheField>
    <cacheField name="[Measures].[Sum of Sales]" caption="Sum of Sales" numFmtId="0" hierarchy="58" level="32767"/>
  </cacheFields>
  <cacheHierarchies count="64">
    <cacheHierarchy uniqueName="[dBranches].[BranchID]" caption="BranchID" attribute="1" defaultMemberUniqueName="[dBranches].[BranchID].[All]" allUniqueName="[dBranches].[BranchID].[All]" dimensionUniqueName="[dBranches]" displayFolder="" count="0" memberValueDatatype="20" unbalanced="0"/>
    <cacheHierarchy uniqueName="[dBranches].[Branch]" caption="Branch" attribute="1" defaultMemberUniqueName="[dBranches].[Branch].[All]" allUniqueName="[dBranches].[Branch].[All]" dimensionUniqueName="[dBranches]" displayFolder="" count="0" memberValueDatatype="130" unbalanced="0"/>
    <cacheHierarchy uniqueName="[dBranches].[Gov]" caption="Gov" attribute="1" defaultMemberUniqueName="[dBranches].[Gov].[All]" allUniqueName="[dBranches].[Gov].[All]" dimensionUniqueName="[dBranches]" displayFolder="" count="0" memberValueDatatype="130" unbalanced="0"/>
    <cacheHierarchy uniqueName="[dCalendar].[DateID]" caption="DateID" attribute="1" defaultMemberUniqueName="[dCalendar].[DateID].[All]" allUniqueName="[dCalendar].[DateID].[All]" dimensionUniqueName="[dCalendar]" displayFolder="" count="0" memberValueDatatype="20" unbalanced="0"/>
    <cacheHierarchy uniqueName="[dCalendar].[Date]" caption="Date" attribute="1" time="1" defaultMemberUniqueName="[dCalendar].[Date].[All]" allUniqueName="[dCalendar].[Date].[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20" unbalanced="0"/>
    <cacheHierarchy uniqueName="[dCalendar].[Year]" caption="Year" attribute="1" defaultMemberUniqueName="[dCalendar].[Year].[All]" allUniqueName="[dCalendar].[Year].[All]" dimensionUniqueName="[dCalendar]" displayFolder="" count="0" memberValueDatatype="20" unbalanced="0"/>
    <cacheHierarchy uniqueName="[dCalendar].[Date (Year)]" caption="Date (Year)" attribute="1" defaultMemberUniqueName="[dCalendar].[Date (Year)].[All]" allUniqueName="[dCalendar].[Date (Year)].[All]" dimensionUniqueName="[dCalendar]" displayFolder="" count="0" memberValueDatatype="130" unbalanced="0"/>
    <cacheHierarchy uniqueName="[dCalendar].[Date (Quarter)]" caption="Date (Quarter)" attribute="1" defaultMemberUniqueName="[dCalendar].[Date (Quarter)].[All]" allUniqueName="[dCalendar].[Date (Quarter)].[All]" dimensionUniqueName="[dCalendar]" displayFolder="" count="0" memberValueDatatype="130" unbalanced="0"/>
    <cacheHierarchy uniqueName="[dCalendar].[Date (Month)]" caption="Date (Month)" attribute="1" defaultMemberUniqueName="[dCalendar].[Date (Month)].[All]" allUniqueName="[dCalendar].[Date (Month)].[All]" dimensionUniqueName="[dCalendar]" displayFolder="" count="0" memberValueDatatype="130" unbalanced="0"/>
    <cacheHierarchy uniqueName="[dCustomer].[CustomerID]" caption="CustomerID" attribute="1" defaultMemberUniqueName="[dCustomer].[CustomerID].[All]" allUniqueName="[dCustomer].[Customer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ge]" caption="Age" attribute="1" defaultMemberUniqueName="[dCustomer].[Age].[All]" allUniqueName="[dCustomer].[Age].[All]" dimensionUniqueName="[dCustomer]" displayFolder="" count="0" memberValueDatatype="20" unbalanced="0"/>
    <cacheHierarchy uniqueName="[dCustomer].[region_id]" caption="region_id" attribute="1" defaultMemberUniqueName="[dCustomer].[region_id].[All]" allUniqueName="[dCustomer].[region_id].[All]" dimensionUniqueName="[dCustomer]" displayFolder="" count="0" memberValueDatatype="20" unbalanced="0"/>
    <cacheHierarchy uniqueName="[dCustomer].[Segment]" caption="Segment" attribute="1" defaultMemberUniqueName="[dCustomer].[Segment].[All]" allUniqueName="[dCustomer].[Segment].[All]" dimensionUniqueName="[dCustomer]" displayFolder="" count="0" memberValueDatatype="130" unbalanced="0"/>
    <cacheHierarchy uniqueName="[dCustomer].[PreferredPayment]" caption="PreferredPayment" attribute="1" defaultMemberUniqueName="[dCustomer].[PreferredPayment].[All]" allUniqueName="[dCustomer].[PreferredPayment].[All]" dimensionUniqueName="[dCustomer]" displayFolder="" count="0" memberValueDatatype="130" unbalanced="0"/>
    <cacheHierarchy uniqueName="[dEmployees].[EmployeeID]" caption="EmployeeID" attribute="1" defaultMemberUniqueName="[dEmployees].[EmployeeID].[All]" allUniqueName="[dEmployees].[EmployeeID].[All]" dimensionUniqueName="[dEmployees]" displayFolder="" count="0" memberValueDatatype="20" unbalanced="0"/>
    <cacheHierarchy uniqueName="[dEmployees].[Name]" caption="Name" attribute="1" defaultMemberUniqueName="[dEmployees].[Name].[All]" allUniqueName="[dEmployees].[Name].[All]" dimensionUniqueName="[dEmployees]" displayFolder="" count="0" memberValueDatatype="130" unbalanced="0"/>
    <cacheHierarchy uniqueName="[dEmployees].[Job]" caption="Job" attribute="1" defaultMemberUniqueName="[dEmployees].[Job].[All]" allUniqueName="[dEmployees].[Job].[All]" dimensionUniqueName="[dEmployees]" displayFolder="" count="0" memberValueDatatype="130" unbalanced="0"/>
    <cacheHierarchy uniqueName="[dEmployees].[Branch]" caption="Branch" attribute="1" defaultMemberUniqueName="[dEmployees].[Branch].[All]" allUniqueName="[dEmployees].[Branch].[All]" dimensionUniqueName="[dEmployees]" displayFolder="" count="0" memberValueDatatype="130" unbalanced="0"/>
    <cacheHierarchy uniqueName="[dPayment].[PaymentID]" caption="PaymentID" attribute="1" defaultMemberUniqueName="[dPayment].[PaymentID].[All]" allUniqueName="[dPayment].[PaymentID].[All]" dimensionUniqueName="[dPayment]" displayFolder="" count="0" memberValueDatatype="130" unbalanced="0"/>
    <cacheHierarchy uniqueName="[dPayment].[Method]" caption="Method" attribute="1" defaultMemberUniqueName="[dPayment].[Method].[All]" allUniqueName="[dPayment].[Method].[All]" dimensionUniqueName="[dPayment]"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 caption="Product" attribute="1" defaultMemberUniqueName="[dProducts].[Product].[All]" allUniqueName="[dProducts].[Product].[All]" dimensionUniqueName="[dProducts]" displayFolder="" count="2" memberValueDatatype="130" unbalanced="0">
      <fieldsUsage count="2">
        <fieldUsage x="-1"/>
        <fieldUsage x="0"/>
      </fieldsUsage>
    </cacheHierarchy>
    <cacheHierarchy uniqueName="[dProducts].[Category]" caption="Category" attribute="1" defaultMemberUniqueName="[dProducts].[Category].[All]" allUniqueName="[dProducts].[Category].[All]" dimensionUniqueName="[dProducts]" displayFolder="" count="2" memberValueDatatype="130" unbalanced="0">
      <fieldsUsage count="2">
        <fieldUsage x="-1"/>
        <fieldUsage x="2"/>
      </fieldsUsage>
    </cacheHierarchy>
    <cacheHierarchy uniqueName="[dProducts].[Brand]" caption="Brand" attribute="1" defaultMemberUniqueName="[dProducts].[Brand].[All]" allUniqueName="[dProducts].[Brand].[All]" dimensionUniqueName="[dProducts]" displayFolder="" count="0" memberValueDatatype="130" unbalanced="0"/>
    <cacheHierarchy uniqueName="[dProducts].[Cost]" caption="Cost" attribute="1" defaultMemberUniqueName="[dProducts].[Cost].[All]" allUniqueName="[dProducts].[Cost].[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20" unbalanced="0"/>
    <cacheHierarchy uniqueName="[dPromotion].[PromotionID]" caption="PromotionID" attribute="1" defaultMemberUniqueName="[dPromotion].[PromotionID].[All]" allUniqueName="[dPromotion].[PromotionID].[All]" dimensionUniqueName="[dPromotion]" displayFolder="" count="0" memberValueDatatype="20" unbalanced="0"/>
    <cacheHierarchy uniqueName="[dPromotion].[Promotion]" caption="Promotion" attribute="1" defaultMemberUniqueName="[dPromotion].[Promotion].[All]" allUniqueName="[dPromotion].[Promotion].[All]" dimensionUniqueName="[dPromotion]" displayFolder="" count="0" memberValueDatatype="130" unbalanced="0"/>
    <cacheHierarchy uniqueName="[dRegion].[region_id]" caption="region_id" attribute="1" defaultMemberUniqueName="[dRegion].[region_id].[All]" allUniqueName="[dRegion].[region_id].[All]" dimensionUniqueName="[dRegion]" displayFolder="" count="0" memberValueDatatype="20" unbalanced="0"/>
    <cacheHierarchy uniqueName="[dRegion].[City]" caption="City" attribute="1" defaultMemberUniqueName="[dRegion].[City].[All]" allUniqueName="[dRegion].[City].[All]" dimensionUniqueName="[dRegion]" displayFolder="" count="0" memberValueDatatype="130" unbalanced="0"/>
    <cacheHierarchy uniqueName="[dRegion].[Gov]" caption="Gov" attribute="1" defaultMemberUniqueName="[dRegion].[Gov].[All]" allUniqueName="[dRegion].[Gov].[All]" dimensionUniqueName="[dRegion]" displayFolder="" count="0" memberValueDatatype="130" unbalanced="0"/>
    <cacheHierarchy uniqueName="[fSales].[Invoice]" caption="Invoice" attribute="1" defaultMemberUniqueName="[fSales].[Invoice].[All]" allUniqueName="[fSales].[Invoice].[All]" dimensionUniqueName="[fSales]" displayFolder="" count="0" memberValueDatatype="20" unbalanced="0"/>
    <cacheHierarchy uniqueName="[fSales].[DateID]" caption="DateID" attribute="1" defaultMemberUniqueName="[fSales].[DateID].[All]" allUniqueName="[fSales].[DateID].[All]" dimensionUniqueName="[fSales]" displayFolder="" count="0" memberValueDatatype="20" unbalanced="0"/>
    <cacheHierarchy uniqueName="[fSales].[CustomerID]" caption="CustomerID" attribute="1" defaultMemberUniqueName="[fSales].[CustomerID].[All]" allUniqueName="[fSales].[CustomerID].[All]" dimensionUniqueName="[fSales]" displayFolder="" count="0" memberValueDatatype="130" unbalanced="0"/>
    <cacheHierarchy uniqueName="[fSales].[ProductID]" caption="ProductID" attribute="1" defaultMemberUniqueName="[fSales].[ProductID].[All]" allUniqueName="[fSales].[ProductID].[All]" dimensionUniqueName="[fSales]" displayFolder="" count="0" memberValueDatatype="20" unbalanced="0"/>
    <cacheHierarchy uniqueName="[fSales].[EmployeeID]" caption="EmployeeID" attribute="1" defaultMemberUniqueName="[fSales].[EmployeeID].[All]" allUniqueName="[fSales].[EmployeeID].[All]" dimensionUniqueName="[fSales]" displayFolder="" count="0" memberValueDatatype="20" unbalanced="0"/>
    <cacheHierarchy uniqueName="[fSales].[BranchID]" caption="BranchID" attribute="1" defaultMemberUniqueName="[fSales].[BranchID].[All]" allUniqueName="[fSales].[BranchID].[All]" dimensionUniqueName="[fSales]" displayFolder="" count="0" memberValueDatatype="20" unbalanced="0"/>
    <cacheHierarchy uniqueName="[fSales].[PaymentID]" caption="PaymentID" attribute="1" defaultMemberUniqueName="[fSales].[PaymentID].[All]" allUniqueName="[fSales].[PaymentID].[All]" dimensionUniqueName="[fSales]" displayFolder="" count="0" memberValueDatatype="130" unbalanced="0"/>
    <cacheHierarchy uniqueName="[fSales].[PromotionID]" caption="PromotionID" attribute="1" defaultMemberUniqueName="[fSales].[PromotionID].[All]" allUniqueName="[fSales].[PromotionID].[All]" dimensionUniqueName="[fSales]" displayFolder="" count="0" memberValueDatatype="20" unbalanced="0"/>
    <cacheHierarchy uniqueName="[fSales].[Qty]" caption="Qty" attribute="1" defaultMemberUniqueName="[fSales].[Qty].[All]" allUniqueName="[fSales].[Qty].[All]" dimensionUniqueName="[fSales]" displayFolder="" count="0" memberValueDatatype="20" unbalanced="0"/>
    <cacheHierarchy uniqueName="[fSales].[Price]" caption="Price" attribute="1" defaultMemberUniqueName="[fSales].[Price].[All]" allUniqueName="[fSales].[Price].[All]" dimensionUniqueName="[fSales]" displayFolder="" count="0" memberValueDatatype="20" unbalanced="0"/>
    <cacheHierarchy uniqueName="[fSales].[Discount]" caption="Discount" attribute="1" defaultMemberUniqueName="[fSales].[Discount].[All]" allUniqueName="[fSales].[Discount].[All]" dimensionUniqueName="[fSales]" displayFolder="" count="0" memberValueDatatype="20" unbalanced="0"/>
    <cacheHierarchy uniqueName="[fSales].[Sales]" caption="Sales" attribute="1" defaultMemberUniqueName="[fSales].[Sales].[All]" allUniqueName="[fSales].[Sales].[All]" dimensionUniqueName="[fSales]" displayFolder="" count="0" memberValueDatatype="5" unbalanced="0"/>
    <cacheHierarchy uniqueName="[fSales].[Profit]" caption="Profit" attribute="1" defaultMemberUniqueName="[fSales].[Profit].[All]" allUniqueName="[fSales].[Profit].[All]" dimensionUniqueName="[fSales]" displayFolder="" count="0" memberValueDatatype="5" unbalanced="0"/>
    <cacheHierarchy uniqueName="[dCalendar].[Date (Month Index)]" caption="Date (Month Index)" attribute="1" defaultMemberUniqueName="[dCalendar].[Date (Month Index)].[All]" allUniqueName="[dCalendar].[Date (Month Index)].[All]" dimensionUniqueName="[dCalendar]" displayFolder="" count="0" memberValueDatatype="20" unbalanced="0" hidden="1"/>
    <cacheHierarchy uniqueName="[Measures].[__XL_Count dBranches]" caption="__XL_Count dBranches" measure="1" displayFolder="" measureGroup="dBranches" count="0" hidden="1"/>
    <cacheHierarchy uniqueName="[Measures].[__XL_Count dCalendar]" caption="__XL_Count dCalendar" measure="1" displayFolder="" measureGroup="dCalendar" count="0" hidden="1"/>
    <cacheHierarchy uniqueName="[Measures].[__XL_Count dCustomer]" caption="__XL_Count dCustomer" measure="1" displayFolder="" measureGroup="dCustomer" count="0" hidden="1"/>
    <cacheHierarchy uniqueName="[Measures].[__XL_Count dEmployees]" caption="__XL_Count dEmployees" measure="1" displayFolder="" measureGroup="dEmployees" count="0" hidden="1"/>
    <cacheHierarchy uniqueName="[Measures].[__XL_Count dPayment]" caption="__XL_Count dPayment" measure="1" displayFolder="" measureGroup="dPayment" count="0" hidden="1"/>
    <cacheHierarchy uniqueName="[Measures].[__XL_Count dProducts]" caption="__XL_Count dProducts" measure="1" displayFolder="" measureGroup="dProducts" count="0" hidden="1"/>
    <cacheHierarchy uniqueName="[Measures].[__XL_Count dRegion]" caption="__XL_Count dRegion" measure="1" displayFolder="" measureGroup="dRegion" count="0" hidden="1"/>
    <cacheHierarchy uniqueName="[Measures].[__XL_Count dPromotion]" caption="__XL_Count dPromotion" measure="1" displayFolder="" measureGroup="dPromotion" count="0" hidden="1"/>
    <cacheHierarchy uniqueName="[Measures].[__XL_Count fSales]" caption="__XL_Count fSales" measure="1" displayFolder="" measureGroup="fSales" count="0" hidden="1"/>
    <cacheHierarchy uniqueName="[Measures].[__No measures defined]" caption="__No measures defined" measure="1" displayFolder="" count="0" hidden="1"/>
    <cacheHierarchy uniqueName="[Measures].[Sum of Sales]" caption="Sum of Sales" measure="1" displayFolder="" measureGroup="fSales" count="0" oneField="1" hidden="1">
      <fieldsUsage count="1">
        <fieldUsage x="3"/>
      </fieldsUsage>
      <extLst>
        <ext xmlns:x15="http://schemas.microsoft.com/office/spreadsheetml/2010/11/main" uri="{B97F6D7D-B522-45F9-BDA1-12C45D357490}">
          <x15:cacheHierarchy aggregatedColumn="45"/>
        </ext>
      </extLst>
    </cacheHierarchy>
    <cacheHierarchy uniqueName="[Measures].[Sum of Qty]" caption="Sum of Qty" measure="1" displayFolder="" measureGroup="f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Price]" caption="Sum of Price" measure="1" displayFolder="" measureGroup="fSales" count="0" hidden="1">
      <extLst>
        <ext xmlns:x15="http://schemas.microsoft.com/office/spreadsheetml/2010/11/main" uri="{B97F6D7D-B522-45F9-BDA1-12C45D357490}">
          <x15:cacheHierarchy aggregatedColumn="43"/>
        </ext>
      </extLst>
    </cacheHierarchy>
    <cacheHierarchy uniqueName="[Measures].[Count of Method]" caption="Count of Method" measure="1" displayFolder="" measureGroup="dPayment" count="0" hidden="1">
      <extLst>
        <ext xmlns:x15="http://schemas.microsoft.com/office/spreadsheetml/2010/11/main" uri="{B97F6D7D-B522-45F9-BDA1-12C45D357490}">
          <x15:cacheHierarchy aggregatedColumn="22"/>
        </ext>
      </extLst>
    </cacheHierarchy>
    <cacheHierarchy uniqueName="[Measures].[Sum of Month]" caption="Sum of Month" measure="1" displayFolder="" measureGroup="dCalendar"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fSales" count="0" hidden="1">
      <extLst>
        <ext xmlns:x15="http://schemas.microsoft.com/office/spreadsheetml/2010/11/main" uri="{B97F6D7D-B522-45F9-BDA1-12C45D357490}">
          <x15:cacheHierarchy aggregatedColumn="44"/>
        </ext>
      </extLst>
    </cacheHierarchy>
  </cacheHierarchies>
  <kpis count="0"/>
  <dimensions count="10">
    <dimension name="dBranches" uniqueName="[dBranches]" caption="dBranches"/>
    <dimension name="dCalendar" uniqueName="[dCalendar]" caption="dCalendar"/>
    <dimension name="dCustomer" uniqueName="[dCustomer]" caption="dCustomer"/>
    <dimension name="dEmployees" uniqueName="[dEmployees]" caption="dEmployees"/>
    <dimension name="dPayment" uniqueName="[dPayment]" caption="dPayment"/>
    <dimension name="dProducts" uniqueName="[dProducts]" caption="dProducts"/>
    <dimension name="dPromotion" uniqueName="[dPromotion]" caption="dPromotion"/>
    <dimension name="dRegion" uniqueName="[dRegion]" caption="dRegion"/>
    <dimension name="fSales" uniqueName="[fSales]" caption="fSales"/>
    <dimension measure="1" name="Measures" uniqueName="[Measures]" caption="Measures"/>
  </dimensions>
  <measureGroups count="9">
    <measureGroup name="dBranches" caption="dBranches"/>
    <measureGroup name="dCalendar" caption="dCalendar"/>
    <measureGroup name="dCustomer" caption="dCustomer"/>
    <measureGroup name="dEmployees" caption="dEmployees"/>
    <measureGroup name="dPayment" caption="dPayment"/>
    <measureGroup name="dProducts" caption="dProducts"/>
    <measureGroup name="dPromotion" caption="dPromotion"/>
    <measureGroup name="dRegion" caption="dRegion"/>
    <measureGroup name="fSales" caption="fSales"/>
  </measureGroups>
  <maps count="18">
    <map measureGroup="0" dimension="0"/>
    <map measureGroup="1" dimension="1"/>
    <map measureGroup="2" dimension="2"/>
    <map measureGroup="2" dimension="7"/>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5.810615509261" backgroundQuery="1" createdVersion="8" refreshedVersion="8" minRefreshableVersion="3" recordCount="0" supportSubquery="1" supportAdvancedDrill="1" xr:uid="{1F3B0D32-1EFD-466B-B251-5A8E24694550}">
  <cacheSource type="external" connectionId="10"/>
  <cacheFields count="3">
    <cacheField name="[dCalendar].[Year].[Year]" caption="Year" numFmtId="0" hierarchy="6"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Calendar].[Year].&amp;[2025]"/>
            <x15:cachedUniqueName index="1" name="[dCalendar].[Year].&amp;[2026]"/>
          </x15:cachedUniqueNames>
        </ext>
      </extLst>
    </cacheField>
    <cacheField name="[Measures].[Sum of Sales]" caption="Sum of Sales" numFmtId="0" hierarchy="58" level="32767"/>
    <cacheField name="Dummy0" numFmtId="0" hierarchy="64" level="32767">
      <extLst>
        <ext xmlns:x14="http://schemas.microsoft.com/office/spreadsheetml/2009/9/main" uri="{63CAB8AC-B538-458d-9737-405883B0398D}">
          <x14:cacheField ignore="1"/>
        </ext>
      </extLst>
    </cacheField>
  </cacheFields>
  <cacheHierarchies count="65">
    <cacheHierarchy uniqueName="[dBranches].[BranchID]" caption="BranchID" attribute="1" defaultMemberUniqueName="[dBranches].[BranchID].[All]" allUniqueName="[dBranches].[BranchID].[All]" dimensionUniqueName="[dBranches]" displayFolder="" count="0" memberValueDatatype="20" unbalanced="0"/>
    <cacheHierarchy uniqueName="[dBranches].[Branch]" caption="Branch" attribute="1" defaultMemberUniqueName="[dBranches].[Branch].[All]" allUniqueName="[dBranches].[Branch].[All]" dimensionUniqueName="[dBranches]" displayFolder="" count="0" memberValueDatatype="130" unbalanced="0"/>
    <cacheHierarchy uniqueName="[dBranches].[Gov]" caption="Gov" attribute="1" defaultMemberUniqueName="[dBranches].[Gov].[All]" allUniqueName="[dBranches].[Gov].[All]" dimensionUniqueName="[dBranches]" displayFolder="" count="0" memberValueDatatype="130" unbalanced="0"/>
    <cacheHierarchy uniqueName="[dCalendar].[DateID]" caption="DateID" attribute="1" defaultMemberUniqueName="[dCalendar].[DateID].[All]" allUniqueName="[dCalendar].[DateID].[All]" dimensionUniqueName="[dCalendar]" displayFolder="" count="0" memberValueDatatype="20" unbalanced="0"/>
    <cacheHierarchy uniqueName="[dCalendar].[Date]" caption="Date" attribute="1" time="1" defaultMemberUniqueName="[dCalendar].[Date].[All]" allUniqueName="[dCalendar].[Date].[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20" unbalanced="0"/>
    <cacheHierarchy uniqueName="[dCalendar].[Year]" caption="Year" attribute="1" defaultMemberUniqueName="[dCalendar].[Year].[All]" allUniqueName="[dCalendar].[Year].[All]" dimensionUniqueName="[dCalendar]" displayFolder="" count="2" memberValueDatatype="20" unbalanced="0">
      <fieldsUsage count="2">
        <fieldUsage x="-1"/>
        <fieldUsage x="0"/>
      </fieldsUsage>
    </cacheHierarchy>
    <cacheHierarchy uniqueName="[dCalendar].[Date (Year)]" caption="Date (Year)" attribute="1" defaultMemberUniqueName="[dCalendar].[Date (Year)].[All]" allUniqueName="[dCalendar].[Date (Year)].[All]" dimensionUniqueName="[dCalendar]" displayFolder="" count="0" memberValueDatatype="130" unbalanced="0"/>
    <cacheHierarchy uniqueName="[dCalendar].[Date (Quarter)]" caption="Date (Quarter)" attribute="1" defaultMemberUniqueName="[dCalendar].[Date (Quarter)].[All]" allUniqueName="[dCalendar].[Date (Quarter)].[All]" dimensionUniqueName="[dCalendar]" displayFolder="" count="0" memberValueDatatype="130" unbalanced="0"/>
    <cacheHierarchy uniqueName="[dCalendar].[Date (Month)]" caption="Date (Month)" attribute="1" defaultMemberUniqueName="[dCalendar].[Date (Month)].[All]" allUniqueName="[dCalendar].[Date (Month)].[All]" dimensionUniqueName="[dCalendar]" displayFolder="" count="0" memberValueDatatype="130" unbalanced="0"/>
    <cacheHierarchy uniqueName="[dCustomer].[CustomerID]" caption="CustomerID" attribute="1" defaultMemberUniqueName="[dCustomer].[CustomerID].[All]" allUniqueName="[dCustomer].[Customer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ge]" caption="Age" attribute="1" defaultMemberUniqueName="[dCustomer].[Age].[All]" allUniqueName="[dCustomer].[Age].[All]" dimensionUniqueName="[dCustomer]" displayFolder="" count="0" memberValueDatatype="20" unbalanced="0"/>
    <cacheHierarchy uniqueName="[dCustomer].[region_id]" caption="region_id" attribute="1" defaultMemberUniqueName="[dCustomer].[region_id].[All]" allUniqueName="[dCustomer].[region_id].[All]" dimensionUniqueName="[dCustomer]" displayFolder="" count="0" memberValueDatatype="20" unbalanced="0"/>
    <cacheHierarchy uniqueName="[dCustomer].[Segment]" caption="Segment" attribute="1" defaultMemberUniqueName="[dCustomer].[Segment].[All]" allUniqueName="[dCustomer].[Segment].[All]" dimensionUniqueName="[dCustomer]" displayFolder="" count="0" memberValueDatatype="130" unbalanced="0"/>
    <cacheHierarchy uniqueName="[dCustomer].[PreferredPayment]" caption="PreferredPayment" attribute="1" defaultMemberUniqueName="[dCustomer].[PreferredPayment].[All]" allUniqueName="[dCustomer].[PreferredPayment].[All]" dimensionUniqueName="[dCustomer]" displayFolder="" count="0" memberValueDatatype="130" unbalanced="0"/>
    <cacheHierarchy uniqueName="[dEmployees].[EmployeeID]" caption="EmployeeID" attribute="1" defaultMemberUniqueName="[dEmployees].[EmployeeID].[All]" allUniqueName="[dEmployees].[EmployeeID].[All]" dimensionUniqueName="[dEmployees]" displayFolder="" count="0" memberValueDatatype="20" unbalanced="0"/>
    <cacheHierarchy uniqueName="[dEmployees].[Name]" caption="Name" attribute="1" defaultMemberUniqueName="[dEmployees].[Name].[All]" allUniqueName="[dEmployees].[Name].[All]" dimensionUniqueName="[dEmployees]" displayFolder="" count="0" memberValueDatatype="130" unbalanced="0"/>
    <cacheHierarchy uniqueName="[dEmployees].[Job]" caption="Job" attribute="1" defaultMemberUniqueName="[dEmployees].[Job].[All]" allUniqueName="[dEmployees].[Job].[All]" dimensionUniqueName="[dEmployees]" displayFolder="" count="0" memberValueDatatype="130" unbalanced="0"/>
    <cacheHierarchy uniqueName="[dEmployees].[Branch]" caption="Branch" attribute="1" defaultMemberUniqueName="[dEmployees].[Branch].[All]" allUniqueName="[dEmployees].[Branch].[All]" dimensionUniqueName="[dEmployees]" displayFolder="" count="0" memberValueDatatype="130" unbalanced="0"/>
    <cacheHierarchy uniqueName="[dPayment].[PaymentID]" caption="PaymentID" attribute="1" defaultMemberUniqueName="[dPayment].[PaymentID].[All]" allUniqueName="[dPayment].[PaymentID].[All]" dimensionUniqueName="[dPayment]" displayFolder="" count="0" memberValueDatatype="130" unbalanced="0"/>
    <cacheHierarchy uniqueName="[dPayment].[Method]" caption="Method" attribute="1" defaultMemberUniqueName="[dPayment].[Method].[All]" allUniqueName="[dPayment].[Method].[All]" dimensionUniqueName="[dPayment]"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 caption="Product" attribute="1" defaultMemberUniqueName="[dProducts].[Product].[All]" allUniqueName="[dProducts].[Product].[All]" dimensionUniqueName="[dProducts]" displayFolder="" count="0" memberValueDatatype="130"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Brand]" caption="Brand" attribute="1" defaultMemberUniqueName="[dProducts].[Brand].[All]" allUniqueName="[dProducts].[Brand].[All]" dimensionUniqueName="[dProducts]" displayFolder="" count="0" memberValueDatatype="130" unbalanced="0"/>
    <cacheHierarchy uniqueName="[dProducts].[Cost]" caption="Cost" attribute="1" defaultMemberUniqueName="[dProducts].[Cost].[All]" allUniqueName="[dProducts].[Cost].[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20" unbalanced="0"/>
    <cacheHierarchy uniqueName="[dPromotion].[PromotionID]" caption="PromotionID" attribute="1" defaultMemberUniqueName="[dPromotion].[PromotionID].[All]" allUniqueName="[dPromotion].[PromotionID].[All]" dimensionUniqueName="[dPromotion]" displayFolder="" count="0" memberValueDatatype="20" unbalanced="0"/>
    <cacheHierarchy uniqueName="[dPromotion].[Promotion]" caption="Promotion" attribute="1" defaultMemberUniqueName="[dPromotion].[Promotion].[All]" allUniqueName="[dPromotion].[Promotion].[All]" dimensionUniqueName="[dPromotion]" displayFolder="" count="0" memberValueDatatype="130" unbalanced="0"/>
    <cacheHierarchy uniqueName="[dRegion].[region_id]" caption="region_id" attribute="1" defaultMemberUniqueName="[dRegion].[region_id].[All]" allUniqueName="[dRegion].[region_id].[All]" dimensionUniqueName="[dRegion]" displayFolder="" count="0" memberValueDatatype="20" unbalanced="0"/>
    <cacheHierarchy uniqueName="[dRegion].[City]" caption="City" attribute="1" defaultMemberUniqueName="[dRegion].[City].[All]" allUniqueName="[dRegion].[City].[All]" dimensionUniqueName="[dRegion]" displayFolder="" count="0" memberValueDatatype="130" unbalanced="0"/>
    <cacheHierarchy uniqueName="[dRegion].[Gov]" caption="Gov" attribute="1" defaultMemberUniqueName="[dRegion].[Gov].[All]" allUniqueName="[dRegion].[Gov].[All]" dimensionUniqueName="[dRegion]" displayFolder="" count="0" memberValueDatatype="130" unbalanced="0"/>
    <cacheHierarchy uniqueName="[fSales].[Invoice]" caption="Invoice" attribute="1" defaultMemberUniqueName="[fSales].[Invoice].[All]" allUniqueName="[fSales].[Invoice].[All]" dimensionUniqueName="[fSales]" displayFolder="" count="0" memberValueDatatype="20" unbalanced="0"/>
    <cacheHierarchy uniqueName="[fSales].[DateID]" caption="DateID" attribute="1" defaultMemberUniqueName="[fSales].[DateID].[All]" allUniqueName="[fSales].[DateID].[All]" dimensionUniqueName="[fSales]" displayFolder="" count="0" memberValueDatatype="20" unbalanced="0"/>
    <cacheHierarchy uniqueName="[fSales].[CustomerID]" caption="CustomerID" attribute="1" defaultMemberUniqueName="[fSales].[CustomerID].[All]" allUniqueName="[fSales].[CustomerID].[All]" dimensionUniqueName="[fSales]" displayFolder="" count="0" memberValueDatatype="130" unbalanced="0"/>
    <cacheHierarchy uniqueName="[fSales].[ProductID]" caption="ProductID" attribute="1" defaultMemberUniqueName="[fSales].[ProductID].[All]" allUniqueName="[fSales].[ProductID].[All]" dimensionUniqueName="[fSales]" displayFolder="" count="0" memberValueDatatype="20" unbalanced="0"/>
    <cacheHierarchy uniqueName="[fSales].[EmployeeID]" caption="EmployeeID" attribute="1" defaultMemberUniqueName="[fSales].[EmployeeID].[All]" allUniqueName="[fSales].[EmployeeID].[All]" dimensionUniqueName="[fSales]" displayFolder="" count="0" memberValueDatatype="20" unbalanced="0"/>
    <cacheHierarchy uniqueName="[fSales].[BranchID]" caption="BranchID" attribute="1" defaultMemberUniqueName="[fSales].[BranchID].[All]" allUniqueName="[fSales].[BranchID].[All]" dimensionUniqueName="[fSales]" displayFolder="" count="0" memberValueDatatype="20" unbalanced="0"/>
    <cacheHierarchy uniqueName="[fSales].[PaymentID]" caption="PaymentID" attribute="1" defaultMemberUniqueName="[fSales].[PaymentID].[All]" allUniqueName="[fSales].[PaymentID].[All]" dimensionUniqueName="[fSales]" displayFolder="" count="0" memberValueDatatype="130" unbalanced="0"/>
    <cacheHierarchy uniqueName="[fSales].[PromotionID]" caption="PromotionID" attribute="1" defaultMemberUniqueName="[fSales].[PromotionID].[All]" allUniqueName="[fSales].[PromotionID].[All]" dimensionUniqueName="[fSales]" displayFolder="" count="0" memberValueDatatype="20" unbalanced="0"/>
    <cacheHierarchy uniqueName="[fSales].[Qty]" caption="Qty" attribute="1" defaultMemberUniqueName="[fSales].[Qty].[All]" allUniqueName="[fSales].[Qty].[All]" dimensionUniqueName="[fSales]" displayFolder="" count="0" memberValueDatatype="20" unbalanced="0"/>
    <cacheHierarchy uniqueName="[fSales].[Price]" caption="Price" attribute="1" defaultMemberUniqueName="[fSales].[Price].[All]" allUniqueName="[fSales].[Price].[All]" dimensionUniqueName="[fSales]" displayFolder="" count="0" memberValueDatatype="20" unbalanced="0"/>
    <cacheHierarchy uniqueName="[fSales].[Discount]" caption="Discount" attribute="1" defaultMemberUniqueName="[fSales].[Discount].[All]" allUniqueName="[fSales].[Discount].[All]" dimensionUniqueName="[fSales]" displayFolder="" count="0" memberValueDatatype="20" unbalanced="0"/>
    <cacheHierarchy uniqueName="[fSales].[Sales]" caption="Sales" attribute="1" defaultMemberUniqueName="[fSales].[Sales].[All]" allUniqueName="[fSales].[Sales].[All]" dimensionUniqueName="[fSales]" displayFolder="" count="0" memberValueDatatype="5" unbalanced="0"/>
    <cacheHierarchy uniqueName="[fSales].[Profit]" caption="Profit" attribute="1" defaultMemberUniqueName="[fSales].[Profit].[All]" allUniqueName="[fSales].[Profit].[All]" dimensionUniqueName="[fSales]" displayFolder="" count="0" memberValueDatatype="5" unbalanced="0"/>
    <cacheHierarchy uniqueName="[dCalendar].[Date (Month Index)]" caption="Date (Month Index)" attribute="1" defaultMemberUniqueName="[dCalendar].[Date (Month Index)].[All]" allUniqueName="[dCalendar].[Date (Month Index)].[All]" dimensionUniqueName="[dCalendar]" displayFolder="" count="0" memberValueDatatype="20" unbalanced="0" hidden="1"/>
    <cacheHierarchy uniqueName="[Measures].[__XL_Count dBranches]" caption="__XL_Count dBranches" measure="1" displayFolder="" measureGroup="dBranches" count="0" hidden="1"/>
    <cacheHierarchy uniqueName="[Measures].[__XL_Count dCalendar]" caption="__XL_Count dCalendar" measure="1" displayFolder="" measureGroup="dCalendar" count="0" hidden="1"/>
    <cacheHierarchy uniqueName="[Measures].[__XL_Count dCustomer]" caption="__XL_Count dCustomer" measure="1" displayFolder="" measureGroup="dCustomer" count="0" hidden="1"/>
    <cacheHierarchy uniqueName="[Measures].[__XL_Count dEmployees]" caption="__XL_Count dEmployees" measure="1" displayFolder="" measureGroup="dEmployees" count="0" hidden="1"/>
    <cacheHierarchy uniqueName="[Measures].[__XL_Count dPayment]" caption="__XL_Count dPayment" measure="1" displayFolder="" measureGroup="dPayment" count="0" hidden="1"/>
    <cacheHierarchy uniqueName="[Measures].[__XL_Count dProducts]" caption="__XL_Count dProducts" measure="1" displayFolder="" measureGroup="dProducts" count="0" hidden="1"/>
    <cacheHierarchy uniqueName="[Measures].[__XL_Count dRegion]" caption="__XL_Count dRegion" measure="1" displayFolder="" measureGroup="dRegion" count="0" hidden="1"/>
    <cacheHierarchy uniqueName="[Measures].[__XL_Count dPromotion]" caption="__XL_Count dPromotion" measure="1" displayFolder="" measureGroup="dPromotion" count="0" hidden="1"/>
    <cacheHierarchy uniqueName="[Measures].[__XL_Count fSales]" caption="__XL_Count fSales" measure="1" displayFolder="" measureGroup="fSales" count="0" hidden="1"/>
    <cacheHierarchy uniqueName="[Measures].[__No measures defined]" caption="__No measures defined" measure="1" displayFolder="" count="0" hidden="1"/>
    <cacheHierarchy uniqueName="[Measures].[Sum of Sales]" caption="Sum of Sales" measure="1" displayFolder="" measureGroup="fSales"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Qty]" caption="Sum of Qty" measure="1" displayFolder="" measureGroup="fSales" count="0" hidden="1">
      <extLst>
        <ext xmlns:x15="http://schemas.microsoft.com/office/spreadsheetml/2010/11/main" uri="{B97F6D7D-B522-45F9-BDA1-12C45D357490}">
          <x15:cacheHierarchy aggregatedColumn="42"/>
        </ext>
      </extLst>
    </cacheHierarchy>
    <cacheHierarchy uniqueName="[Measures].[Sum of Price]" caption="Sum of Price" measure="1" displayFolder="" measureGroup="fSales" count="0" hidden="1">
      <extLst>
        <ext xmlns:x15="http://schemas.microsoft.com/office/spreadsheetml/2010/11/main" uri="{B97F6D7D-B522-45F9-BDA1-12C45D357490}">
          <x15:cacheHierarchy aggregatedColumn="43"/>
        </ext>
      </extLst>
    </cacheHierarchy>
    <cacheHierarchy uniqueName="[Measures].[Count of Method]" caption="Count of Method" measure="1" displayFolder="" measureGroup="dPayment" count="0" hidden="1">
      <extLst>
        <ext xmlns:x15="http://schemas.microsoft.com/office/spreadsheetml/2010/11/main" uri="{B97F6D7D-B522-45F9-BDA1-12C45D357490}">
          <x15:cacheHierarchy aggregatedColumn="22"/>
        </ext>
      </extLst>
    </cacheHierarchy>
    <cacheHierarchy uniqueName="[Measures].[Sum of Month]" caption="Sum of Month" measure="1" displayFolder="" measureGroup="dCalendar"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fSales" count="0" hidden="1">
      <extLst>
        <ext xmlns:x15="http://schemas.microsoft.com/office/spreadsheetml/2010/11/main" uri="{B97F6D7D-B522-45F9-BDA1-12C45D357490}">
          <x15:cacheHierarchy aggregatedColumn="44"/>
        </ext>
      </extLst>
    </cacheHierarchy>
    <cacheHierarchy uniqueName="Dummy0" caption="BranchID" measure="1" count="0">
      <extLst>
        <ext xmlns:x14="http://schemas.microsoft.com/office/spreadsheetml/2009/9/main" uri="{8CF416AD-EC4C-4aba-99F5-12A058AE0983}">
          <x14:cacheHierarchy ignore="1"/>
        </ext>
      </extLst>
    </cacheHierarchy>
  </cacheHierarchies>
  <kpis count="0"/>
  <dimensions count="10">
    <dimension name="dBranches" uniqueName="[dBranches]" caption="dBranches"/>
    <dimension name="dCalendar" uniqueName="[dCalendar]" caption="dCalendar"/>
    <dimension name="dCustomer" uniqueName="[dCustomer]" caption="dCustomer"/>
    <dimension name="dEmployees" uniqueName="[dEmployees]" caption="dEmployees"/>
    <dimension name="dPayment" uniqueName="[dPayment]" caption="dPayment"/>
    <dimension name="dProducts" uniqueName="[dProducts]" caption="dProducts"/>
    <dimension name="dPromotion" uniqueName="[dPromotion]" caption="dPromotion"/>
    <dimension name="dRegion" uniqueName="[dRegion]" caption="dRegion"/>
    <dimension name="fSales" uniqueName="[fSales]" caption="fSales"/>
    <dimension measure="1" name="Measures" uniqueName="[Measures]" caption="Measures"/>
  </dimensions>
  <measureGroups count="9">
    <measureGroup name="dBranches" caption="dBranches"/>
    <measureGroup name="dCalendar" caption="dCalendar"/>
    <measureGroup name="dCustomer" caption="dCustomer"/>
    <measureGroup name="dEmployees" caption="dEmployees"/>
    <measureGroup name="dPayment" caption="dPayment"/>
    <measureGroup name="dProducts" caption="dProducts"/>
    <measureGroup name="dPromotion" caption="dPromotion"/>
    <measureGroup name="dRegion" caption="dRegion"/>
    <measureGroup name="fSales" caption="fSales"/>
  </measureGroups>
  <maps count="18">
    <map measureGroup="0" dimension="0"/>
    <map measureGroup="1" dimension="1"/>
    <map measureGroup="2" dimension="2"/>
    <map measureGroup="2" dimension="7"/>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5.836931481484" backgroundQuery="1" createdVersion="8" refreshedVersion="8" minRefreshableVersion="3" recordCount="0" supportSubquery="1" supportAdvancedDrill="1" xr:uid="{25E20DE6-7420-4528-9843-FCBCC65EFE73}">
  <cacheSource type="external" connectionId="10"/>
  <cacheFields count="3">
    <cacheField name="[Measures].[Sum of Sales]" caption="Sum of Sales" numFmtId="0" hierarchy="58" level="32767"/>
    <cacheField name="[Measures].[Sum of Discount]" caption="Sum of Discount" numFmtId="0" hierarchy="63" level="32767"/>
    <cacheField name="[dCalendar].[Date].[Date]" caption="Date" numFmtId="0" hierarchy="4" level="1">
      <sharedItems containsSemiMixedTypes="0" containsNonDate="0" containsDate="1" containsString="0" minDate="2025-01-01T00:00:00" maxDate="2027-01-01T00:00:00" count="7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cacheField>
  </cacheFields>
  <cacheHierarchies count="64">
    <cacheHierarchy uniqueName="[dBranches].[BranchID]" caption="BranchID" attribute="1" defaultMemberUniqueName="[dBranches].[BranchID].[All]" allUniqueName="[dBranches].[BranchID].[All]" dimensionUniqueName="[dBranches]" displayFolder="" count="0" memberValueDatatype="20" unbalanced="0"/>
    <cacheHierarchy uniqueName="[dBranches].[Branch]" caption="Branch" attribute="1" defaultMemberUniqueName="[dBranches].[Branch].[All]" allUniqueName="[dBranches].[Branch].[All]" dimensionUniqueName="[dBranches]" displayFolder="" count="0" memberValueDatatype="130" unbalanced="0"/>
    <cacheHierarchy uniqueName="[dBranches].[Gov]" caption="Gov" attribute="1" defaultMemberUniqueName="[dBranches].[Gov].[All]" allUniqueName="[dBranches].[Gov].[All]" dimensionUniqueName="[dBranches]" displayFolder="" count="0" memberValueDatatype="130" unbalanced="0"/>
    <cacheHierarchy uniqueName="[dCalendar].[DateID]" caption="DateID" attribute="1" defaultMemberUniqueName="[dCalendar].[DateID].[All]" allUniqueName="[dCalendar].[DateID].[All]" dimensionUniqueName="[dCalendar]" displayFolder="" count="0" memberValueDatatype="20" unbalanced="0"/>
    <cacheHierarchy uniqueName="[dCalendar].[Date]" caption="Date" attribute="1" time="1" defaultMemberUniqueName="[dCalendar].[Date].[All]" allUniqueName="[dCalendar].[Date].[All]" dimensionUniqueName="[dCalendar]" displayFolder="" count="2" memberValueDatatype="7" unbalanced="0">
      <fieldsUsage count="2">
        <fieldUsage x="-1"/>
        <fieldUsage x="2"/>
      </fieldsUsage>
    </cacheHierarchy>
    <cacheHierarchy uniqueName="[dCalendar].[Month]" caption="Month" attribute="1" defaultMemberUniqueName="[dCalendar].[Month].[All]" allUniqueName="[dCalendar].[Month].[All]" dimensionUniqueName="[dCalendar]" displayFolder="" count="0" memberValueDatatype="20" unbalanced="0"/>
    <cacheHierarchy uniqueName="[dCalendar].[Year]" caption="Year" attribute="1" defaultMemberUniqueName="[dCalendar].[Year].[All]" allUniqueName="[dCalendar].[Year].[All]" dimensionUniqueName="[dCalendar]" displayFolder="" count="0" memberValueDatatype="20" unbalanced="0"/>
    <cacheHierarchy uniqueName="[dCalendar].[Date (Year)]" caption="Date (Year)" attribute="1" defaultMemberUniqueName="[dCalendar].[Date (Year)].[All]" allUniqueName="[dCalendar].[Date (Year)].[All]" dimensionUniqueName="[dCalendar]" displayFolder="" count="2" memberValueDatatype="130" unbalanced="0"/>
    <cacheHierarchy uniqueName="[dCalendar].[Date (Quarter)]" caption="Date (Quarter)" attribute="1" defaultMemberUniqueName="[dCalendar].[Date (Quarter)].[All]" allUniqueName="[dCalendar].[Date (Quarter)].[All]" dimensionUniqueName="[dCalendar]" displayFolder="" count="2" memberValueDatatype="130" unbalanced="0"/>
    <cacheHierarchy uniqueName="[dCalendar].[Date (Month)]" caption="Date (Month)" attribute="1" defaultMemberUniqueName="[dCalendar].[Date (Month)].[All]" allUniqueName="[dCalendar].[Date (Month)].[All]" dimensionUniqueName="[dCalendar]" displayFolder="" count="2" memberValueDatatype="130" unbalanced="0"/>
    <cacheHierarchy uniqueName="[dCustomer].[CustomerID]" caption="CustomerID" attribute="1" defaultMemberUniqueName="[dCustomer].[CustomerID].[All]" allUniqueName="[dCustomer].[Customer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ge]" caption="Age" attribute="1" defaultMemberUniqueName="[dCustomer].[Age].[All]" allUniqueName="[dCustomer].[Age].[All]" dimensionUniqueName="[dCustomer]" displayFolder="" count="0" memberValueDatatype="20" unbalanced="0"/>
    <cacheHierarchy uniqueName="[dCustomer].[region_id]" caption="region_id" attribute="1" defaultMemberUniqueName="[dCustomer].[region_id].[All]" allUniqueName="[dCustomer].[region_id].[All]" dimensionUniqueName="[dCustomer]" displayFolder="" count="0" memberValueDatatype="20" unbalanced="0"/>
    <cacheHierarchy uniqueName="[dCustomer].[Segment]" caption="Segment" attribute="1" defaultMemberUniqueName="[dCustomer].[Segment].[All]" allUniqueName="[dCustomer].[Segment].[All]" dimensionUniqueName="[dCustomer]" displayFolder="" count="0" memberValueDatatype="130" unbalanced="0"/>
    <cacheHierarchy uniqueName="[dCustomer].[PreferredPayment]" caption="PreferredPayment" attribute="1" defaultMemberUniqueName="[dCustomer].[PreferredPayment].[All]" allUniqueName="[dCustomer].[PreferredPayment].[All]" dimensionUniqueName="[dCustomer]" displayFolder="" count="0" memberValueDatatype="130" unbalanced="0"/>
    <cacheHierarchy uniqueName="[dEmployees].[EmployeeID]" caption="EmployeeID" attribute="1" defaultMemberUniqueName="[dEmployees].[EmployeeID].[All]" allUniqueName="[dEmployees].[EmployeeID].[All]" dimensionUniqueName="[dEmployees]" displayFolder="" count="0" memberValueDatatype="20" unbalanced="0"/>
    <cacheHierarchy uniqueName="[dEmployees].[Name]" caption="Name" attribute="1" defaultMemberUniqueName="[dEmployees].[Name].[All]" allUniqueName="[dEmployees].[Name].[All]" dimensionUniqueName="[dEmployees]" displayFolder="" count="0" memberValueDatatype="130" unbalanced="0"/>
    <cacheHierarchy uniqueName="[dEmployees].[Job]" caption="Job" attribute="1" defaultMemberUniqueName="[dEmployees].[Job].[All]" allUniqueName="[dEmployees].[Job].[All]" dimensionUniqueName="[dEmployees]" displayFolder="" count="0" memberValueDatatype="130" unbalanced="0"/>
    <cacheHierarchy uniqueName="[dEmployees].[Branch]" caption="Branch" attribute="1" defaultMemberUniqueName="[dEmployees].[Branch].[All]" allUniqueName="[dEmployees].[Branch].[All]" dimensionUniqueName="[dEmployees]" displayFolder="" count="0" memberValueDatatype="130" unbalanced="0"/>
    <cacheHierarchy uniqueName="[dPayment].[PaymentID]" caption="PaymentID" attribute="1" defaultMemberUniqueName="[dPayment].[PaymentID].[All]" allUniqueName="[dPayment].[PaymentID].[All]" dimensionUniqueName="[dPayment]" displayFolder="" count="0" memberValueDatatype="130" unbalanced="0"/>
    <cacheHierarchy uniqueName="[dPayment].[Method]" caption="Method" attribute="1" defaultMemberUniqueName="[dPayment].[Method].[All]" allUniqueName="[dPayment].[Method].[All]" dimensionUniqueName="[dPayment]"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 caption="Product" attribute="1" defaultMemberUniqueName="[dProducts].[Product].[All]" allUniqueName="[dProducts].[Product].[All]" dimensionUniqueName="[dProducts]" displayFolder="" count="0" memberValueDatatype="130"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Brand]" caption="Brand" attribute="1" defaultMemberUniqueName="[dProducts].[Brand].[All]" allUniqueName="[dProducts].[Brand].[All]" dimensionUniqueName="[dProducts]" displayFolder="" count="0" memberValueDatatype="130" unbalanced="0"/>
    <cacheHierarchy uniqueName="[dProducts].[Cost]" caption="Cost" attribute="1" defaultMemberUniqueName="[dProducts].[Cost].[All]" allUniqueName="[dProducts].[Cost].[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20" unbalanced="0"/>
    <cacheHierarchy uniqueName="[dPromotion].[PromotionID]" caption="PromotionID" attribute="1" defaultMemberUniqueName="[dPromotion].[PromotionID].[All]" allUniqueName="[dPromotion].[PromotionID].[All]" dimensionUniqueName="[dPromotion]" displayFolder="" count="0" memberValueDatatype="20" unbalanced="0"/>
    <cacheHierarchy uniqueName="[dPromotion].[Promotion]" caption="Promotion" attribute="1" defaultMemberUniqueName="[dPromotion].[Promotion].[All]" allUniqueName="[dPromotion].[Promotion].[All]" dimensionUniqueName="[dPromotion]" displayFolder="" count="0" memberValueDatatype="130" unbalanced="0"/>
    <cacheHierarchy uniqueName="[dRegion].[region_id]" caption="region_id" attribute="1" defaultMemberUniqueName="[dRegion].[region_id].[All]" allUniqueName="[dRegion].[region_id].[All]" dimensionUniqueName="[dRegion]" displayFolder="" count="0" memberValueDatatype="20" unbalanced="0"/>
    <cacheHierarchy uniqueName="[dRegion].[City]" caption="City" attribute="1" defaultMemberUniqueName="[dRegion].[City].[All]" allUniqueName="[dRegion].[City].[All]" dimensionUniqueName="[dRegion]" displayFolder="" count="0" memberValueDatatype="130" unbalanced="0"/>
    <cacheHierarchy uniqueName="[dRegion].[Gov]" caption="Gov" attribute="1" defaultMemberUniqueName="[dRegion].[Gov].[All]" allUniqueName="[dRegion].[Gov].[All]" dimensionUniqueName="[dRegion]" displayFolder="" count="0" memberValueDatatype="130" unbalanced="0"/>
    <cacheHierarchy uniqueName="[fSales].[Invoice]" caption="Invoice" attribute="1" defaultMemberUniqueName="[fSales].[Invoice].[All]" allUniqueName="[fSales].[Invoice].[All]" dimensionUniqueName="[fSales]" displayFolder="" count="0" memberValueDatatype="20" unbalanced="0"/>
    <cacheHierarchy uniqueName="[fSales].[DateID]" caption="DateID" attribute="1" defaultMemberUniqueName="[fSales].[DateID].[All]" allUniqueName="[fSales].[DateID].[All]" dimensionUniqueName="[fSales]" displayFolder="" count="0" memberValueDatatype="20" unbalanced="0"/>
    <cacheHierarchy uniqueName="[fSales].[CustomerID]" caption="CustomerID" attribute="1" defaultMemberUniqueName="[fSales].[CustomerID].[All]" allUniqueName="[fSales].[CustomerID].[All]" dimensionUniqueName="[fSales]" displayFolder="" count="0" memberValueDatatype="130" unbalanced="0"/>
    <cacheHierarchy uniqueName="[fSales].[ProductID]" caption="ProductID" attribute="1" defaultMemberUniqueName="[fSales].[ProductID].[All]" allUniqueName="[fSales].[ProductID].[All]" dimensionUniqueName="[fSales]" displayFolder="" count="0" memberValueDatatype="20" unbalanced="0"/>
    <cacheHierarchy uniqueName="[fSales].[EmployeeID]" caption="EmployeeID" attribute="1" defaultMemberUniqueName="[fSales].[EmployeeID].[All]" allUniqueName="[fSales].[EmployeeID].[All]" dimensionUniqueName="[fSales]" displayFolder="" count="0" memberValueDatatype="20" unbalanced="0"/>
    <cacheHierarchy uniqueName="[fSales].[BranchID]" caption="BranchID" attribute="1" defaultMemberUniqueName="[fSales].[BranchID].[All]" allUniqueName="[fSales].[BranchID].[All]" dimensionUniqueName="[fSales]" displayFolder="" count="0" memberValueDatatype="20" unbalanced="0"/>
    <cacheHierarchy uniqueName="[fSales].[PaymentID]" caption="PaymentID" attribute="1" defaultMemberUniqueName="[fSales].[PaymentID].[All]" allUniqueName="[fSales].[PaymentID].[All]" dimensionUniqueName="[fSales]" displayFolder="" count="0" memberValueDatatype="130" unbalanced="0"/>
    <cacheHierarchy uniqueName="[fSales].[PromotionID]" caption="PromotionID" attribute="1" defaultMemberUniqueName="[fSales].[PromotionID].[All]" allUniqueName="[fSales].[PromotionID].[All]" dimensionUniqueName="[fSales]" displayFolder="" count="0" memberValueDatatype="20" unbalanced="0"/>
    <cacheHierarchy uniqueName="[fSales].[Qty]" caption="Qty" attribute="1" defaultMemberUniqueName="[fSales].[Qty].[All]" allUniqueName="[fSales].[Qty].[All]" dimensionUniqueName="[fSales]" displayFolder="" count="0" memberValueDatatype="20" unbalanced="0"/>
    <cacheHierarchy uniqueName="[fSales].[Price]" caption="Price" attribute="1" defaultMemberUniqueName="[fSales].[Price].[All]" allUniqueName="[fSales].[Price].[All]" dimensionUniqueName="[fSales]" displayFolder="" count="0" memberValueDatatype="20" unbalanced="0"/>
    <cacheHierarchy uniqueName="[fSales].[Discount]" caption="Discount" attribute="1" defaultMemberUniqueName="[fSales].[Discount].[All]" allUniqueName="[fSales].[Discount].[All]" dimensionUniqueName="[fSales]" displayFolder="" count="0" memberValueDatatype="20" unbalanced="0"/>
    <cacheHierarchy uniqueName="[fSales].[Sales]" caption="Sales" attribute="1" defaultMemberUniqueName="[fSales].[Sales].[All]" allUniqueName="[fSales].[Sales].[All]" dimensionUniqueName="[fSales]" displayFolder="" count="0" memberValueDatatype="5" unbalanced="0"/>
    <cacheHierarchy uniqueName="[fSales].[Profit]" caption="Profit" attribute="1" defaultMemberUniqueName="[fSales].[Profit].[All]" allUniqueName="[fSales].[Profit].[All]" dimensionUniqueName="[fSales]" displayFolder="" count="0" memberValueDatatype="5" unbalanced="0"/>
    <cacheHierarchy uniqueName="[dCalendar].[Date (Month Index)]" caption="Date (Month Index)" attribute="1" defaultMemberUniqueName="[dCalendar].[Date (Month Index)].[All]" allUniqueName="[dCalendar].[Date (Month Index)].[All]" dimensionUniqueName="[dCalendar]" displayFolder="" count="0" memberValueDatatype="20" unbalanced="0" hidden="1"/>
    <cacheHierarchy uniqueName="[Measures].[__XL_Count dBranches]" caption="__XL_Count dBranches" measure="1" displayFolder="" measureGroup="dBranches" count="0" hidden="1"/>
    <cacheHierarchy uniqueName="[Measures].[__XL_Count dCalendar]" caption="__XL_Count dCalendar" measure="1" displayFolder="" measureGroup="dCalendar" count="0" hidden="1"/>
    <cacheHierarchy uniqueName="[Measures].[__XL_Count dCustomer]" caption="__XL_Count dCustomer" measure="1" displayFolder="" measureGroup="dCustomer" count="0" hidden="1"/>
    <cacheHierarchy uniqueName="[Measures].[__XL_Count dEmployees]" caption="__XL_Count dEmployees" measure="1" displayFolder="" measureGroup="dEmployees" count="0" hidden="1"/>
    <cacheHierarchy uniqueName="[Measures].[__XL_Count dPayment]" caption="__XL_Count dPayment" measure="1" displayFolder="" measureGroup="dPayment" count="0" hidden="1"/>
    <cacheHierarchy uniqueName="[Measures].[__XL_Count dProducts]" caption="__XL_Count dProducts" measure="1" displayFolder="" measureGroup="dProducts" count="0" hidden="1"/>
    <cacheHierarchy uniqueName="[Measures].[__XL_Count dRegion]" caption="__XL_Count dRegion" measure="1" displayFolder="" measureGroup="dRegion" count="0" hidden="1"/>
    <cacheHierarchy uniqueName="[Measures].[__XL_Count dPromotion]" caption="__XL_Count dPromotion" measure="1" displayFolder="" measureGroup="dPromotion" count="0" hidden="1"/>
    <cacheHierarchy uniqueName="[Measures].[__XL_Count fSales]" caption="__XL_Count fSales" measure="1" displayFolder="" measureGroup="fSales" count="0" hidden="1"/>
    <cacheHierarchy uniqueName="[Measures].[__No measures defined]" caption="__No measures defined" measure="1" displayFolder="" count="0" hidden="1"/>
    <cacheHierarchy uniqueName="[Measures].[Sum of Sales]" caption="Sum of Sales" measure="1" displayFolder="" measureGroup="fSales"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Qty]" caption="Sum of Qty" measure="1" displayFolder="" measureGroup="fSales" count="0" hidden="1">
      <extLst>
        <ext xmlns:x15="http://schemas.microsoft.com/office/spreadsheetml/2010/11/main" uri="{B97F6D7D-B522-45F9-BDA1-12C45D357490}">
          <x15:cacheHierarchy aggregatedColumn="42"/>
        </ext>
      </extLst>
    </cacheHierarchy>
    <cacheHierarchy uniqueName="[Measures].[Sum of Price]" caption="Sum of Price" measure="1" displayFolder="" measureGroup="fSales" count="0" hidden="1">
      <extLst>
        <ext xmlns:x15="http://schemas.microsoft.com/office/spreadsheetml/2010/11/main" uri="{B97F6D7D-B522-45F9-BDA1-12C45D357490}">
          <x15:cacheHierarchy aggregatedColumn="43"/>
        </ext>
      </extLst>
    </cacheHierarchy>
    <cacheHierarchy uniqueName="[Measures].[Count of Method]" caption="Count of Method" measure="1" displayFolder="" measureGroup="dPayment" count="0" hidden="1">
      <extLst>
        <ext xmlns:x15="http://schemas.microsoft.com/office/spreadsheetml/2010/11/main" uri="{B97F6D7D-B522-45F9-BDA1-12C45D357490}">
          <x15:cacheHierarchy aggregatedColumn="22"/>
        </ext>
      </extLst>
    </cacheHierarchy>
    <cacheHierarchy uniqueName="[Measures].[Sum of Month]" caption="Sum of Month" measure="1" displayFolder="" measureGroup="dCalendar"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fSales" count="0" oneField="1" hidden="1">
      <fieldsUsage count="1">
        <fieldUsage x="1"/>
      </fieldsUsage>
      <extLst>
        <ext xmlns:x15="http://schemas.microsoft.com/office/spreadsheetml/2010/11/main" uri="{B97F6D7D-B522-45F9-BDA1-12C45D357490}">
          <x15:cacheHierarchy aggregatedColumn="44"/>
        </ext>
      </extLst>
    </cacheHierarchy>
  </cacheHierarchies>
  <kpis count="0"/>
  <dimensions count="10">
    <dimension name="dBranches" uniqueName="[dBranches]" caption="dBranches"/>
    <dimension name="dCalendar" uniqueName="[dCalendar]" caption="dCalendar"/>
    <dimension name="dCustomer" uniqueName="[dCustomer]" caption="dCustomer"/>
    <dimension name="dEmployees" uniqueName="[dEmployees]" caption="dEmployees"/>
    <dimension name="dPayment" uniqueName="[dPayment]" caption="dPayment"/>
    <dimension name="dProducts" uniqueName="[dProducts]" caption="dProducts"/>
    <dimension name="dPromotion" uniqueName="[dPromotion]" caption="dPromotion"/>
    <dimension name="dRegion" uniqueName="[dRegion]" caption="dRegion"/>
    <dimension name="fSales" uniqueName="[fSales]" caption="fSales"/>
    <dimension measure="1" name="Measures" uniqueName="[Measures]" caption="Measures"/>
  </dimensions>
  <measureGroups count="9">
    <measureGroup name="dBranches" caption="dBranches"/>
    <measureGroup name="dCalendar" caption="dCalendar"/>
    <measureGroup name="dCustomer" caption="dCustomer"/>
    <measureGroup name="dEmployees" caption="dEmployees"/>
    <measureGroup name="dPayment" caption="dPayment"/>
    <measureGroup name="dProducts" caption="dProducts"/>
    <measureGroup name="dPromotion" caption="dPromotion"/>
    <measureGroup name="dRegion" caption="dRegion"/>
    <measureGroup name="fSales" caption="fSales"/>
  </measureGroups>
  <maps count="18">
    <map measureGroup="0" dimension="0"/>
    <map measureGroup="1" dimension="1"/>
    <map measureGroup="2" dimension="2"/>
    <map measureGroup="2" dimension="7"/>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5.927606944446" backgroundQuery="1" createdVersion="8" refreshedVersion="8" minRefreshableVersion="3" recordCount="0" supportSubquery="1" supportAdvancedDrill="1" xr:uid="{027540CD-83DD-4518-B935-489E5D9E9C7C}">
  <cacheSource type="external" connectionId="10"/>
  <cacheFields count="1">
    <cacheField name="[Measures].[Sum of Sales]" caption="Sum of Sales" numFmtId="0" hierarchy="58" level="32767"/>
  </cacheFields>
  <cacheHierarchies count="64">
    <cacheHierarchy uniqueName="[dBranches].[BranchID]" caption="BranchID" attribute="1" defaultMemberUniqueName="[dBranches].[BranchID].[All]" allUniqueName="[dBranches].[BranchID].[All]" dimensionUniqueName="[dBranches]" displayFolder="" count="0" memberValueDatatype="20" unbalanced="0"/>
    <cacheHierarchy uniqueName="[dBranches].[Branch]" caption="Branch" attribute="1" defaultMemberUniqueName="[dBranches].[Branch].[All]" allUniqueName="[dBranches].[Branch].[All]" dimensionUniqueName="[dBranches]" displayFolder="" count="0" memberValueDatatype="130" unbalanced="0"/>
    <cacheHierarchy uniqueName="[dBranches].[Gov]" caption="Gov" attribute="1" defaultMemberUniqueName="[dBranches].[Gov].[All]" allUniqueName="[dBranches].[Gov].[All]" dimensionUniqueName="[dBranches]" displayFolder="" count="0" memberValueDatatype="130" unbalanced="0"/>
    <cacheHierarchy uniqueName="[dCalendar].[DateID]" caption="DateID" attribute="1" defaultMemberUniqueName="[dCalendar].[DateID].[All]" allUniqueName="[dCalendar].[DateID].[All]" dimensionUniqueName="[dCalendar]" displayFolder="" count="0" memberValueDatatype="20" unbalanced="0"/>
    <cacheHierarchy uniqueName="[dCalendar].[Date]" caption="Date" attribute="1" time="1" defaultMemberUniqueName="[dCalendar].[Date].[All]" allUniqueName="[dCalendar].[Date].[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20" unbalanced="0"/>
    <cacheHierarchy uniqueName="[dCalendar].[Year]" caption="Year" attribute="1" defaultMemberUniqueName="[dCalendar].[Year].[All]" allUniqueName="[dCalendar].[Year].[All]" dimensionUniqueName="[dCalendar]" displayFolder="" count="0" memberValueDatatype="20" unbalanced="0"/>
    <cacheHierarchy uniqueName="[dCalendar].[Date (Year)]" caption="Date (Year)" attribute="1" defaultMemberUniqueName="[dCalendar].[Date (Year)].[All]" allUniqueName="[dCalendar].[Date (Year)].[All]" dimensionUniqueName="[dCalendar]" displayFolder="" count="0" memberValueDatatype="130" unbalanced="0"/>
    <cacheHierarchy uniqueName="[dCalendar].[Date (Quarter)]" caption="Date (Quarter)" attribute="1" defaultMemberUniqueName="[dCalendar].[Date (Quarter)].[All]" allUniqueName="[dCalendar].[Date (Quarter)].[All]" dimensionUniqueName="[dCalendar]" displayFolder="" count="0" memberValueDatatype="130" unbalanced="0"/>
    <cacheHierarchy uniqueName="[dCalendar].[Date (Month)]" caption="Date (Month)" attribute="1" defaultMemberUniqueName="[dCalendar].[Date (Month)].[All]" allUniqueName="[dCalendar].[Date (Month)].[All]" dimensionUniqueName="[dCalendar]" displayFolder="" count="0" memberValueDatatype="130" unbalanced="0"/>
    <cacheHierarchy uniqueName="[dCustomer].[CustomerID]" caption="CustomerID" attribute="1" defaultMemberUniqueName="[dCustomer].[CustomerID].[All]" allUniqueName="[dCustomer].[Customer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Gender]" caption="Gender" attribute="1" defaultMemberUniqueName="[dCustomer].[Gender].[All]" allUniqueName="[dCustomer].[Gender].[All]" dimensionUniqueName="[dCustomer]" displayFolder="" count="0" memberValueDatatype="130" unbalanced="0"/>
    <cacheHierarchy uniqueName="[dCustomer].[Age]" caption="Age" attribute="1" defaultMemberUniqueName="[dCustomer].[Age].[All]" allUniqueName="[dCustomer].[Age].[All]" dimensionUniqueName="[dCustomer]" displayFolder="" count="0" memberValueDatatype="20" unbalanced="0"/>
    <cacheHierarchy uniqueName="[dCustomer].[region_id]" caption="region_id" attribute="1" defaultMemberUniqueName="[dCustomer].[region_id].[All]" allUniqueName="[dCustomer].[region_id].[All]" dimensionUniqueName="[dCustomer]" displayFolder="" count="0" memberValueDatatype="20" unbalanced="0"/>
    <cacheHierarchy uniqueName="[dCustomer].[Segment]" caption="Segment" attribute="1" defaultMemberUniqueName="[dCustomer].[Segment].[All]" allUniqueName="[dCustomer].[Segment].[All]" dimensionUniqueName="[dCustomer]" displayFolder="" count="0" memberValueDatatype="130" unbalanced="0"/>
    <cacheHierarchy uniqueName="[dCustomer].[PreferredPayment]" caption="PreferredPayment" attribute="1" defaultMemberUniqueName="[dCustomer].[PreferredPayment].[All]" allUniqueName="[dCustomer].[PreferredPayment].[All]" dimensionUniqueName="[dCustomer]" displayFolder="" count="0" memberValueDatatype="130" unbalanced="0"/>
    <cacheHierarchy uniqueName="[dEmployees].[EmployeeID]" caption="EmployeeID" attribute="1" defaultMemberUniqueName="[dEmployees].[EmployeeID].[All]" allUniqueName="[dEmployees].[EmployeeID].[All]" dimensionUniqueName="[dEmployees]" displayFolder="" count="0" memberValueDatatype="20" unbalanced="0"/>
    <cacheHierarchy uniqueName="[dEmployees].[Name]" caption="Name" attribute="1" defaultMemberUniqueName="[dEmployees].[Name].[All]" allUniqueName="[dEmployees].[Name].[All]" dimensionUniqueName="[dEmployees]" displayFolder="" count="0" memberValueDatatype="130" unbalanced="0"/>
    <cacheHierarchy uniqueName="[dEmployees].[Job]" caption="Job" attribute="1" defaultMemberUniqueName="[dEmployees].[Job].[All]" allUniqueName="[dEmployees].[Job].[All]" dimensionUniqueName="[dEmployees]" displayFolder="" count="0" memberValueDatatype="130" unbalanced="0"/>
    <cacheHierarchy uniqueName="[dEmployees].[Branch]" caption="Branch" attribute="1" defaultMemberUniqueName="[dEmployees].[Branch].[All]" allUniqueName="[dEmployees].[Branch].[All]" dimensionUniqueName="[dEmployees]" displayFolder="" count="0" memberValueDatatype="130" unbalanced="0"/>
    <cacheHierarchy uniqueName="[dPayment].[PaymentID]" caption="PaymentID" attribute="1" defaultMemberUniqueName="[dPayment].[PaymentID].[All]" allUniqueName="[dPayment].[PaymentID].[All]" dimensionUniqueName="[dPayment]" displayFolder="" count="0" memberValueDatatype="130" unbalanced="0"/>
    <cacheHierarchy uniqueName="[dPayment].[Method]" caption="Method" attribute="1" defaultMemberUniqueName="[dPayment].[Method].[All]" allUniqueName="[dPayment].[Method].[All]" dimensionUniqueName="[dPayment]"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 caption="Product" attribute="1" defaultMemberUniqueName="[dProducts].[Product].[All]" allUniqueName="[dProducts].[Product].[All]" dimensionUniqueName="[dProducts]" displayFolder="" count="0" memberValueDatatype="130"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Brand]" caption="Brand" attribute="1" defaultMemberUniqueName="[dProducts].[Brand].[All]" allUniqueName="[dProducts].[Brand].[All]" dimensionUniqueName="[dProducts]" displayFolder="" count="0" memberValueDatatype="130" unbalanced="0"/>
    <cacheHierarchy uniqueName="[dProducts].[Cost]" caption="Cost" attribute="1" defaultMemberUniqueName="[dProducts].[Cost].[All]" allUniqueName="[dProducts].[Cost].[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20" unbalanced="0"/>
    <cacheHierarchy uniqueName="[dPromotion].[PromotionID]" caption="PromotionID" attribute="1" defaultMemberUniqueName="[dPromotion].[PromotionID].[All]" allUniqueName="[dPromotion].[PromotionID].[All]" dimensionUniqueName="[dPromotion]" displayFolder="" count="0" memberValueDatatype="20" unbalanced="0"/>
    <cacheHierarchy uniqueName="[dPromotion].[Promotion]" caption="Promotion" attribute="1" defaultMemberUniqueName="[dPromotion].[Promotion].[All]" allUniqueName="[dPromotion].[Promotion].[All]" dimensionUniqueName="[dPromotion]" displayFolder="" count="0" memberValueDatatype="130" unbalanced="0"/>
    <cacheHierarchy uniqueName="[dRegion].[region_id]" caption="region_id" attribute="1" defaultMemberUniqueName="[dRegion].[region_id].[All]" allUniqueName="[dRegion].[region_id].[All]" dimensionUniqueName="[dRegion]" displayFolder="" count="0" memberValueDatatype="20" unbalanced="0"/>
    <cacheHierarchy uniqueName="[dRegion].[City]" caption="City" attribute="1" defaultMemberUniqueName="[dRegion].[City].[All]" allUniqueName="[dRegion].[City].[All]" dimensionUniqueName="[dRegion]" displayFolder="" count="0" memberValueDatatype="130" unbalanced="0"/>
    <cacheHierarchy uniqueName="[dRegion].[Gov]" caption="Gov" attribute="1" defaultMemberUniqueName="[dRegion].[Gov].[All]" allUniqueName="[dRegion].[Gov].[All]" dimensionUniqueName="[dRegion]" displayFolder="" count="0" memberValueDatatype="130" unbalanced="0"/>
    <cacheHierarchy uniqueName="[fSales].[Invoice]" caption="Invoice" attribute="1" defaultMemberUniqueName="[fSales].[Invoice].[All]" allUniqueName="[fSales].[Invoice].[All]" dimensionUniqueName="[fSales]" displayFolder="" count="0" memberValueDatatype="20" unbalanced="0"/>
    <cacheHierarchy uniqueName="[fSales].[DateID]" caption="DateID" attribute="1" defaultMemberUniqueName="[fSales].[DateID].[All]" allUniqueName="[fSales].[DateID].[All]" dimensionUniqueName="[fSales]" displayFolder="" count="0" memberValueDatatype="20" unbalanced="0"/>
    <cacheHierarchy uniqueName="[fSales].[CustomerID]" caption="CustomerID" attribute="1" defaultMemberUniqueName="[fSales].[CustomerID].[All]" allUniqueName="[fSales].[CustomerID].[All]" dimensionUniqueName="[fSales]" displayFolder="" count="0" memberValueDatatype="130" unbalanced="0"/>
    <cacheHierarchy uniqueName="[fSales].[ProductID]" caption="ProductID" attribute="1" defaultMemberUniqueName="[fSales].[ProductID].[All]" allUniqueName="[fSales].[ProductID].[All]" dimensionUniqueName="[fSales]" displayFolder="" count="0" memberValueDatatype="20" unbalanced="0"/>
    <cacheHierarchy uniqueName="[fSales].[EmployeeID]" caption="EmployeeID" attribute="1" defaultMemberUniqueName="[fSales].[EmployeeID].[All]" allUniqueName="[fSales].[EmployeeID].[All]" dimensionUniqueName="[fSales]" displayFolder="" count="0" memberValueDatatype="20" unbalanced="0"/>
    <cacheHierarchy uniqueName="[fSales].[BranchID]" caption="BranchID" attribute="1" defaultMemberUniqueName="[fSales].[BranchID].[All]" allUniqueName="[fSales].[BranchID].[All]" dimensionUniqueName="[fSales]" displayFolder="" count="0" memberValueDatatype="20" unbalanced="0"/>
    <cacheHierarchy uniqueName="[fSales].[PaymentID]" caption="PaymentID" attribute="1" defaultMemberUniqueName="[fSales].[PaymentID].[All]" allUniqueName="[fSales].[PaymentID].[All]" dimensionUniqueName="[fSales]" displayFolder="" count="0" memberValueDatatype="130" unbalanced="0"/>
    <cacheHierarchy uniqueName="[fSales].[PromotionID]" caption="PromotionID" attribute="1" defaultMemberUniqueName="[fSales].[PromotionID].[All]" allUniqueName="[fSales].[PromotionID].[All]" dimensionUniqueName="[fSales]" displayFolder="" count="0" memberValueDatatype="20" unbalanced="0"/>
    <cacheHierarchy uniqueName="[fSales].[Qty]" caption="Qty" attribute="1" defaultMemberUniqueName="[fSales].[Qty].[All]" allUniqueName="[fSales].[Qty].[All]" dimensionUniqueName="[fSales]" displayFolder="" count="0" memberValueDatatype="20" unbalanced="0"/>
    <cacheHierarchy uniqueName="[fSales].[Price]" caption="Price" attribute="1" defaultMemberUniqueName="[fSales].[Price].[All]" allUniqueName="[fSales].[Price].[All]" dimensionUniqueName="[fSales]" displayFolder="" count="0" memberValueDatatype="20" unbalanced="0"/>
    <cacheHierarchy uniqueName="[fSales].[Discount]" caption="Discount" attribute="1" defaultMemberUniqueName="[fSales].[Discount].[All]" allUniqueName="[fSales].[Discount].[All]" dimensionUniqueName="[fSales]" displayFolder="" count="0" memberValueDatatype="20" unbalanced="0"/>
    <cacheHierarchy uniqueName="[fSales].[Sales]" caption="Sales" attribute="1" defaultMemberUniqueName="[fSales].[Sales].[All]" allUniqueName="[fSales].[Sales].[All]" dimensionUniqueName="[fSales]" displayFolder="" count="0" memberValueDatatype="5" unbalanced="0"/>
    <cacheHierarchy uniqueName="[fSales].[Profit]" caption="Profit" attribute="1" defaultMemberUniqueName="[fSales].[Profit].[All]" allUniqueName="[fSales].[Profit].[All]" dimensionUniqueName="[fSales]" displayFolder="" count="0" memberValueDatatype="5" unbalanced="0"/>
    <cacheHierarchy uniqueName="[dCalendar].[Date (Month Index)]" caption="Date (Month Index)" attribute="1" defaultMemberUniqueName="[dCalendar].[Date (Month Index)].[All]" allUniqueName="[dCalendar].[Date (Month Index)].[All]" dimensionUniqueName="[dCalendar]" displayFolder="" count="0" memberValueDatatype="20" unbalanced="0" hidden="1"/>
    <cacheHierarchy uniqueName="[Measures].[__XL_Count dBranches]" caption="__XL_Count dBranches" measure="1" displayFolder="" measureGroup="dBranches" count="0" hidden="1"/>
    <cacheHierarchy uniqueName="[Measures].[__XL_Count dCalendar]" caption="__XL_Count dCalendar" measure="1" displayFolder="" measureGroup="dCalendar" count="0" hidden="1"/>
    <cacheHierarchy uniqueName="[Measures].[__XL_Count dCustomer]" caption="__XL_Count dCustomer" measure="1" displayFolder="" measureGroup="dCustomer" count="0" hidden="1"/>
    <cacheHierarchy uniqueName="[Measures].[__XL_Count dEmployees]" caption="__XL_Count dEmployees" measure="1" displayFolder="" measureGroup="dEmployees" count="0" hidden="1"/>
    <cacheHierarchy uniqueName="[Measures].[__XL_Count dPayment]" caption="__XL_Count dPayment" measure="1" displayFolder="" measureGroup="dPayment" count="0" hidden="1"/>
    <cacheHierarchy uniqueName="[Measures].[__XL_Count dProducts]" caption="__XL_Count dProducts" measure="1" displayFolder="" measureGroup="dProducts" count="0" hidden="1"/>
    <cacheHierarchy uniqueName="[Measures].[__XL_Count dRegion]" caption="__XL_Count dRegion" measure="1" displayFolder="" measureGroup="dRegion" count="0" hidden="1"/>
    <cacheHierarchy uniqueName="[Measures].[__XL_Count dPromotion]" caption="__XL_Count dPromotion" measure="1" displayFolder="" measureGroup="dPromotion" count="0" hidden="1"/>
    <cacheHierarchy uniqueName="[Measures].[__XL_Count fSales]" caption="__XL_Count fSales" measure="1" displayFolder="" measureGroup="fSales" count="0" hidden="1"/>
    <cacheHierarchy uniqueName="[Measures].[__No measures defined]" caption="__No measures defined" measure="1" displayFolder="" count="0" hidden="1"/>
    <cacheHierarchy uniqueName="[Measures].[Sum of Sales]" caption="Sum of Sales" measure="1" displayFolder="" measureGroup="fSales"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Qty]" caption="Sum of Qty" measure="1" displayFolder="" measureGroup="fSales" count="0" hidden="1">
      <extLst>
        <ext xmlns:x15="http://schemas.microsoft.com/office/spreadsheetml/2010/11/main" uri="{B97F6D7D-B522-45F9-BDA1-12C45D357490}">
          <x15:cacheHierarchy aggregatedColumn="42"/>
        </ext>
      </extLst>
    </cacheHierarchy>
    <cacheHierarchy uniqueName="[Measures].[Sum of Price]" caption="Sum of Price" measure="1" displayFolder="" measureGroup="fSales" count="0" hidden="1">
      <extLst>
        <ext xmlns:x15="http://schemas.microsoft.com/office/spreadsheetml/2010/11/main" uri="{B97F6D7D-B522-45F9-BDA1-12C45D357490}">
          <x15:cacheHierarchy aggregatedColumn="43"/>
        </ext>
      </extLst>
    </cacheHierarchy>
    <cacheHierarchy uniqueName="[Measures].[Count of Method]" caption="Count of Method" measure="1" displayFolder="" measureGroup="dPayment" count="0" hidden="1">
      <extLst>
        <ext xmlns:x15="http://schemas.microsoft.com/office/spreadsheetml/2010/11/main" uri="{B97F6D7D-B522-45F9-BDA1-12C45D357490}">
          <x15:cacheHierarchy aggregatedColumn="22"/>
        </ext>
      </extLst>
    </cacheHierarchy>
    <cacheHierarchy uniqueName="[Measures].[Sum of Month]" caption="Sum of Month" measure="1" displayFolder="" measureGroup="dCalendar"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fSales" count="0" hidden="1">
      <extLst>
        <ext xmlns:x15="http://schemas.microsoft.com/office/spreadsheetml/2010/11/main" uri="{B97F6D7D-B522-45F9-BDA1-12C45D357490}">
          <x15:cacheHierarchy aggregatedColumn="44"/>
        </ext>
      </extLst>
    </cacheHierarchy>
  </cacheHierarchies>
  <kpis count="0"/>
  <dimensions count="10">
    <dimension name="dBranches" uniqueName="[dBranches]" caption="dBranches"/>
    <dimension name="dCalendar" uniqueName="[dCalendar]" caption="dCalendar"/>
    <dimension name="dCustomer" uniqueName="[dCustomer]" caption="dCustomer"/>
    <dimension name="dEmployees" uniqueName="[dEmployees]" caption="dEmployees"/>
    <dimension name="dPayment" uniqueName="[dPayment]" caption="dPayment"/>
    <dimension name="dProducts" uniqueName="[dProducts]" caption="dProducts"/>
    <dimension name="dPromotion" uniqueName="[dPromotion]" caption="dPromotion"/>
    <dimension name="dRegion" uniqueName="[dRegion]" caption="dRegion"/>
    <dimension name="fSales" uniqueName="[fSales]" caption="fSales"/>
    <dimension measure="1" name="Measures" uniqueName="[Measures]" caption="Measures"/>
  </dimensions>
  <measureGroups count="9">
    <measureGroup name="dBranches" caption="dBranches"/>
    <measureGroup name="dCalendar" caption="dCalendar"/>
    <measureGroup name="dCustomer" caption="dCustomer"/>
    <measureGroup name="dEmployees" caption="dEmployees"/>
    <measureGroup name="dPayment" caption="dPayment"/>
    <measureGroup name="dProducts" caption="dProducts"/>
    <measureGroup name="dPromotion" caption="dPromotion"/>
    <measureGroup name="dRegion" caption="dRegion"/>
    <measureGroup name="fSales" caption="fSales"/>
  </measureGroups>
  <maps count="18">
    <map measureGroup="0" dimension="0"/>
    <map measureGroup="1" dimension="1"/>
    <map measureGroup="2" dimension="2"/>
    <map measureGroup="2" dimension="7"/>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863456250001" backgroundQuery="1" createdVersion="8" refreshedVersion="8" minRefreshableVersion="3" recordCount="0" supportSubquery="1" supportAdvancedDrill="1" xr:uid="{C48DC035-52D1-4AD2-8FA4-A9D0F8C3874F}">
  <cacheSource type="external" connectionId="10"/>
  <cacheFields count="4">
    <cacheField name="[dCalendar].[Date (Month)].[Date (Month)]" caption="Date (Month)" numFmtId="0" hierarchy="9" level="1">
      <sharedItems count="12">
        <s v="يناير"/>
        <s v="فبراير"/>
        <s v="مارس"/>
        <s v="أبريل"/>
        <s v="مايو"/>
        <s v="يونيو"/>
        <s v="يوليو"/>
        <s v="أغسطس"/>
        <s v="سبتمبر"/>
        <s v="أكتوبر"/>
        <s v="نوفمبر"/>
        <s v="ديسمبر"/>
      </sharedItems>
    </cacheField>
    <cacheField name="[Measures].[Sum of Sales]" caption="Sum of Sales" numFmtId="0" hierarchy="58" level="32767"/>
    <cacheField name="[dCalendar].[Year].[Year]" caption="Year" numFmtId="0" hierarchy="6" level="1">
      <sharedItems containsSemiMixedTypes="0" containsNonDate="0" containsString="0"/>
    </cacheField>
    <cacheField name="[dCalendar].[Month].[Month]" caption="Month" numFmtId="0" hierarchy="5" level="1">
      <sharedItems containsSemiMixedTypes="0" containsNonDate="0" containsString="0"/>
    </cacheField>
  </cacheFields>
  <cacheHierarchies count="64">
    <cacheHierarchy uniqueName="[dBranches].[BranchID]" caption="BranchID" attribute="1" defaultMemberUniqueName="[dBranches].[BranchID].[All]" allUniqueName="[dBranches].[BranchID].[All]" dimensionUniqueName="[dBranches]" displayFolder="" count="2" memberValueDatatype="20" unbalanced="0"/>
    <cacheHierarchy uniqueName="[dBranches].[Branch]" caption="Branch" attribute="1" defaultMemberUniqueName="[dBranches].[Branch].[All]" allUniqueName="[dBranches].[Branch].[All]" dimensionUniqueName="[dBranches]" displayFolder="" count="2" memberValueDatatype="130" unbalanced="0"/>
    <cacheHierarchy uniqueName="[dBranches].[Gov]" caption="Gov" attribute="1" defaultMemberUniqueName="[dBranches].[Gov].[All]" allUniqueName="[dBranches].[Gov].[All]" dimensionUniqueName="[dBranches]" displayFolder="" count="2" memberValueDatatype="130" unbalanced="0"/>
    <cacheHierarchy uniqueName="[dCalendar].[DateID]" caption="DateID" attribute="1" defaultMemberUniqueName="[dCalendar].[DateID].[All]" allUniqueName="[dCalendar].[DateID].[All]" dimensionUniqueName="[dCalendar]" displayFolder="" count="2" memberValueDatatype="20" unbalanced="0"/>
    <cacheHierarchy uniqueName="[dCalendar].[Date]" caption="Date" attribute="1" time="1" defaultMemberUniqueName="[dCalendar].[Date].[All]" allUniqueName="[dCalendar].[Date].[All]" dimensionUniqueName="[dCalendar]" displayFolder="" count="2" memberValueDatatype="7" unbalanced="0"/>
    <cacheHierarchy uniqueName="[dCalendar].[Month]" caption="Month" attribute="1" defaultMemberUniqueName="[dCalendar].[Month].[All]" allUniqueName="[dCalendar].[Month].[All]" dimensionUniqueName="[dCalendar]" displayFolder="" count="2" memberValueDatatype="20" unbalanced="0">
      <fieldsUsage count="2">
        <fieldUsage x="-1"/>
        <fieldUsage x="3"/>
      </fieldsUsage>
    </cacheHierarchy>
    <cacheHierarchy uniqueName="[dCalendar].[Year]" caption="Year" attribute="1" defaultMemberUniqueName="[dCalendar].[Year].[All]" allUniqueName="[dCalendar].[Year].[All]" dimensionUniqueName="[dCalendar]" displayFolder="" count="2" memberValueDatatype="20" unbalanced="0">
      <fieldsUsage count="2">
        <fieldUsage x="-1"/>
        <fieldUsage x="2"/>
      </fieldsUsage>
    </cacheHierarchy>
    <cacheHierarchy uniqueName="[dCalendar].[Date (Year)]" caption="Date (Year)" attribute="1" defaultMemberUniqueName="[dCalendar].[Date (Year)].[All]" allUniqueName="[dCalendar].[Date (Year)].[All]" dimensionUniqueName="[dCalendar]" displayFolder="" count="2" memberValueDatatype="130" unbalanced="0"/>
    <cacheHierarchy uniqueName="[dCalendar].[Date (Quarter)]" caption="Date (Quarter)" attribute="1" defaultMemberUniqueName="[dCalendar].[Date (Quarter)].[All]" allUniqueName="[dCalendar].[Date (Quarter)].[All]" dimensionUniqueName="[dCalendar]" displayFolder="" count="2" memberValueDatatype="130" unbalanced="0"/>
    <cacheHierarchy uniqueName="[dCalendar].[Date (Month)]" caption="Date (Month)" attribute="1" defaultMemberUniqueName="[dCalendar].[Date (Month)].[All]" allUniqueName="[dCalendar].[Date (Month)].[All]" dimensionUniqueName="[dCalendar]" displayFolder="" count="2" memberValueDatatype="130" unbalanced="0">
      <fieldsUsage count="2">
        <fieldUsage x="-1"/>
        <fieldUsage x="0"/>
      </fieldsUsage>
    </cacheHierarchy>
    <cacheHierarchy uniqueName="[dCustomer].[CustomerID]" caption="CustomerID" attribute="1" defaultMemberUniqueName="[dCustomer].[CustomerID].[All]" allUniqueName="[dCustomer].[CustomerID].[All]" dimensionUniqueName="[dCustomer]" displayFolder="" count="2" memberValueDatatype="130" unbalanced="0"/>
    <cacheHierarchy uniqueName="[dCustomer].[Name]" caption="Name" attribute="1" defaultMemberUniqueName="[dCustomer].[Name].[All]" allUniqueName="[dCustomer].[Name].[All]" dimensionUniqueName="[dCustomer]" displayFolder="" count="2" memberValueDatatype="130" unbalanced="0"/>
    <cacheHierarchy uniqueName="[dCustomer].[Gender]" caption="Gender" attribute="1" defaultMemberUniqueName="[dCustomer].[Gender].[All]" allUniqueName="[dCustomer].[Gender].[All]" dimensionUniqueName="[dCustomer]" displayFolder="" count="2" memberValueDatatype="130" unbalanced="0"/>
    <cacheHierarchy uniqueName="[dCustomer].[Age]" caption="Age" attribute="1" defaultMemberUniqueName="[dCustomer].[Age].[All]" allUniqueName="[dCustomer].[Age].[All]" dimensionUniqueName="[dCustomer]" displayFolder="" count="2" memberValueDatatype="20" unbalanced="0"/>
    <cacheHierarchy uniqueName="[dCustomer].[region_id]" caption="region_id" attribute="1" defaultMemberUniqueName="[dCustomer].[region_id].[All]" allUniqueName="[dCustomer].[region_id].[All]" dimensionUniqueName="[dCustomer]" displayFolder="" count="2" memberValueDatatype="20" unbalanced="0"/>
    <cacheHierarchy uniqueName="[dCustomer].[Segment]" caption="Segment" attribute="1" defaultMemberUniqueName="[dCustomer].[Segment].[All]" allUniqueName="[dCustomer].[Segment].[All]" dimensionUniqueName="[dCustomer]" displayFolder="" count="2" memberValueDatatype="130" unbalanced="0"/>
    <cacheHierarchy uniqueName="[dCustomer].[PreferredPayment]" caption="PreferredPayment" attribute="1" defaultMemberUniqueName="[dCustomer].[PreferredPayment].[All]" allUniqueName="[dCustomer].[PreferredPayment].[All]" dimensionUniqueName="[dCustomer]" displayFolder="" count="2" memberValueDatatype="130" unbalanced="0"/>
    <cacheHierarchy uniqueName="[dEmployees].[EmployeeID]" caption="EmployeeID" attribute="1" defaultMemberUniqueName="[dEmployees].[EmployeeID].[All]" allUniqueName="[dEmployees].[EmployeeID].[All]" dimensionUniqueName="[dEmployees]" displayFolder="" count="2" memberValueDatatype="20" unbalanced="0"/>
    <cacheHierarchy uniqueName="[dEmployees].[Name]" caption="Name" attribute="1" defaultMemberUniqueName="[dEmployees].[Name].[All]" allUniqueName="[dEmployees].[Name].[All]" dimensionUniqueName="[dEmployees]" displayFolder="" count="2" memberValueDatatype="130" unbalanced="0"/>
    <cacheHierarchy uniqueName="[dEmployees].[Job]" caption="Job" attribute="1" defaultMemberUniqueName="[dEmployees].[Job].[All]" allUniqueName="[dEmployees].[Job].[All]" dimensionUniqueName="[dEmployees]" displayFolder="" count="2" memberValueDatatype="130" unbalanced="0"/>
    <cacheHierarchy uniqueName="[dEmployees].[Branch]" caption="Branch" attribute="1" defaultMemberUniqueName="[dEmployees].[Branch].[All]" allUniqueName="[dEmployees].[Branch].[All]" dimensionUniqueName="[dEmployees]" displayFolder="" count="2" memberValueDatatype="130" unbalanced="0"/>
    <cacheHierarchy uniqueName="[dPayment].[PaymentID]" caption="PaymentID" attribute="1" defaultMemberUniqueName="[dPayment].[PaymentID].[All]" allUniqueName="[dPayment].[PaymentID].[All]" dimensionUniqueName="[dPayment]" displayFolder="" count="2" memberValueDatatype="130" unbalanced="0"/>
    <cacheHierarchy uniqueName="[dPayment].[Method]" caption="Method" attribute="1" defaultMemberUniqueName="[dPayment].[Method].[All]" allUniqueName="[dPayment].[Method].[All]" dimensionUniqueName="[dPayment]" displayFolder="" count="2" memberValueDatatype="130" unbalanced="0"/>
    <cacheHierarchy uniqueName="[dProducts].[ProductID]" caption="ProductID" attribute="1" defaultMemberUniqueName="[dProducts].[ProductID].[All]" allUniqueName="[dProducts].[ProductID].[All]" dimensionUniqueName="[dProducts]" displayFolder="" count="2" memberValueDatatype="5"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caption="Category" attribute="1" defaultMemberUniqueName="[dProducts].[Category].[All]" allUniqueName="[dProducts].[Category].[All]" dimensionUniqueName="[dProducts]" displayFolder="" count="2" memberValueDatatype="130" unbalanced="0"/>
    <cacheHierarchy uniqueName="[dProducts].[Brand]" caption="Brand" attribute="1" defaultMemberUniqueName="[dProducts].[Brand].[All]" allUniqueName="[dProducts].[Brand].[All]" dimensionUniqueName="[dProducts]" displayFolder="" count="2" memberValueDatatype="130" unbalanced="0"/>
    <cacheHierarchy uniqueName="[dProducts].[Cost]" caption="Cost" attribute="1" defaultMemberUniqueName="[dProducts].[Cost].[All]" allUniqueName="[dProducts].[Cost].[All]" dimensionUniqueName="[dProducts]" displayFolder="" count="2" memberValueDatatype="20" unbalanced="0"/>
    <cacheHierarchy uniqueName="[dProducts].[Price]" caption="Price" attribute="1" defaultMemberUniqueName="[dProducts].[Price].[All]" allUniqueName="[dProducts].[Price].[All]" dimensionUniqueName="[dProducts]" displayFolder="" count="2" memberValueDatatype="20" unbalanced="0"/>
    <cacheHierarchy uniqueName="[dPromotion].[PromotionID]" caption="PromotionID" attribute="1" defaultMemberUniqueName="[dPromotion].[PromotionID].[All]" allUniqueName="[dPromotion].[PromotionID].[All]" dimensionUniqueName="[dPromotion]" displayFolder="" count="2" memberValueDatatype="20" unbalanced="0"/>
    <cacheHierarchy uniqueName="[dPromotion].[Promotion]" caption="Promotion" attribute="1" defaultMemberUniqueName="[dPromotion].[Promotion].[All]" allUniqueName="[dPromotion].[Promotion].[All]" dimensionUniqueName="[dPromotion]" displayFolder="" count="2" memberValueDatatype="130" unbalanced="0"/>
    <cacheHierarchy uniqueName="[dRegion].[region_id]" caption="region_id" attribute="1" defaultMemberUniqueName="[dRegion].[region_id].[All]" allUniqueName="[dRegion].[region_id].[All]" dimensionUniqueName="[dRegion]" displayFolder="" count="2" memberValueDatatype="20" unbalanced="0"/>
    <cacheHierarchy uniqueName="[dRegion].[City]" caption="City" attribute="1" defaultMemberUniqueName="[dRegion].[City].[All]" allUniqueName="[dRegion].[City].[All]" dimensionUniqueName="[dRegion]" displayFolder="" count="2" memberValueDatatype="130" unbalanced="0"/>
    <cacheHierarchy uniqueName="[dRegion].[Gov]" caption="Gov" attribute="1" defaultMemberUniqueName="[dRegion].[Gov].[All]" allUniqueName="[dRegion].[Gov].[All]" dimensionUniqueName="[dRegion]" displayFolder="" count="2" memberValueDatatype="130" unbalanced="0"/>
    <cacheHierarchy uniqueName="[fSales].[Invoice]" caption="Invoice" attribute="1" defaultMemberUniqueName="[fSales].[Invoice].[All]" allUniqueName="[fSales].[Invoice].[All]" dimensionUniqueName="[fSales]" displayFolder="" count="2" memberValueDatatype="20" unbalanced="0"/>
    <cacheHierarchy uniqueName="[fSales].[DateID]" caption="DateID" attribute="1" defaultMemberUniqueName="[fSales].[DateID].[All]" allUniqueName="[fSales].[DateID].[All]" dimensionUniqueName="[fSales]" displayFolder="" count="2" memberValueDatatype="20" unbalanced="0"/>
    <cacheHierarchy uniqueName="[fSales].[CustomerID]" caption="CustomerID" attribute="1" defaultMemberUniqueName="[fSales].[CustomerID].[All]" allUniqueName="[fSales].[CustomerID].[All]" dimensionUniqueName="[fSales]" displayFolder="" count="2" memberValueDatatype="130" unbalanced="0"/>
    <cacheHierarchy uniqueName="[fSales].[ProductID]" caption="ProductID" attribute="1" defaultMemberUniqueName="[fSales].[ProductID].[All]" allUniqueName="[fSales].[ProductID].[All]" dimensionUniqueName="[fSales]" displayFolder="" count="2" memberValueDatatype="20" unbalanced="0"/>
    <cacheHierarchy uniqueName="[fSales].[EmployeeID]" caption="EmployeeID" attribute="1" defaultMemberUniqueName="[fSales].[EmployeeID].[All]" allUniqueName="[fSales].[EmployeeID].[All]" dimensionUniqueName="[fSales]" displayFolder="" count="2" memberValueDatatype="20" unbalanced="0"/>
    <cacheHierarchy uniqueName="[fSales].[BranchID]" caption="BranchID" attribute="1" defaultMemberUniqueName="[fSales].[BranchID].[All]" allUniqueName="[fSales].[BranchID].[All]" dimensionUniqueName="[fSales]" displayFolder="" count="2" memberValueDatatype="20" unbalanced="0"/>
    <cacheHierarchy uniqueName="[fSales].[PaymentID]" caption="PaymentID" attribute="1" defaultMemberUniqueName="[fSales].[PaymentID].[All]" allUniqueName="[fSales].[PaymentID].[All]" dimensionUniqueName="[fSales]" displayFolder="" count="2" memberValueDatatype="130" unbalanced="0"/>
    <cacheHierarchy uniqueName="[fSales].[PromotionID]" caption="PromotionID" attribute="1" defaultMemberUniqueName="[fSales].[PromotionID].[All]" allUniqueName="[fSales].[PromotionID].[All]" dimensionUniqueName="[fSales]" displayFolder="" count="2" memberValueDatatype="20" unbalanced="0"/>
    <cacheHierarchy uniqueName="[fSales].[Qty]" caption="Qty" attribute="1" defaultMemberUniqueName="[fSales].[Qty].[All]" allUniqueName="[fSales].[Qty].[All]" dimensionUniqueName="[fSales]" displayFolder="" count="2" memberValueDatatype="20" unbalanced="0"/>
    <cacheHierarchy uniqueName="[fSales].[Price]" caption="Price" attribute="1" defaultMemberUniqueName="[fSales].[Price].[All]" allUniqueName="[fSales].[Price].[All]" dimensionUniqueName="[fSales]" displayFolder="" count="2" memberValueDatatype="20" unbalanced="0"/>
    <cacheHierarchy uniqueName="[fSales].[Discount]" caption="Discount" attribute="1" defaultMemberUniqueName="[fSales].[Discount].[All]" allUniqueName="[fSales].[Discount].[All]" dimensionUniqueName="[fSales]" displayFolder="" count="2" memberValueDatatype="20" unbalanced="0"/>
    <cacheHierarchy uniqueName="[fSales].[Sales]" caption="Sales" attribute="1" defaultMemberUniqueName="[fSales].[Sales].[All]" allUniqueName="[fSales].[Sales].[All]" dimensionUniqueName="[fSales]" displayFolder="" count="2" memberValueDatatype="5" unbalanced="0"/>
    <cacheHierarchy uniqueName="[fSales].[Profit]" caption="Profit" attribute="1" defaultMemberUniqueName="[fSales].[Profit].[All]" allUniqueName="[fSales].[Profit].[All]" dimensionUniqueName="[fSales]" displayFolder="" count="2" memberValueDatatype="5" unbalanced="0"/>
    <cacheHierarchy uniqueName="[dCalendar].[Date (Month Index)]" caption="Date (Month Index)" attribute="1" defaultMemberUniqueName="[dCalendar].[Date (Month Index)].[All]" allUniqueName="[dCalendar].[Date (Month Index)].[All]" dimensionUniqueName="[dCalendar]" displayFolder="" count="2" memberValueDatatype="20" unbalanced="0" hidden="1"/>
    <cacheHierarchy uniqueName="[Measures].[__XL_Count dBranches]" caption="__XL_Count dBranches" measure="1" displayFolder="" measureGroup="dBranches" count="0" hidden="1"/>
    <cacheHierarchy uniqueName="[Measures].[__XL_Count dCalendar]" caption="__XL_Count dCalendar" measure="1" displayFolder="" measureGroup="dCalendar" count="0" hidden="1"/>
    <cacheHierarchy uniqueName="[Measures].[__XL_Count dCustomer]" caption="__XL_Count dCustomer" measure="1" displayFolder="" measureGroup="dCustomer" count="0" hidden="1"/>
    <cacheHierarchy uniqueName="[Measures].[__XL_Count dEmployees]" caption="__XL_Count dEmployees" measure="1" displayFolder="" measureGroup="dEmployees" count="0" hidden="1"/>
    <cacheHierarchy uniqueName="[Measures].[__XL_Count dPayment]" caption="__XL_Count dPayment" measure="1" displayFolder="" measureGroup="dPayment" count="0" hidden="1"/>
    <cacheHierarchy uniqueName="[Measures].[__XL_Count dProducts]" caption="__XL_Count dProducts" measure="1" displayFolder="" measureGroup="dProducts" count="0" hidden="1"/>
    <cacheHierarchy uniqueName="[Measures].[__XL_Count dRegion]" caption="__XL_Count dRegion" measure="1" displayFolder="" measureGroup="dRegion" count="0" hidden="1"/>
    <cacheHierarchy uniqueName="[Measures].[__XL_Count dPromotion]" caption="__XL_Count dPromotion" measure="1" displayFolder="" measureGroup="dPromotion" count="0" hidden="1"/>
    <cacheHierarchy uniqueName="[Measures].[__XL_Count fSales]" caption="__XL_Count fSales" measure="1" displayFolder="" measureGroup="fSales" count="0" hidden="1"/>
    <cacheHierarchy uniqueName="[Measures].[__No measures defined]" caption="__No measures defined" measure="1" displayFolder="" count="0" hidden="1"/>
    <cacheHierarchy uniqueName="[Measures].[Sum of Sales]" caption="Sum of Sales" measure="1" displayFolder="" measureGroup="fSales"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Qty]" caption="Sum of Qty" measure="1" displayFolder="" measureGroup="fSales" count="0" hidden="1">
      <extLst>
        <ext xmlns:x15="http://schemas.microsoft.com/office/spreadsheetml/2010/11/main" uri="{B97F6D7D-B522-45F9-BDA1-12C45D357490}">
          <x15:cacheHierarchy aggregatedColumn="42"/>
        </ext>
      </extLst>
    </cacheHierarchy>
    <cacheHierarchy uniqueName="[Measures].[Sum of Price]" caption="Sum of Price" measure="1" displayFolder="" measureGroup="fSales" count="0" hidden="1">
      <extLst>
        <ext xmlns:x15="http://schemas.microsoft.com/office/spreadsheetml/2010/11/main" uri="{B97F6D7D-B522-45F9-BDA1-12C45D357490}">
          <x15:cacheHierarchy aggregatedColumn="43"/>
        </ext>
      </extLst>
    </cacheHierarchy>
    <cacheHierarchy uniqueName="[Measures].[Count of Method]" caption="Count of Method" measure="1" displayFolder="" measureGroup="dPayment" count="0" hidden="1">
      <extLst>
        <ext xmlns:x15="http://schemas.microsoft.com/office/spreadsheetml/2010/11/main" uri="{B97F6D7D-B522-45F9-BDA1-12C45D357490}">
          <x15:cacheHierarchy aggregatedColumn="22"/>
        </ext>
      </extLst>
    </cacheHierarchy>
    <cacheHierarchy uniqueName="[Measures].[Sum of Month]" caption="Sum of Month" measure="1" displayFolder="" measureGroup="dCalendar"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fSales" count="0" hidden="1">
      <extLst>
        <ext xmlns:x15="http://schemas.microsoft.com/office/spreadsheetml/2010/11/main" uri="{B97F6D7D-B522-45F9-BDA1-12C45D357490}">
          <x15:cacheHierarchy aggregatedColumn="44"/>
        </ext>
      </extLst>
    </cacheHierarchy>
  </cacheHierarchies>
  <kpis count="0"/>
  <dimensions count="10">
    <dimension name="dBranches" uniqueName="[dBranches]" caption="dBranches"/>
    <dimension name="dCalendar" uniqueName="[dCalendar]" caption="dCalendar"/>
    <dimension name="dCustomer" uniqueName="[dCustomer]" caption="dCustomer"/>
    <dimension name="dEmployees" uniqueName="[dEmployees]" caption="dEmployees"/>
    <dimension name="dPayment" uniqueName="[dPayment]" caption="dPayment"/>
    <dimension name="dProducts" uniqueName="[dProducts]" caption="dProducts"/>
    <dimension name="dPromotion" uniqueName="[dPromotion]" caption="dPromotion"/>
    <dimension name="dRegion" uniqueName="[dRegion]" caption="dRegion"/>
    <dimension name="fSales" uniqueName="[fSales]" caption="fSales"/>
    <dimension measure="1" name="Measures" uniqueName="[Measures]" caption="Measures"/>
  </dimensions>
  <measureGroups count="9">
    <measureGroup name="dBranches" caption="dBranches"/>
    <measureGroup name="dCalendar" caption="dCalendar"/>
    <measureGroup name="dCustomer" caption="dCustomer"/>
    <measureGroup name="dEmployees" caption="dEmployees"/>
    <measureGroup name="dPayment" caption="dPayment"/>
    <measureGroup name="dProducts" caption="dProducts"/>
    <measureGroup name="dPromotion" caption="dPromotion"/>
    <measureGroup name="dRegion" caption="dRegion"/>
    <measureGroup name="fSales" caption="fSales"/>
  </measureGroups>
  <maps count="18">
    <map measureGroup="0" dimension="0"/>
    <map measureGroup="1" dimension="1"/>
    <map measureGroup="2" dimension="2"/>
    <map measureGroup="2" dimension="7"/>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66.863818865742" backgroundQuery="1" createdVersion="8" refreshedVersion="8" minRefreshableVersion="3" recordCount="0" supportSubquery="1" supportAdvancedDrill="1" xr:uid="{AE8D314A-497E-4100-8195-782F6BF64CFB}">
  <cacheSource type="external" connectionId="10"/>
  <cacheFields count="3">
    <cacheField name="[dCustomer].[Segment].[Segment]" caption="Segment" numFmtId="0" hierarchy="15" level="1">
      <sharedItems count="3">
        <s v="Bronze"/>
        <s v="Gold"/>
        <s v="Silver"/>
      </sharedItems>
    </cacheField>
    <cacheField name="[Measures].[Sum of Sales]" caption="Sum of Sales" numFmtId="0" hierarchy="58" level="32767"/>
    <cacheField name="[dCustomer].[Gender].[Gender]" caption="Gender" numFmtId="0" hierarchy="12" level="1">
      <sharedItems containsSemiMixedTypes="0" containsNonDate="0" containsString="0"/>
    </cacheField>
  </cacheFields>
  <cacheHierarchies count="64">
    <cacheHierarchy uniqueName="[dBranches].[BranchID]" caption="BranchID" attribute="1" defaultMemberUniqueName="[dBranches].[BranchID].[All]" allUniqueName="[dBranches].[BranchID].[All]" dimensionUniqueName="[dBranches]" displayFolder="" count="2" memberValueDatatype="20" unbalanced="0"/>
    <cacheHierarchy uniqueName="[dBranches].[Branch]" caption="Branch" attribute="1" defaultMemberUniqueName="[dBranches].[Branch].[All]" allUniqueName="[dBranches].[Branch].[All]" dimensionUniqueName="[dBranches]" displayFolder="" count="2" memberValueDatatype="130" unbalanced="0"/>
    <cacheHierarchy uniqueName="[dBranches].[Gov]" caption="Gov" attribute="1" defaultMemberUniqueName="[dBranches].[Gov].[All]" allUniqueName="[dBranches].[Gov].[All]" dimensionUniqueName="[dBranches]" displayFolder="" count="2" memberValueDatatype="130" unbalanced="0"/>
    <cacheHierarchy uniqueName="[dCalendar].[DateID]" caption="DateID" attribute="1" defaultMemberUniqueName="[dCalendar].[DateID].[All]" allUniqueName="[dCalendar].[DateID].[All]" dimensionUniqueName="[dCalendar]" displayFolder="" count="2" memberValueDatatype="20" unbalanced="0"/>
    <cacheHierarchy uniqueName="[dCalendar].[Date]" caption="Date" attribute="1" time="1" defaultMemberUniqueName="[dCalendar].[Date].[All]" allUniqueName="[dCalendar].[Date].[All]" dimensionUniqueName="[dCalendar]" displayFolder="" count="2" memberValueDatatype="7" unbalanced="0"/>
    <cacheHierarchy uniqueName="[dCalendar].[Month]" caption="Month" attribute="1" defaultMemberUniqueName="[dCalendar].[Month].[All]" allUniqueName="[dCalendar].[Month].[All]" dimensionUniqueName="[dCalendar]" displayFolder="" count="2" memberValueDatatype="20" unbalanced="0"/>
    <cacheHierarchy uniqueName="[dCalendar].[Year]" caption="Year" attribute="1" defaultMemberUniqueName="[dCalendar].[Year].[All]" allUniqueName="[dCalendar].[Year].[All]" dimensionUniqueName="[dCalendar]" displayFolder="" count="2" memberValueDatatype="20" unbalanced="0"/>
    <cacheHierarchy uniqueName="[dCalendar].[Date (Year)]" caption="Date (Year)" attribute="1" defaultMemberUniqueName="[dCalendar].[Date (Year)].[All]" allUniqueName="[dCalendar].[Date (Year)].[All]" dimensionUniqueName="[dCalendar]" displayFolder="" count="2" memberValueDatatype="130" unbalanced="0"/>
    <cacheHierarchy uniqueName="[dCalendar].[Date (Quarter)]" caption="Date (Quarter)" attribute="1" defaultMemberUniqueName="[dCalendar].[Date (Quarter)].[All]" allUniqueName="[dCalendar].[Date (Quarter)].[All]" dimensionUniqueName="[dCalendar]" displayFolder="" count="2" memberValueDatatype="130" unbalanced="0"/>
    <cacheHierarchy uniqueName="[dCalendar].[Date (Month)]" caption="Date (Month)" attribute="1" defaultMemberUniqueName="[dCalendar].[Date (Month)].[All]" allUniqueName="[dCalendar].[Date (Month)].[All]" dimensionUniqueName="[dCalendar]" displayFolder="" count="2" memberValueDatatype="130" unbalanced="0"/>
    <cacheHierarchy uniqueName="[dCustomer].[CustomerID]" caption="CustomerID" attribute="1" defaultMemberUniqueName="[dCustomer].[CustomerID].[All]" allUniqueName="[dCustomer].[CustomerID].[All]" dimensionUniqueName="[dCustomer]" displayFolder="" count="2" memberValueDatatype="130" unbalanced="0"/>
    <cacheHierarchy uniqueName="[dCustomer].[Name]" caption="Name" attribute="1" defaultMemberUniqueName="[dCustomer].[Name].[All]" allUniqueName="[dCustomer].[Name].[All]" dimensionUniqueName="[dCustomer]" displayFolder="" count="2" memberValueDatatype="130" unbalanced="0"/>
    <cacheHierarchy uniqueName="[dCustomer].[Gender]" caption="Gender" attribute="1" defaultMemberUniqueName="[dCustomer].[Gender].[All]" allUniqueName="[dCustomer].[Gender].[All]" dimensionUniqueName="[dCustomer]" displayFolder="" count="2" memberValueDatatype="130" unbalanced="0">
      <fieldsUsage count="2">
        <fieldUsage x="-1"/>
        <fieldUsage x="2"/>
      </fieldsUsage>
    </cacheHierarchy>
    <cacheHierarchy uniqueName="[dCustomer].[Age]" caption="Age" attribute="1" defaultMemberUniqueName="[dCustomer].[Age].[All]" allUniqueName="[dCustomer].[Age].[All]" dimensionUniqueName="[dCustomer]" displayFolder="" count="2" memberValueDatatype="20" unbalanced="0"/>
    <cacheHierarchy uniqueName="[dCustomer].[region_id]" caption="region_id" attribute="1" defaultMemberUniqueName="[dCustomer].[region_id].[All]" allUniqueName="[dCustomer].[region_id].[All]" dimensionUniqueName="[dCustomer]" displayFolder="" count="2" memberValueDatatype="20" unbalanced="0"/>
    <cacheHierarchy uniqueName="[dCustomer].[Segment]" caption="Segment" attribute="1" defaultMemberUniqueName="[dCustomer].[Segment].[All]" allUniqueName="[dCustomer].[Segment].[All]" dimensionUniqueName="[dCustomer]" displayFolder="" count="2" memberValueDatatype="130" unbalanced="0">
      <fieldsUsage count="2">
        <fieldUsage x="-1"/>
        <fieldUsage x="0"/>
      </fieldsUsage>
    </cacheHierarchy>
    <cacheHierarchy uniqueName="[dCustomer].[PreferredPayment]" caption="PreferredPayment" attribute="1" defaultMemberUniqueName="[dCustomer].[PreferredPayment].[All]" allUniqueName="[dCustomer].[PreferredPayment].[All]" dimensionUniqueName="[dCustomer]" displayFolder="" count="2" memberValueDatatype="130" unbalanced="0"/>
    <cacheHierarchy uniqueName="[dEmployees].[EmployeeID]" caption="EmployeeID" attribute="1" defaultMemberUniqueName="[dEmployees].[EmployeeID].[All]" allUniqueName="[dEmployees].[EmployeeID].[All]" dimensionUniqueName="[dEmployees]" displayFolder="" count="2" memberValueDatatype="20" unbalanced="0"/>
    <cacheHierarchy uniqueName="[dEmployees].[Name]" caption="Name" attribute="1" defaultMemberUniqueName="[dEmployees].[Name].[All]" allUniqueName="[dEmployees].[Name].[All]" dimensionUniqueName="[dEmployees]" displayFolder="" count="2" memberValueDatatype="130" unbalanced="0"/>
    <cacheHierarchy uniqueName="[dEmployees].[Job]" caption="Job" attribute="1" defaultMemberUniqueName="[dEmployees].[Job].[All]" allUniqueName="[dEmployees].[Job].[All]" dimensionUniqueName="[dEmployees]" displayFolder="" count="2" memberValueDatatype="130" unbalanced="0"/>
    <cacheHierarchy uniqueName="[dEmployees].[Branch]" caption="Branch" attribute="1" defaultMemberUniqueName="[dEmployees].[Branch].[All]" allUniqueName="[dEmployees].[Branch].[All]" dimensionUniqueName="[dEmployees]" displayFolder="" count="2" memberValueDatatype="130" unbalanced="0"/>
    <cacheHierarchy uniqueName="[dPayment].[PaymentID]" caption="PaymentID" attribute="1" defaultMemberUniqueName="[dPayment].[PaymentID].[All]" allUniqueName="[dPayment].[PaymentID].[All]" dimensionUniqueName="[dPayment]" displayFolder="" count="2" memberValueDatatype="130" unbalanced="0"/>
    <cacheHierarchy uniqueName="[dPayment].[Method]" caption="Method" attribute="1" defaultMemberUniqueName="[dPayment].[Method].[All]" allUniqueName="[dPayment].[Method].[All]" dimensionUniqueName="[dPayment]" displayFolder="" count="2" memberValueDatatype="130" unbalanced="0"/>
    <cacheHierarchy uniqueName="[dProducts].[ProductID]" caption="ProductID" attribute="1" defaultMemberUniqueName="[dProducts].[ProductID].[All]" allUniqueName="[dProducts].[ProductID].[All]" dimensionUniqueName="[dProducts]" displayFolder="" count="2" memberValueDatatype="5" unbalanced="0"/>
    <cacheHierarchy uniqueName="[dProducts].[Product]" caption="Product" attribute="1" defaultMemberUniqueName="[dProducts].[Product].[All]" allUniqueName="[dProducts].[Product].[All]" dimensionUniqueName="[dProducts]" displayFolder="" count="2" memberValueDatatype="130" unbalanced="0"/>
    <cacheHierarchy uniqueName="[dProducts].[Category]" caption="Category" attribute="1" defaultMemberUniqueName="[dProducts].[Category].[All]" allUniqueName="[dProducts].[Category].[All]" dimensionUniqueName="[dProducts]" displayFolder="" count="2" memberValueDatatype="130" unbalanced="0"/>
    <cacheHierarchy uniqueName="[dProducts].[Brand]" caption="Brand" attribute="1" defaultMemberUniqueName="[dProducts].[Brand].[All]" allUniqueName="[dProducts].[Brand].[All]" dimensionUniqueName="[dProducts]" displayFolder="" count="2" memberValueDatatype="130" unbalanced="0"/>
    <cacheHierarchy uniqueName="[dProducts].[Cost]" caption="Cost" attribute="1" defaultMemberUniqueName="[dProducts].[Cost].[All]" allUniqueName="[dProducts].[Cost].[All]" dimensionUniqueName="[dProducts]" displayFolder="" count="2" memberValueDatatype="20" unbalanced="0"/>
    <cacheHierarchy uniqueName="[dProducts].[Price]" caption="Price" attribute="1" defaultMemberUniqueName="[dProducts].[Price].[All]" allUniqueName="[dProducts].[Price].[All]" dimensionUniqueName="[dProducts]" displayFolder="" count="2" memberValueDatatype="20" unbalanced="0"/>
    <cacheHierarchy uniqueName="[dPromotion].[PromotionID]" caption="PromotionID" attribute="1" defaultMemberUniqueName="[dPromotion].[PromotionID].[All]" allUniqueName="[dPromotion].[PromotionID].[All]" dimensionUniqueName="[dPromotion]" displayFolder="" count="2" memberValueDatatype="20" unbalanced="0"/>
    <cacheHierarchy uniqueName="[dPromotion].[Promotion]" caption="Promotion" attribute="1" defaultMemberUniqueName="[dPromotion].[Promotion].[All]" allUniqueName="[dPromotion].[Promotion].[All]" dimensionUniqueName="[dPromotion]" displayFolder="" count="2" memberValueDatatype="130" unbalanced="0"/>
    <cacheHierarchy uniqueName="[dRegion].[region_id]" caption="region_id" attribute="1" defaultMemberUniqueName="[dRegion].[region_id].[All]" allUniqueName="[dRegion].[region_id].[All]" dimensionUniqueName="[dRegion]" displayFolder="" count="2" memberValueDatatype="20" unbalanced="0"/>
    <cacheHierarchy uniqueName="[dRegion].[City]" caption="City" attribute="1" defaultMemberUniqueName="[dRegion].[City].[All]" allUniqueName="[dRegion].[City].[All]" dimensionUniqueName="[dRegion]" displayFolder="" count="2" memberValueDatatype="130" unbalanced="0"/>
    <cacheHierarchy uniqueName="[dRegion].[Gov]" caption="Gov" attribute="1" defaultMemberUniqueName="[dRegion].[Gov].[All]" allUniqueName="[dRegion].[Gov].[All]" dimensionUniqueName="[dRegion]" displayFolder="" count="2" memberValueDatatype="130" unbalanced="0"/>
    <cacheHierarchy uniqueName="[fSales].[Invoice]" caption="Invoice" attribute="1" defaultMemberUniqueName="[fSales].[Invoice].[All]" allUniqueName="[fSales].[Invoice].[All]" dimensionUniqueName="[fSales]" displayFolder="" count="2" memberValueDatatype="20" unbalanced="0"/>
    <cacheHierarchy uniqueName="[fSales].[DateID]" caption="DateID" attribute="1" defaultMemberUniqueName="[fSales].[DateID].[All]" allUniqueName="[fSales].[DateID].[All]" dimensionUniqueName="[fSales]" displayFolder="" count="2" memberValueDatatype="20" unbalanced="0"/>
    <cacheHierarchy uniqueName="[fSales].[CustomerID]" caption="CustomerID" attribute="1" defaultMemberUniqueName="[fSales].[CustomerID].[All]" allUniqueName="[fSales].[CustomerID].[All]" dimensionUniqueName="[fSales]" displayFolder="" count="2" memberValueDatatype="130" unbalanced="0"/>
    <cacheHierarchy uniqueName="[fSales].[ProductID]" caption="ProductID" attribute="1" defaultMemberUniqueName="[fSales].[ProductID].[All]" allUniqueName="[fSales].[ProductID].[All]" dimensionUniqueName="[fSales]" displayFolder="" count="2" memberValueDatatype="20" unbalanced="0"/>
    <cacheHierarchy uniqueName="[fSales].[EmployeeID]" caption="EmployeeID" attribute="1" defaultMemberUniqueName="[fSales].[EmployeeID].[All]" allUniqueName="[fSales].[EmployeeID].[All]" dimensionUniqueName="[fSales]" displayFolder="" count="2" memberValueDatatype="20" unbalanced="0"/>
    <cacheHierarchy uniqueName="[fSales].[BranchID]" caption="BranchID" attribute="1" defaultMemberUniqueName="[fSales].[BranchID].[All]" allUniqueName="[fSales].[BranchID].[All]" dimensionUniqueName="[fSales]" displayFolder="" count="2" memberValueDatatype="20" unbalanced="0"/>
    <cacheHierarchy uniqueName="[fSales].[PaymentID]" caption="PaymentID" attribute="1" defaultMemberUniqueName="[fSales].[PaymentID].[All]" allUniqueName="[fSales].[PaymentID].[All]" dimensionUniqueName="[fSales]" displayFolder="" count="2" memberValueDatatype="130" unbalanced="0"/>
    <cacheHierarchy uniqueName="[fSales].[PromotionID]" caption="PromotionID" attribute="1" defaultMemberUniqueName="[fSales].[PromotionID].[All]" allUniqueName="[fSales].[PromotionID].[All]" dimensionUniqueName="[fSales]" displayFolder="" count="2" memberValueDatatype="20" unbalanced="0"/>
    <cacheHierarchy uniqueName="[fSales].[Qty]" caption="Qty" attribute="1" defaultMemberUniqueName="[fSales].[Qty].[All]" allUniqueName="[fSales].[Qty].[All]" dimensionUniqueName="[fSales]" displayFolder="" count="2" memberValueDatatype="20" unbalanced="0"/>
    <cacheHierarchy uniqueName="[fSales].[Price]" caption="Price" attribute="1" defaultMemberUniqueName="[fSales].[Price].[All]" allUniqueName="[fSales].[Price].[All]" dimensionUniqueName="[fSales]" displayFolder="" count="2" memberValueDatatype="20" unbalanced="0"/>
    <cacheHierarchy uniqueName="[fSales].[Discount]" caption="Discount" attribute="1" defaultMemberUniqueName="[fSales].[Discount].[All]" allUniqueName="[fSales].[Discount].[All]" dimensionUniqueName="[fSales]" displayFolder="" count="2" memberValueDatatype="20" unbalanced="0"/>
    <cacheHierarchy uniqueName="[fSales].[Sales]" caption="Sales" attribute="1" defaultMemberUniqueName="[fSales].[Sales].[All]" allUniqueName="[fSales].[Sales].[All]" dimensionUniqueName="[fSales]" displayFolder="" count="2" memberValueDatatype="5" unbalanced="0"/>
    <cacheHierarchy uniqueName="[fSales].[Profit]" caption="Profit" attribute="1" defaultMemberUniqueName="[fSales].[Profit].[All]" allUniqueName="[fSales].[Profit].[All]" dimensionUniqueName="[fSales]" displayFolder="" count="2" memberValueDatatype="5" unbalanced="0"/>
    <cacheHierarchy uniqueName="[dCalendar].[Date (Month Index)]" caption="Date (Month Index)" attribute="1" defaultMemberUniqueName="[dCalendar].[Date (Month Index)].[All]" allUniqueName="[dCalendar].[Date (Month Index)].[All]" dimensionUniqueName="[dCalendar]" displayFolder="" count="2" memberValueDatatype="20" unbalanced="0" hidden="1"/>
    <cacheHierarchy uniqueName="[Measures].[__XL_Count dBranches]" caption="__XL_Count dBranches" measure="1" displayFolder="" measureGroup="dBranches" count="0" hidden="1"/>
    <cacheHierarchy uniqueName="[Measures].[__XL_Count dCalendar]" caption="__XL_Count dCalendar" measure="1" displayFolder="" measureGroup="dCalendar" count="0" hidden="1"/>
    <cacheHierarchy uniqueName="[Measures].[__XL_Count dCustomer]" caption="__XL_Count dCustomer" measure="1" displayFolder="" measureGroup="dCustomer" count="0" hidden="1"/>
    <cacheHierarchy uniqueName="[Measures].[__XL_Count dEmployees]" caption="__XL_Count dEmployees" measure="1" displayFolder="" measureGroup="dEmployees" count="0" hidden="1"/>
    <cacheHierarchy uniqueName="[Measures].[__XL_Count dPayment]" caption="__XL_Count dPayment" measure="1" displayFolder="" measureGroup="dPayment" count="0" hidden="1"/>
    <cacheHierarchy uniqueName="[Measures].[__XL_Count dProducts]" caption="__XL_Count dProducts" measure="1" displayFolder="" measureGroup="dProducts" count="0" hidden="1"/>
    <cacheHierarchy uniqueName="[Measures].[__XL_Count dRegion]" caption="__XL_Count dRegion" measure="1" displayFolder="" measureGroup="dRegion" count="0" hidden="1"/>
    <cacheHierarchy uniqueName="[Measures].[__XL_Count dPromotion]" caption="__XL_Count dPromotion" measure="1" displayFolder="" measureGroup="dPromotion" count="0" hidden="1"/>
    <cacheHierarchy uniqueName="[Measures].[__XL_Count fSales]" caption="__XL_Count fSales" measure="1" displayFolder="" measureGroup="fSales" count="0" hidden="1"/>
    <cacheHierarchy uniqueName="[Measures].[__No measures defined]" caption="__No measures defined" measure="1" displayFolder="" count="0" hidden="1"/>
    <cacheHierarchy uniqueName="[Measures].[Sum of Sales]" caption="Sum of Sales" measure="1" displayFolder="" measureGroup="fSales"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Qty]" caption="Sum of Qty" measure="1" displayFolder="" measureGroup="fSales" count="0" hidden="1">
      <extLst>
        <ext xmlns:x15="http://schemas.microsoft.com/office/spreadsheetml/2010/11/main" uri="{B97F6D7D-B522-45F9-BDA1-12C45D357490}">
          <x15:cacheHierarchy aggregatedColumn="42"/>
        </ext>
      </extLst>
    </cacheHierarchy>
    <cacheHierarchy uniqueName="[Measures].[Sum of Price]" caption="Sum of Price" measure="1" displayFolder="" measureGroup="fSales" count="0" hidden="1">
      <extLst>
        <ext xmlns:x15="http://schemas.microsoft.com/office/spreadsheetml/2010/11/main" uri="{B97F6D7D-B522-45F9-BDA1-12C45D357490}">
          <x15:cacheHierarchy aggregatedColumn="43"/>
        </ext>
      </extLst>
    </cacheHierarchy>
    <cacheHierarchy uniqueName="[Measures].[Count of Method]" caption="Count of Method" measure="1" displayFolder="" measureGroup="dPayment" count="0" hidden="1">
      <extLst>
        <ext xmlns:x15="http://schemas.microsoft.com/office/spreadsheetml/2010/11/main" uri="{B97F6D7D-B522-45F9-BDA1-12C45D357490}">
          <x15:cacheHierarchy aggregatedColumn="22"/>
        </ext>
      </extLst>
    </cacheHierarchy>
    <cacheHierarchy uniqueName="[Measures].[Sum of Month]" caption="Sum of Month" measure="1" displayFolder="" measureGroup="dCalendar"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fSales" count="0" hidden="1">
      <extLst>
        <ext xmlns:x15="http://schemas.microsoft.com/office/spreadsheetml/2010/11/main" uri="{B97F6D7D-B522-45F9-BDA1-12C45D357490}">
          <x15:cacheHierarchy aggregatedColumn="44"/>
        </ext>
      </extLst>
    </cacheHierarchy>
  </cacheHierarchies>
  <kpis count="0"/>
  <dimensions count="10">
    <dimension name="dBranches" uniqueName="[dBranches]" caption="dBranches"/>
    <dimension name="dCalendar" uniqueName="[dCalendar]" caption="dCalendar"/>
    <dimension name="dCustomer" uniqueName="[dCustomer]" caption="dCustomer"/>
    <dimension name="dEmployees" uniqueName="[dEmployees]" caption="dEmployees"/>
    <dimension name="dPayment" uniqueName="[dPayment]" caption="dPayment"/>
    <dimension name="dProducts" uniqueName="[dProducts]" caption="dProducts"/>
    <dimension name="dPromotion" uniqueName="[dPromotion]" caption="dPromotion"/>
    <dimension name="dRegion" uniqueName="[dRegion]" caption="dRegion"/>
    <dimension name="fSales" uniqueName="[fSales]" caption="fSales"/>
    <dimension measure="1" name="Measures" uniqueName="[Measures]" caption="Measures"/>
  </dimensions>
  <measureGroups count="9">
    <measureGroup name="dBranches" caption="dBranches"/>
    <measureGroup name="dCalendar" caption="dCalendar"/>
    <measureGroup name="dCustomer" caption="dCustomer"/>
    <measureGroup name="dEmployees" caption="dEmployees"/>
    <measureGroup name="dPayment" caption="dPayment"/>
    <measureGroup name="dProducts" caption="dProducts"/>
    <measureGroup name="dPromotion" caption="dPromotion"/>
    <measureGroup name="dRegion" caption="dRegion"/>
    <measureGroup name="fSales" caption="fSales"/>
  </measureGroups>
  <maps count="18">
    <map measureGroup="0" dimension="0"/>
    <map measureGroup="1" dimension="1"/>
    <map measureGroup="2" dimension="2"/>
    <map measureGroup="2" dimension="7"/>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5.922227083334" backgroundQuery="1" createdVersion="3" refreshedVersion="8" minRefreshableVersion="3" recordCount="0" supportSubquery="1" supportAdvancedDrill="1" xr:uid="{798344AE-104C-4C35-9B4A-E5F1D55ADD38}">
  <cacheSource type="external" connectionId="10">
    <extLst>
      <ext xmlns:x14="http://schemas.microsoft.com/office/spreadsheetml/2009/9/main" uri="{F057638F-6D5F-4e77-A914-E7F072B9BCA8}">
        <x14:sourceConnection name="ThisWorkbookDataModel"/>
      </ext>
    </extLst>
  </cacheSource>
  <cacheFields count="0"/>
  <cacheHierarchies count="64">
    <cacheHierarchy uniqueName="[dBranches].[BranchID]" caption="BranchID" attribute="1" defaultMemberUniqueName="[dBranches].[BranchID].[All]" allUniqueName="[dBranches].[BranchID].[All]" dimensionUniqueName="[dBranches]" displayFolder="" count="0" memberValueDatatype="20" unbalanced="0"/>
    <cacheHierarchy uniqueName="[dBranches].[Branch]" caption="Branch" attribute="1" defaultMemberUniqueName="[dBranches].[Branch].[All]" allUniqueName="[dBranches].[Branch].[All]" dimensionUniqueName="[dBranches]" displayFolder="" count="0" memberValueDatatype="130" unbalanced="0"/>
    <cacheHierarchy uniqueName="[dBranches].[Gov]" caption="Gov" attribute="1" defaultMemberUniqueName="[dBranches].[Gov].[All]" allUniqueName="[dBranches].[Gov].[All]" dimensionUniqueName="[dBranches]" displayFolder="" count="0" memberValueDatatype="130" unbalanced="0"/>
    <cacheHierarchy uniqueName="[dCalendar].[DateID]" caption="DateID" attribute="1" defaultMemberUniqueName="[dCalendar].[DateID].[All]" allUniqueName="[dCalendar].[DateID].[All]" dimensionUniqueName="[dCalendar]" displayFolder="" count="0" memberValueDatatype="20" unbalanced="0"/>
    <cacheHierarchy uniqueName="[dCalendar].[Date]" caption="Date" attribute="1" time="1" defaultMemberUniqueName="[dCalendar].[Date].[All]" allUniqueName="[dCalendar].[Date].[All]" dimensionUniqueName="[dCalendar]" displayFolder="" count="0" memberValueDatatype="7" unbalanced="0"/>
    <cacheHierarchy uniqueName="[dCalendar].[Month]" caption="Month" attribute="1" defaultMemberUniqueName="[dCalendar].[Month].[All]" allUniqueName="[dCalendar].[Month].[All]" dimensionUniqueName="[dCalendar]" displayFolder="" count="2" memberValueDatatype="20" unbalanced="0"/>
    <cacheHierarchy uniqueName="[dCalendar].[Year]" caption="Year" attribute="1" defaultMemberUniqueName="[dCalendar].[Year].[All]" allUniqueName="[dCalendar].[Year].[All]" dimensionUniqueName="[dCalendar]" displayFolder="" count="2" memberValueDatatype="20" unbalanced="0"/>
    <cacheHierarchy uniqueName="[dCalendar].[Date (Year)]" caption="Date (Year)" attribute="1" defaultMemberUniqueName="[dCalendar].[Date (Year)].[All]" allUniqueName="[dCalendar].[Date (Year)].[All]" dimensionUniqueName="[dCalendar]" displayFolder="" count="0" memberValueDatatype="130" unbalanced="0"/>
    <cacheHierarchy uniqueName="[dCalendar].[Date (Quarter)]" caption="Date (Quarter)" attribute="1" defaultMemberUniqueName="[dCalendar].[Date (Quarter)].[All]" allUniqueName="[dCalendar].[Date (Quarter)].[All]" dimensionUniqueName="[dCalendar]" displayFolder="" count="0" memberValueDatatype="130" unbalanced="0"/>
    <cacheHierarchy uniqueName="[dCalendar].[Date (Month)]" caption="Date (Month)" attribute="1" defaultMemberUniqueName="[dCalendar].[Date (Month)].[All]" allUniqueName="[dCalendar].[Date (Month)].[All]" dimensionUniqueName="[dCalendar]" displayFolder="" count="0" memberValueDatatype="130" unbalanced="0"/>
    <cacheHierarchy uniqueName="[dCustomer].[CustomerID]" caption="CustomerID" attribute="1" defaultMemberUniqueName="[dCustomer].[CustomerID].[All]" allUniqueName="[dCustomer].[CustomerID].[All]" dimensionUniqueName="[dCustomer]" displayFolder="" count="0" memberValueDatatype="130" unbalanced="0"/>
    <cacheHierarchy uniqueName="[dCustomer].[Name]" caption="Name" attribute="1" defaultMemberUniqueName="[dCustomer].[Name].[All]" allUniqueName="[dCustomer].[Name].[All]" dimensionUniqueName="[dCustomer]" displayFolder="" count="0" memberValueDatatype="130" unbalanced="0"/>
    <cacheHierarchy uniqueName="[dCustomer].[Gender]" caption="Gender" attribute="1" defaultMemberUniqueName="[dCustomer].[Gender].[All]" allUniqueName="[dCustomer].[Gender].[All]" dimensionUniqueName="[dCustomer]" displayFolder="" count="2" memberValueDatatype="130" unbalanced="0"/>
    <cacheHierarchy uniqueName="[dCustomer].[Age]" caption="Age" attribute="1" defaultMemberUniqueName="[dCustomer].[Age].[All]" allUniqueName="[dCustomer].[Age].[All]" dimensionUniqueName="[dCustomer]" displayFolder="" count="0" memberValueDatatype="20" unbalanced="0"/>
    <cacheHierarchy uniqueName="[dCustomer].[region_id]" caption="region_id" attribute="1" defaultMemberUniqueName="[dCustomer].[region_id].[All]" allUniqueName="[dCustomer].[region_id].[All]" dimensionUniqueName="[dCustomer]" displayFolder="" count="0" memberValueDatatype="20" unbalanced="0"/>
    <cacheHierarchy uniqueName="[dCustomer].[Segment]" caption="Segment" attribute="1" defaultMemberUniqueName="[dCustomer].[Segment].[All]" allUniqueName="[dCustomer].[Segment].[All]" dimensionUniqueName="[dCustomer]" displayFolder="" count="0" memberValueDatatype="130" unbalanced="0"/>
    <cacheHierarchy uniqueName="[dCustomer].[PreferredPayment]" caption="PreferredPayment" attribute="1" defaultMemberUniqueName="[dCustomer].[PreferredPayment].[All]" allUniqueName="[dCustomer].[PreferredPayment].[All]" dimensionUniqueName="[dCustomer]" displayFolder="" count="0" memberValueDatatype="130" unbalanced="0"/>
    <cacheHierarchy uniqueName="[dEmployees].[EmployeeID]" caption="EmployeeID" attribute="1" defaultMemberUniqueName="[dEmployees].[EmployeeID].[All]" allUniqueName="[dEmployees].[EmployeeID].[All]" dimensionUniqueName="[dEmployees]" displayFolder="" count="0" memberValueDatatype="20" unbalanced="0"/>
    <cacheHierarchy uniqueName="[dEmployees].[Name]" caption="Name" attribute="1" defaultMemberUniqueName="[dEmployees].[Name].[All]" allUniqueName="[dEmployees].[Name].[All]" dimensionUniqueName="[dEmployees]" displayFolder="" count="0" memberValueDatatype="130" unbalanced="0"/>
    <cacheHierarchy uniqueName="[dEmployees].[Job]" caption="Job" attribute="1" defaultMemberUniqueName="[dEmployees].[Job].[All]" allUniqueName="[dEmployees].[Job].[All]" dimensionUniqueName="[dEmployees]" displayFolder="" count="0" memberValueDatatype="130" unbalanced="0"/>
    <cacheHierarchy uniqueName="[dEmployees].[Branch]" caption="Branch" attribute="1" defaultMemberUniqueName="[dEmployees].[Branch].[All]" allUniqueName="[dEmployees].[Branch].[All]" dimensionUniqueName="[dEmployees]" displayFolder="" count="0" memberValueDatatype="130" unbalanced="0"/>
    <cacheHierarchy uniqueName="[dPayment].[PaymentID]" caption="PaymentID" attribute="1" defaultMemberUniqueName="[dPayment].[PaymentID].[All]" allUniqueName="[dPayment].[PaymentID].[All]" dimensionUniqueName="[dPayment]" displayFolder="" count="0" memberValueDatatype="130" unbalanced="0"/>
    <cacheHierarchy uniqueName="[dPayment].[Method]" caption="Method" attribute="1" defaultMemberUniqueName="[dPayment].[Method].[All]" allUniqueName="[dPayment].[Method].[All]" dimensionUniqueName="[dPayment]"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 caption="Product" attribute="1" defaultMemberUniqueName="[dProducts].[Product].[All]" allUniqueName="[dProducts].[Product].[All]" dimensionUniqueName="[dProducts]" displayFolder="" count="0" memberValueDatatype="130"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Brand]" caption="Brand" attribute="1" defaultMemberUniqueName="[dProducts].[Brand].[All]" allUniqueName="[dProducts].[Brand].[All]" dimensionUniqueName="[dProducts]" displayFolder="" count="0" memberValueDatatype="130" unbalanced="0"/>
    <cacheHierarchy uniqueName="[dProducts].[Cost]" caption="Cost" attribute="1" defaultMemberUniqueName="[dProducts].[Cost].[All]" allUniqueName="[dProducts].[Cost].[All]" dimensionUniqueName="[dProducts]" displayFolder="" count="0" memberValueDatatype="20" unbalanced="0"/>
    <cacheHierarchy uniqueName="[dProducts].[Price]" caption="Price" attribute="1" defaultMemberUniqueName="[dProducts].[Price].[All]" allUniqueName="[dProducts].[Price].[All]" dimensionUniqueName="[dProducts]" displayFolder="" count="0" memberValueDatatype="20" unbalanced="0"/>
    <cacheHierarchy uniqueName="[dPromotion].[PromotionID]" caption="PromotionID" attribute="1" defaultMemberUniqueName="[dPromotion].[PromotionID].[All]" allUniqueName="[dPromotion].[PromotionID].[All]" dimensionUniqueName="[dPromotion]" displayFolder="" count="0" memberValueDatatype="20" unbalanced="0"/>
    <cacheHierarchy uniqueName="[dPromotion].[Promotion]" caption="Promotion" attribute="1" defaultMemberUniqueName="[dPromotion].[Promotion].[All]" allUniqueName="[dPromotion].[Promotion].[All]" dimensionUniqueName="[dPromotion]" displayFolder="" count="0" memberValueDatatype="130" unbalanced="0"/>
    <cacheHierarchy uniqueName="[dRegion].[region_id]" caption="region_id" attribute="1" defaultMemberUniqueName="[dRegion].[region_id].[All]" allUniqueName="[dRegion].[region_id].[All]" dimensionUniqueName="[dRegion]" displayFolder="" count="0" memberValueDatatype="20" unbalanced="0"/>
    <cacheHierarchy uniqueName="[dRegion].[City]" caption="City" attribute="1" defaultMemberUniqueName="[dRegion].[City].[All]" allUniqueName="[dRegion].[City].[All]" dimensionUniqueName="[dRegion]" displayFolder="" count="0" memberValueDatatype="130" unbalanced="0"/>
    <cacheHierarchy uniqueName="[dRegion].[Gov]" caption="Gov" attribute="1" defaultMemberUniqueName="[dRegion].[Gov].[All]" allUniqueName="[dRegion].[Gov].[All]" dimensionUniqueName="[dRegion]" displayFolder="" count="0" memberValueDatatype="130" unbalanced="0"/>
    <cacheHierarchy uniqueName="[fSales].[Invoice]" caption="Invoice" attribute="1" defaultMemberUniqueName="[fSales].[Invoice].[All]" allUniqueName="[fSales].[Invoice].[All]" dimensionUniqueName="[fSales]" displayFolder="" count="0" memberValueDatatype="20" unbalanced="0"/>
    <cacheHierarchy uniqueName="[fSales].[DateID]" caption="DateID" attribute="1" defaultMemberUniqueName="[fSales].[DateID].[All]" allUniqueName="[fSales].[DateID].[All]" dimensionUniqueName="[fSales]" displayFolder="" count="0" memberValueDatatype="20" unbalanced="0"/>
    <cacheHierarchy uniqueName="[fSales].[CustomerID]" caption="CustomerID" attribute="1" defaultMemberUniqueName="[fSales].[CustomerID].[All]" allUniqueName="[fSales].[CustomerID].[All]" dimensionUniqueName="[fSales]" displayFolder="" count="0" memberValueDatatype="130" unbalanced="0"/>
    <cacheHierarchy uniqueName="[fSales].[ProductID]" caption="ProductID" attribute="1" defaultMemberUniqueName="[fSales].[ProductID].[All]" allUniqueName="[fSales].[ProductID].[All]" dimensionUniqueName="[fSales]" displayFolder="" count="0" memberValueDatatype="20" unbalanced="0"/>
    <cacheHierarchy uniqueName="[fSales].[EmployeeID]" caption="EmployeeID" attribute="1" defaultMemberUniqueName="[fSales].[EmployeeID].[All]" allUniqueName="[fSales].[EmployeeID].[All]" dimensionUniqueName="[fSales]" displayFolder="" count="0" memberValueDatatype="20" unbalanced="0"/>
    <cacheHierarchy uniqueName="[fSales].[BranchID]" caption="BranchID" attribute="1" defaultMemberUniqueName="[fSales].[BranchID].[All]" allUniqueName="[fSales].[BranchID].[All]" dimensionUniqueName="[fSales]" displayFolder="" count="0" memberValueDatatype="20" unbalanced="0"/>
    <cacheHierarchy uniqueName="[fSales].[PaymentID]" caption="PaymentID" attribute="1" defaultMemberUniqueName="[fSales].[PaymentID].[All]" allUniqueName="[fSales].[PaymentID].[All]" dimensionUniqueName="[fSales]" displayFolder="" count="0" memberValueDatatype="130" unbalanced="0"/>
    <cacheHierarchy uniqueName="[fSales].[PromotionID]" caption="PromotionID" attribute="1" defaultMemberUniqueName="[fSales].[PromotionID].[All]" allUniqueName="[fSales].[PromotionID].[All]" dimensionUniqueName="[fSales]" displayFolder="" count="0" memberValueDatatype="20" unbalanced="0"/>
    <cacheHierarchy uniqueName="[fSales].[Qty]" caption="Qty" attribute="1" defaultMemberUniqueName="[fSales].[Qty].[All]" allUniqueName="[fSales].[Qty].[All]" dimensionUniqueName="[fSales]" displayFolder="" count="0" memberValueDatatype="20" unbalanced="0"/>
    <cacheHierarchy uniqueName="[fSales].[Price]" caption="Price" attribute="1" defaultMemberUniqueName="[fSales].[Price].[All]" allUniqueName="[fSales].[Price].[All]" dimensionUniqueName="[fSales]" displayFolder="" count="0" memberValueDatatype="20" unbalanced="0"/>
    <cacheHierarchy uniqueName="[fSales].[Discount]" caption="Discount" attribute="1" defaultMemberUniqueName="[fSales].[Discount].[All]" allUniqueName="[fSales].[Discount].[All]" dimensionUniqueName="[fSales]" displayFolder="" count="0" memberValueDatatype="20" unbalanced="0"/>
    <cacheHierarchy uniqueName="[fSales].[Sales]" caption="Sales" attribute="1" defaultMemberUniqueName="[fSales].[Sales].[All]" allUniqueName="[fSales].[Sales].[All]" dimensionUniqueName="[fSales]" displayFolder="" count="0" memberValueDatatype="5" unbalanced="0"/>
    <cacheHierarchy uniqueName="[fSales].[Profit]" caption="Profit" attribute="1" defaultMemberUniqueName="[fSales].[Profit].[All]" allUniqueName="[fSales].[Profit].[All]" dimensionUniqueName="[fSales]" displayFolder="" count="0" memberValueDatatype="5" unbalanced="0"/>
    <cacheHierarchy uniqueName="[dCalendar].[Date (Month Index)]" caption="Date (Month Index)" attribute="1" defaultMemberUniqueName="[dCalendar].[Date (Month Index)].[All]" allUniqueName="[dCalendar].[Date (Month Index)].[All]" dimensionUniqueName="[dCalendar]" displayFolder="" count="0" memberValueDatatype="20" unbalanced="0" hidden="1"/>
    <cacheHierarchy uniqueName="[Measures].[__XL_Count dBranches]" caption="__XL_Count dBranches" measure="1" displayFolder="" measureGroup="dBranches" count="0" hidden="1"/>
    <cacheHierarchy uniqueName="[Measures].[__XL_Count dCalendar]" caption="__XL_Count dCalendar" measure="1" displayFolder="" measureGroup="dCalendar" count="0" hidden="1"/>
    <cacheHierarchy uniqueName="[Measures].[__XL_Count dCustomer]" caption="__XL_Count dCustomer" measure="1" displayFolder="" measureGroup="dCustomer" count="0" hidden="1"/>
    <cacheHierarchy uniqueName="[Measures].[__XL_Count dEmployees]" caption="__XL_Count dEmployees" measure="1" displayFolder="" measureGroup="dEmployees" count="0" hidden="1"/>
    <cacheHierarchy uniqueName="[Measures].[__XL_Count dPayment]" caption="__XL_Count dPayment" measure="1" displayFolder="" measureGroup="dPayment" count="0" hidden="1"/>
    <cacheHierarchy uniqueName="[Measures].[__XL_Count dProducts]" caption="__XL_Count dProducts" measure="1" displayFolder="" measureGroup="dProducts" count="0" hidden="1"/>
    <cacheHierarchy uniqueName="[Measures].[__XL_Count dRegion]" caption="__XL_Count dRegion" measure="1" displayFolder="" measureGroup="dRegion" count="0" hidden="1"/>
    <cacheHierarchy uniqueName="[Measures].[__XL_Count dPromotion]" caption="__XL_Count dPromotion" measure="1" displayFolder="" measureGroup="dPromotion" count="0" hidden="1"/>
    <cacheHierarchy uniqueName="[Measures].[__XL_Count fSales]" caption="__XL_Count fSales" measure="1" displayFolder="" measureGroup="fSales" count="0" hidden="1"/>
    <cacheHierarchy uniqueName="[Measures].[__No measures defined]" caption="__No measures defined" measure="1" displayFolder="" count="0" hidden="1"/>
    <cacheHierarchy uniqueName="[Measures].[Sum of Sales]" caption="Sum of Sales" measure="1" displayFolder="" measureGroup="fSales" count="0" hidden="1">
      <extLst>
        <ext xmlns:x15="http://schemas.microsoft.com/office/spreadsheetml/2010/11/main" uri="{B97F6D7D-B522-45F9-BDA1-12C45D357490}">
          <x15:cacheHierarchy aggregatedColumn="45"/>
        </ext>
      </extLst>
    </cacheHierarchy>
    <cacheHierarchy uniqueName="[Measures].[Sum of Qty]" caption="Sum of Qty" measure="1" displayFolder="" measureGroup="fSales" count="0" hidden="1">
      <extLst>
        <ext xmlns:x15="http://schemas.microsoft.com/office/spreadsheetml/2010/11/main" uri="{B97F6D7D-B522-45F9-BDA1-12C45D357490}">
          <x15:cacheHierarchy aggregatedColumn="42"/>
        </ext>
      </extLst>
    </cacheHierarchy>
    <cacheHierarchy uniqueName="[Measures].[Sum of Price]" caption="Sum of Price" measure="1" displayFolder="" measureGroup="fSales" count="0" hidden="1">
      <extLst>
        <ext xmlns:x15="http://schemas.microsoft.com/office/spreadsheetml/2010/11/main" uri="{B97F6D7D-B522-45F9-BDA1-12C45D357490}">
          <x15:cacheHierarchy aggregatedColumn="43"/>
        </ext>
      </extLst>
    </cacheHierarchy>
    <cacheHierarchy uniqueName="[Measures].[Count of Method]" caption="Count of Method" measure="1" displayFolder="" measureGroup="dPayment" count="0" hidden="1">
      <extLst>
        <ext xmlns:x15="http://schemas.microsoft.com/office/spreadsheetml/2010/11/main" uri="{B97F6D7D-B522-45F9-BDA1-12C45D357490}">
          <x15:cacheHierarchy aggregatedColumn="22"/>
        </ext>
      </extLst>
    </cacheHierarchy>
    <cacheHierarchy uniqueName="[Measures].[Sum of Month]" caption="Sum of Month" measure="1" displayFolder="" measureGroup="dCalendar"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fSales"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slicerData="1" pivotCacheId="9370977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98711B-9ADF-447A-A678-42B41FE1E037}" name="PivotTable1" cacheId="3" applyNumberFormats="0" applyBorderFormats="0" applyFontFormats="0" applyPatternFormats="0" applyAlignmentFormats="0" applyWidthHeightFormats="1" dataCaption="Values" tag="d7e0f011-9e5b-4244-a795-a72125d153a5" updatedVersion="8" minRefreshableVersion="3" useAutoFormatting="1" itemPrintTitles="1" createdVersion="8" indent="0" outline="1" outlineData="1" multipleFieldFilters="0" chartFormat="9">
  <location ref="F2:H7" firstHeaderRow="0" firstDataRow="1" firstDataCol="1"/>
  <pivotFields count="4">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4">
        <item x="0"/>
        <item x="1"/>
        <item x="2"/>
        <item x="3"/>
      </items>
    </pivotField>
    <pivotField dataField="1" subtotalTop="0" showAll="0" defaultSubtotal="0"/>
  </pivotFields>
  <rowFields count="1">
    <field x="2"/>
  </rowFields>
  <rowItems count="5">
    <i>
      <x v="1"/>
    </i>
    <i>
      <x v="3"/>
    </i>
    <i>
      <x v="2"/>
    </i>
    <i>
      <x/>
    </i>
    <i t="grand">
      <x/>
    </i>
  </rowItems>
  <colFields count="1">
    <field x="-2"/>
  </colFields>
  <colItems count="2">
    <i>
      <x/>
    </i>
    <i i="1">
      <x v="1"/>
    </i>
  </colItems>
  <dataFields count="2">
    <dataField name="Sum of Qty" fld="1" baseField="0" baseItem="0"/>
    <dataField name="Sum of Sales" fld="3" baseField="2" baseItem="3" numFmtId="164"/>
  </dataFields>
  <formats count="5">
    <format dxfId="18">
      <pivotArea collapsedLevelsAreSubtotals="1" fieldPosition="0">
        <references count="2">
          <reference field="4294967294" count="1" selected="0">
            <x v="1"/>
          </reference>
          <reference field="2" count="1">
            <x v="1"/>
          </reference>
        </references>
      </pivotArea>
    </format>
    <format dxfId="17">
      <pivotArea collapsedLevelsAreSubtotals="1" fieldPosition="0">
        <references count="2">
          <reference field="4294967294" count="1" selected="0">
            <x v="1"/>
          </reference>
          <reference field="2" count="1">
            <x v="3"/>
          </reference>
        </references>
      </pivotArea>
    </format>
    <format dxfId="16">
      <pivotArea collapsedLevelsAreSubtotals="1" fieldPosition="0">
        <references count="2">
          <reference field="4294967294" count="1" selected="0">
            <x v="1"/>
          </reference>
          <reference field="2" count="1">
            <x v="2"/>
          </reference>
        </references>
      </pivotArea>
    </format>
    <format dxfId="15">
      <pivotArea collapsedLevelsAreSubtotals="1" fieldPosition="0">
        <references count="2">
          <reference field="4294967294" count="1" selected="0">
            <x v="1"/>
          </reference>
          <reference field="2" count="1">
            <x v="0"/>
          </reference>
        </references>
      </pivotArea>
    </format>
    <format dxfId="14">
      <pivotArea field="2" grandRow="1" outline="0" collapsedLevelsAreSubtotals="1" axis="axisRow" fieldPosition="0">
        <references count="1">
          <reference field="4294967294" count="1" selected="0">
            <x v="1"/>
          </reference>
        </references>
      </pivotArea>
    </format>
  </formats>
  <chartFormats count="4">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9">
      <autoFilter ref="A1">
        <filterColumn colId="0">
          <top10 val="5" filterVal="5"/>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C40812-58BE-43CD-8DF3-11149C1A0D83}" name="PivotTable8" cacheId="5" applyNumberFormats="0" applyBorderFormats="0" applyFontFormats="0" applyPatternFormats="0" applyAlignmentFormats="0" applyWidthHeightFormats="1" dataCaption="Values" tag="92cc122b-78f8-4863-bd27-8827ed28fc2c" updatedVersion="8" minRefreshableVersion="3" useAutoFormatting="1" itemPrintTitles="1" createdVersion="8" indent="0" outline="1" outlineData="1" multipleFieldFilters="0">
  <location ref="B23:D754"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s>
    </pivotField>
  </pivotFields>
  <rowFields count="1">
    <field x="2"/>
  </rowFields>
  <rowItems count="7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t="grand">
      <x/>
    </i>
  </rowItems>
  <colFields count="1">
    <field x="-2"/>
  </colFields>
  <colItems count="2">
    <i>
      <x/>
    </i>
    <i i="1">
      <x v="1"/>
    </i>
  </colItems>
  <dataFields count="2">
    <dataField name="Sum of Sales" fld="0" baseField="2" baseItem="0" numFmtId="164"/>
    <dataField name="Sum of Discount" fld="1"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AA7224-25FF-4EE9-91FC-993EC5C8F8CE}" name="PivotTable4" cacheId="0" applyNumberFormats="0" applyBorderFormats="0" applyFontFormats="0" applyPatternFormats="0" applyAlignmentFormats="0" applyWidthHeightFormats="1" dataCaption="Values" tag="1b89ebdf-9466-4f68-a0a7-0d4125ada75b" updatedVersion="8" minRefreshableVersion="3" useAutoFormatting="1" itemPrintTitles="1" createdVersion="8" indent="0" outline="1" outlineData="1" multipleFieldFilters="0" chartFormat="11">
  <location ref="H9:I15"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2"/>
    </i>
    <i>
      <x v="3"/>
    </i>
    <i>
      <x/>
    </i>
    <i>
      <x v="1"/>
    </i>
    <i t="grand">
      <x/>
    </i>
  </rowItems>
  <colItems count="1">
    <i/>
  </colItems>
  <dataFields count="1">
    <dataField name="Sum of Sales" fld="1" baseField="0" baseItem="3" numFmtId="165"/>
  </dataFields>
  <formats count="1">
    <format dxfId="12">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8">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ustomer]"/>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56F9BB-52A8-4F4F-A790-BDFFE9EAA99B}" name="PivotTable7" cacheId="158" applyNumberFormats="0" applyBorderFormats="0" applyFontFormats="0" applyPatternFormats="0" applyAlignmentFormats="0" applyWidthHeightFormats="1" dataCaption="Values" tag="15bfc456-babd-4cef-b000-0c42393c5acb" updatedVersion="8" minRefreshableVersion="3" useAutoFormatting="1" subtotalHiddenItems="1" itemPrintTitles="1" createdVersion="8" indent="0" outline="1" outlineData="1" multipleFieldFilters="0" chartFormat="10">
  <location ref="J18:K31" firstHeaderRow="1" firstDataRow="1" firstDataCol="1"/>
  <pivotFields count="4">
    <pivotField axis="axisRow" allDrilled="1" subtotalTop="0" showAll="0" defaultSubtotal="0" defaultAttributeDrillState="1">
      <items count="12">
        <item x="4"/>
        <item x="0"/>
        <item x="1"/>
        <item x="2"/>
        <item x="3"/>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165"/>
  </dataFields>
  <formats count="1">
    <format dxfId="1">
      <pivotArea outline="0" collapsedLevelsAreSubtotals="1" fieldPosition="0"/>
    </format>
  </formats>
  <chartFormats count="1">
    <chartFormat chart="4" format="3"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dCalendar].[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lendar]"/>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F7AA29-52FE-478A-9F93-840C0A67F2F9}" name="PivotTable2" cacheId="2" applyNumberFormats="0" applyBorderFormats="0" applyFontFormats="0" applyPatternFormats="0" applyAlignmentFormats="0" applyWidthHeightFormats="1" dataCaption="Values" tag="27256e61-0aa9-48e3-83d0-5b1b675cdbbf" updatedVersion="8" minRefreshableVersion="3" useAutoFormatting="1" itemPrintTitles="1" createdVersion="8" indent="0" outline="1" outlineData="1" multipleFieldFilters="0">
  <location ref="B9:C18"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v="4"/>
    </i>
    <i>
      <x v="5"/>
    </i>
    <i>
      <x v="1"/>
    </i>
    <i>
      <x/>
    </i>
    <i>
      <x v="7"/>
    </i>
    <i>
      <x v="6"/>
    </i>
    <i>
      <x v="3"/>
    </i>
    <i>
      <x v="2"/>
    </i>
    <i t="grand">
      <x/>
    </i>
  </rowItems>
  <colItems count="1">
    <i/>
  </colItems>
  <dataFields count="1">
    <dataField name="Sum of Sales" fld="1" baseField="0" baseItem="1" numFmtId="165"/>
  </dataFields>
  <formats count="1">
    <format dxfId="13">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Branche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0D539C-1C90-46D6-A406-819B02D65623}" name="PivotTable5" cacheId="161" applyNumberFormats="0" applyBorderFormats="0" applyFontFormats="0" applyPatternFormats="0" applyAlignmentFormats="0" applyWidthHeightFormats="1" dataCaption="Values" tag="f2434961-2ba6-4860-982f-22afa0d47320" updatedVersion="8" minRefreshableVersion="3" useAutoFormatting="1" subtotalHiddenItems="1" itemPrintTitles="1" createdVersion="8" indent="0" outline="1" outlineData="1" multipleFieldFilters="0" chartFormat="10">
  <location ref="E17:F21"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Items count="1">
    <i/>
  </colItems>
  <dataFields count="1">
    <dataField name="Sum of Sales" fld="1" baseField="0" baseItem="2" numFmtId="165"/>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Customer].[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ustomer]"/>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C28300-5ACA-4D06-97B4-142B89F947CD}" name="PivotTable2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5:J36" firstHeaderRow="1" firstDataRow="1" firstDataCol="0"/>
  <pivotFields count="1">
    <pivotField dataField="1" subtotalTop="0" showAll="0" defaultSubtotal="0"/>
  </pivotFields>
  <rowItems count="1">
    <i/>
  </rowItems>
  <colItems count="1">
    <i/>
  </colItems>
  <dataFields count="1">
    <dataField name="Sum of Sales" fld="0" baseField="0" baseItem="0" numFmtId="165"/>
  </dataFields>
  <formats count="1">
    <format dxfId="10">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31B4A1-9C91-40D0-8070-568548D84C67}" name="PivotTable6" cacheId="4" applyNumberFormats="0" applyBorderFormats="0" applyFontFormats="0" applyPatternFormats="0" applyAlignmentFormats="0" applyWidthHeightFormats="1" dataCaption="Values" tag="1946def2-0d16-45ea-8777-b3e953729ddf" updatedVersion="8" minRefreshableVersion="3" useAutoFormatting="1" subtotalHiddenItems="1" itemPrintTitles="1" createdVersion="8" indent="0" outline="1" outlineData="1" multipleFieldFilters="0" chartFormat="3">
  <location ref="B2:D5"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Sum of Sales" fld="1" baseField="0" baseItem="1" numFmtId="165"/>
    <dataField name="Sum of Sales2" fld="2" showDataAs="percentDiff" baseField="0" baseItem="1048828" numFmtId="10">
      <extLst>
        <ext xmlns:x14="http://schemas.microsoft.com/office/spreadsheetml/2009/9/main" uri="{E15A36E0-9728-4e99-A89B-3F7291B0FE68}">
          <x14:dataField sourceField="1" uniqueName="[__Xl2].[Measures].[Sum of Sales]"/>
        </ext>
      </extLst>
    </dataField>
  </dataFields>
  <formats count="1">
    <format dxfId="11">
      <pivotArea outline="0" collapsedLevelsAreSubtotals="1" fieldPosition="0">
        <references count="1">
          <reference field="4294967294" count="1" selected="0">
            <x v="0"/>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lendar]"/>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BAB086-9D44-4EFE-8A06-F4989014FAC1}" name="PivotTable3" cacheId="1" applyNumberFormats="0" applyBorderFormats="0" applyFontFormats="0" applyPatternFormats="0" applyAlignmentFormats="0" applyWidthHeightFormats="1" dataCaption="Values" tag="43e2e101-b014-4db8-b094-ef0287c1571f" updatedVersion="8" minRefreshableVersion="3" useAutoFormatting="1" itemPrintTitles="1" createdVersion="8" indent="0" outline="1" outlineData="1" multipleFieldFilters="0" chartFormat="10">
  <location ref="E9:F14"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showDataAs="percentOfCol" baseField="0" baseItem="1" numFmtId="10"/>
  </dataFields>
  <chartFormats count="10">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0" count="1" selected="0">
            <x v="0"/>
          </reference>
        </references>
      </pivotArea>
    </chartFormat>
    <chartFormat chart="5" format="13">
      <pivotArea type="data" outline="0" fieldPosition="0">
        <references count="2">
          <reference field="4294967294" count="1" selected="0">
            <x v="0"/>
          </reference>
          <reference field="0" count="1" selected="0">
            <x v="1"/>
          </reference>
        </references>
      </pivotArea>
    </chartFormat>
    <chartFormat chart="5" format="14">
      <pivotArea type="data" outline="0" fieldPosition="0">
        <references count="2">
          <reference field="4294967294" count="1" selected="0">
            <x v="0"/>
          </reference>
          <reference field="0" count="1" selected="0">
            <x v="2"/>
          </reference>
        </references>
      </pivotArea>
    </chartFormat>
    <chartFormat chart="5" format="15">
      <pivotArea type="data" outline="0" fieldPosition="0">
        <references count="2">
          <reference field="4294967294" count="1" selected="0">
            <x v="0"/>
          </reference>
          <reference field="0" count="1" selected="0">
            <x v="3"/>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0" count="1" selected="0">
            <x v="0"/>
          </reference>
        </references>
      </pivotArea>
    </chartFormat>
    <chartFormat chart="7" format="18">
      <pivotArea type="data" outline="0" fieldPosition="0">
        <references count="2">
          <reference field="4294967294" count="1" selected="0">
            <x v="0"/>
          </reference>
          <reference field="0" count="1" selected="0">
            <x v="1"/>
          </reference>
        </references>
      </pivotArea>
    </chartFormat>
    <chartFormat chart="7" format="19">
      <pivotArea type="data" outline="0" fieldPosition="0">
        <references count="2">
          <reference field="4294967294" count="1" selected="0">
            <x v="0"/>
          </reference>
          <reference field="0" count="1" selected="0">
            <x v="2"/>
          </reference>
        </references>
      </pivotArea>
    </chartFormat>
    <chartFormat chart="7" format="20">
      <pivotArea type="data" outline="0" fieldPosition="0">
        <references count="2">
          <reference field="4294967294" count="1" selected="0">
            <x v="0"/>
          </reference>
          <reference field="0" count="1" selected="0">
            <x v="3"/>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ayment]"/>
        <x15:activeTabTopLevelEntity name="[f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4AC35F0-3C0E-4711-A5D8-43F29C5839A2}" sourceName="[dCalendar].[Year]">
  <pivotTables>
    <pivotTable tabId="2" name="PivotTable7"/>
  </pivotTables>
  <data>
    <olap pivotCacheId="937097744">
      <levels count="2">
        <level uniqueName="[dCalendar].[Year].[(All)]" sourceCaption="(All)" count="0"/>
        <level uniqueName="[dCalendar].[Year].[Year]" sourceCaption="Year" count="2">
          <ranges>
            <range startItem="0">
              <i n="[dCalendar].[Year].&amp;[2025]" c="2025"/>
              <i n="[dCalendar].[Year].&amp;[2026]" c="2026"/>
            </range>
          </ranges>
        </level>
      </levels>
      <selections count="1">
        <selection n="[dCalendar].[Year].&amp;[202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E54A1CF-80AC-4010-902C-B4FF630FCEB8}" sourceName="[dCalendar].[Month]">
  <pivotTables>
    <pivotTable tabId="2" name="PivotTable7"/>
  </pivotTables>
  <data>
    <olap pivotCacheId="937097744">
      <levels count="2">
        <level uniqueName="[dCalendar].[Month].[(All)]" sourceCaption="(All)" count="0"/>
        <level uniqueName="[dCalendar].[Month].[Month]" sourceCaption="Month" count="12">
          <ranges>
            <range startItem="0">
              <i n="[dCalendar].[Month].&amp;[1]" c="1"/>
              <i n="[dCalendar].[Month].&amp;[2]" c="2"/>
              <i n="[dCalendar].[Month].&amp;[3]" c="3"/>
              <i n="[dCalendar].[Month].&amp;[4]" c="4"/>
              <i n="[dCalendar].[Month].&amp;[5]" c="5"/>
              <i n="[dCalendar].[Month].&amp;[6]" c="6"/>
              <i n="[dCalendar].[Month].&amp;[7]" c="7"/>
              <i n="[dCalendar].[Month].&amp;[8]" c="8"/>
              <i n="[dCalendar].[Month].&amp;[9]" c="9"/>
              <i n="[dCalendar].[Month].&amp;[10]" c="10"/>
              <i n="[dCalendar].[Month].&amp;[11]" c="11"/>
              <i n="[dCalendar].[Month].&amp;[12]" c="12"/>
            </range>
          </ranges>
        </level>
      </levels>
      <selections count="1">
        <selection n="[dCalendar].[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A1D9253-3223-4EC4-9C47-F0E1E3467EA6}" sourceName="[dCustomer].[Gender]">
  <pivotTables>
    <pivotTable tabId="2" name="PivotTable5"/>
  </pivotTables>
  <data>
    <olap pivotCacheId="937097744">
      <levels count="2">
        <level uniqueName="[dCustomer].[Gender].[(All)]" sourceCaption="(All)" count="0"/>
        <level uniqueName="[dCustomer].[Gender].[Gender]" sourceCaption="Gender" count="2">
          <ranges>
            <range startItem="0">
              <i n="[dCustomer].[Gender].&amp;[Female]" c="Female"/>
              <i n="[dCustomer].[Gender].&amp;[Male]" c="Male"/>
            </range>
          </ranges>
        </level>
      </levels>
      <selections count="1">
        <selection n="[dCustomer].[Gender].&amp;[Fema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07A8F96-C34F-4F55-AE79-53535389C9F0}" cache="Slicer_Year" caption="Year" showCaption="0" level="1" style="SlicerStyleLight2 2" rowHeight="365760"/>
  <slicer name="Month" xr10:uid="{565AA635-6B4D-4062-96B8-7A6C41EF9709}" cache="Slicer_Month" caption="Month" columnCount="2" showCaption="0" level="1" style="SlicerStyleLight2 2" rowHeight="230716"/>
  <slicer name="Gender" xr10:uid="{ED6E4C1C-A352-4E55-B746-93D33705E4DF}" cache="Slicer_Gender" caption="Gender" columnCount="2" showCaption="0" level="1" style="SlicerStyleLight2 2"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E294-04B4-4FDE-9B13-4CAF35FC9438}">
  <dimension ref="B2:K754"/>
  <sheetViews>
    <sheetView zoomScale="95" zoomScaleNormal="95" workbookViewId="0">
      <selection sqref="A1:XFD1048576"/>
    </sheetView>
  </sheetViews>
  <sheetFormatPr defaultRowHeight="14" x14ac:dyDescent="0.3"/>
  <cols>
    <col min="2" max="2" width="12.9140625" bestFit="1" customWidth="1"/>
    <col min="3" max="3" width="21.08203125" customWidth="1"/>
    <col min="4" max="4" width="15" bestFit="1" customWidth="1"/>
    <col min="5" max="5" width="13.1640625" bestFit="1" customWidth="1"/>
    <col min="6" max="6" width="12.4140625" bestFit="1" customWidth="1"/>
    <col min="7" max="7" width="17.33203125" customWidth="1"/>
    <col min="8" max="8" width="19.08203125" customWidth="1"/>
    <col min="9" max="9" width="13.6640625" bestFit="1" customWidth="1"/>
    <col min="10" max="10" width="13.1640625" bestFit="1" customWidth="1"/>
    <col min="11" max="11" width="12.4140625" bestFit="1" customWidth="1"/>
  </cols>
  <sheetData>
    <row r="2" spans="2:9" x14ac:dyDescent="0.3">
      <c r="B2" s="1" t="s">
        <v>0</v>
      </c>
      <c r="C2" t="s">
        <v>2</v>
      </c>
      <c r="D2" t="s">
        <v>3</v>
      </c>
      <c r="F2" s="1" t="s">
        <v>0</v>
      </c>
      <c r="G2" t="s">
        <v>4</v>
      </c>
      <c r="H2" t="s">
        <v>2</v>
      </c>
    </row>
    <row r="3" spans="2:9" x14ac:dyDescent="0.3">
      <c r="B3" s="2">
        <v>2025</v>
      </c>
      <c r="C3" s="8">
        <v>5235311.3499999959</v>
      </c>
      <c r="D3" s="4"/>
      <c r="F3" s="2" t="s">
        <v>6</v>
      </c>
      <c r="G3" s="3">
        <v>18949</v>
      </c>
      <c r="H3" s="8">
        <v>3149617.4499999927</v>
      </c>
    </row>
    <row r="4" spans="2:9" x14ac:dyDescent="0.3">
      <c r="B4" s="2">
        <v>2026</v>
      </c>
      <c r="C4" s="8">
        <v>5165655.0499999989</v>
      </c>
      <c r="D4" s="4">
        <v>-1.3305092160373054E-2</v>
      </c>
      <c r="F4" s="2" t="s">
        <v>8</v>
      </c>
      <c r="G4" s="3">
        <v>18662</v>
      </c>
      <c r="H4" s="8">
        <v>2568468.1500000055</v>
      </c>
    </row>
    <row r="5" spans="2:9" x14ac:dyDescent="0.3">
      <c r="B5" s="2" t="s">
        <v>1</v>
      </c>
      <c r="C5" s="8">
        <v>10400966.399999991</v>
      </c>
      <c r="D5" s="4"/>
      <c r="F5" s="2" t="s">
        <v>7</v>
      </c>
      <c r="G5" s="3">
        <v>16391</v>
      </c>
      <c r="H5" s="8">
        <v>2503366.700000003</v>
      </c>
    </row>
    <row r="6" spans="2:9" x14ac:dyDescent="0.3">
      <c r="F6" s="2" t="s">
        <v>5</v>
      </c>
      <c r="G6" s="3">
        <v>16011</v>
      </c>
      <c r="H6" s="8">
        <v>2179514.0999999959</v>
      </c>
    </row>
    <row r="7" spans="2:9" x14ac:dyDescent="0.3">
      <c r="F7" s="2" t="s">
        <v>1</v>
      </c>
      <c r="G7" s="3">
        <v>70013</v>
      </c>
      <c r="H7" s="8">
        <v>10400966.399999991</v>
      </c>
    </row>
    <row r="9" spans="2:9" x14ac:dyDescent="0.3">
      <c r="B9" s="1" t="s">
        <v>0</v>
      </c>
      <c r="C9" t="s">
        <v>2</v>
      </c>
      <c r="E9" s="1" t="s">
        <v>0</v>
      </c>
      <c r="F9" t="s">
        <v>2</v>
      </c>
      <c r="H9" s="1" t="s">
        <v>0</v>
      </c>
      <c r="I9" t="s">
        <v>2</v>
      </c>
    </row>
    <row r="10" spans="2:9" x14ac:dyDescent="0.3">
      <c r="B10" s="2" t="s">
        <v>13</v>
      </c>
      <c r="C10" s="8">
        <v>1338044.7500000005</v>
      </c>
      <c r="E10" s="2" t="s">
        <v>17</v>
      </c>
      <c r="F10" s="4">
        <v>0.24903271488310949</v>
      </c>
      <c r="H10" s="2" t="s">
        <v>25</v>
      </c>
      <c r="I10" s="8">
        <v>161477.69999999995</v>
      </c>
    </row>
    <row r="11" spans="2:9" x14ac:dyDescent="0.3">
      <c r="B11" s="2" t="s">
        <v>14</v>
      </c>
      <c r="C11" s="8">
        <v>1327054.8499999999</v>
      </c>
      <c r="E11" s="2" t="s">
        <v>18</v>
      </c>
      <c r="F11" s="4">
        <v>0.25122329978875846</v>
      </c>
      <c r="H11" s="2" t="s">
        <v>23</v>
      </c>
      <c r="I11" s="8">
        <v>160468.30000000005</v>
      </c>
    </row>
    <row r="12" spans="2:9" x14ac:dyDescent="0.3">
      <c r="B12" s="2" t="s">
        <v>10</v>
      </c>
      <c r="C12" s="8">
        <v>1319045.9499999981</v>
      </c>
      <c r="E12" s="2" t="s">
        <v>19</v>
      </c>
      <c r="F12" s="4">
        <v>0.24484673847230193</v>
      </c>
      <c r="H12" s="2" t="s">
        <v>24</v>
      </c>
      <c r="I12" s="8">
        <v>160381.25</v>
      </c>
    </row>
    <row r="13" spans="2:9" x14ac:dyDescent="0.3">
      <c r="B13" s="2" t="s">
        <v>9</v>
      </c>
      <c r="C13" s="8">
        <v>1309154.7999999996</v>
      </c>
      <c r="E13" s="2" t="s">
        <v>20</v>
      </c>
      <c r="F13" s="4">
        <v>0.25489724685583093</v>
      </c>
      <c r="H13" s="2" t="s">
        <v>21</v>
      </c>
      <c r="I13" s="8">
        <v>157408.65</v>
      </c>
    </row>
    <row r="14" spans="2:9" x14ac:dyDescent="0.3">
      <c r="B14" s="2" t="s">
        <v>16</v>
      </c>
      <c r="C14" s="8">
        <v>1306462.5000000028</v>
      </c>
      <c r="E14" s="2" t="s">
        <v>1</v>
      </c>
      <c r="F14" s="4">
        <v>1</v>
      </c>
      <c r="H14" s="2" t="s">
        <v>22</v>
      </c>
      <c r="I14" s="8">
        <v>153599.55000000002</v>
      </c>
    </row>
    <row r="15" spans="2:9" x14ac:dyDescent="0.3">
      <c r="B15" s="2" t="s">
        <v>15</v>
      </c>
      <c r="C15" s="8">
        <v>1272039.7999999993</v>
      </c>
      <c r="H15" s="2" t="s">
        <v>1</v>
      </c>
      <c r="I15" s="8">
        <v>793335.44999999949</v>
      </c>
    </row>
    <row r="16" spans="2:9" x14ac:dyDescent="0.3">
      <c r="B16" s="2" t="s">
        <v>12</v>
      </c>
      <c r="C16" s="8">
        <v>1264934.3000000005</v>
      </c>
    </row>
    <row r="17" spans="2:11" x14ac:dyDescent="0.3">
      <c r="B17" s="2" t="s">
        <v>11</v>
      </c>
      <c r="C17" s="8">
        <v>1264229.4500000007</v>
      </c>
      <c r="E17" s="1" t="s">
        <v>0</v>
      </c>
      <c r="F17" t="s">
        <v>2</v>
      </c>
    </row>
    <row r="18" spans="2:11" x14ac:dyDescent="0.3">
      <c r="B18" s="2" t="s">
        <v>1</v>
      </c>
      <c r="C18" s="8">
        <v>10400966.399999991</v>
      </c>
      <c r="E18" s="2" t="s">
        <v>27</v>
      </c>
      <c r="F18" s="8">
        <v>1806073.999999996</v>
      </c>
      <c r="J18" s="1" t="s">
        <v>0</v>
      </c>
      <c r="K18" t="s">
        <v>2</v>
      </c>
    </row>
    <row r="19" spans="2:11" x14ac:dyDescent="0.3">
      <c r="E19" s="2" t="s">
        <v>28</v>
      </c>
      <c r="F19" s="8">
        <v>1780334.7500000016</v>
      </c>
      <c r="J19" s="2" t="s">
        <v>34</v>
      </c>
      <c r="K19" s="8">
        <v>471732.15</v>
      </c>
    </row>
    <row r="20" spans="2:11" x14ac:dyDescent="0.3">
      <c r="E20" s="2" t="s">
        <v>26</v>
      </c>
      <c r="F20" s="8">
        <v>1416450.600000001</v>
      </c>
      <c r="J20" s="2" t="s">
        <v>30</v>
      </c>
      <c r="K20" s="8">
        <v>436112.6500000002</v>
      </c>
    </row>
    <row r="21" spans="2:11" x14ac:dyDescent="0.3">
      <c r="E21" s="2" t="s">
        <v>1</v>
      </c>
      <c r="F21" s="8">
        <v>5002859.3499999819</v>
      </c>
      <c r="J21" s="2" t="s">
        <v>31</v>
      </c>
      <c r="K21" s="8">
        <v>405056.39999999973</v>
      </c>
    </row>
    <row r="22" spans="2:11" x14ac:dyDescent="0.3">
      <c r="J22" s="2" t="s">
        <v>32</v>
      </c>
      <c r="K22" s="8">
        <v>421021.95000000013</v>
      </c>
    </row>
    <row r="23" spans="2:11" x14ac:dyDescent="0.3">
      <c r="B23" s="1" t="s">
        <v>0</v>
      </c>
      <c r="C23" t="s">
        <v>2</v>
      </c>
      <c r="D23" t="s">
        <v>29</v>
      </c>
      <c r="G23" s="3" t="s">
        <v>29</v>
      </c>
      <c r="H23" s="3" t="s">
        <v>2</v>
      </c>
      <c r="J23" s="2" t="s">
        <v>33</v>
      </c>
      <c r="K23" s="8">
        <v>432497.85000000003</v>
      </c>
    </row>
    <row r="24" spans="2:11" x14ac:dyDescent="0.3">
      <c r="B24" s="6">
        <v>45658</v>
      </c>
      <c r="C24" s="5">
        <v>12768.05</v>
      </c>
      <c r="D24" s="3">
        <v>155</v>
      </c>
      <c r="G24" s="3">
        <v>155</v>
      </c>
      <c r="H24" s="3">
        <v>12768.05</v>
      </c>
      <c r="J24" s="2" t="s">
        <v>35</v>
      </c>
      <c r="K24" s="8">
        <v>425243.69999999995</v>
      </c>
    </row>
    <row r="25" spans="2:11" x14ac:dyDescent="0.3">
      <c r="B25" s="6">
        <v>45659</v>
      </c>
      <c r="C25" s="5">
        <v>9643.5499999999993</v>
      </c>
      <c r="D25" s="3">
        <v>175</v>
      </c>
      <c r="G25" s="3">
        <v>175</v>
      </c>
      <c r="H25" s="3">
        <v>9643.5499999999993</v>
      </c>
      <c r="J25" s="2" t="s">
        <v>36</v>
      </c>
      <c r="K25" s="8">
        <v>492291.70000000013</v>
      </c>
    </row>
    <row r="26" spans="2:11" x14ac:dyDescent="0.3">
      <c r="B26" s="6">
        <v>45660</v>
      </c>
      <c r="C26" s="5">
        <v>22136.499999999996</v>
      </c>
      <c r="D26" s="3">
        <v>245</v>
      </c>
      <c r="G26" s="3">
        <v>245</v>
      </c>
      <c r="H26" s="3">
        <v>22136.499999999996</v>
      </c>
      <c r="J26" s="2" t="s">
        <v>37</v>
      </c>
      <c r="K26" s="8">
        <v>460360.94999999966</v>
      </c>
    </row>
    <row r="27" spans="2:11" x14ac:dyDescent="0.3">
      <c r="B27" s="6">
        <v>45661</v>
      </c>
      <c r="C27" s="5">
        <v>12457.05</v>
      </c>
      <c r="D27" s="3">
        <v>195</v>
      </c>
      <c r="G27" s="3">
        <v>195</v>
      </c>
      <c r="H27" s="3">
        <v>12457.05</v>
      </c>
      <c r="J27" s="2" t="s">
        <v>38</v>
      </c>
      <c r="K27" s="8">
        <v>423770.69999999984</v>
      </c>
    </row>
    <row r="28" spans="2:11" x14ac:dyDescent="0.3">
      <c r="B28" s="6">
        <v>45662</v>
      </c>
      <c r="C28" s="5">
        <v>11689.849999999999</v>
      </c>
      <c r="D28" s="3">
        <v>180</v>
      </c>
      <c r="G28" s="3">
        <v>180</v>
      </c>
      <c r="H28" s="3">
        <v>11689.849999999999</v>
      </c>
      <c r="J28" s="2" t="s">
        <v>39</v>
      </c>
      <c r="K28" s="8">
        <v>439368.4499999999</v>
      </c>
    </row>
    <row r="29" spans="2:11" x14ac:dyDescent="0.3">
      <c r="B29" s="6">
        <v>45663</v>
      </c>
      <c r="C29" s="5">
        <v>11709.75</v>
      </c>
      <c r="D29" s="3">
        <v>210</v>
      </c>
      <c r="G29" s="3">
        <v>210</v>
      </c>
      <c r="H29" s="3">
        <v>11709.75</v>
      </c>
      <c r="J29" s="2" t="s">
        <v>40</v>
      </c>
      <c r="K29" s="8">
        <v>393233.50000000023</v>
      </c>
    </row>
    <row r="30" spans="2:11" x14ac:dyDescent="0.3">
      <c r="B30" s="6">
        <v>45664</v>
      </c>
      <c r="C30" s="5">
        <v>18599.699999999997</v>
      </c>
      <c r="D30" s="3">
        <v>230</v>
      </c>
      <c r="G30" s="3">
        <v>230</v>
      </c>
      <c r="H30" s="3">
        <v>18599.699999999997</v>
      </c>
      <c r="J30" s="2" t="s">
        <v>41</v>
      </c>
      <c r="K30" s="8">
        <v>434621.35000000021</v>
      </c>
    </row>
    <row r="31" spans="2:11" x14ac:dyDescent="0.3">
      <c r="B31" s="6">
        <v>45665</v>
      </c>
      <c r="C31" s="5">
        <v>17053</v>
      </c>
      <c r="D31" s="3">
        <v>230</v>
      </c>
      <c r="G31" s="3">
        <v>230</v>
      </c>
      <c r="H31" s="3">
        <v>17053</v>
      </c>
      <c r="J31" s="2" t="s">
        <v>1</v>
      </c>
      <c r="K31" s="8">
        <v>5235311.349999994</v>
      </c>
    </row>
    <row r="32" spans="2:11" x14ac:dyDescent="0.3">
      <c r="B32" s="6">
        <v>45666</v>
      </c>
      <c r="C32" s="5">
        <v>11010.15</v>
      </c>
      <c r="D32" s="3">
        <v>170</v>
      </c>
      <c r="G32" s="3">
        <v>170</v>
      </c>
      <c r="H32" s="3">
        <v>11010.15</v>
      </c>
    </row>
    <row r="33" spans="2:10" x14ac:dyDescent="0.3">
      <c r="B33" s="6">
        <v>45667</v>
      </c>
      <c r="C33" s="5">
        <v>12285.5</v>
      </c>
      <c r="D33" s="3">
        <v>240</v>
      </c>
      <c r="G33" s="3">
        <v>240</v>
      </c>
      <c r="H33" s="3">
        <v>12285.5</v>
      </c>
    </row>
    <row r="34" spans="2:10" x14ac:dyDescent="0.3">
      <c r="B34" s="6">
        <v>45668</v>
      </c>
      <c r="C34" s="5">
        <v>15737.65</v>
      </c>
      <c r="D34" s="3">
        <v>215</v>
      </c>
      <c r="G34" s="3">
        <v>215</v>
      </c>
      <c r="H34" s="3">
        <v>15737.65</v>
      </c>
    </row>
    <row r="35" spans="2:10" x14ac:dyDescent="0.3">
      <c r="B35" s="6">
        <v>45669</v>
      </c>
      <c r="C35" s="5">
        <v>8866.4</v>
      </c>
      <c r="D35" s="3">
        <v>135</v>
      </c>
      <c r="G35" s="3">
        <v>135</v>
      </c>
      <c r="H35" s="3">
        <v>8866.4</v>
      </c>
      <c r="J35" t="s">
        <v>2</v>
      </c>
    </row>
    <row r="36" spans="2:10" x14ac:dyDescent="0.3">
      <c r="B36" s="6">
        <v>45670</v>
      </c>
      <c r="C36" s="5">
        <v>8380.4</v>
      </c>
      <c r="D36" s="3">
        <v>115</v>
      </c>
      <c r="G36" s="3">
        <v>115</v>
      </c>
      <c r="H36" s="3">
        <v>8380.4</v>
      </c>
      <c r="J36" s="8">
        <v>10400966.399999991</v>
      </c>
    </row>
    <row r="37" spans="2:10" x14ac:dyDescent="0.3">
      <c r="B37" s="6">
        <v>45671</v>
      </c>
      <c r="C37" s="5">
        <v>9390.0499999999993</v>
      </c>
      <c r="D37" s="3">
        <v>155</v>
      </c>
      <c r="G37" s="3">
        <v>155</v>
      </c>
      <c r="H37" s="3">
        <v>9390.0499999999993</v>
      </c>
      <c r="J37" s="8"/>
    </row>
    <row r="38" spans="2:10" x14ac:dyDescent="0.3">
      <c r="B38" s="6">
        <v>45672</v>
      </c>
      <c r="C38" s="5">
        <v>15392.900000000005</v>
      </c>
      <c r="D38" s="3">
        <v>220</v>
      </c>
      <c r="G38" s="3">
        <v>220</v>
      </c>
      <c r="H38" s="3">
        <v>15392.900000000005</v>
      </c>
      <c r="J38" s="8"/>
    </row>
    <row r="39" spans="2:10" x14ac:dyDescent="0.3">
      <c r="B39" s="6">
        <v>45673</v>
      </c>
      <c r="C39" s="5">
        <v>11730.300000000001</v>
      </c>
      <c r="D39" s="3">
        <v>170</v>
      </c>
      <c r="G39" s="3">
        <v>170</v>
      </c>
      <c r="H39" s="3">
        <v>11730.300000000001</v>
      </c>
      <c r="J39" s="8"/>
    </row>
    <row r="40" spans="2:10" x14ac:dyDescent="0.3">
      <c r="B40" s="6">
        <v>45674</v>
      </c>
      <c r="C40" s="5">
        <v>18696.100000000002</v>
      </c>
      <c r="D40" s="3">
        <v>240</v>
      </c>
      <c r="G40" s="3">
        <v>240</v>
      </c>
      <c r="H40" s="3">
        <v>18696.100000000002</v>
      </c>
    </row>
    <row r="41" spans="2:10" x14ac:dyDescent="0.3">
      <c r="B41" s="6">
        <v>45675</v>
      </c>
      <c r="C41" s="5">
        <v>14874.199999999999</v>
      </c>
      <c r="D41" s="3">
        <v>220</v>
      </c>
      <c r="G41" s="3">
        <v>220</v>
      </c>
      <c r="H41" s="3">
        <v>14874.199999999999</v>
      </c>
    </row>
    <row r="42" spans="2:10" x14ac:dyDescent="0.3">
      <c r="B42" s="6">
        <v>45676</v>
      </c>
      <c r="C42" s="5">
        <v>18423.349999999999</v>
      </c>
      <c r="D42" s="3">
        <v>175</v>
      </c>
      <c r="G42" s="3">
        <v>175</v>
      </c>
      <c r="H42" s="3">
        <v>18423.349999999999</v>
      </c>
    </row>
    <row r="43" spans="2:10" x14ac:dyDescent="0.3">
      <c r="B43" s="6">
        <v>45677</v>
      </c>
      <c r="C43" s="5">
        <v>13482.899999999998</v>
      </c>
      <c r="D43" s="3">
        <v>200</v>
      </c>
      <c r="G43" s="3">
        <v>200</v>
      </c>
      <c r="H43" s="3">
        <v>13482.899999999998</v>
      </c>
    </row>
    <row r="44" spans="2:10" x14ac:dyDescent="0.3">
      <c r="B44" s="6">
        <v>45678</v>
      </c>
      <c r="C44" s="5">
        <v>12486.15</v>
      </c>
      <c r="D44" s="3">
        <v>140</v>
      </c>
      <c r="G44" s="3">
        <v>140</v>
      </c>
      <c r="H44" s="3">
        <v>12486.15</v>
      </c>
    </row>
    <row r="45" spans="2:10" x14ac:dyDescent="0.3">
      <c r="B45" s="6">
        <v>45679</v>
      </c>
      <c r="C45" s="5">
        <v>14496.55</v>
      </c>
      <c r="D45" s="3">
        <v>105</v>
      </c>
      <c r="G45" s="3">
        <v>105</v>
      </c>
      <c r="H45" s="3">
        <v>14496.55</v>
      </c>
    </row>
    <row r="46" spans="2:10" x14ac:dyDescent="0.3">
      <c r="B46" s="6">
        <v>45680</v>
      </c>
      <c r="C46" s="5">
        <v>12394.05</v>
      </c>
      <c r="D46" s="3">
        <v>205</v>
      </c>
      <c r="G46" s="3">
        <v>205</v>
      </c>
      <c r="H46" s="3">
        <v>12394.05</v>
      </c>
    </row>
    <row r="47" spans="2:10" x14ac:dyDescent="0.3">
      <c r="B47" s="6">
        <v>45681</v>
      </c>
      <c r="C47" s="5">
        <v>17445.600000000006</v>
      </c>
      <c r="D47" s="3">
        <v>240</v>
      </c>
      <c r="G47" s="3">
        <v>240</v>
      </c>
      <c r="H47" s="3">
        <v>17445.600000000006</v>
      </c>
    </row>
    <row r="48" spans="2:10" x14ac:dyDescent="0.3">
      <c r="B48" s="6">
        <v>45682</v>
      </c>
      <c r="C48" s="5">
        <v>14364.849999999999</v>
      </c>
      <c r="D48" s="3">
        <v>170</v>
      </c>
      <c r="G48" s="3">
        <v>170</v>
      </c>
      <c r="H48" s="3">
        <v>14364.849999999999</v>
      </c>
    </row>
    <row r="49" spans="2:8" x14ac:dyDescent="0.3">
      <c r="B49" s="6">
        <v>45683</v>
      </c>
      <c r="C49" s="5">
        <v>16814.5</v>
      </c>
      <c r="D49" s="3">
        <v>205</v>
      </c>
      <c r="G49" s="3">
        <v>205</v>
      </c>
      <c r="H49" s="3">
        <v>16814.5</v>
      </c>
    </row>
    <row r="50" spans="2:8" x14ac:dyDescent="0.3">
      <c r="B50" s="6">
        <v>45684</v>
      </c>
      <c r="C50" s="5">
        <v>22936.850000000006</v>
      </c>
      <c r="D50" s="3">
        <v>335</v>
      </c>
      <c r="G50" s="3">
        <v>335</v>
      </c>
      <c r="H50" s="3">
        <v>22936.850000000006</v>
      </c>
    </row>
    <row r="51" spans="2:8" x14ac:dyDescent="0.3">
      <c r="B51" s="6">
        <v>45685</v>
      </c>
      <c r="C51" s="5">
        <v>12690.85</v>
      </c>
      <c r="D51" s="3">
        <v>195</v>
      </c>
      <c r="G51" s="3">
        <v>195</v>
      </c>
      <c r="H51" s="3">
        <v>12690.85</v>
      </c>
    </row>
    <row r="52" spans="2:8" x14ac:dyDescent="0.3">
      <c r="B52" s="6">
        <v>45686</v>
      </c>
      <c r="C52" s="5">
        <v>11795.900000000003</v>
      </c>
      <c r="D52" s="3">
        <v>170</v>
      </c>
      <c r="G52" s="3">
        <v>170</v>
      </c>
      <c r="H52" s="3">
        <v>11795.900000000003</v>
      </c>
    </row>
    <row r="53" spans="2:8" x14ac:dyDescent="0.3">
      <c r="B53" s="6">
        <v>45687</v>
      </c>
      <c r="C53" s="5">
        <v>15226.500000000002</v>
      </c>
      <c r="D53" s="3">
        <v>245</v>
      </c>
      <c r="G53" s="3">
        <v>245</v>
      </c>
      <c r="H53" s="3">
        <v>15226.500000000002</v>
      </c>
    </row>
    <row r="54" spans="2:8" x14ac:dyDescent="0.3">
      <c r="B54" s="6">
        <v>45688</v>
      </c>
      <c r="C54" s="5">
        <v>11133.500000000004</v>
      </c>
      <c r="D54" s="3">
        <v>225</v>
      </c>
      <c r="G54" s="3">
        <v>225</v>
      </c>
      <c r="H54" s="3">
        <v>11133.500000000004</v>
      </c>
    </row>
    <row r="55" spans="2:8" x14ac:dyDescent="0.3">
      <c r="B55" s="6">
        <v>45689</v>
      </c>
      <c r="C55" s="5">
        <v>11496.9</v>
      </c>
      <c r="D55" s="3">
        <v>190</v>
      </c>
      <c r="G55" s="3">
        <v>190</v>
      </c>
      <c r="H55" s="3">
        <v>11496.9</v>
      </c>
    </row>
    <row r="56" spans="2:8" x14ac:dyDescent="0.3">
      <c r="B56" s="6">
        <v>45690</v>
      </c>
      <c r="C56" s="5">
        <v>15830.599999999999</v>
      </c>
      <c r="D56" s="3">
        <v>265</v>
      </c>
      <c r="G56" s="3">
        <v>265</v>
      </c>
      <c r="H56" s="3">
        <v>15830.599999999999</v>
      </c>
    </row>
    <row r="57" spans="2:8" x14ac:dyDescent="0.3">
      <c r="B57" s="6">
        <v>45691</v>
      </c>
      <c r="C57" s="5">
        <v>12984.75</v>
      </c>
      <c r="D57" s="3">
        <v>240</v>
      </c>
      <c r="G57" s="3">
        <v>240</v>
      </c>
      <c r="H57" s="3">
        <v>12984.75</v>
      </c>
    </row>
    <row r="58" spans="2:8" x14ac:dyDescent="0.3">
      <c r="B58" s="6">
        <v>45692</v>
      </c>
      <c r="C58" s="5">
        <v>9308.5</v>
      </c>
      <c r="D58" s="3">
        <v>140</v>
      </c>
      <c r="G58" s="3">
        <v>140</v>
      </c>
      <c r="H58" s="3">
        <v>9308.5</v>
      </c>
    </row>
    <row r="59" spans="2:8" x14ac:dyDescent="0.3">
      <c r="B59" s="6">
        <v>45693</v>
      </c>
      <c r="C59" s="5">
        <v>17384.699999999997</v>
      </c>
      <c r="D59" s="3">
        <v>285</v>
      </c>
      <c r="G59" s="3">
        <v>285</v>
      </c>
      <c r="H59" s="3">
        <v>17384.699999999997</v>
      </c>
    </row>
    <row r="60" spans="2:8" x14ac:dyDescent="0.3">
      <c r="B60" s="6">
        <v>45694</v>
      </c>
      <c r="C60" s="5">
        <v>12285.45</v>
      </c>
      <c r="D60" s="3">
        <v>260</v>
      </c>
      <c r="G60" s="3">
        <v>260</v>
      </c>
      <c r="H60" s="3">
        <v>12285.45</v>
      </c>
    </row>
    <row r="61" spans="2:8" x14ac:dyDescent="0.3">
      <c r="B61" s="6">
        <v>45695</v>
      </c>
      <c r="C61" s="5">
        <v>19804.849999999999</v>
      </c>
      <c r="D61" s="3">
        <v>315</v>
      </c>
      <c r="G61" s="3">
        <v>315</v>
      </c>
      <c r="H61" s="3">
        <v>19804.849999999999</v>
      </c>
    </row>
    <row r="62" spans="2:8" x14ac:dyDescent="0.3">
      <c r="B62" s="6">
        <v>45696</v>
      </c>
      <c r="C62" s="5">
        <v>16146.2</v>
      </c>
      <c r="D62" s="3">
        <v>250</v>
      </c>
      <c r="G62" s="3">
        <v>250</v>
      </c>
      <c r="H62" s="3">
        <v>16146.2</v>
      </c>
    </row>
    <row r="63" spans="2:8" x14ac:dyDescent="0.3">
      <c r="B63" s="6">
        <v>45697</v>
      </c>
      <c r="C63" s="5">
        <v>20990</v>
      </c>
      <c r="D63" s="3">
        <v>250</v>
      </c>
      <c r="G63" s="3">
        <v>250</v>
      </c>
      <c r="H63" s="3">
        <v>20990</v>
      </c>
    </row>
    <row r="64" spans="2:8" x14ac:dyDescent="0.3">
      <c r="B64" s="6">
        <v>45698</v>
      </c>
      <c r="C64" s="5">
        <v>13675.100000000004</v>
      </c>
      <c r="D64" s="3">
        <v>195</v>
      </c>
      <c r="G64" s="3">
        <v>195</v>
      </c>
      <c r="H64" s="3">
        <v>13675.100000000004</v>
      </c>
    </row>
    <row r="65" spans="2:8" x14ac:dyDescent="0.3">
      <c r="B65" s="6">
        <v>45699</v>
      </c>
      <c r="C65" s="5">
        <v>9499.2999999999993</v>
      </c>
      <c r="D65" s="3">
        <v>185</v>
      </c>
      <c r="G65" s="3">
        <v>185</v>
      </c>
      <c r="H65" s="3">
        <v>9499.2999999999993</v>
      </c>
    </row>
    <row r="66" spans="2:8" x14ac:dyDescent="0.3">
      <c r="B66" s="6">
        <v>45700</v>
      </c>
      <c r="C66" s="5">
        <v>11117.449999999999</v>
      </c>
      <c r="D66" s="3">
        <v>235</v>
      </c>
      <c r="G66" s="3">
        <v>235</v>
      </c>
      <c r="H66" s="3">
        <v>11117.449999999999</v>
      </c>
    </row>
    <row r="67" spans="2:8" x14ac:dyDescent="0.3">
      <c r="B67" s="6">
        <v>45701</v>
      </c>
      <c r="C67" s="5">
        <v>19138.800000000003</v>
      </c>
      <c r="D67" s="3">
        <v>245</v>
      </c>
      <c r="G67" s="3">
        <v>245</v>
      </c>
      <c r="H67" s="3">
        <v>19138.800000000003</v>
      </c>
    </row>
    <row r="68" spans="2:8" x14ac:dyDescent="0.3">
      <c r="B68" s="6">
        <v>45702</v>
      </c>
      <c r="C68" s="5">
        <v>17047.5</v>
      </c>
      <c r="D68" s="3">
        <v>200</v>
      </c>
      <c r="G68" s="3">
        <v>200</v>
      </c>
      <c r="H68" s="3">
        <v>17047.5</v>
      </c>
    </row>
    <row r="69" spans="2:8" x14ac:dyDescent="0.3">
      <c r="B69" s="6">
        <v>45703</v>
      </c>
      <c r="C69" s="5">
        <v>12098.249999999998</v>
      </c>
      <c r="D69" s="3">
        <v>215</v>
      </c>
      <c r="G69" s="3">
        <v>215</v>
      </c>
      <c r="H69" s="3">
        <v>12098.249999999998</v>
      </c>
    </row>
    <row r="70" spans="2:8" x14ac:dyDescent="0.3">
      <c r="B70" s="6">
        <v>45704</v>
      </c>
      <c r="C70" s="5">
        <v>4531.6000000000004</v>
      </c>
      <c r="D70" s="3">
        <v>55</v>
      </c>
      <c r="G70" s="3">
        <v>55</v>
      </c>
      <c r="H70" s="3">
        <v>4531.6000000000004</v>
      </c>
    </row>
    <row r="71" spans="2:8" x14ac:dyDescent="0.3">
      <c r="B71" s="6">
        <v>45705</v>
      </c>
      <c r="C71" s="5">
        <v>11361.45</v>
      </c>
      <c r="D71" s="3">
        <v>150</v>
      </c>
      <c r="G71" s="3">
        <v>150</v>
      </c>
      <c r="H71" s="3">
        <v>11361.45</v>
      </c>
    </row>
    <row r="72" spans="2:8" x14ac:dyDescent="0.3">
      <c r="B72" s="6">
        <v>45706</v>
      </c>
      <c r="C72" s="5">
        <v>18313.3</v>
      </c>
      <c r="D72" s="3">
        <v>265</v>
      </c>
      <c r="G72" s="3">
        <v>265</v>
      </c>
      <c r="H72" s="3">
        <v>18313.3</v>
      </c>
    </row>
    <row r="73" spans="2:8" x14ac:dyDescent="0.3">
      <c r="B73" s="6">
        <v>45707</v>
      </c>
      <c r="C73" s="5">
        <v>19609.25</v>
      </c>
      <c r="D73" s="3">
        <v>280</v>
      </c>
      <c r="G73" s="3">
        <v>280</v>
      </c>
      <c r="H73" s="3">
        <v>19609.25</v>
      </c>
    </row>
    <row r="74" spans="2:8" x14ac:dyDescent="0.3">
      <c r="B74" s="6">
        <v>45708</v>
      </c>
      <c r="C74" s="5">
        <v>16617.45</v>
      </c>
      <c r="D74" s="3">
        <v>220</v>
      </c>
      <c r="G74" s="3">
        <v>220</v>
      </c>
      <c r="H74" s="3">
        <v>16617.45</v>
      </c>
    </row>
    <row r="75" spans="2:8" x14ac:dyDescent="0.3">
      <c r="B75" s="6">
        <v>45709</v>
      </c>
      <c r="C75" s="5">
        <v>12828.249999999998</v>
      </c>
      <c r="D75" s="3">
        <v>150</v>
      </c>
      <c r="G75" s="3">
        <v>150</v>
      </c>
      <c r="H75" s="3">
        <v>12828.249999999998</v>
      </c>
    </row>
    <row r="76" spans="2:8" x14ac:dyDescent="0.3">
      <c r="B76" s="6">
        <v>45710</v>
      </c>
      <c r="C76" s="5">
        <v>13577.1</v>
      </c>
      <c r="D76" s="3">
        <v>175</v>
      </c>
      <c r="G76" s="3">
        <v>175</v>
      </c>
      <c r="H76" s="3">
        <v>13577.1</v>
      </c>
    </row>
    <row r="77" spans="2:8" x14ac:dyDescent="0.3">
      <c r="B77" s="6">
        <v>45711</v>
      </c>
      <c r="C77" s="5">
        <v>11291.5</v>
      </c>
      <c r="D77" s="3">
        <v>190</v>
      </c>
      <c r="G77" s="3">
        <v>190</v>
      </c>
      <c r="H77" s="3">
        <v>11291.5</v>
      </c>
    </row>
    <row r="78" spans="2:8" x14ac:dyDescent="0.3">
      <c r="B78" s="6">
        <v>45712</v>
      </c>
      <c r="C78" s="5">
        <v>21310.7</v>
      </c>
      <c r="D78" s="3">
        <v>210</v>
      </c>
      <c r="G78" s="3">
        <v>210</v>
      </c>
      <c r="H78" s="3">
        <v>21310.7</v>
      </c>
    </row>
    <row r="79" spans="2:8" x14ac:dyDescent="0.3">
      <c r="B79" s="6">
        <v>45713</v>
      </c>
      <c r="C79" s="5">
        <v>11127.45</v>
      </c>
      <c r="D79" s="3">
        <v>160</v>
      </c>
      <c r="G79" s="3">
        <v>160</v>
      </c>
      <c r="H79" s="3">
        <v>11127.45</v>
      </c>
    </row>
    <row r="80" spans="2:8" x14ac:dyDescent="0.3">
      <c r="B80" s="6">
        <v>45714</v>
      </c>
      <c r="C80" s="5">
        <v>11037.15</v>
      </c>
      <c r="D80" s="3">
        <v>165</v>
      </c>
      <c r="G80" s="3">
        <v>165</v>
      </c>
      <c r="H80" s="3">
        <v>11037.15</v>
      </c>
    </row>
    <row r="81" spans="2:8" x14ac:dyDescent="0.3">
      <c r="B81" s="6">
        <v>45715</v>
      </c>
      <c r="C81" s="5">
        <v>19242.400000000001</v>
      </c>
      <c r="D81" s="3">
        <v>305</v>
      </c>
      <c r="G81" s="3">
        <v>305</v>
      </c>
      <c r="H81" s="3">
        <v>19242.400000000001</v>
      </c>
    </row>
    <row r="82" spans="2:8" x14ac:dyDescent="0.3">
      <c r="B82" s="6">
        <v>45716</v>
      </c>
      <c r="C82" s="5">
        <v>15400.45</v>
      </c>
      <c r="D82" s="3">
        <v>270</v>
      </c>
      <c r="G82" s="3">
        <v>270</v>
      </c>
      <c r="H82" s="3">
        <v>15400.45</v>
      </c>
    </row>
    <row r="83" spans="2:8" x14ac:dyDescent="0.3">
      <c r="B83" s="6">
        <v>45717</v>
      </c>
      <c r="C83" s="5">
        <v>18246.25</v>
      </c>
      <c r="D83" s="3">
        <v>250</v>
      </c>
      <c r="G83" s="3">
        <v>250</v>
      </c>
      <c r="H83" s="3">
        <v>18246.25</v>
      </c>
    </row>
    <row r="84" spans="2:8" x14ac:dyDescent="0.3">
      <c r="B84" s="6">
        <v>45718</v>
      </c>
      <c r="C84" s="5">
        <v>12493.5</v>
      </c>
      <c r="D84" s="3">
        <v>230</v>
      </c>
      <c r="G84" s="3">
        <v>230</v>
      </c>
      <c r="H84" s="3">
        <v>12493.5</v>
      </c>
    </row>
    <row r="85" spans="2:8" x14ac:dyDescent="0.3">
      <c r="B85" s="6">
        <v>45719</v>
      </c>
      <c r="C85" s="5">
        <v>13710.399999999998</v>
      </c>
      <c r="D85" s="3">
        <v>225</v>
      </c>
      <c r="G85" s="3">
        <v>225</v>
      </c>
      <c r="H85" s="3">
        <v>13710.399999999998</v>
      </c>
    </row>
    <row r="86" spans="2:8" x14ac:dyDescent="0.3">
      <c r="B86" s="6">
        <v>45720</v>
      </c>
      <c r="C86" s="5">
        <v>17794.900000000001</v>
      </c>
      <c r="D86" s="3">
        <v>235</v>
      </c>
      <c r="G86" s="3">
        <v>235</v>
      </c>
      <c r="H86" s="3">
        <v>17794.900000000001</v>
      </c>
    </row>
    <row r="87" spans="2:8" x14ac:dyDescent="0.3">
      <c r="B87" s="6">
        <v>45721</v>
      </c>
      <c r="C87" s="5">
        <v>13093.45</v>
      </c>
      <c r="D87" s="3">
        <v>215</v>
      </c>
      <c r="G87" s="3">
        <v>215</v>
      </c>
      <c r="H87" s="3">
        <v>13093.45</v>
      </c>
    </row>
    <row r="88" spans="2:8" x14ac:dyDescent="0.3">
      <c r="B88" s="6">
        <v>45722</v>
      </c>
      <c r="C88" s="5">
        <v>14552.15</v>
      </c>
      <c r="D88" s="3">
        <v>190</v>
      </c>
      <c r="G88" s="3">
        <v>190</v>
      </c>
      <c r="H88" s="3">
        <v>14552.15</v>
      </c>
    </row>
    <row r="89" spans="2:8" x14ac:dyDescent="0.3">
      <c r="B89" s="6">
        <v>45723</v>
      </c>
      <c r="C89" s="5">
        <v>10347.749999999998</v>
      </c>
      <c r="D89" s="3">
        <v>215</v>
      </c>
      <c r="G89" s="3">
        <v>215</v>
      </c>
      <c r="H89" s="3">
        <v>10347.749999999998</v>
      </c>
    </row>
    <row r="90" spans="2:8" x14ac:dyDescent="0.3">
      <c r="B90" s="6">
        <v>45724</v>
      </c>
      <c r="C90" s="5">
        <v>11316.25</v>
      </c>
      <c r="D90" s="3">
        <v>175</v>
      </c>
      <c r="G90" s="3">
        <v>175</v>
      </c>
      <c r="H90" s="3">
        <v>11316.25</v>
      </c>
    </row>
    <row r="91" spans="2:8" x14ac:dyDescent="0.3">
      <c r="B91" s="6">
        <v>45725</v>
      </c>
      <c r="C91" s="5">
        <v>10334.950000000001</v>
      </c>
      <c r="D91" s="3">
        <v>215</v>
      </c>
      <c r="G91" s="3">
        <v>215</v>
      </c>
      <c r="H91" s="3">
        <v>10334.950000000001</v>
      </c>
    </row>
    <row r="92" spans="2:8" x14ac:dyDescent="0.3">
      <c r="B92" s="6">
        <v>45726</v>
      </c>
      <c r="C92" s="5">
        <v>15056.199999999997</v>
      </c>
      <c r="D92" s="3">
        <v>245</v>
      </c>
      <c r="G92" s="3">
        <v>245</v>
      </c>
      <c r="H92" s="3">
        <v>15056.199999999997</v>
      </c>
    </row>
    <row r="93" spans="2:8" x14ac:dyDescent="0.3">
      <c r="B93" s="6">
        <v>45727</v>
      </c>
      <c r="C93" s="5">
        <v>14840.099999999999</v>
      </c>
      <c r="D93" s="3">
        <v>200</v>
      </c>
      <c r="G93" s="3">
        <v>200</v>
      </c>
      <c r="H93" s="3">
        <v>14840.099999999999</v>
      </c>
    </row>
    <row r="94" spans="2:8" x14ac:dyDescent="0.3">
      <c r="B94" s="6">
        <v>45728</v>
      </c>
      <c r="C94" s="5">
        <v>12014.949999999999</v>
      </c>
      <c r="D94" s="3">
        <v>205</v>
      </c>
      <c r="G94" s="3">
        <v>205</v>
      </c>
      <c r="H94" s="3">
        <v>12014.949999999999</v>
      </c>
    </row>
    <row r="95" spans="2:8" x14ac:dyDescent="0.3">
      <c r="B95" s="6">
        <v>45729</v>
      </c>
      <c r="C95" s="5">
        <v>12905</v>
      </c>
      <c r="D95" s="3">
        <v>225</v>
      </c>
      <c r="G95" s="3">
        <v>225</v>
      </c>
      <c r="H95" s="3">
        <v>12905</v>
      </c>
    </row>
    <row r="96" spans="2:8" x14ac:dyDescent="0.3">
      <c r="B96" s="6">
        <v>45730</v>
      </c>
      <c r="C96" s="5">
        <v>16256.3</v>
      </c>
      <c r="D96" s="3">
        <v>205</v>
      </c>
      <c r="G96" s="3">
        <v>205</v>
      </c>
      <c r="H96" s="3">
        <v>16256.3</v>
      </c>
    </row>
    <row r="97" spans="2:8" x14ac:dyDescent="0.3">
      <c r="B97" s="6">
        <v>45731</v>
      </c>
      <c r="C97" s="5">
        <v>17218.000000000004</v>
      </c>
      <c r="D97" s="3">
        <v>210</v>
      </c>
      <c r="G97" s="3">
        <v>210</v>
      </c>
      <c r="H97" s="3">
        <v>17218.000000000004</v>
      </c>
    </row>
    <row r="98" spans="2:8" x14ac:dyDescent="0.3">
      <c r="B98" s="6">
        <v>45732</v>
      </c>
      <c r="C98" s="5">
        <v>11686.15</v>
      </c>
      <c r="D98" s="3">
        <v>150</v>
      </c>
      <c r="G98" s="3">
        <v>150</v>
      </c>
      <c r="H98" s="3">
        <v>11686.15</v>
      </c>
    </row>
    <row r="99" spans="2:8" x14ac:dyDescent="0.3">
      <c r="B99" s="6">
        <v>45733</v>
      </c>
      <c r="C99" s="5">
        <v>9096.35</v>
      </c>
      <c r="D99" s="3">
        <v>145</v>
      </c>
      <c r="G99" s="3">
        <v>145</v>
      </c>
      <c r="H99" s="3">
        <v>9096.35</v>
      </c>
    </row>
    <row r="100" spans="2:8" x14ac:dyDescent="0.3">
      <c r="B100" s="6">
        <v>45734</v>
      </c>
      <c r="C100" s="5">
        <v>11898.1</v>
      </c>
      <c r="D100" s="3">
        <v>220</v>
      </c>
      <c r="G100" s="3">
        <v>220</v>
      </c>
      <c r="H100" s="3">
        <v>11898.1</v>
      </c>
    </row>
    <row r="101" spans="2:8" x14ac:dyDescent="0.3">
      <c r="B101" s="6">
        <v>45735</v>
      </c>
      <c r="C101" s="5">
        <v>13844.650000000003</v>
      </c>
      <c r="D101" s="3">
        <v>190</v>
      </c>
      <c r="G101" s="3">
        <v>190</v>
      </c>
      <c r="H101" s="3">
        <v>13844.650000000003</v>
      </c>
    </row>
    <row r="102" spans="2:8" x14ac:dyDescent="0.3">
      <c r="B102" s="6">
        <v>45736</v>
      </c>
      <c r="C102" s="5">
        <v>14873</v>
      </c>
      <c r="D102" s="3">
        <v>230</v>
      </c>
      <c r="G102" s="3">
        <v>230</v>
      </c>
      <c r="H102" s="3">
        <v>14873</v>
      </c>
    </row>
    <row r="103" spans="2:8" x14ac:dyDescent="0.3">
      <c r="B103" s="6">
        <v>45737</v>
      </c>
      <c r="C103" s="5">
        <v>12305.85</v>
      </c>
      <c r="D103" s="3">
        <v>250</v>
      </c>
      <c r="G103" s="3">
        <v>250</v>
      </c>
      <c r="H103" s="3">
        <v>12305.85</v>
      </c>
    </row>
    <row r="104" spans="2:8" x14ac:dyDescent="0.3">
      <c r="B104" s="6">
        <v>45738</v>
      </c>
      <c r="C104" s="5">
        <v>7683.75</v>
      </c>
      <c r="D104" s="3">
        <v>135</v>
      </c>
      <c r="G104" s="3">
        <v>135</v>
      </c>
      <c r="H104" s="3">
        <v>7683.75</v>
      </c>
    </row>
    <row r="105" spans="2:8" x14ac:dyDescent="0.3">
      <c r="B105" s="6">
        <v>45739</v>
      </c>
      <c r="C105" s="5">
        <v>15985.95</v>
      </c>
      <c r="D105" s="3">
        <v>255</v>
      </c>
      <c r="G105" s="3">
        <v>255</v>
      </c>
      <c r="H105" s="3">
        <v>15985.95</v>
      </c>
    </row>
    <row r="106" spans="2:8" x14ac:dyDescent="0.3">
      <c r="B106" s="6">
        <v>45740</v>
      </c>
      <c r="C106" s="5">
        <v>13498.099999999999</v>
      </c>
      <c r="D106" s="3">
        <v>190</v>
      </c>
      <c r="G106" s="3">
        <v>190</v>
      </c>
      <c r="H106" s="3">
        <v>13498.099999999999</v>
      </c>
    </row>
    <row r="107" spans="2:8" x14ac:dyDescent="0.3">
      <c r="B107" s="6">
        <v>45741</v>
      </c>
      <c r="C107" s="5">
        <v>14681.150000000001</v>
      </c>
      <c r="D107" s="3">
        <v>215</v>
      </c>
      <c r="G107" s="3">
        <v>215</v>
      </c>
      <c r="H107" s="3">
        <v>14681.150000000001</v>
      </c>
    </row>
    <row r="108" spans="2:8" x14ac:dyDescent="0.3">
      <c r="B108" s="6">
        <v>45742</v>
      </c>
      <c r="C108" s="5">
        <v>15649.05</v>
      </c>
      <c r="D108" s="3">
        <v>175</v>
      </c>
      <c r="G108" s="3">
        <v>175</v>
      </c>
      <c r="H108" s="3">
        <v>15649.05</v>
      </c>
    </row>
    <row r="109" spans="2:8" x14ac:dyDescent="0.3">
      <c r="B109" s="6">
        <v>45743</v>
      </c>
      <c r="C109" s="5">
        <v>8395.7000000000007</v>
      </c>
      <c r="D109" s="3">
        <v>110</v>
      </c>
      <c r="G109" s="3">
        <v>110</v>
      </c>
      <c r="H109" s="3">
        <v>8395.7000000000007</v>
      </c>
    </row>
    <row r="110" spans="2:8" x14ac:dyDescent="0.3">
      <c r="B110" s="6">
        <v>45744</v>
      </c>
      <c r="C110" s="5">
        <v>11618.749999999998</v>
      </c>
      <c r="D110" s="3">
        <v>205</v>
      </c>
      <c r="G110" s="3">
        <v>205</v>
      </c>
      <c r="H110" s="3">
        <v>11618.749999999998</v>
      </c>
    </row>
    <row r="111" spans="2:8" x14ac:dyDescent="0.3">
      <c r="B111" s="6">
        <v>45745</v>
      </c>
      <c r="C111" s="5">
        <v>18940.099999999999</v>
      </c>
      <c r="D111" s="3">
        <v>285</v>
      </c>
      <c r="G111" s="3">
        <v>285</v>
      </c>
      <c r="H111" s="3">
        <v>18940.099999999999</v>
      </c>
    </row>
    <row r="112" spans="2:8" x14ac:dyDescent="0.3">
      <c r="B112" s="6">
        <v>45746</v>
      </c>
      <c r="C112" s="5">
        <v>13270.399999999998</v>
      </c>
      <c r="D112" s="3">
        <v>205</v>
      </c>
      <c r="G112" s="3">
        <v>205</v>
      </c>
      <c r="H112" s="3">
        <v>13270.399999999998</v>
      </c>
    </row>
    <row r="113" spans="2:8" x14ac:dyDescent="0.3">
      <c r="B113" s="6">
        <v>45747</v>
      </c>
      <c r="C113" s="5">
        <v>17414.750000000004</v>
      </c>
      <c r="D113" s="3">
        <v>220</v>
      </c>
      <c r="G113" s="3">
        <v>220</v>
      </c>
      <c r="H113" s="3">
        <v>17414.750000000004</v>
      </c>
    </row>
    <row r="114" spans="2:8" x14ac:dyDescent="0.3">
      <c r="B114" s="6">
        <v>45748</v>
      </c>
      <c r="C114" s="5">
        <v>10852.449999999999</v>
      </c>
      <c r="D114" s="3">
        <v>190</v>
      </c>
      <c r="G114" s="3">
        <v>190</v>
      </c>
      <c r="H114" s="3">
        <v>10852.449999999999</v>
      </c>
    </row>
    <row r="115" spans="2:8" x14ac:dyDescent="0.3">
      <c r="B115" s="6">
        <v>45749</v>
      </c>
      <c r="C115" s="5">
        <v>15082.699999999999</v>
      </c>
      <c r="D115" s="3">
        <v>230</v>
      </c>
      <c r="G115" s="3">
        <v>230</v>
      </c>
      <c r="H115" s="3">
        <v>15082.699999999999</v>
      </c>
    </row>
    <row r="116" spans="2:8" x14ac:dyDescent="0.3">
      <c r="B116" s="6">
        <v>45750</v>
      </c>
      <c r="C116" s="5">
        <v>20468.649999999998</v>
      </c>
      <c r="D116" s="3">
        <v>205</v>
      </c>
      <c r="G116" s="3">
        <v>205</v>
      </c>
      <c r="H116" s="3">
        <v>20468.649999999998</v>
      </c>
    </row>
    <row r="117" spans="2:8" x14ac:dyDescent="0.3">
      <c r="B117" s="6">
        <v>45751</v>
      </c>
      <c r="C117" s="5">
        <v>14938.05</v>
      </c>
      <c r="D117" s="3">
        <v>190</v>
      </c>
      <c r="G117" s="3">
        <v>190</v>
      </c>
      <c r="H117" s="3">
        <v>14938.05</v>
      </c>
    </row>
    <row r="118" spans="2:8" x14ac:dyDescent="0.3">
      <c r="B118" s="6">
        <v>45752</v>
      </c>
      <c r="C118" s="5">
        <v>14612.15</v>
      </c>
      <c r="D118" s="3">
        <v>230</v>
      </c>
      <c r="G118" s="3">
        <v>230</v>
      </c>
      <c r="H118" s="3">
        <v>14612.15</v>
      </c>
    </row>
    <row r="119" spans="2:8" x14ac:dyDescent="0.3">
      <c r="B119" s="6">
        <v>45753</v>
      </c>
      <c r="C119" s="5">
        <v>14075.749999999998</v>
      </c>
      <c r="D119" s="3">
        <v>145</v>
      </c>
      <c r="G119" s="3">
        <v>145</v>
      </c>
      <c r="H119" s="3">
        <v>14075.749999999998</v>
      </c>
    </row>
    <row r="120" spans="2:8" x14ac:dyDescent="0.3">
      <c r="B120" s="6">
        <v>45754</v>
      </c>
      <c r="C120" s="5">
        <v>14779.999999999998</v>
      </c>
      <c r="D120" s="3">
        <v>180</v>
      </c>
      <c r="G120" s="3">
        <v>180</v>
      </c>
      <c r="H120" s="3">
        <v>14779.999999999998</v>
      </c>
    </row>
    <row r="121" spans="2:8" x14ac:dyDescent="0.3">
      <c r="B121" s="6">
        <v>45755</v>
      </c>
      <c r="C121" s="5">
        <v>13425.25</v>
      </c>
      <c r="D121" s="3">
        <v>270</v>
      </c>
      <c r="G121" s="3">
        <v>270</v>
      </c>
      <c r="H121" s="3">
        <v>13425.25</v>
      </c>
    </row>
    <row r="122" spans="2:8" x14ac:dyDescent="0.3">
      <c r="B122" s="6">
        <v>45756</v>
      </c>
      <c r="C122" s="5">
        <v>8621.6999999999989</v>
      </c>
      <c r="D122" s="3">
        <v>130</v>
      </c>
      <c r="G122" s="3">
        <v>130</v>
      </c>
      <c r="H122" s="3">
        <v>8621.6999999999989</v>
      </c>
    </row>
    <row r="123" spans="2:8" x14ac:dyDescent="0.3">
      <c r="B123" s="6">
        <v>45757</v>
      </c>
      <c r="C123" s="5">
        <v>16856.8</v>
      </c>
      <c r="D123" s="3">
        <v>180</v>
      </c>
      <c r="G123" s="3">
        <v>180</v>
      </c>
      <c r="H123" s="3">
        <v>16856.8</v>
      </c>
    </row>
    <row r="124" spans="2:8" x14ac:dyDescent="0.3">
      <c r="B124" s="6">
        <v>45758</v>
      </c>
      <c r="C124" s="5">
        <v>19362.2</v>
      </c>
      <c r="D124" s="3">
        <v>280</v>
      </c>
      <c r="G124" s="3">
        <v>280</v>
      </c>
      <c r="H124" s="3">
        <v>19362.2</v>
      </c>
    </row>
    <row r="125" spans="2:8" x14ac:dyDescent="0.3">
      <c r="B125" s="6">
        <v>45759</v>
      </c>
      <c r="C125" s="5">
        <v>10854.199999999999</v>
      </c>
      <c r="D125" s="3">
        <v>125</v>
      </c>
      <c r="G125" s="3">
        <v>125</v>
      </c>
      <c r="H125" s="3">
        <v>10854.199999999999</v>
      </c>
    </row>
    <row r="126" spans="2:8" x14ac:dyDescent="0.3">
      <c r="B126" s="6">
        <v>45760</v>
      </c>
      <c r="C126" s="5">
        <v>8706.5</v>
      </c>
      <c r="D126" s="3">
        <v>145</v>
      </c>
      <c r="G126" s="3">
        <v>145</v>
      </c>
      <c r="H126" s="3">
        <v>8706.5</v>
      </c>
    </row>
    <row r="127" spans="2:8" x14ac:dyDescent="0.3">
      <c r="B127" s="6">
        <v>45761</v>
      </c>
      <c r="C127" s="5">
        <v>14981.8</v>
      </c>
      <c r="D127" s="3">
        <v>230</v>
      </c>
      <c r="G127" s="3">
        <v>230</v>
      </c>
      <c r="H127" s="3">
        <v>14981.8</v>
      </c>
    </row>
    <row r="128" spans="2:8" x14ac:dyDescent="0.3">
      <c r="B128" s="6">
        <v>45762</v>
      </c>
      <c r="C128" s="5">
        <v>23308.450000000004</v>
      </c>
      <c r="D128" s="3">
        <v>290</v>
      </c>
      <c r="G128" s="3">
        <v>290</v>
      </c>
      <c r="H128" s="3">
        <v>23308.450000000004</v>
      </c>
    </row>
    <row r="129" spans="2:8" x14ac:dyDescent="0.3">
      <c r="B129" s="6">
        <v>45763</v>
      </c>
      <c r="C129" s="5">
        <v>14025.350000000002</v>
      </c>
      <c r="D129" s="3">
        <v>190</v>
      </c>
      <c r="G129" s="3">
        <v>190</v>
      </c>
      <c r="H129" s="3">
        <v>14025.350000000002</v>
      </c>
    </row>
    <row r="130" spans="2:8" x14ac:dyDescent="0.3">
      <c r="B130" s="6">
        <v>45764</v>
      </c>
      <c r="C130" s="5">
        <v>26388.899999999998</v>
      </c>
      <c r="D130" s="3">
        <v>320</v>
      </c>
      <c r="G130" s="3">
        <v>320</v>
      </c>
      <c r="H130" s="3">
        <v>26388.899999999998</v>
      </c>
    </row>
    <row r="131" spans="2:8" x14ac:dyDescent="0.3">
      <c r="B131" s="6">
        <v>45765</v>
      </c>
      <c r="C131" s="5">
        <v>13709.849999999999</v>
      </c>
      <c r="D131" s="3">
        <v>260</v>
      </c>
      <c r="G131" s="3">
        <v>260</v>
      </c>
      <c r="H131" s="3">
        <v>13709.849999999999</v>
      </c>
    </row>
    <row r="132" spans="2:8" x14ac:dyDescent="0.3">
      <c r="B132" s="6">
        <v>45766</v>
      </c>
      <c r="C132" s="5">
        <v>16239.2</v>
      </c>
      <c r="D132" s="3">
        <v>155</v>
      </c>
      <c r="G132" s="3">
        <v>155</v>
      </c>
      <c r="H132" s="3">
        <v>16239.2</v>
      </c>
    </row>
    <row r="133" spans="2:8" x14ac:dyDescent="0.3">
      <c r="B133" s="6">
        <v>45767</v>
      </c>
      <c r="C133" s="5">
        <v>16368.8</v>
      </c>
      <c r="D133" s="3">
        <v>255</v>
      </c>
      <c r="G133" s="3">
        <v>255</v>
      </c>
      <c r="H133" s="3">
        <v>16368.8</v>
      </c>
    </row>
    <row r="134" spans="2:8" x14ac:dyDescent="0.3">
      <c r="B134" s="6">
        <v>45768</v>
      </c>
      <c r="C134" s="5">
        <v>13873.199999999999</v>
      </c>
      <c r="D134" s="3">
        <v>260</v>
      </c>
      <c r="G134" s="3">
        <v>260</v>
      </c>
      <c r="H134" s="3">
        <v>13873.199999999999</v>
      </c>
    </row>
    <row r="135" spans="2:8" x14ac:dyDescent="0.3">
      <c r="B135" s="6">
        <v>45769</v>
      </c>
      <c r="C135" s="5">
        <v>15070.250000000004</v>
      </c>
      <c r="D135" s="3">
        <v>240</v>
      </c>
      <c r="G135" s="3">
        <v>240</v>
      </c>
      <c r="H135" s="3">
        <v>15070.250000000004</v>
      </c>
    </row>
    <row r="136" spans="2:8" x14ac:dyDescent="0.3">
      <c r="B136" s="6">
        <v>45770</v>
      </c>
      <c r="C136" s="5">
        <v>13289.5</v>
      </c>
      <c r="D136" s="3">
        <v>175</v>
      </c>
      <c r="G136" s="3">
        <v>175</v>
      </c>
      <c r="H136" s="3">
        <v>13289.5</v>
      </c>
    </row>
    <row r="137" spans="2:8" x14ac:dyDescent="0.3">
      <c r="B137" s="6">
        <v>45771</v>
      </c>
      <c r="C137" s="5">
        <v>13205.25</v>
      </c>
      <c r="D137" s="3">
        <v>310</v>
      </c>
      <c r="G137" s="3">
        <v>310</v>
      </c>
      <c r="H137" s="3">
        <v>13205.25</v>
      </c>
    </row>
    <row r="138" spans="2:8" x14ac:dyDescent="0.3">
      <c r="B138" s="6">
        <v>45772</v>
      </c>
      <c r="C138" s="5">
        <v>8628.75</v>
      </c>
      <c r="D138" s="3">
        <v>175</v>
      </c>
      <c r="G138" s="3">
        <v>175</v>
      </c>
      <c r="H138" s="3">
        <v>8628.75</v>
      </c>
    </row>
    <row r="139" spans="2:8" x14ac:dyDescent="0.3">
      <c r="B139" s="6">
        <v>45773</v>
      </c>
      <c r="C139" s="5">
        <v>9472.7999999999993</v>
      </c>
      <c r="D139" s="3">
        <v>135</v>
      </c>
      <c r="G139" s="3">
        <v>135</v>
      </c>
      <c r="H139" s="3">
        <v>9472.7999999999993</v>
      </c>
    </row>
    <row r="140" spans="2:8" x14ac:dyDescent="0.3">
      <c r="B140" s="6">
        <v>45774</v>
      </c>
      <c r="C140" s="5">
        <v>10572.499999999998</v>
      </c>
      <c r="D140" s="3">
        <v>170</v>
      </c>
      <c r="G140" s="3">
        <v>170</v>
      </c>
      <c r="H140" s="3">
        <v>10572.499999999998</v>
      </c>
    </row>
    <row r="141" spans="2:8" x14ac:dyDescent="0.3">
      <c r="B141" s="6">
        <v>45775</v>
      </c>
      <c r="C141" s="5">
        <v>12016.85</v>
      </c>
      <c r="D141" s="3">
        <v>245</v>
      </c>
      <c r="G141" s="3">
        <v>245</v>
      </c>
      <c r="H141" s="3">
        <v>12016.85</v>
      </c>
    </row>
    <row r="142" spans="2:8" x14ac:dyDescent="0.3">
      <c r="B142" s="6">
        <v>45776</v>
      </c>
      <c r="C142" s="5">
        <v>15962.95</v>
      </c>
      <c r="D142" s="3">
        <v>215</v>
      </c>
      <c r="G142" s="3">
        <v>215</v>
      </c>
      <c r="H142" s="3">
        <v>15962.95</v>
      </c>
    </row>
    <row r="143" spans="2:8" x14ac:dyDescent="0.3">
      <c r="B143" s="6">
        <v>45777</v>
      </c>
      <c r="C143" s="5">
        <v>12747.050000000001</v>
      </c>
      <c r="D143" s="3">
        <v>200</v>
      </c>
      <c r="G143" s="3">
        <v>200</v>
      </c>
      <c r="H143" s="3">
        <v>12747.050000000001</v>
      </c>
    </row>
    <row r="144" spans="2:8" x14ac:dyDescent="0.3">
      <c r="B144" s="6">
        <v>45778</v>
      </c>
      <c r="C144" s="5">
        <v>10941.6</v>
      </c>
      <c r="D144" s="3">
        <v>140</v>
      </c>
      <c r="G144" s="3">
        <v>140</v>
      </c>
      <c r="H144" s="3">
        <v>10941.6</v>
      </c>
    </row>
    <row r="145" spans="2:8" x14ac:dyDescent="0.3">
      <c r="B145" s="6">
        <v>45779</v>
      </c>
      <c r="C145" s="5">
        <v>13994.099999999999</v>
      </c>
      <c r="D145" s="3">
        <v>235</v>
      </c>
      <c r="G145" s="3">
        <v>235</v>
      </c>
      <c r="H145" s="3">
        <v>13994.099999999999</v>
      </c>
    </row>
    <row r="146" spans="2:8" x14ac:dyDescent="0.3">
      <c r="B146" s="6">
        <v>45780</v>
      </c>
      <c r="C146" s="5">
        <v>15409.3</v>
      </c>
      <c r="D146" s="3">
        <v>205</v>
      </c>
      <c r="G146" s="3">
        <v>205</v>
      </c>
      <c r="H146" s="3">
        <v>15409.3</v>
      </c>
    </row>
    <row r="147" spans="2:8" x14ac:dyDescent="0.3">
      <c r="B147" s="6">
        <v>45781</v>
      </c>
      <c r="C147" s="5">
        <v>22729.15</v>
      </c>
      <c r="D147" s="3">
        <v>220</v>
      </c>
      <c r="G147" s="3">
        <v>220</v>
      </c>
      <c r="H147" s="3">
        <v>22729.15</v>
      </c>
    </row>
    <row r="148" spans="2:8" x14ac:dyDescent="0.3">
      <c r="B148" s="6">
        <v>45782</v>
      </c>
      <c r="C148" s="5">
        <v>19623.25</v>
      </c>
      <c r="D148" s="3">
        <v>295</v>
      </c>
      <c r="G148" s="3">
        <v>295</v>
      </c>
      <c r="H148" s="3">
        <v>19623.25</v>
      </c>
    </row>
    <row r="149" spans="2:8" x14ac:dyDescent="0.3">
      <c r="B149" s="6">
        <v>45783</v>
      </c>
      <c r="C149" s="5">
        <v>10314.65</v>
      </c>
      <c r="D149" s="3">
        <v>150</v>
      </c>
      <c r="G149" s="3">
        <v>150</v>
      </c>
      <c r="H149" s="3">
        <v>10314.65</v>
      </c>
    </row>
    <row r="150" spans="2:8" x14ac:dyDescent="0.3">
      <c r="B150" s="6">
        <v>45784</v>
      </c>
      <c r="C150" s="5">
        <v>13769.899999999998</v>
      </c>
      <c r="D150" s="3">
        <v>225</v>
      </c>
      <c r="G150" s="3">
        <v>225</v>
      </c>
      <c r="H150" s="3">
        <v>13769.899999999998</v>
      </c>
    </row>
    <row r="151" spans="2:8" x14ac:dyDescent="0.3">
      <c r="B151" s="6">
        <v>45785</v>
      </c>
      <c r="C151" s="5">
        <v>12076.550000000001</v>
      </c>
      <c r="D151" s="3">
        <v>205</v>
      </c>
      <c r="G151" s="3">
        <v>205</v>
      </c>
      <c r="H151" s="3">
        <v>12076.550000000001</v>
      </c>
    </row>
    <row r="152" spans="2:8" x14ac:dyDescent="0.3">
      <c r="B152" s="6">
        <v>45786</v>
      </c>
      <c r="C152" s="5">
        <v>15215.550000000001</v>
      </c>
      <c r="D152" s="3">
        <v>265</v>
      </c>
      <c r="G152" s="3">
        <v>265</v>
      </c>
      <c r="H152" s="3">
        <v>15215.550000000001</v>
      </c>
    </row>
    <row r="153" spans="2:8" x14ac:dyDescent="0.3">
      <c r="B153" s="6">
        <v>45787</v>
      </c>
      <c r="C153" s="5">
        <v>13087.9</v>
      </c>
      <c r="D153" s="3">
        <v>200</v>
      </c>
      <c r="G153" s="3">
        <v>200</v>
      </c>
      <c r="H153" s="3">
        <v>13087.9</v>
      </c>
    </row>
    <row r="154" spans="2:8" x14ac:dyDescent="0.3">
      <c r="B154" s="6">
        <v>45788</v>
      </c>
      <c r="C154" s="5">
        <v>14272.849999999999</v>
      </c>
      <c r="D154" s="3">
        <v>195</v>
      </c>
      <c r="G154" s="3">
        <v>195</v>
      </c>
      <c r="H154" s="3">
        <v>14272.849999999999</v>
      </c>
    </row>
    <row r="155" spans="2:8" x14ac:dyDescent="0.3">
      <c r="B155" s="6">
        <v>45789</v>
      </c>
      <c r="C155" s="5">
        <v>11033.3</v>
      </c>
      <c r="D155" s="3">
        <v>200</v>
      </c>
      <c r="G155" s="3">
        <v>200</v>
      </c>
      <c r="H155" s="3">
        <v>11033.3</v>
      </c>
    </row>
    <row r="156" spans="2:8" x14ac:dyDescent="0.3">
      <c r="B156" s="6">
        <v>45790</v>
      </c>
      <c r="C156" s="5">
        <v>14942.35</v>
      </c>
      <c r="D156" s="3">
        <v>170</v>
      </c>
      <c r="G156" s="3">
        <v>170</v>
      </c>
      <c r="H156" s="3">
        <v>14942.35</v>
      </c>
    </row>
    <row r="157" spans="2:8" x14ac:dyDescent="0.3">
      <c r="B157" s="6">
        <v>45791</v>
      </c>
      <c r="C157" s="5">
        <v>16965.149999999998</v>
      </c>
      <c r="D157" s="3">
        <v>200</v>
      </c>
      <c r="G157" s="3">
        <v>200</v>
      </c>
      <c r="H157" s="3">
        <v>16965.149999999998</v>
      </c>
    </row>
    <row r="158" spans="2:8" x14ac:dyDescent="0.3">
      <c r="B158" s="6">
        <v>45792</v>
      </c>
      <c r="C158" s="5">
        <v>26505.050000000003</v>
      </c>
      <c r="D158" s="3">
        <v>280</v>
      </c>
      <c r="G158" s="3">
        <v>280</v>
      </c>
      <c r="H158" s="3">
        <v>26505.050000000003</v>
      </c>
    </row>
    <row r="159" spans="2:8" x14ac:dyDescent="0.3">
      <c r="B159" s="6">
        <v>45793</v>
      </c>
      <c r="C159" s="5">
        <v>21697.550000000007</v>
      </c>
      <c r="D159" s="3">
        <v>350</v>
      </c>
      <c r="G159" s="3">
        <v>350</v>
      </c>
      <c r="H159" s="3">
        <v>21697.550000000007</v>
      </c>
    </row>
    <row r="160" spans="2:8" x14ac:dyDescent="0.3">
      <c r="B160" s="6">
        <v>45794</v>
      </c>
      <c r="C160" s="5">
        <v>16894.900000000001</v>
      </c>
      <c r="D160" s="3">
        <v>255</v>
      </c>
      <c r="G160" s="3">
        <v>255</v>
      </c>
      <c r="H160" s="3">
        <v>16894.900000000001</v>
      </c>
    </row>
    <row r="161" spans="2:8" x14ac:dyDescent="0.3">
      <c r="B161" s="6">
        <v>45795</v>
      </c>
      <c r="C161" s="5">
        <v>18922.599999999999</v>
      </c>
      <c r="D161" s="3">
        <v>310</v>
      </c>
      <c r="G161" s="3">
        <v>310</v>
      </c>
      <c r="H161" s="3">
        <v>18922.599999999999</v>
      </c>
    </row>
    <row r="162" spans="2:8" x14ac:dyDescent="0.3">
      <c r="B162" s="6">
        <v>45796</v>
      </c>
      <c r="C162" s="5">
        <v>10699.749999999998</v>
      </c>
      <c r="D162" s="3">
        <v>175</v>
      </c>
      <c r="G162" s="3">
        <v>175</v>
      </c>
      <c r="H162" s="3">
        <v>10699.749999999998</v>
      </c>
    </row>
    <row r="163" spans="2:8" x14ac:dyDescent="0.3">
      <c r="B163" s="6">
        <v>45797</v>
      </c>
      <c r="C163" s="5">
        <v>12922.9</v>
      </c>
      <c r="D163" s="3">
        <v>130</v>
      </c>
      <c r="G163" s="3">
        <v>130</v>
      </c>
      <c r="H163" s="3">
        <v>12922.9</v>
      </c>
    </row>
    <row r="164" spans="2:8" x14ac:dyDescent="0.3">
      <c r="B164" s="6">
        <v>45798</v>
      </c>
      <c r="C164" s="5">
        <v>12293.199999999999</v>
      </c>
      <c r="D164" s="3">
        <v>180</v>
      </c>
      <c r="G164" s="3">
        <v>180</v>
      </c>
      <c r="H164" s="3">
        <v>12293.199999999999</v>
      </c>
    </row>
    <row r="165" spans="2:8" x14ac:dyDescent="0.3">
      <c r="B165" s="6">
        <v>45799</v>
      </c>
      <c r="C165" s="5">
        <v>19964.400000000001</v>
      </c>
      <c r="D165" s="3">
        <v>290</v>
      </c>
      <c r="G165" s="3">
        <v>290</v>
      </c>
      <c r="H165" s="3">
        <v>19964.400000000001</v>
      </c>
    </row>
    <row r="166" spans="2:8" x14ac:dyDescent="0.3">
      <c r="B166" s="6">
        <v>45800</v>
      </c>
      <c r="C166" s="5">
        <v>14828.45</v>
      </c>
      <c r="D166" s="3">
        <v>210</v>
      </c>
      <c r="G166" s="3">
        <v>210</v>
      </c>
      <c r="H166" s="3">
        <v>14828.45</v>
      </c>
    </row>
    <row r="167" spans="2:8" x14ac:dyDescent="0.3">
      <c r="B167" s="6">
        <v>45801</v>
      </c>
      <c r="C167" s="5">
        <v>15980.249999999998</v>
      </c>
      <c r="D167" s="3">
        <v>245</v>
      </c>
      <c r="G167" s="3">
        <v>245</v>
      </c>
      <c r="H167" s="3">
        <v>15980.249999999998</v>
      </c>
    </row>
    <row r="168" spans="2:8" x14ac:dyDescent="0.3">
      <c r="B168" s="6">
        <v>45802</v>
      </c>
      <c r="C168" s="5">
        <v>14112.45</v>
      </c>
      <c r="D168" s="3">
        <v>290</v>
      </c>
      <c r="G168" s="3">
        <v>290</v>
      </c>
      <c r="H168" s="3">
        <v>14112.45</v>
      </c>
    </row>
    <row r="169" spans="2:8" x14ac:dyDescent="0.3">
      <c r="B169" s="6">
        <v>45803</v>
      </c>
      <c r="C169" s="5">
        <v>14017.900000000001</v>
      </c>
      <c r="D169" s="3">
        <v>220</v>
      </c>
      <c r="G169" s="3">
        <v>220</v>
      </c>
      <c r="H169" s="3">
        <v>14017.900000000001</v>
      </c>
    </row>
    <row r="170" spans="2:8" x14ac:dyDescent="0.3">
      <c r="B170" s="6">
        <v>45804</v>
      </c>
      <c r="C170" s="5">
        <v>12952.850000000002</v>
      </c>
      <c r="D170" s="3">
        <v>215</v>
      </c>
      <c r="G170" s="3">
        <v>215</v>
      </c>
      <c r="H170" s="3">
        <v>12952.850000000002</v>
      </c>
    </row>
    <row r="171" spans="2:8" x14ac:dyDescent="0.3">
      <c r="B171" s="6">
        <v>45805</v>
      </c>
      <c r="C171" s="5">
        <v>14177.199999999999</v>
      </c>
      <c r="D171" s="3">
        <v>180</v>
      </c>
      <c r="G171" s="3">
        <v>180</v>
      </c>
      <c r="H171" s="3">
        <v>14177.199999999999</v>
      </c>
    </row>
    <row r="172" spans="2:8" x14ac:dyDescent="0.3">
      <c r="B172" s="6">
        <v>45806</v>
      </c>
      <c r="C172" s="5">
        <v>10838.250000000002</v>
      </c>
      <c r="D172" s="3">
        <v>185</v>
      </c>
      <c r="G172" s="3">
        <v>185</v>
      </c>
      <c r="H172" s="3">
        <v>10838.250000000002</v>
      </c>
    </row>
    <row r="173" spans="2:8" x14ac:dyDescent="0.3">
      <c r="B173" s="6">
        <v>45807</v>
      </c>
      <c r="C173" s="5">
        <v>11988.8</v>
      </c>
      <c r="D173" s="3">
        <v>220</v>
      </c>
      <c r="G173" s="3">
        <v>220</v>
      </c>
      <c r="H173" s="3">
        <v>11988.8</v>
      </c>
    </row>
    <row r="174" spans="2:8" x14ac:dyDescent="0.3">
      <c r="B174" s="6">
        <v>45808</v>
      </c>
      <c r="C174" s="5">
        <v>18560.050000000003</v>
      </c>
      <c r="D174" s="3">
        <v>260</v>
      </c>
      <c r="G174" s="3">
        <v>260</v>
      </c>
      <c r="H174" s="3">
        <v>18560.050000000003</v>
      </c>
    </row>
    <row r="175" spans="2:8" x14ac:dyDescent="0.3">
      <c r="B175" s="6">
        <v>45809</v>
      </c>
      <c r="C175" s="5">
        <v>13197.950000000003</v>
      </c>
      <c r="D175" s="3">
        <v>250</v>
      </c>
      <c r="G175" s="3">
        <v>250</v>
      </c>
      <c r="H175" s="3">
        <v>13197.950000000003</v>
      </c>
    </row>
    <row r="176" spans="2:8" x14ac:dyDescent="0.3">
      <c r="B176" s="6">
        <v>45810</v>
      </c>
      <c r="C176" s="5">
        <v>16824.699999999997</v>
      </c>
      <c r="D176" s="3">
        <v>225</v>
      </c>
      <c r="G176" s="3">
        <v>225</v>
      </c>
      <c r="H176" s="3">
        <v>16824.699999999997</v>
      </c>
    </row>
    <row r="177" spans="2:8" x14ac:dyDescent="0.3">
      <c r="B177" s="6">
        <v>45811</v>
      </c>
      <c r="C177" s="5">
        <v>17804.600000000002</v>
      </c>
      <c r="D177" s="3">
        <v>215</v>
      </c>
      <c r="G177" s="3">
        <v>215</v>
      </c>
      <c r="H177" s="3">
        <v>17804.600000000002</v>
      </c>
    </row>
    <row r="178" spans="2:8" x14ac:dyDescent="0.3">
      <c r="B178" s="6">
        <v>45812</v>
      </c>
      <c r="C178" s="5">
        <v>13393.25</v>
      </c>
      <c r="D178" s="3">
        <v>125</v>
      </c>
      <c r="G178" s="3">
        <v>125</v>
      </c>
      <c r="H178" s="3">
        <v>13393.25</v>
      </c>
    </row>
    <row r="179" spans="2:8" x14ac:dyDescent="0.3">
      <c r="B179" s="6">
        <v>45813</v>
      </c>
      <c r="C179" s="5">
        <v>16026.599999999999</v>
      </c>
      <c r="D179" s="3">
        <v>255</v>
      </c>
      <c r="G179" s="3">
        <v>255</v>
      </c>
      <c r="H179" s="3">
        <v>16026.599999999999</v>
      </c>
    </row>
    <row r="180" spans="2:8" x14ac:dyDescent="0.3">
      <c r="B180" s="6">
        <v>45814</v>
      </c>
      <c r="C180" s="5">
        <v>11433.349999999999</v>
      </c>
      <c r="D180" s="3">
        <v>100</v>
      </c>
      <c r="G180" s="3">
        <v>100</v>
      </c>
      <c r="H180" s="3">
        <v>11433.349999999999</v>
      </c>
    </row>
    <row r="181" spans="2:8" x14ac:dyDescent="0.3">
      <c r="B181" s="6">
        <v>45815</v>
      </c>
      <c r="C181" s="5">
        <v>14013.2</v>
      </c>
      <c r="D181" s="3">
        <v>300</v>
      </c>
      <c r="G181" s="3">
        <v>300</v>
      </c>
      <c r="H181" s="3">
        <v>14013.2</v>
      </c>
    </row>
    <row r="182" spans="2:8" x14ac:dyDescent="0.3">
      <c r="B182" s="6">
        <v>45816</v>
      </c>
      <c r="C182" s="5">
        <v>12168.599999999999</v>
      </c>
      <c r="D182" s="3">
        <v>195</v>
      </c>
      <c r="G182" s="3">
        <v>195</v>
      </c>
      <c r="H182" s="3">
        <v>12168.599999999999</v>
      </c>
    </row>
    <row r="183" spans="2:8" x14ac:dyDescent="0.3">
      <c r="B183" s="6">
        <v>45817</v>
      </c>
      <c r="C183" s="5">
        <v>17037.499999999996</v>
      </c>
      <c r="D183" s="3">
        <v>235</v>
      </c>
      <c r="G183" s="3">
        <v>235</v>
      </c>
      <c r="H183" s="3">
        <v>17037.499999999996</v>
      </c>
    </row>
    <row r="184" spans="2:8" x14ac:dyDescent="0.3">
      <c r="B184" s="6">
        <v>45818</v>
      </c>
      <c r="C184" s="5">
        <v>17531.449999999993</v>
      </c>
      <c r="D184" s="3">
        <v>300</v>
      </c>
      <c r="G184" s="3">
        <v>300</v>
      </c>
      <c r="H184" s="3">
        <v>17531.449999999993</v>
      </c>
    </row>
    <row r="185" spans="2:8" x14ac:dyDescent="0.3">
      <c r="B185" s="6">
        <v>45819</v>
      </c>
      <c r="C185" s="5">
        <v>9913.9500000000025</v>
      </c>
      <c r="D185" s="3">
        <v>150</v>
      </c>
      <c r="G185" s="3">
        <v>150</v>
      </c>
      <c r="H185" s="3">
        <v>9913.9500000000025</v>
      </c>
    </row>
    <row r="186" spans="2:8" x14ac:dyDescent="0.3">
      <c r="B186" s="6">
        <v>45820</v>
      </c>
      <c r="C186" s="5">
        <v>10699.15</v>
      </c>
      <c r="D186" s="3">
        <v>210</v>
      </c>
      <c r="G186" s="3">
        <v>210</v>
      </c>
      <c r="H186" s="3">
        <v>10699.15</v>
      </c>
    </row>
    <row r="187" spans="2:8" x14ac:dyDescent="0.3">
      <c r="B187" s="6">
        <v>45821</v>
      </c>
      <c r="C187" s="5">
        <v>12901.399999999998</v>
      </c>
      <c r="D187" s="3">
        <v>180</v>
      </c>
      <c r="G187" s="3">
        <v>180</v>
      </c>
      <c r="H187" s="3">
        <v>12901.399999999998</v>
      </c>
    </row>
    <row r="188" spans="2:8" x14ac:dyDescent="0.3">
      <c r="B188" s="6">
        <v>45822</v>
      </c>
      <c r="C188" s="5">
        <v>22098.250000000004</v>
      </c>
      <c r="D188" s="3">
        <v>305</v>
      </c>
      <c r="G188" s="3">
        <v>305</v>
      </c>
      <c r="H188" s="3">
        <v>22098.250000000004</v>
      </c>
    </row>
    <row r="189" spans="2:8" x14ac:dyDescent="0.3">
      <c r="B189" s="6">
        <v>45823</v>
      </c>
      <c r="C189" s="5">
        <v>12650.449999999999</v>
      </c>
      <c r="D189" s="3">
        <v>110</v>
      </c>
      <c r="G189" s="3">
        <v>110</v>
      </c>
      <c r="H189" s="3">
        <v>12650.449999999999</v>
      </c>
    </row>
    <row r="190" spans="2:8" x14ac:dyDescent="0.3">
      <c r="B190" s="6">
        <v>45824</v>
      </c>
      <c r="C190" s="5">
        <v>7510.6999999999989</v>
      </c>
      <c r="D190" s="3">
        <v>205</v>
      </c>
      <c r="G190" s="3">
        <v>205</v>
      </c>
      <c r="H190" s="3">
        <v>7510.6999999999989</v>
      </c>
    </row>
    <row r="191" spans="2:8" x14ac:dyDescent="0.3">
      <c r="B191" s="6">
        <v>45825</v>
      </c>
      <c r="C191" s="5">
        <v>18418.500000000007</v>
      </c>
      <c r="D191" s="3">
        <v>315</v>
      </c>
      <c r="G191" s="3">
        <v>315</v>
      </c>
      <c r="H191" s="3">
        <v>18418.500000000007</v>
      </c>
    </row>
    <row r="192" spans="2:8" x14ac:dyDescent="0.3">
      <c r="B192" s="6">
        <v>45826</v>
      </c>
      <c r="C192" s="5">
        <v>14700.550000000001</v>
      </c>
      <c r="D192" s="3">
        <v>155</v>
      </c>
      <c r="G192" s="3">
        <v>155</v>
      </c>
      <c r="H192" s="3">
        <v>14700.550000000001</v>
      </c>
    </row>
    <row r="193" spans="2:8" x14ac:dyDescent="0.3">
      <c r="B193" s="6">
        <v>45827</v>
      </c>
      <c r="C193" s="5">
        <v>12843.65</v>
      </c>
      <c r="D193" s="3">
        <v>160</v>
      </c>
      <c r="G193" s="3">
        <v>160</v>
      </c>
      <c r="H193" s="3">
        <v>12843.65</v>
      </c>
    </row>
    <row r="194" spans="2:8" x14ac:dyDescent="0.3">
      <c r="B194" s="6">
        <v>45828</v>
      </c>
      <c r="C194" s="5">
        <v>17975.999999999996</v>
      </c>
      <c r="D194" s="3">
        <v>195</v>
      </c>
      <c r="G194" s="3">
        <v>195</v>
      </c>
      <c r="H194" s="3">
        <v>17975.999999999996</v>
      </c>
    </row>
    <row r="195" spans="2:8" x14ac:dyDescent="0.3">
      <c r="B195" s="6">
        <v>45829</v>
      </c>
      <c r="C195" s="5">
        <v>9367.2999999999993</v>
      </c>
      <c r="D195" s="3">
        <v>95</v>
      </c>
      <c r="G195" s="3">
        <v>95</v>
      </c>
      <c r="H195" s="3">
        <v>9367.2999999999993</v>
      </c>
    </row>
    <row r="196" spans="2:8" x14ac:dyDescent="0.3">
      <c r="B196" s="6">
        <v>45830</v>
      </c>
      <c r="C196" s="5">
        <v>11921.35</v>
      </c>
      <c r="D196" s="3">
        <v>160</v>
      </c>
      <c r="G196" s="3">
        <v>160</v>
      </c>
      <c r="H196" s="3">
        <v>11921.35</v>
      </c>
    </row>
    <row r="197" spans="2:8" x14ac:dyDescent="0.3">
      <c r="B197" s="6">
        <v>45831</v>
      </c>
      <c r="C197" s="5">
        <v>10557.5</v>
      </c>
      <c r="D197" s="3">
        <v>210</v>
      </c>
      <c r="G197" s="3">
        <v>210</v>
      </c>
      <c r="H197" s="3">
        <v>10557.5</v>
      </c>
    </row>
    <row r="198" spans="2:8" x14ac:dyDescent="0.3">
      <c r="B198" s="6">
        <v>45832</v>
      </c>
      <c r="C198" s="5">
        <v>9919.9000000000015</v>
      </c>
      <c r="D198" s="3">
        <v>135</v>
      </c>
      <c r="G198" s="3">
        <v>135</v>
      </c>
      <c r="H198" s="3">
        <v>9919.9000000000015</v>
      </c>
    </row>
    <row r="199" spans="2:8" x14ac:dyDescent="0.3">
      <c r="B199" s="6">
        <v>45833</v>
      </c>
      <c r="C199" s="5">
        <v>14808.35</v>
      </c>
      <c r="D199" s="3">
        <v>220</v>
      </c>
      <c r="G199" s="3">
        <v>220</v>
      </c>
      <c r="H199" s="3">
        <v>14808.35</v>
      </c>
    </row>
    <row r="200" spans="2:8" x14ac:dyDescent="0.3">
      <c r="B200" s="6">
        <v>45834</v>
      </c>
      <c r="C200" s="5">
        <v>15403.85</v>
      </c>
      <c r="D200" s="3">
        <v>265</v>
      </c>
      <c r="G200" s="3">
        <v>265</v>
      </c>
      <c r="H200" s="3">
        <v>15403.85</v>
      </c>
    </row>
    <row r="201" spans="2:8" x14ac:dyDescent="0.3">
      <c r="B201" s="6">
        <v>45835</v>
      </c>
      <c r="C201" s="5">
        <v>16241.2</v>
      </c>
      <c r="D201" s="3">
        <v>240</v>
      </c>
      <c r="G201" s="3">
        <v>240</v>
      </c>
      <c r="H201" s="3">
        <v>16241.2</v>
      </c>
    </row>
    <row r="202" spans="2:8" x14ac:dyDescent="0.3">
      <c r="B202" s="6">
        <v>45836</v>
      </c>
      <c r="C202" s="5">
        <v>16018.300000000001</v>
      </c>
      <c r="D202" s="3">
        <v>180</v>
      </c>
      <c r="G202" s="3">
        <v>180</v>
      </c>
      <c r="H202" s="3">
        <v>16018.300000000001</v>
      </c>
    </row>
    <row r="203" spans="2:8" x14ac:dyDescent="0.3">
      <c r="B203" s="6">
        <v>45837</v>
      </c>
      <c r="C203" s="5">
        <v>9707.6</v>
      </c>
      <c r="D203" s="3">
        <v>195</v>
      </c>
      <c r="G203" s="3">
        <v>195</v>
      </c>
      <c r="H203" s="3">
        <v>9707.6</v>
      </c>
    </row>
    <row r="204" spans="2:8" x14ac:dyDescent="0.3">
      <c r="B204" s="6">
        <v>45838</v>
      </c>
      <c r="C204" s="5">
        <v>22154.55</v>
      </c>
      <c r="D204" s="3">
        <v>320</v>
      </c>
      <c r="G204" s="3">
        <v>320</v>
      </c>
      <c r="H204" s="3">
        <v>22154.55</v>
      </c>
    </row>
    <row r="205" spans="2:8" x14ac:dyDescent="0.3">
      <c r="B205" s="6">
        <v>45839</v>
      </c>
      <c r="C205" s="5">
        <v>19281.500000000004</v>
      </c>
      <c r="D205" s="3">
        <v>200</v>
      </c>
      <c r="G205" s="3">
        <v>200</v>
      </c>
      <c r="H205" s="3">
        <v>19281.500000000004</v>
      </c>
    </row>
    <row r="206" spans="2:8" x14ac:dyDescent="0.3">
      <c r="B206" s="6">
        <v>45840</v>
      </c>
      <c r="C206" s="5">
        <v>13653.949999999997</v>
      </c>
      <c r="D206" s="3">
        <v>290</v>
      </c>
      <c r="G206" s="3">
        <v>290</v>
      </c>
      <c r="H206" s="3">
        <v>13653.949999999997</v>
      </c>
    </row>
    <row r="207" spans="2:8" x14ac:dyDescent="0.3">
      <c r="B207" s="6">
        <v>45841</v>
      </c>
      <c r="C207" s="5">
        <v>16979.650000000001</v>
      </c>
      <c r="D207" s="3">
        <v>285</v>
      </c>
      <c r="G207" s="3">
        <v>285</v>
      </c>
      <c r="H207" s="3">
        <v>16979.650000000001</v>
      </c>
    </row>
    <row r="208" spans="2:8" x14ac:dyDescent="0.3">
      <c r="B208" s="6">
        <v>45842</v>
      </c>
      <c r="C208" s="5">
        <v>14917.699999999999</v>
      </c>
      <c r="D208" s="3">
        <v>220</v>
      </c>
      <c r="G208" s="3">
        <v>220</v>
      </c>
      <c r="H208" s="3">
        <v>14917.699999999999</v>
      </c>
    </row>
    <row r="209" spans="2:8" x14ac:dyDescent="0.3">
      <c r="B209" s="6">
        <v>45843</v>
      </c>
      <c r="C209" s="5">
        <v>15049.800000000001</v>
      </c>
      <c r="D209" s="3">
        <v>295</v>
      </c>
      <c r="G209" s="3">
        <v>295</v>
      </c>
      <c r="H209" s="3">
        <v>15049.800000000001</v>
      </c>
    </row>
    <row r="210" spans="2:8" x14ac:dyDescent="0.3">
      <c r="B210" s="6">
        <v>45844</v>
      </c>
      <c r="C210" s="5">
        <v>14379.900000000003</v>
      </c>
      <c r="D210" s="3">
        <v>205</v>
      </c>
      <c r="G210" s="3">
        <v>205</v>
      </c>
      <c r="H210" s="3">
        <v>14379.900000000003</v>
      </c>
    </row>
    <row r="211" spans="2:8" x14ac:dyDescent="0.3">
      <c r="B211" s="6">
        <v>45845</v>
      </c>
      <c r="C211" s="5">
        <v>19915.199999999997</v>
      </c>
      <c r="D211" s="3">
        <v>265</v>
      </c>
      <c r="G211" s="3">
        <v>265</v>
      </c>
      <c r="H211" s="3">
        <v>19915.199999999997</v>
      </c>
    </row>
    <row r="212" spans="2:8" x14ac:dyDescent="0.3">
      <c r="B212" s="6">
        <v>45846</v>
      </c>
      <c r="C212" s="5">
        <v>13781.849999999997</v>
      </c>
      <c r="D212" s="3">
        <v>230</v>
      </c>
      <c r="G212" s="3">
        <v>230</v>
      </c>
      <c r="H212" s="3">
        <v>13781.849999999997</v>
      </c>
    </row>
    <row r="213" spans="2:8" x14ac:dyDescent="0.3">
      <c r="B213" s="6">
        <v>45847</v>
      </c>
      <c r="C213" s="5">
        <v>18169.5</v>
      </c>
      <c r="D213" s="3">
        <v>225</v>
      </c>
      <c r="G213" s="3">
        <v>225</v>
      </c>
      <c r="H213" s="3">
        <v>18169.5</v>
      </c>
    </row>
    <row r="214" spans="2:8" x14ac:dyDescent="0.3">
      <c r="B214" s="6">
        <v>45848</v>
      </c>
      <c r="C214" s="5">
        <v>18814.5</v>
      </c>
      <c r="D214" s="3">
        <v>240</v>
      </c>
      <c r="G214" s="3">
        <v>240</v>
      </c>
      <c r="H214" s="3">
        <v>18814.5</v>
      </c>
    </row>
    <row r="215" spans="2:8" x14ac:dyDescent="0.3">
      <c r="B215" s="6">
        <v>45849</v>
      </c>
      <c r="C215" s="5">
        <v>14260.8</v>
      </c>
      <c r="D215" s="3">
        <v>200</v>
      </c>
      <c r="G215" s="3">
        <v>200</v>
      </c>
      <c r="H215" s="3">
        <v>14260.8</v>
      </c>
    </row>
    <row r="216" spans="2:8" x14ac:dyDescent="0.3">
      <c r="B216" s="6">
        <v>45850</v>
      </c>
      <c r="C216" s="5">
        <v>9554.7999999999993</v>
      </c>
      <c r="D216" s="3">
        <v>175</v>
      </c>
      <c r="G216" s="3">
        <v>175</v>
      </c>
      <c r="H216" s="3">
        <v>9554.7999999999993</v>
      </c>
    </row>
    <row r="217" spans="2:8" x14ac:dyDescent="0.3">
      <c r="B217" s="6">
        <v>45851</v>
      </c>
      <c r="C217" s="5">
        <v>16080.100000000002</v>
      </c>
      <c r="D217" s="3">
        <v>210</v>
      </c>
      <c r="G217" s="3">
        <v>210</v>
      </c>
      <c r="H217" s="3">
        <v>16080.100000000002</v>
      </c>
    </row>
    <row r="218" spans="2:8" x14ac:dyDescent="0.3">
      <c r="B218" s="6">
        <v>45852</v>
      </c>
      <c r="C218" s="5">
        <v>12044.250000000002</v>
      </c>
      <c r="D218" s="3">
        <v>205</v>
      </c>
      <c r="G218" s="3">
        <v>205</v>
      </c>
      <c r="H218" s="3">
        <v>12044.250000000002</v>
      </c>
    </row>
    <row r="219" spans="2:8" x14ac:dyDescent="0.3">
      <c r="B219" s="6">
        <v>45853</v>
      </c>
      <c r="C219" s="5">
        <v>14734.250000000005</v>
      </c>
      <c r="D219" s="3">
        <v>280</v>
      </c>
      <c r="G219" s="3">
        <v>280</v>
      </c>
      <c r="H219" s="3">
        <v>14734.250000000005</v>
      </c>
    </row>
    <row r="220" spans="2:8" x14ac:dyDescent="0.3">
      <c r="B220" s="6">
        <v>45854</v>
      </c>
      <c r="C220" s="5">
        <v>23438.200000000004</v>
      </c>
      <c r="D220" s="3">
        <v>305</v>
      </c>
      <c r="G220" s="3">
        <v>305</v>
      </c>
      <c r="H220" s="3">
        <v>23438.200000000004</v>
      </c>
    </row>
    <row r="221" spans="2:8" x14ac:dyDescent="0.3">
      <c r="B221" s="6">
        <v>45855</v>
      </c>
      <c r="C221" s="5">
        <v>15129.9</v>
      </c>
      <c r="D221" s="3">
        <v>290</v>
      </c>
      <c r="G221" s="3">
        <v>290</v>
      </c>
      <c r="H221" s="3">
        <v>15129.9</v>
      </c>
    </row>
    <row r="222" spans="2:8" x14ac:dyDescent="0.3">
      <c r="B222" s="6">
        <v>45856</v>
      </c>
      <c r="C222" s="5">
        <v>15305.15</v>
      </c>
      <c r="D222" s="3">
        <v>200</v>
      </c>
      <c r="G222" s="3">
        <v>200</v>
      </c>
      <c r="H222" s="3">
        <v>15305.15</v>
      </c>
    </row>
    <row r="223" spans="2:8" x14ac:dyDescent="0.3">
      <c r="B223" s="6">
        <v>45857</v>
      </c>
      <c r="C223" s="5">
        <v>17921.699999999997</v>
      </c>
      <c r="D223" s="3">
        <v>210</v>
      </c>
      <c r="G223" s="3">
        <v>210</v>
      </c>
      <c r="H223" s="3">
        <v>17921.699999999997</v>
      </c>
    </row>
    <row r="224" spans="2:8" x14ac:dyDescent="0.3">
      <c r="B224" s="6">
        <v>45858</v>
      </c>
      <c r="C224" s="5">
        <v>18102.400000000001</v>
      </c>
      <c r="D224" s="3">
        <v>250</v>
      </c>
      <c r="G224" s="3">
        <v>250</v>
      </c>
      <c r="H224" s="3">
        <v>18102.400000000001</v>
      </c>
    </row>
    <row r="225" spans="2:8" x14ac:dyDescent="0.3">
      <c r="B225" s="6">
        <v>45859</v>
      </c>
      <c r="C225" s="5">
        <v>13080.399999999998</v>
      </c>
      <c r="D225" s="3">
        <v>175</v>
      </c>
      <c r="G225" s="3">
        <v>175</v>
      </c>
      <c r="H225" s="3">
        <v>13080.399999999998</v>
      </c>
    </row>
    <row r="226" spans="2:8" x14ac:dyDescent="0.3">
      <c r="B226" s="6">
        <v>45860</v>
      </c>
      <c r="C226" s="5">
        <v>21985.25</v>
      </c>
      <c r="D226" s="3">
        <v>285</v>
      </c>
      <c r="G226" s="3">
        <v>285</v>
      </c>
      <c r="H226" s="3">
        <v>21985.25</v>
      </c>
    </row>
    <row r="227" spans="2:8" x14ac:dyDescent="0.3">
      <c r="B227" s="6">
        <v>45861</v>
      </c>
      <c r="C227" s="5">
        <v>10766.6</v>
      </c>
      <c r="D227" s="3">
        <v>165</v>
      </c>
      <c r="G227" s="3">
        <v>165</v>
      </c>
      <c r="H227" s="3">
        <v>10766.6</v>
      </c>
    </row>
    <row r="228" spans="2:8" x14ac:dyDescent="0.3">
      <c r="B228" s="6">
        <v>45862</v>
      </c>
      <c r="C228" s="5">
        <v>11430.75</v>
      </c>
      <c r="D228" s="3">
        <v>165</v>
      </c>
      <c r="G228" s="3">
        <v>165</v>
      </c>
      <c r="H228" s="3">
        <v>11430.75</v>
      </c>
    </row>
    <row r="229" spans="2:8" x14ac:dyDescent="0.3">
      <c r="B229" s="6">
        <v>45863</v>
      </c>
      <c r="C229" s="5">
        <v>15880.1</v>
      </c>
      <c r="D229" s="3">
        <v>200</v>
      </c>
      <c r="G229" s="3">
        <v>200</v>
      </c>
      <c r="H229" s="3">
        <v>15880.1</v>
      </c>
    </row>
    <row r="230" spans="2:8" x14ac:dyDescent="0.3">
      <c r="B230" s="6">
        <v>45864</v>
      </c>
      <c r="C230" s="5">
        <v>16621.850000000002</v>
      </c>
      <c r="D230" s="3">
        <v>335</v>
      </c>
      <c r="G230" s="3">
        <v>335</v>
      </c>
      <c r="H230" s="3">
        <v>16621.850000000002</v>
      </c>
    </row>
    <row r="231" spans="2:8" x14ac:dyDescent="0.3">
      <c r="B231" s="6">
        <v>45865</v>
      </c>
      <c r="C231" s="5">
        <v>11341.35</v>
      </c>
      <c r="D231" s="3">
        <v>125</v>
      </c>
      <c r="G231" s="3">
        <v>125</v>
      </c>
      <c r="H231" s="3">
        <v>11341.35</v>
      </c>
    </row>
    <row r="232" spans="2:8" x14ac:dyDescent="0.3">
      <c r="B232" s="6">
        <v>45866</v>
      </c>
      <c r="C232" s="5">
        <v>12978.850000000002</v>
      </c>
      <c r="D232" s="3">
        <v>175</v>
      </c>
      <c r="G232" s="3">
        <v>175</v>
      </c>
      <c r="H232" s="3">
        <v>12978.850000000002</v>
      </c>
    </row>
    <row r="233" spans="2:8" x14ac:dyDescent="0.3">
      <c r="B233" s="6">
        <v>45867</v>
      </c>
      <c r="C233" s="5">
        <v>15986.400000000001</v>
      </c>
      <c r="D233" s="3">
        <v>150</v>
      </c>
      <c r="G233" s="3">
        <v>150</v>
      </c>
      <c r="H233" s="3">
        <v>15986.400000000001</v>
      </c>
    </row>
    <row r="234" spans="2:8" x14ac:dyDescent="0.3">
      <c r="B234" s="6">
        <v>45868</v>
      </c>
      <c r="C234" s="5">
        <v>21764</v>
      </c>
      <c r="D234" s="3">
        <v>305</v>
      </c>
      <c r="G234" s="3">
        <v>305</v>
      </c>
      <c r="H234" s="3">
        <v>21764</v>
      </c>
    </row>
    <row r="235" spans="2:8" x14ac:dyDescent="0.3">
      <c r="B235" s="6">
        <v>45869</v>
      </c>
      <c r="C235" s="5">
        <v>18941.050000000003</v>
      </c>
      <c r="D235" s="3">
        <v>255</v>
      </c>
      <c r="G235" s="3">
        <v>255</v>
      </c>
      <c r="H235" s="3">
        <v>18941.050000000003</v>
      </c>
    </row>
    <row r="236" spans="2:8" x14ac:dyDescent="0.3">
      <c r="B236" s="6">
        <v>45870</v>
      </c>
      <c r="C236" s="5">
        <v>8128.95</v>
      </c>
      <c r="D236" s="3">
        <v>115</v>
      </c>
      <c r="G236" s="3">
        <v>115</v>
      </c>
      <c r="H236" s="3">
        <v>8128.95</v>
      </c>
    </row>
    <row r="237" spans="2:8" x14ac:dyDescent="0.3">
      <c r="B237" s="6">
        <v>45871</v>
      </c>
      <c r="C237" s="5">
        <v>13416.55</v>
      </c>
      <c r="D237" s="3">
        <v>180</v>
      </c>
      <c r="G237" s="3">
        <v>180</v>
      </c>
      <c r="H237" s="3">
        <v>13416.55</v>
      </c>
    </row>
    <row r="238" spans="2:8" x14ac:dyDescent="0.3">
      <c r="B238" s="6">
        <v>45872</v>
      </c>
      <c r="C238" s="5">
        <v>11894.849999999999</v>
      </c>
      <c r="D238" s="3">
        <v>145</v>
      </c>
      <c r="G238" s="3">
        <v>145</v>
      </c>
      <c r="H238" s="3">
        <v>11894.849999999999</v>
      </c>
    </row>
    <row r="239" spans="2:8" x14ac:dyDescent="0.3">
      <c r="B239" s="6">
        <v>45873</v>
      </c>
      <c r="C239" s="5">
        <v>11421.550000000001</v>
      </c>
      <c r="D239" s="3">
        <v>150</v>
      </c>
      <c r="G239" s="3">
        <v>150</v>
      </c>
      <c r="H239" s="3">
        <v>11421.550000000001</v>
      </c>
    </row>
    <row r="240" spans="2:8" x14ac:dyDescent="0.3">
      <c r="B240" s="6">
        <v>45874</v>
      </c>
      <c r="C240" s="5">
        <v>14358.65</v>
      </c>
      <c r="D240" s="3">
        <v>160</v>
      </c>
      <c r="G240" s="3">
        <v>160</v>
      </c>
      <c r="H240" s="3">
        <v>14358.65</v>
      </c>
    </row>
    <row r="241" spans="2:8" x14ac:dyDescent="0.3">
      <c r="B241" s="6">
        <v>45875</v>
      </c>
      <c r="C241" s="5">
        <v>15984.550000000001</v>
      </c>
      <c r="D241" s="3">
        <v>235</v>
      </c>
      <c r="G241" s="3">
        <v>235</v>
      </c>
      <c r="H241" s="3">
        <v>15984.550000000001</v>
      </c>
    </row>
    <row r="242" spans="2:8" x14ac:dyDescent="0.3">
      <c r="B242" s="6">
        <v>45876</v>
      </c>
      <c r="C242" s="5">
        <v>13656.300000000001</v>
      </c>
      <c r="D242" s="3">
        <v>215</v>
      </c>
      <c r="G242" s="3">
        <v>215</v>
      </c>
      <c r="H242" s="3">
        <v>13656.300000000001</v>
      </c>
    </row>
    <row r="243" spans="2:8" x14ac:dyDescent="0.3">
      <c r="B243" s="6">
        <v>45877</v>
      </c>
      <c r="C243" s="5">
        <v>14166.950000000003</v>
      </c>
      <c r="D243" s="3">
        <v>230</v>
      </c>
      <c r="G243" s="3">
        <v>230</v>
      </c>
      <c r="H243" s="3">
        <v>14166.950000000003</v>
      </c>
    </row>
    <row r="244" spans="2:8" x14ac:dyDescent="0.3">
      <c r="B244" s="6">
        <v>45878</v>
      </c>
      <c r="C244" s="5">
        <v>23515.95</v>
      </c>
      <c r="D244" s="3">
        <v>270</v>
      </c>
      <c r="G244" s="3">
        <v>270</v>
      </c>
      <c r="H244" s="3">
        <v>23515.95</v>
      </c>
    </row>
    <row r="245" spans="2:8" x14ac:dyDescent="0.3">
      <c r="B245" s="6">
        <v>45879</v>
      </c>
      <c r="C245" s="5">
        <v>23937.100000000002</v>
      </c>
      <c r="D245" s="3">
        <v>295</v>
      </c>
      <c r="G245" s="3">
        <v>295</v>
      </c>
      <c r="H245" s="3">
        <v>23937.100000000002</v>
      </c>
    </row>
    <row r="246" spans="2:8" x14ac:dyDescent="0.3">
      <c r="B246" s="6">
        <v>45880</v>
      </c>
      <c r="C246" s="5">
        <v>8011.4500000000007</v>
      </c>
      <c r="D246" s="3">
        <v>155</v>
      </c>
      <c r="G246" s="3">
        <v>155</v>
      </c>
      <c r="H246" s="3">
        <v>8011.4500000000007</v>
      </c>
    </row>
    <row r="247" spans="2:8" x14ac:dyDescent="0.3">
      <c r="B247" s="6">
        <v>45881</v>
      </c>
      <c r="C247" s="5">
        <v>11491.35</v>
      </c>
      <c r="D247" s="3">
        <v>200</v>
      </c>
      <c r="G247" s="3">
        <v>200</v>
      </c>
      <c r="H247" s="3">
        <v>11491.35</v>
      </c>
    </row>
    <row r="248" spans="2:8" x14ac:dyDescent="0.3">
      <c r="B248" s="6">
        <v>45882</v>
      </c>
      <c r="C248" s="5">
        <v>18142.599999999999</v>
      </c>
      <c r="D248" s="3">
        <v>200</v>
      </c>
      <c r="G248" s="3">
        <v>200</v>
      </c>
      <c r="H248" s="3">
        <v>18142.599999999999</v>
      </c>
    </row>
    <row r="249" spans="2:8" x14ac:dyDescent="0.3">
      <c r="B249" s="6">
        <v>45883</v>
      </c>
      <c r="C249" s="5">
        <v>11701.35</v>
      </c>
      <c r="D249" s="3">
        <v>130</v>
      </c>
      <c r="G249" s="3">
        <v>130</v>
      </c>
      <c r="H249" s="3">
        <v>11701.35</v>
      </c>
    </row>
    <row r="250" spans="2:8" x14ac:dyDescent="0.3">
      <c r="B250" s="6">
        <v>45884</v>
      </c>
      <c r="C250" s="5">
        <v>12775.5</v>
      </c>
      <c r="D250" s="3">
        <v>220</v>
      </c>
      <c r="G250" s="3">
        <v>220</v>
      </c>
      <c r="H250" s="3">
        <v>12775.5</v>
      </c>
    </row>
    <row r="251" spans="2:8" x14ac:dyDescent="0.3">
      <c r="B251" s="6">
        <v>45885</v>
      </c>
      <c r="C251" s="5">
        <v>13917.75</v>
      </c>
      <c r="D251" s="3">
        <v>230</v>
      </c>
      <c r="G251" s="3">
        <v>230</v>
      </c>
      <c r="H251" s="3">
        <v>13917.75</v>
      </c>
    </row>
    <row r="252" spans="2:8" x14ac:dyDescent="0.3">
      <c r="B252" s="6">
        <v>45886</v>
      </c>
      <c r="C252" s="5">
        <v>19226.600000000002</v>
      </c>
      <c r="D252" s="3">
        <v>195</v>
      </c>
      <c r="G252" s="3">
        <v>195</v>
      </c>
      <c r="H252" s="3">
        <v>19226.600000000002</v>
      </c>
    </row>
    <row r="253" spans="2:8" x14ac:dyDescent="0.3">
      <c r="B253" s="6">
        <v>45887</v>
      </c>
      <c r="C253" s="5">
        <v>14267.450000000003</v>
      </c>
      <c r="D253" s="3">
        <v>200</v>
      </c>
      <c r="G253" s="3">
        <v>200</v>
      </c>
      <c r="H253" s="3">
        <v>14267.450000000003</v>
      </c>
    </row>
    <row r="254" spans="2:8" x14ac:dyDescent="0.3">
      <c r="B254" s="6">
        <v>45888</v>
      </c>
      <c r="C254" s="5">
        <v>17322.749999999996</v>
      </c>
      <c r="D254" s="3">
        <v>180</v>
      </c>
      <c r="G254" s="3">
        <v>180</v>
      </c>
      <c r="H254" s="3">
        <v>17322.749999999996</v>
      </c>
    </row>
    <row r="255" spans="2:8" x14ac:dyDescent="0.3">
      <c r="B255" s="6">
        <v>45889</v>
      </c>
      <c r="C255" s="5">
        <v>16459.849999999999</v>
      </c>
      <c r="D255" s="3">
        <v>170</v>
      </c>
      <c r="G255" s="3">
        <v>170</v>
      </c>
      <c r="H255" s="3">
        <v>16459.849999999999</v>
      </c>
    </row>
    <row r="256" spans="2:8" x14ac:dyDescent="0.3">
      <c r="B256" s="6">
        <v>45890</v>
      </c>
      <c r="C256" s="5">
        <v>15206.349999999997</v>
      </c>
      <c r="D256" s="3">
        <v>175</v>
      </c>
      <c r="G256" s="3">
        <v>175</v>
      </c>
      <c r="H256" s="3">
        <v>15206.349999999997</v>
      </c>
    </row>
    <row r="257" spans="2:8" x14ac:dyDescent="0.3">
      <c r="B257" s="6">
        <v>45891</v>
      </c>
      <c r="C257" s="5">
        <v>13852.35</v>
      </c>
      <c r="D257" s="3">
        <v>170</v>
      </c>
      <c r="G257" s="3">
        <v>170</v>
      </c>
      <c r="H257" s="3">
        <v>13852.35</v>
      </c>
    </row>
    <row r="258" spans="2:8" x14ac:dyDescent="0.3">
      <c r="B258" s="6">
        <v>45892</v>
      </c>
      <c r="C258" s="5">
        <v>19451.05</v>
      </c>
      <c r="D258" s="3">
        <v>305</v>
      </c>
      <c r="G258" s="3">
        <v>305</v>
      </c>
      <c r="H258" s="3">
        <v>19451.05</v>
      </c>
    </row>
    <row r="259" spans="2:8" x14ac:dyDescent="0.3">
      <c r="B259" s="6">
        <v>45893</v>
      </c>
      <c r="C259" s="5">
        <v>9439.35</v>
      </c>
      <c r="D259" s="3">
        <v>165</v>
      </c>
      <c r="G259" s="3">
        <v>165</v>
      </c>
      <c r="H259" s="3">
        <v>9439.35</v>
      </c>
    </row>
    <row r="260" spans="2:8" x14ac:dyDescent="0.3">
      <c r="B260" s="6">
        <v>45894</v>
      </c>
      <c r="C260" s="5">
        <v>14064.900000000001</v>
      </c>
      <c r="D260" s="3">
        <v>315</v>
      </c>
      <c r="G260" s="3">
        <v>315</v>
      </c>
      <c r="H260" s="3">
        <v>14064.900000000001</v>
      </c>
    </row>
    <row r="261" spans="2:8" x14ac:dyDescent="0.3">
      <c r="B261" s="6">
        <v>45895</v>
      </c>
      <c r="C261" s="5">
        <v>19429.650000000001</v>
      </c>
      <c r="D261" s="3">
        <v>215</v>
      </c>
      <c r="G261" s="3">
        <v>215</v>
      </c>
      <c r="H261" s="3">
        <v>19429.650000000001</v>
      </c>
    </row>
    <row r="262" spans="2:8" x14ac:dyDescent="0.3">
      <c r="B262" s="6">
        <v>45896</v>
      </c>
      <c r="C262" s="5">
        <v>16250.85</v>
      </c>
      <c r="D262" s="3">
        <v>255</v>
      </c>
      <c r="G262" s="3">
        <v>255</v>
      </c>
      <c r="H262" s="3">
        <v>16250.85</v>
      </c>
    </row>
    <row r="263" spans="2:8" x14ac:dyDescent="0.3">
      <c r="B263" s="6">
        <v>45897</v>
      </c>
      <c r="C263" s="5">
        <v>15623.349999999999</v>
      </c>
      <c r="D263" s="3">
        <v>285</v>
      </c>
      <c r="G263" s="3">
        <v>285</v>
      </c>
      <c r="H263" s="3">
        <v>15623.349999999999</v>
      </c>
    </row>
    <row r="264" spans="2:8" x14ac:dyDescent="0.3">
      <c r="B264" s="6">
        <v>45898</v>
      </c>
      <c r="C264" s="5">
        <v>17883.55</v>
      </c>
      <c r="D264" s="3">
        <v>205</v>
      </c>
      <c r="G264" s="3">
        <v>205</v>
      </c>
      <c r="H264" s="3">
        <v>17883.55</v>
      </c>
    </row>
    <row r="265" spans="2:8" x14ac:dyDescent="0.3">
      <c r="B265" s="6">
        <v>45899</v>
      </c>
      <c r="C265" s="5">
        <v>11864.5</v>
      </c>
      <c r="D265" s="3">
        <v>220</v>
      </c>
      <c r="G265" s="3">
        <v>220</v>
      </c>
      <c r="H265" s="3">
        <v>11864.5</v>
      </c>
    </row>
    <row r="266" spans="2:8" x14ac:dyDescent="0.3">
      <c r="B266" s="6">
        <v>45900</v>
      </c>
      <c r="C266" s="5">
        <v>13497.000000000002</v>
      </c>
      <c r="D266" s="3">
        <v>135</v>
      </c>
      <c r="G266" s="3">
        <v>135</v>
      </c>
      <c r="H266" s="3">
        <v>13497.000000000002</v>
      </c>
    </row>
    <row r="267" spans="2:8" x14ac:dyDescent="0.3">
      <c r="B267" s="6">
        <v>45901</v>
      </c>
      <c r="C267" s="5">
        <v>17488.400000000001</v>
      </c>
      <c r="D267" s="3">
        <v>200</v>
      </c>
      <c r="G267" s="3">
        <v>200</v>
      </c>
      <c r="H267" s="3">
        <v>17488.400000000001</v>
      </c>
    </row>
    <row r="268" spans="2:8" x14ac:dyDescent="0.3">
      <c r="B268" s="6">
        <v>45902</v>
      </c>
      <c r="C268" s="5">
        <v>11937.05</v>
      </c>
      <c r="D268" s="3">
        <v>200</v>
      </c>
      <c r="G268" s="3">
        <v>200</v>
      </c>
      <c r="H268" s="3">
        <v>11937.05</v>
      </c>
    </row>
    <row r="269" spans="2:8" x14ac:dyDescent="0.3">
      <c r="B269" s="6">
        <v>45903</v>
      </c>
      <c r="C269" s="5">
        <v>12047.949999999999</v>
      </c>
      <c r="D269" s="3">
        <v>160</v>
      </c>
      <c r="G269" s="3">
        <v>160</v>
      </c>
      <c r="H269" s="3">
        <v>12047.949999999999</v>
      </c>
    </row>
    <row r="270" spans="2:8" x14ac:dyDescent="0.3">
      <c r="B270" s="6">
        <v>45904</v>
      </c>
      <c r="C270" s="5">
        <v>13931.899999999998</v>
      </c>
      <c r="D270" s="3">
        <v>195</v>
      </c>
      <c r="G270" s="3">
        <v>195</v>
      </c>
      <c r="H270" s="3">
        <v>13931.899999999998</v>
      </c>
    </row>
    <row r="271" spans="2:8" x14ac:dyDescent="0.3">
      <c r="B271" s="6">
        <v>45905</v>
      </c>
      <c r="C271" s="5">
        <v>21397.599999999995</v>
      </c>
      <c r="D271" s="3">
        <v>285</v>
      </c>
      <c r="G271" s="3">
        <v>285</v>
      </c>
      <c r="H271" s="3">
        <v>21397.599999999995</v>
      </c>
    </row>
    <row r="272" spans="2:8" x14ac:dyDescent="0.3">
      <c r="B272" s="6">
        <v>45906</v>
      </c>
      <c r="C272" s="5">
        <v>16748.049999999996</v>
      </c>
      <c r="D272" s="3">
        <v>180</v>
      </c>
      <c r="G272" s="3">
        <v>180</v>
      </c>
      <c r="H272" s="3">
        <v>16748.049999999996</v>
      </c>
    </row>
    <row r="273" spans="2:8" x14ac:dyDescent="0.3">
      <c r="B273" s="6">
        <v>45907</v>
      </c>
      <c r="C273" s="5">
        <v>9402.0999999999985</v>
      </c>
      <c r="D273" s="3">
        <v>100</v>
      </c>
      <c r="G273" s="3">
        <v>100</v>
      </c>
      <c r="H273" s="3">
        <v>9402.0999999999985</v>
      </c>
    </row>
    <row r="274" spans="2:8" x14ac:dyDescent="0.3">
      <c r="B274" s="6">
        <v>45908</v>
      </c>
      <c r="C274" s="5">
        <v>19287.5</v>
      </c>
      <c r="D274" s="3">
        <v>255</v>
      </c>
      <c r="G274" s="3">
        <v>255</v>
      </c>
      <c r="H274" s="3">
        <v>19287.5</v>
      </c>
    </row>
    <row r="275" spans="2:8" x14ac:dyDescent="0.3">
      <c r="B275" s="6">
        <v>45909</v>
      </c>
      <c r="C275" s="5">
        <v>13583.099999999997</v>
      </c>
      <c r="D275" s="3">
        <v>265</v>
      </c>
      <c r="G275" s="3">
        <v>265</v>
      </c>
      <c r="H275" s="3">
        <v>13583.099999999997</v>
      </c>
    </row>
    <row r="276" spans="2:8" x14ac:dyDescent="0.3">
      <c r="B276" s="6">
        <v>45910</v>
      </c>
      <c r="C276" s="5">
        <v>14306.85</v>
      </c>
      <c r="D276" s="3">
        <v>195</v>
      </c>
      <c r="G276" s="3">
        <v>195</v>
      </c>
      <c r="H276" s="3">
        <v>14306.85</v>
      </c>
    </row>
    <row r="277" spans="2:8" x14ac:dyDescent="0.3">
      <c r="B277" s="6">
        <v>45911</v>
      </c>
      <c r="C277" s="5">
        <v>16352.2</v>
      </c>
      <c r="D277" s="3">
        <v>235</v>
      </c>
      <c r="G277" s="3">
        <v>235</v>
      </c>
      <c r="H277" s="3">
        <v>16352.2</v>
      </c>
    </row>
    <row r="278" spans="2:8" x14ac:dyDescent="0.3">
      <c r="B278" s="6">
        <v>45912</v>
      </c>
      <c r="C278" s="5">
        <v>13973.1</v>
      </c>
      <c r="D278" s="3">
        <v>265</v>
      </c>
      <c r="G278" s="3">
        <v>265</v>
      </c>
      <c r="H278" s="3">
        <v>13973.1</v>
      </c>
    </row>
    <row r="279" spans="2:8" x14ac:dyDescent="0.3">
      <c r="B279" s="6">
        <v>45913</v>
      </c>
      <c r="C279" s="5">
        <v>12065.65</v>
      </c>
      <c r="D279" s="3">
        <v>195</v>
      </c>
      <c r="G279" s="3">
        <v>195</v>
      </c>
      <c r="H279" s="3">
        <v>12065.65</v>
      </c>
    </row>
    <row r="280" spans="2:8" x14ac:dyDescent="0.3">
      <c r="B280" s="6">
        <v>45914</v>
      </c>
      <c r="C280" s="5">
        <v>16382.999999999998</v>
      </c>
      <c r="D280" s="3">
        <v>150</v>
      </c>
      <c r="G280" s="3">
        <v>150</v>
      </c>
      <c r="H280" s="3">
        <v>16382.999999999998</v>
      </c>
    </row>
    <row r="281" spans="2:8" x14ac:dyDescent="0.3">
      <c r="B281" s="6">
        <v>45915</v>
      </c>
      <c r="C281" s="5">
        <v>11003.400000000001</v>
      </c>
      <c r="D281" s="3">
        <v>175</v>
      </c>
      <c r="G281" s="3">
        <v>175</v>
      </c>
      <c r="H281" s="3">
        <v>11003.400000000001</v>
      </c>
    </row>
    <row r="282" spans="2:8" x14ac:dyDescent="0.3">
      <c r="B282" s="6">
        <v>45916</v>
      </c>
      <c r="C282" s="5">
        <v>20460.95</v>
      </c>
      <c r="D282" s="3">
        <v>350</v>
      </c>
      <c r="G282" s="3">
        <v>350</v>
      </c>
      <c r="H282" s="3">
        <v>20460.95</v>
      </c>
    </row>
    <row r="283" spans="2:8" x14ac:dyDescent="0.3">
      <c r="B283" s="6">
        <v>45917</v>
      </c>
      <c r="C283" s="5">
        <v>13684.650000000001</v>
      </c>
      <c r="D283" s="3">
        <v>290</v>
      </c>
      <c r="G283" s="3">
        <v>290</v>
      </c>
      <c r="H283" s="3">
        <v>13684.650000000001</v>
      </c>
    </row>
    <row r="284" spans="2:8" x14ac:dyDescent="0.3">
      <c r="B284" s="6">
        <v>45918</v>
      </c>
      <c r="C284" s="5">
        <v>14350.25</v>
      </c>
      <c r="D284" s="3">
        <v>210</v>
      </c>
      <c r="G284" s="3">
        <v>210</v>
      </c>
      <c r="H284" s="3">
        <v>14350.25</v>
      </c>
    </row>
    <row r="285" spans="2:8" x14ac:dyDescent="0.3">
      <c r="B285" s="6">
        <v>45919</v>
      </c>
      <c r="C285" s="5">
        <v>16125.549999999997</v>
      </c>
      <c r="D285" s="3">
        <v>150</v>
      </c>
      <c r="G285" s="3">
        <v>150</v>
      </c>
      <c r="H285" s="3">
        <v>16125.549999999997</v>
      </c>
    </row>
    <row r="286" spans="2:8" x14ac:dyDescent="0.3">
      <c r="B286" s="6">
        <v>45920</v>
      </c>
      <c r="C286" s="5">
        <v>12423.1</v>
      </c>
      <c r="D286" s="3">
        <v>190</v>
      </c>
      <c r="G286" s="3">
        <v>190</v>
      </c>
      <c r="H286" s="3">
        <v>12423.1</v>
      </c>
    </row>
    <row r="287" spans="2:8" x14ac:dyDescent="0.3">
      <c r="B287" s="6">
        <v>45921</v>
      </c>
      <c r="C287" s="5">
        <v>8614.2999999999993</v>
      </c>
      <c r="D287" s="3">
        <v>120</v>
      </c>
      <c r="G287" s="3">
        <v>120</v>
      </c>
      <c r="H287" s="3">
        <v>8614.2999999999993</v>
      </c>
    </row>
    <row r="288" spans="2:8" x14ac:dyDescent="0.3">
      <c r="B288" s="6">
        <v>45922</v>
      </c>
      <c r="C288" s="5">
        <v>15860.800000000001</v>
      </c>
      <c r="D288" s="3">
        <v>245</v>
      </c>
      <c r="G288" s="3">
        <v>245</v>
      </c>
      <c r="H288" s="3">
        <v>15860.800000000001</v>
      </c>
    </row>
    <row r="289" spans="2:8" x14ac:dyDescent="0.3">
      <c r="B289" s="6">
        <v>45923</v>
      </c>
      <c r="C289" s="5">
        <v>13105.95</v>
      </c>
      <c r="D289" s="3">
        <v>245</v>
      </c>
      <c r="G289" s="3">
        <v>245</v>
      </c>
      <c r="H289" s="3">
        <v>13105.95</v>
      </c>
    </row>
    <row r="290" spans="2:8" x14ac:dyDescent="0.3">
      <c r="B290" s="6">
        <v>45924</v>
      </c>
      <c r="C290" s="5">
        <v>10929.5</v>
      </c>
      <c r="D290" s="3">
        <v>190</v>
      </c>
      <c r="G290" s="3">
        <v>190</v>
      </c>
      <c r="H290" s="3">
        <v>10929.5</v>
      </c>
    </row>
    <row r="291" spans="2:8" x14ac:dyDescent="0.3">
      <c r="B291" s="6">
        <v>45925</v>
      </c>
      <c r="C291" s="5">
        <v>10998.650000000001</v>
      </c>
      <c r="D291" s="3">
        <v>180</v>
      </c>
      <c r="G291" s="3">
        <v>180</v>
      </c>
      <c r="H291" s="3">
        <v>10998.650000000001</v>
      </c>
    </row>
    <row r="292" spans="2:8" x14ac:dyDescent="0.3">
      <c r="B292" s="6">
        <v>45926</v>
      </c>
      <c r="C292" s="5">
        <v>12363.000000000004</v>
      </c>
      <c r="D292" s="3">
        <v>200</v>
      </c>
      <c r="G292" s="3">
        <v>200</v>
      </c>
      <c r="H292" s="3">
        <v>12363.000000000004</v>
      </c>
    </row>
    <row r="293" spans="2:8" x14ac:dyDescent="0.3">
      <c r="B293" s="6">
        <v>45927</v>
      </c>
      <c r="C293" s="5">
        <v>15571.949999999997</v>
      </c>
      <c r="D293" s="3">
        <v>270</v>
      </c>
      <c r="G293" s="3">
        <v>270</v>
      </c>
      <c r="H293" s="3">
        <v>15571.949999999997</v>
      </c>
    </row>
    <row r="294" spans="2:8" x14ac:dyDescent="0.3">
      <c r="B294" s="6">
        <v>45928</v>
      </c>
      <c r="C294" s="5">
        <v>12843.849999999999</v>
      </c>
      <c r="D294" s="3">
        <v>250</v>
      </c>
      <c r="G294" s="3">
        <v>250</v>
      </c>
      <c r="H294" s="3">
        <v>12843.849999999999</v>
      </c>
    </row>
    <row r="295" spans="2:8" x14ac:dyDescent="0.3">
      <c r="B295" s="6">
        <v>45929</v>
      </c>
      <c r="C295" s="5">
        <v>13092.65</v>
      </c>
      <c r="D295" s="3">
        <v>190</v>
      </c>
      <c r="G295" s="3">
        <v>190</v>
      </c>
      <c r="H295" s="3">
        <v>13092.65</v>
      </c>
    </row>
    <row r="296" spans="2:8" x14ac:dyDescent="0.3">
      <c r="B296" s="6">
        <v>45930</v>
      </c>
      <c r="C296" s="5">
        <v>13437.7</v>
      </c>
      <c r="D296" s="3">
        <v>155</v>
      </c>
      <c r="G296" s="3">
        <v>155</v>
      </c>
      <c r="H296" s="3">
        <v>13437.7</v>
      </c>
    </row>
    <row r="297" spans="2:8" x14ac:dyDescent="0.3">
      <c r="B297" s="6">
        <v>45931</v>
      </c>
      <c r="C297" s="5">
        <v>19549.5</v>
      </c>
      <c r="D297" s="3">
        <v>285</v>
      </c>
      <c r="G297" s="3">
        <v>285</v>
      </c>
      <c r="H297" s="3">
        <v>19549.5</v>
      </c>
    </row>
    <row r="298" spans="2:8" x14ac:dyDescent="0.3">
      <c r="B298" s="6">
        <v>45932</v>
      </c>
      <c r="C298" s="5">
        <v>18739.75</v>
      </c>
      <c r="D298" s="3">
        <v>135</v>
      </c>
      <c r="G298" s="3">
        <v>135</v>
      </c>
      <c r="H298" s="3">
        <v>18739.75</v>
      </c>
    </row>
    <row r="299" spans="2:8" x14ac:dyDescent="0.3">
      <c r="B299" s="6">
        <v>45933</v>
      </c>
      <c r="C299" s="5">
        <v>13982.3</v>
      </c>
      <c r="D299" s="3">
        <v>240</v>
      </c>
      <c r="G299" s="3">
        <v>240</v>
      </c>
      <c r="H299" s="3">
        <v>13982.3</v>
      </c>
    </row>
    <row r="300" spans="2:8" x14ac:dyDescent="0.3">
      <c r="B300" s="6">
        <v>45934</v>
      </c>
      <c r="C300" s="5">
        <v>15311.85</v>
      </c>
      <c r="D300" s="3">
        <v>245</v>
      </c>
      <c r="G300" s="3">
        <v>245</v>
      </c>
      <c r="H300" s="3">
        <v>15311.85</v>
      </c>
    </row>
    <row r="301" spans="2:8" x14ac:dyDescent="0.3">
      <c r="B301" s="6">
        <v>45935</v>
      </c>
      <c r="C301" s="5">
        <v>15112.05</v>
      </c>
      <c r="D301" s="3">
        <v>205</v>
      </c>
      <c r="G301" s="3">
        <v>205</v>
      </c>
      <c r="H301" s="3">
        <v>15112.05</v>
      </c>
    </row>
    <row r="302" spans="2:8" x14ac:dyDescent="0.3">
      <c r="B302" s="6">
        <v>45936</v>
      </c>
      <c r="C302" s="5">
        <v>13420.450000000003</v>
      </c>
      <c r="D302" s="3">
        <v>225</v>
      </c>
      <c r="G302" s="3">
        <v>225</v>
      </c>
      <c r="H302" s="3">
        <v>13420.450000000003</v>
      </c>
    </row>
    <row r="303" spans="2:8" x14ac:dyDescent="0.3">
      <c r="B303" s="6">
        <v>45937</v>
      </c>
      <c r="C303" s="5">
        <v>10507.55</v>
      </c>
      <c r="D303" s="3">
        <v>130</v>
      </c>
      <c r="G303" s="3">
        <v>130</v>
      </c>
      <c r="H303" s="3">
        <v>10507.55</v>
      </c>
    </row>
    <row r="304" spans="2:8" x14ac:dyDescent="0.3">
      <c r="B304" s="6">
        <v>45938</v>
      </c>
      <c r="C304" s="5">
        <v>11435.849999999997</v>
      </c>
      <c r="D304" s="3">
        <v>205</v>
      </c>
      <c r="G304" s="3">
        <v>205</v>
      </c>
      <c r="H304" s="3">
        <v>11435.849999999997</v>
      </c>
    </row>
    <row r="305" spans="2:8" x14ac:dyDescent="0.3">
      <c r="B305" s="6">
        <v>45939</v>
      </c>
      <c r="C305" s="5">
        <v>10180.550000000001</v>
      </c>
      <c r="D305" s="3">
        <v>170</v>
      </c>
      <c r="G305" s="3">
        <v>170</v>
      </c>
      <c r="H305" s="3">
        <v>10180.550000000001</v>
      </c>
    </row>
    <row r="306" spans="2:8" x14ac:dyDescent="0.3">
      <c r="B306" s="6">
        <v>45940</v>
      </c>
      <c r="C306" s="5">
        <v>15363.899999999998</v>
      </c>
      <c r="D306" s="3">
        <v>245</v>
      </c>
      <c r="G306" s="3">
        <v>245</v>
      </c>
      <c r="H306" s="3">
        <v>15363.899999999998</v>
      </c>
    </row>
    <row r="307" spans="2:8" x14ac:dyDescent="0.3">
      <c r="B307" s="6">
        <v>45941</v>
      </c>
      <c r="C307" s="5">
        <v>14247.9</v>
      </c>
      <c r="D307" s="3">
        <v>150</v>
      </c>
      <c r="G307" s="3">
        <v>150</v>
      </c>
      <c r="H307" s="3">
        <v>14247.9</v>
      </c>
    </row>
    <row r="308" spans="2:8" x14ac:dyDescent="0.3">
      <c r="B308" s="6">
        <v>45942</v>
      </c>
      <c r="C308" s="5">
        <v>12141.199999999999</v>
      </c>
      <c r="D308" s="3">
        <v>225</v>
      </c>
      <c r="G308" s="3">
        <v>225</v>
      </c>
      <c r="H308" s="3">
        <v>12141.199999999999</v>
      </c>
    </row>
    <row r="309" spans="2:8" x14ac:dyDescent="0.3">
      <c r="B309" s="6">
        <v>45943</v>
      </c>
      <c r="C309" s="5">
        <v>12740.2</v>
      </c>
      <c r="D309" s="3">
        <v>205</v>
      </c>
      <c r="G309" s="3">
        <v>205</v>
      </c>
      <c r="H309" s="3">
        <v>12740.2</v>
      </c>
    </row>
    <row r="310" spans="2:8" x14ac:dyDescent="0.3">
      <c r="B310" s="6">
        <v>45944</v>
      </c>
      <c r="C310" s="5">
        <v>15096.2</v>
      </c>
      <c r="D310" s="3">
        <v>235</v>
      </c>
      <c r="G310" s="3">
        <v>235</v>
      </c>
      <c r="H310" s="3">
        <v>15096.2</v>
      </c>
    </row>
    <row r="311" spans="2:8" x14ac:dyDescent="0.3">
      <c r="B311" s="6">
        <v>45945</v>
      </c>
      <c r="C311" s="5">
        <v>12056.099999999999</v>
      </c>
      <c r="D311" s="3">
        <v>155</v>
      </c>
      <c r="G311" s="3">
        <v>155</v>
      </c>
      <c r="H311" s="3">
        <v>12056.099999999999</v>
      </c>
    </row>
    <row r="312" spans="2:8" x14ac:dyDescent="0.3">
      <c r="B312" s="6">
        <v>45946</v>
      </c>
      <c r="C312" s="5">
        <v>12324.249999999998</v>
      </c>
      <c r="D312" s="3">
        <v>190</v>
      </c>
      <c r="G312" s="3">
        <v>190</v>
      </c>
      <c r="H312" s="3">
        <v>12324.249999999998</v>
      </c>
    </row>
    <row r="313" spans="2:8" x14ac:dyDescent="0.3">
      <c r="B313" s="6">
        <v>45947</v>
      </c>
      <c r="C313" s="5">
        <v>9164.75</v>
      </c>
      <c r="D313" s="3">
        <v>105</v>
      </c>
      <c r="G313" s="3">
        <v>105</v>
      </c>
      <c r="H313" s="3">
        <v>9164.75</v>
      </c>
    </row>
    <row r="314" spans="2:8" x14ac:dyDescent="0.3">
      <c r="B314" s="6">
        <v>45948</v>
      </c>
      <c r="C314" s="5">
        <v>19173.3</v>
      </c>
      <c r="D314" s="3">
        <v>210</v>
      </c>
      <c r="G314" s="3">
        <v>210</v>
      </c>
      <c r="H314" s="3">
        <v>19173.3</v>
      </c>
    </row>
    <row r="315" spans="2:8" x14ac:dyDescent="0.3">
      <c r="B315" s="6">
        <v>45949</v>
      </c>
      <c r="C315" s="5">
        <v>14205.9</v>
      </c>
      <c r="D315" s="3">
        <v>200</v>
      </c>
      <c r="G315" s="3">
        <v>200</v>
      </c>
      <c r="H315" s="3">
        <v>14205.9</v>
      </c>
    </row>
    <row r="316" spans="2:8" x14ac:dyDescent="0.3">
      <c r="B316" s="6">
        <v>45950</v>
      </c>
      <c r="C316" s="5">
        <v>12356.25</v>
      </c>
      <c r="D316" s="3">
        <v>145</v>
      </c>
      <c r="G316" s="3">
        <v>145</v>
      </c>
      <c r="H316" s="3">
        <v>12356.25</v>
      </c>
    </row>
    <row r="317" spans="2:8" x14ac:dyDescent="0.3">
      <c r="B317" s="6">
        <v>45951</v>
      </c>
      <c r="C317" s="5">
        <v>14923.6</v>
      </c>
      <c r="D317" s="3">
        <v>145</v>
      </c>
      <c r="G317" s="3">
        <v>145</v>
      </c>
      <c r="H317" s="3">
        <v>14923.6</v>
      </c>
    </row>
    <row r="318" spans="2:8" x14ac:dyDescent="0.3">
      <c r="B318" s="6">
        <v>45952</v>
      </c>
      <c r="C318" s="5">
        <v>14532.85</v>
      </c>
      <c r="D318" s="3">
        <v>235</v>
      </c>
      <c r="G318" s="3">
        <v>235</v>
      </c>
      <c r="H318" s="3">
        <v>14532.85</v>
      </c>
    </row>
    <row r="319" spans="2:8" x14ac:dyDescent="0.3">
      <c r="B319" s="6">
        <v>45953</v>
      </c>
      <c r="C319" s="5">
        <v>11587.25</v>
      </c>
      <c r="D319" s="3">
        <v>140</v>
      </c>
      <c r="G319" s="3">
        <v>140</v>
      </c>
      <c r="H319" s="3">
        <v>11587.25</v>
      </c>
    </row>
    <row r="320" spans="2:8" x14ac:dyDescent="0.3">
      <c r="B320" s="6">
        <v>45954</v>
      </c>
      <c r="C320" s="5">
        <v>16834.199999999997</v>
      </c>
      <c r="D320" s="3">
        <v>160</v>
      </c>
      <c r="G320" s="3">
        <v>160</v>
      </c>
      <c r="H320" s="3">
        <v>16834.199999999997</v>
      </c>
    </row>
    <row r="321" spans="2:8" x14ac:dyDescent="0.3">
      <c r="B321" s="6">
        <v>45955</v>
      </c>
      <c r="C321" s="5">
        <v>11693.3</v>
      </c>
      <c r="D321" s="3">
        <v>170</v>
      </c>
      <c r="G321" s="3">
        <v>170</v>
      </c>
      <c r="H321" s="3">
        <v>11693.3</v>
      </c>
    </row>
    <row r="322" spans="2:8" x14ac:dyDescent="0.3">
      <c r="B322" s="6">
        <v>45956</v>
      </c>
      <c r="C322" s="5">
        <v>21462.099999999995</v>
      </c>
      <c r="D322" s="3">
        <v>260</v>
      </c>
      <c r="G322" s="3">
        <v>260</v>
      </c>
      <c r="H322" s="3">
        <v>21462.099999999995</v>
      </c>
    </row>
    <row r="323" spans="2:8" x14ac:dyDescent="0.3">
      <c r="B323" s="6">
        <v>45957</v>
      </c>
      <c r="C323" s="5">
        <v>13058.75</v>
      </c>
      <c r="D323" s="3">
        <v>270</v>
      </c>
      <c r="G323" s="3">
        <v>270</v>
      </c>
      <c r="H323" s="3">
        <v>13058.75</v>
      </c>
    </row>
    <row r="324" spans="2:8" x14ac:dyDescent="0.3">
      <c r="B324" s="6">
        <v>45958</v>
      </c>
      <c r="C324" s="5">
        <v>17776.499999999996</v>
      </c>
      <c r="D324" s="3">
        <v>230</v>
      </c>
      <c r="G324" s="3">
        <v>230</v>
      </c>
      <c r="H324" s="3">
        <v>17776.499999999996</v>
      </c>
    </row>
    <row r="325" spans="2:8" x14ac:dyDescent="0.3">
      <c r="B325" s="6">
        <v>45959</v>
      </c>
      <c r="C325" s="5">
        <v>10220.15</v>
      </c>
      <c r="D325" s="3">
        <v>140</v>
      </c>
      <c r="G325" s="3">
        <v>140</v>
      </c>
      <c r="H325" s="3">
        <v>10220.15</v>
      </c>
    </row>
    <row r="326" spans="2:8" x14ac:dyDescent="0.3">
      <c r="B326" s="6">
        <v>45960</v>
      </c>
      <c r="C326" s="5">
        <v>11909.6</v>
      </c>
      <c r="D326" s="3">
        <v>230</v>
      </c>
      <c r="G326" s="3">
        <v>230</v>
      </c>
      <c r="H326" s="3">
        <v>11909.6</v>
      </c>
    </row>
    <row r="327" spans="2:8" x14ac:dyDescent="0.3">
      <c r="B327" s="6">
        <v>45961</v>
      </c>
      <c r="C327" s="5">
        <v>18260.349999999999</v>
      </c>
      <c r="D327" s="3">
        <v>205</v>
      </c>
      <c r="G327" s="3">
        <v>205</v>
      </c>
      <c r="H327" s="3">
        <v>18260.349999999999</v>
      </c>
    </row>
    <row r="328" spans="2:8" x14ac:dyDescent="0.3">
      <c r="B328" s="6">
        <v>45962</v>
      </c>
      <c r="C328" s="5">
        <v>12362.6</v>
      </c>
      <c r="D328" s="3">
        <v>250</v>
      </c>
      <c r="G328" s="3">
        <v>250</v>
      </c>
      <c r="H328" s="3">
        <v>12362.6</v>
      </c>
    </row>
    <row r="329" spans="2:8" x14ac:dyDescent="0.3">
      <c r="B329" s="6">
        <v>45963</v>
      </c>
      <c r="C329" s="5">
        <v>9376.9499999999989</v>
      </c>
      <c r="D329" s="3">
        <v>170</v>
      </c>
      <c r="G329" s="3">
        <v>170</v>
      </c>
      <c r="H329" s="3">
        <v>9376.9499999999989</v>
      </c>
    </row>
    <row r="330" spans="2:8" x14ac:dyDescent="0.3">
      <c r="B330" s="6">
        <v>45964</v>
      </c>
      <c r="C330" s="5">
        <v>9907.2999999999993</v>
      </c>
      <c r="D330" s="3">
        <v>145</v>
      </c>
      <c r="G330" s="3">
        <v>145</v>
      </c>
      <c r="H330" s="3">
        <v>9907.2999999999993</v>
      </c>
    </row>
    <row r="331" spans="2:8" x14ac:dyDescent="0.3">
      <c r="B331" s="6">
        <v>45965</v>
      </c>
      <c r="C331" s="5">
        <v>10593.95</v>
      </c>
      <c r="D331" s="3">
        <v>215</v>
      </c>
      <c r="G331" s="3">
        <v>215</v>
      </c>
      <c r="H331" s="3">
        <v>10593.95</v>
      </c>
    </row>
    <row r="332" spans="2:8" x14ac:dyDescent="0.3">
      <c r="B332" s="6">
        <v>45966</v>
      </c>
      <c r="C332" s="5">
        <v>10845.400000000001</v>
      </c>
      <c r="D332" s="3">
        <v>165</v>
      </c>
      <c r="G332" s="3">
        <v>165</v>
      </c>
      <c r="H332" s="3">
        <v>10845.400000000001</v>
      </c>
    </row>
    <row r="333" spans="2:8" x14ac:dyDescent="0.3">
      <c r="B333" s="6">
        <v>45967</v>
      </c>
      <c r="C333" s="5">
        <v>19441.95</v>
      </c>
      <c r="D333" s="3">
        <v>235</v>
      </c>
      <c r="G333" s="3">
        <v>235</v>
      </c>
      <c r="H333" s="3">
        <v>19441.95</v>
      </c>
    </row>
    <row r="334" spans="2:8" x14ac:dyDescent="0.3">
      <c r="B334" s="6">
        <v>45968</v>
      </c>
      <c r="C334" s="5">
        <v>15193.600000000004</v>
      </c>
      <c r="D334" s="3">
        <v>265</v>
      </c>
      <c r="G334" s="3">
        <v>265</v>
      </c>
      <c r="H334" s="3">
        <v>15193.600000000004</v>
      </c>
    </row>
    <row r="335" spans="2:8" x14ac:dyDescent="0.3">
      <c r="B335" s="6">
        <v>45969</v>
      </c>
      <c r="C335" s="5">
        <v>11080.4</v>
      </c>
      <c r="D335" s="3">
        <v>180</v>
      </c>
      <c r="G335" s="3">
        <v>180</v>
      </c>
      <c r="H335" s="3">
        <v>11080.4</v>
      </c>
    </row>
    <row r="336" spans="2:8" x14ac:dyDescent="0.3">
      <c r="B336" s="6">
        <v>45970</v>
      </c>
      <c r="C336" s="5">
        <v>8111.65</v>
      </c>
      <c r="D336" s="3">
        <v>130</v>
      </c>
      <c r="G336" s="3">
        <v>130</v>
      </c>
      <c r="H336" s="3">
        <v>8111.65</v>
      </c>
    </row>
    <row r="337" spans="2:8" x14ac:dyDescent="0.3">
      <c r="B337" s="6">
        <v>45971</v>
      </c>
      <c r="C337" s="5">
        <v>12463.8</v>
      </c>
      <c r="D337" s="3">
        <v>255</v>
      </c>
      <c r="G337" s="3">
        <v>255</v>
      </c>
      <c r="H337" s="3">
        <v>12463.8</v>
      </c>
    </row>
    <row r="338" spans="2:8" x14ac:dyDescent="0.3">
      <c r="B338" s="6">
        <v>45972</v>
      </c>
      <c r="C338" s="5">
        <v>14931.099999999999</v>
      </c>
      <c r="D338" s="3">
        <v>200</v>
      </c>
      <c r="G338" s="3">
        <v>200</v>
      </c>
      <c r="H338" s="3">
        <v>14931.099999999999</v>
      </c>
    </row>
    <row r="339" spans="2:8" x14ac:dyDescent="0.3">
      <c r="B339" s="6">
        <v>45973</v>
      </c>
      <c r="C339" s="5">
        <v>15102.9</v>
      </c>
      <c r="D339" s="3">
        <v>140</v>
      </c>
      <c r="G339" s="3">
        <v>140</v>
      </c>
      <c r="H339" s="3">
        <v>15102.9</v>
      </c>
    </row>
    <row r="340" spans="2:8" x14ac:dyDescent="0.3">
      <c r="B340" s="6">
        <v>45974</v>
      </c>
      <c r="C340" s="5">
        <v>16173.449999999997</v>
      </c>
      <c r="D340" s="3">
        <v>240</v>
      </c>
      <c r="G340" s="3">
        <v>240</v>
      </c>
      <c r="H340" s="3">
        <v>16173.449999999997</v>
      </c>
    </row>
    <row r="341" spans="2:8" x14ac:dyDescent="0.3">
      <c r="B341" s="6">
        <v>45975</v>
      </c>
      <c r="C341" s="5">
        <v>13084.849999999999</v>
      </c>
      <c r="D341" s="3">
        <v>215</v>
      </c>
      <c r="G341" s="3">
        <v>215</v>
      </c>
      <c r="H341" s="3">
        <v>13084.849999999999</v>
      </c>
    </row>
    <row r="342" spans="2:8" x14ac:dyDescent="0.3">
      <c r="B342" s="6">
        <v>45976</v>
      </c>
      <c r="C342" s="5">
        <v>12392.699999999999</v>
      </c>
      <c r="D342" s="3">
        <v>185</v>
      </c>
      <c r="G342" s="3">
        <v>185</v>
      </c>
      <c r="H342" s="3">
        <v>12392.699999999999</v>
      </c>
    </row>
    <row r="343" spans="2:8" x14ac:dyDescent="0.3">
      <c r="B343" s="6">
        <v>45977</v>
      </c>
      <c r="C343" s="5">
        <v>17647.550000000003</v>
      </c>
      <c r="D343" s="3">
        <v>200</v>
      </c>
      <c r="G343" s="3">
        <v>200</v>
      </c>
      <c r="H343" s="3">
        <v>17647.550000000003</v>
      </c>
    </row>
    <row r="344" spans="2:8" x14ac:dyDescent="0.3">
      <c r="B344" s="6">
        <v>45978</v>
      </c>
      <c r="C344" s="5">
        <v>17663.800000000003</v>
      </c>
      <c r="D344" s="3">
        <v>230</v>
      </c>
      <c r="G344" s="3">
        <v>230</v>
      </c>
      <c r="H344" s="3">
        <v>17663.800000000003</v>
      </c>
    </row>
    <row r="345" spans="2:8" x14ac:dyDescent="0.3">
      <c r="B345" s="6">
        <v>45979</v>
      </c>
      <c r="C345" s="5">
        <v>11254.1</v>
      </c>
      <c r="D345" s="3">
        <v>135</v>
      </c>
      <c r="G345" s="3">
        <v>135</v>
      </c>
      <c r="H345" s="3">
        <v>11254.1</v>
      </c>
    </row>
    <row r="346" spans="2:8" x14ac:dyDescent="0.3">
      <c r="B346" s="6">
        <v>45980</v>
      </c>
      <c r="C346" s="5">
        <v>13120.85</v>
      </c>
      <c r="D346" s="3">
        <v>155</v>
      </c>
      <c r="G346" s="3">
        <v>155</v>
      </c>
      <c r="H346" s="3">
        <v>13120.85</v>
      </c>
    </row>
    <row r="347" spans="2:8" x14ac:dyDescent="0.3">
      <c r="B347" s="6">
        <v>45981</v>
      </c>
      <c r="C347" s="5">
        <v>18362.199999999997</v>
      </c>
      <c r="D347" s="3">
        <v>205</v>
      </c>
      <c r="G347" s="3">
        <v>205</v>
      </c>
      <c r="H347" s="3">
        <v>18362.199999999997</v>
      </c>
    </row>
    <row r="348" spans="2:8" x14ac:dyDescent="0.3">
      <c r="B348" s="6">
        <v>45982</v>
      </c>
      <c r="C348" s="5">
        <v>9941</v>
      </c>
      <c r="D348" s="3">
        <v>130</v>
      </c>
      <c r="G348" s="3">
        <v>130</v>
      </c>
      <c r="H348" s="3">
        <v>9941</v>
      </c>
    </row>
    <row r="349" spans="2:8" x14ac:dyDescent="0.3">
      <c r="B349" s="6">
        <v>45983</v>
      </c>
      <c r="C349" s="5">
        <v>13936.9</v>
      </c>
      <c r="D349" s="3">
        <v>210</v>
      </c>
      <c r="G349" s="3">
        <v>210</v>
      </c>
      <c r="H349" s="3">
        <v>13936.9</v>
      </c>
    </row>
    <row r="350" spans="2:8" x14ac:dyDescent="0.3">
      <c r="B350" s="6">
        <v>45984</v>
      </c>
      <c r="C350" s="5">
        <v>3659.7999999999997</v>
      </c>
      <c r="D350" s="3">
        <v>50</v>
      </c>
      <c r="G350" s="3">
        <v>50</v>
      </c>
      <c r="H350" s="3">
        <v>3659.7999999999997</v>
      </c>
    </row>
    <row r="351" spans="2:8" x14ac:dyDescent="0.3">
      <c r="B351" s="6">
        <v>45985</v>
      </c>
      <c r="C351" s="5">
        <v>12754.2</v>
      </c>
      <c r="D351" s="3">
        <v>210</v>
      </c>
      <c r="G351" s="3">
        <v>210</v>
      </c>
      <c r="H351" s="3">
        <v>12754.2</v>
      </c>
    </row>
    <row r="352" spans="2:8" x14ac:dyDescent="0.3">
      <c r="B352" s="6">
        <v>45986</v>
      </c>
      <c r="C352" s="5">
        <v>13817.55</v>
      </c>
      <c r="D352" s="3">
        <v>200</v>
      </c>
      <c r="G352" s="3">
        <v>200</v>
      </c>
      <c r="H352" s="3">
        <v>13817.55</v>
      </c>
    </row>
    <row r="353" spans="2:8" x14ac:dyDescent="0.3">
      <c r="B353" s="6">
        <v>45987</v>
      </c>
      <c r="C353" s="5">
        <v>15980.200000000003</v>
      </c>
      <c r="D353" s="3">
        <v>285</v>
      </c>
      <c r="G353" s="3">
        <v>285</v>
      </c>
      <c r="H353" s="3">
        <v>15980.200000000003</v>
      </c>
    </row>
    <row r="354" spans="2:8" x14ac:dyDescent="0.3">
      <c r="B354" s="6">
        <v>45988</v>
      </c>
      <c r="C354" s="5">
        <v>20113.349999999995</v>
      </c>
      <c r="D354" s="3">
        <v>260</v>
      </c>
      <c r="G354" s="3">
        <v>260</v>
      </c>
      <c r="H354" s="3">
        <v>20113.349999999995</v>
      </c>
    </row>
    <row r="355" spans="2:8" x14ac:dyDescent="0.3">
      <c r="B355" s="6">
        <v>45989</v>
      </c>
      <c r="C355" s="5">
        <v>13737.4</v>
      </c>
      <c r="D355" s="3">
        <v>160</v>
      </c>
      <c r="G355" s="3">
        <v>160</v>
      </c>
      <c r="H355" s="3">
        <v>13737.4</v>
      </c>
    </row>
    <row r="356" spans="2:8" x14ac:dyDescent="0.3">
      <c r="B356" s="6">
        <v>45990</v>
      </c>
      <c r="C356" s="5">
        <v>10230.599999999999</v>
      </c>
      <c r="D356" s="3">
        <v>165</v>
      </c>
      <c r="G356" s="3">
        <v>165</v>
      </c>
      <c r="H356" s="3">
        <v>10230.599999999999</v>
      </c>
    </row>
    <row r="357" spans="2:8" x14ac:dyDescent="0.3">
      <c r="B357" s="6">
        <v>45991</v>
      </c>
      <c r="C357" s="5">
        <v>9951.3999999999978</v>
      </c>
      <c r="D357" s="3">
        <v>135</v>
      </c>
      <c r="G357" s="3">
        <v>135</v>
      </c>
      <c r="H357" s="3">
        <v>9951.3999999999978</v>
      </c>
    </row>
    <row r="358" spans="2:8" x14ac:dyDescent="0.3">
      <c r="B358" s="6">
        <v>45992</v>
      </c>
      <c r="C358" s="5">
        <v>13641.35</v>
      </c>
      <c r="D358" s="3">
        <v>175</v>
      </c>
      <c r="G358" s="3">
        <v>175</v>
      </c>
      <c r="H358" s="3">
        <v>13641.35</v>
      </c>
    </row>
    <row r="359" spans="2:8" x14ac:dyDescent="0.3">
      <c r="B359" s="6">
        <v>45993</v>
      </c>
      <c r="C359" s="5">
        <v>9373.2000000000007</v>
      </c>
      <c r="D359" s="3">
        <v>100</v>
      </c>
      <c r="G359" s="3">
        <v>100</v>
      </c>
      <c r="H359" s="3">
        <v>9373.2000000000007</v>
      </c>
    </row>
    <row r="360" spans="2:8" x14ac:dyDescent="0.3">
      <c r="B360" s="6">
        <v>45994</v>
      </c>
      <c r="C360" s="5">
        <v>17253.900000000001</v>
      </c>
      <c r="D360" s="3">
        <v>245</v>
      </c>
      <c r="G360" s="3">
        <v>245</v>
      </c>
      <c r="H360" s="3">
        <v>17253.900000000001</v>
      </c>
    </row>
    <row r="361" spans="2:8" x14ac:dyDescent="0.3">
      <c r="B361" s="6">
        <v>45995</v>
      </c>
      <c r="C361" s="5">
        <v>12118.45</v>
      </c>
      <c r="D361" s="3">
        <v>220</v>
      </c>
      <c r="G361" s="3">
        <v>220</v>
      </c>
      <c r="H361" s="3">
        <v>12118.45</v>
      </c>
    </row>
    <row r="362" spans="2:8" x14ac:dyDescent="0.3">
      <c r="B362" s="6">
        <v>45996</v>
      </c>
      <c r="C362" s="5">
        <v>20037.3</v>
      </c>
      <c r="D362" s="3">
        <v>260</v>
      </c>
      <c r="G362" s="3">
        <v>260</v>
      </c>
      <c r="H362" s="3">
        <v>20037.3</v>
      </c>
    </row>
    <row r="363" spans="2:8" x14ac:dyDescent="0.3">
      <c r="B363" s="6">
        <v>45997</v>
      </c>
      <c r="C363" s="5">
        <v>13312.15</v>
      </c>
      <c r="D363" s="3">
        <v>150</v>
      </c>
      <c r="G363" s="3">
        <v>150</v>
      </c>
      <c r="H363" s="3">
        <v>13312.15</v>
      </c>
    </row>
    <row r="364" spans="2:8" x14ac:dyDescent="0.3">
      <c r="B364" s="6">
        <v>45998</v>
      </c>
      <c r="C364" s="5">
        <v>14415.250000000002</v>
      </c>
      <c r="D364" s="3">
        <v>185</v>
      </c>
      <c r="G364" s="3">
        <v>185</v>
      </c>
      <c r="H364" s="3">
        <v>14415.250000000002</v>
      </c>
    </row>
    <row r="365" spans="2:8" x14ac:dyDescent="0.3">
      <c r="B365" s="6">
        <v>45999</v>
      </c>
      <c r="C365" s="5">
        <v>14057.300000000001</v>
      </c>
      <c r="D365" s="3">
        <v>205</v>
      </c>
      <c r="G365" s="3">
        <v>205</v>
      </c>
      <c r="H365" s="3">
        <v>14057.300000000001</v>
      </c>
    </row>
    <row r="366" spans="2:8" x14ac:dyDescent="0.3">
      <c r="B366" s="6">
        <v>46000</v>
      </c>
      <c r="C366" s="5">
        <v>13035.45</v>
      </c>
      <c r="D366" s="3">
        <v>155</v>
      </c>
      <c r="G366" s="3">
        <v>155</v>
      </c>
      <c r="H366" s="3">
        <v>13035.45</v>
      </c>
    </row>
    <row r="367" spans="2:8" x14ac:dyDescent="0.3">
      <c r="B367" s="6">
        <v>46001</v>
      </c>
      <c r="C367" s="5">
        <v>14719.5</v>
      </c>
      <c r="D367" s="3">
        <v>240</v>
      </c>
      <c r="G367" s="3">
        <v>240</v>
      </c>
      <c r="H367" s="3">
        <v>14719.5</v>
      </c>
    </row>
    <row r="368" spans="2:8" x14ac:dyDescent="0.3">
      <c r="B368" s="6">
        <v>46002</v>
      </c>
      <c r="C368" s="5">
        <v>13521.200000000003</v>
      </c>
      <c r="D368" s="3">
        <v>220</v>
      </c>
      <c r="G368" s="3">
        <v>220</v>
      </c>
      <c r="H368" s="3">
        <v>13521.200000000003</v>
      </c>
    </row>
    <row r="369" spans="2:8" x14ac:dyDescent="0.3">
      <c r="B369" s="6">
        <v>46003</v>
      </c>
      <c r="C369" s="5">
        <v>10343.300000000001</v>
      </c>
      <c r="D369" s="3">
        <v>170</v>
      </c>
      <c r="G369" s="3">
        <v>170</v>
      </c>
      <c r="H369" s="3">
        <v>10343.300000000001</v>
      </c>
    </row>
    <row r="370" spans="2:8" x14ac:dyDescent="0.3">
      <c r="B370" s="6">
        <v>46004</v>
      </c>
      <c r="C370" s="5">
        <v>10589.749999999998</v>
      </c>
      <c r="D370" s="3">
        <v>155</v>
      </c>
      <c r="G370" s="3">
        <v>155</v>
      </c>
      <c r="H370" s="3">
        <v>10589.749999999998</v>
      </c>
    </row>
    <row r="371" spans="2:8" x14ac:dyDescent="0.3">
      <c r="B371" s="6">
        <v>46005</v>
      </c>
      <c r="C371" s="5">
        <v>14659.050000000001</v>
      </c>
      <c r="D371" s="3">
        <v>220</v>
      </c>
      <c r="G371" s="3">
        <v>220</v>
      </c>
      <c r="H371" s="3">
        <v>14659.050000000001</v>
      </c>
    </row>
    <row r="372" spans="2:8" x14ac:dyDescent="0.3">
      <c r="B372" s="6">
        <v>46006</v>
      </c>
      <c r="C372" s="5">
        <v>14510.000000000002</v>
      </c>
      <c r="D372" s="3">
        <v>170</v>
      </c>
      <c r="G372" s="3">
        <v>170</v>
      </c>
      <c r="H372" s="3">
        <v>14510.000000000002</v>
      </c>
    </row>
    <row r="373" spans="2:8" x14ac:dyDescent="0.3">
      <c r="B373" s="6">
        <v>46007</v>
      </c>
      <c r="C373" s="5">
        <v>14564.95</v>
      </c>
      <c r="D373" s="3">
        <v>175</v>
      </c>
      <c r="G373" s="3">
        <v>175</v>
      </c>
      <c r="H373" s="3">
        <v>14564.95</v>
      </c>
    </row>
    <row r="374" spans="2:8" x14ac:dyDescent="0.3">
      <c r="B374" s="6">
        <v>46008</v>
      </c>
      <c r="C374" s="5">
        <v>12806.65</v>
      </c>
      <c r="D374" s="3">
        <v>150</v>
      </c>
      <c r="G374" s="3">
        <v>150</v>
      </c>
      <c r="H374" s="3">
        <v>12806.65</v>
      </c>
    </row>
    <row r="375" spans="2:8" x14ac:dyDescent="0.3">
      <c r="B375" s="6">
        <v>46009</v>
      </c>
      <c r="C375" s="5">
        <v>17615.299999999996</v>
      </c>
      <c r="D375" s="3">
        <v>275</v>
      </c>
      <c r="G375" s="3">
        <v>275</v>
      </c>
      <c r="H375" s="3">
        <v>17615.299999999996</v>
      </c>
    </row>
    <row r="376" spans="2:8" x14ac:dyDescent="0.3">
      <c r="B376" s="6">
        <v>46010</v>
      </c>
      <c r="C376" s="5">
        <v>13992.15</v>
      </c>
      <c r="D376" s="3">
        <v>235</v>
      </c>
      <c r="G376" s="3">
        <v>235</v>
      </c>
      <c r="H376" s="3">
        <v>13992.15</v>
      </c>
    </row>
    <row r="377" spans="2:8" x14ac:dyDescent="0.3">
      <c r="B377" s="6">
        <v>46011</v>
      </c>
      <c r="C377" s="5">
        <v>15822.2</v>
      </c>
      <c r="D377" s="3">
        <v>150</v>
      </c>
      <c r="G377" s="3">
        <v>150</v>
      </c>
      <c r="H377" s="3">
        <v>15822.2</v>
      </c>
    </row>
    <row r="378" spans="2:8" x14ac:dyDescent="0.3">
      <c r="B378" s="6">
        <v>46012</v>
      </c>
      <c r="C378" s="5">
        <v>10553.449999999999</v>
      </c>
      <c r="D378" s="3">
        <v>175</v>
      </c>
      <c r="G378" s="3">
        <v>175</v>
      </c>
      <c r="H378" s="3">
        <v>10553.449999999999</v>
      </c>
    </row>
    <row r="379" spans="2:8" x14ac:dyDescent="0.3">
      <c r="B379" s="6">
        <v>46013</v>
      </c>
      <c r="C379" s="5">
        <v>12946.049999999997</v>
      </c>
      <c r="D379" s="3">
        <v>165</v>
      </c>
      <c r="G379" s="3">
        <v>165</v>
      </c>
      <c r="H379" s="3">
        <v>12946.049999999997</v>
      </c>
    </row>
    <row r="380" spans="2:8" x14ac:dyDescent="0.3">
      <c r="B380" s="6">
        <v>46014</v>
      </c>
      <c r="C380" s="5">
        <v>10731</v>
      </c>
      <c r="D380" s="3">
        <v>185</v>
      </c>
      <c r="G380" s="3">
        <v>185</v>
      </c>
      <c r="H380" s="3">
        <v>10731</v>
      </c>
    </row>
    <row r="381" spans="2:8" x14ac:dyDescent="0.3">
      <c r="B381" s="6">
        <v>46015</v>
      </c>
      <c r="C381" s="5">
        <v>17527.399999999998</v>
      </c>
      <c r="D381" s="3">
        <v>245</v>
      </c>
      <c r="G381" s="3">
        <v>245</v>
      </c>
      <c r="H381" s="3">
        <v>17527.399999999998</v>
      </c>
    </row>
    <row r="382" spans="2:8" x14ac:dyDescent="0.3">
      <c r="B382" s="6">
        <v>46016</v>
      </c>
      <c r="C382" s="5">
        <v>15892.1</v>
      </c>
      <c r="D382" s="3">
        <v>250</v>
      </c>
      <c r="G382" s="3">
        <v>250</v>
      </c>
      <c r="H382" s="3">
        <v>15892.1</v>
      </c>
    </row>
    <row r="383" spans="2:8" x14ac:dyDescent="0.3">
      <c r="B383" s="6">
        <v>46017</v>
      </c>
      <c r="C383" s="5">
        <v>18069.149999999998</v>
      </c>
      <c r="D383" s="3">
        <v>320</v>
      </c>
      <c r="G383" s="3">
        <v>320</v>
      </c>
      <c r="H383" s="3">
        <v>18069.149999999998</v>
      </c>
    </row>
    <row r="384" spans="2:8" x14ac:dyDescent="0.3">
      <c r="B384" s="6">
        <v>46018</v>
      </c>
      <c r="C384" s="5">
        <v>15437</v>
      </c>
      <c r="D384" s="3">
        <v>195</v>
      </c>
      <c r="G384" s="3">
        <v>195</v>
      </c>
      <c r="H384" s="3">
        <v>15437</v>
      </c>
    </row>
    <row r="385" spans="2:8" x14ac:dyDescent="0.3">
      <c r="B385" s="6">
        <v>46019</v>
      </c>
      <c r="C385" s="5">
        <v>16481.699999999997</v>
      </c>
      <c r="D385" s="3">
        <v>245</v>
      </c>
      <c r="G385" s="3">
        <v>245</v>
      </c>
      <c r="H385" s="3">
        <v>16481.699999999997</v>
      </c>
    </row>
    <row r="386" spans="2:8" x14ac:dyDescent="0.3">
      <c r="B386" s="6">
        <v>46020</v>
      </c>
      <c r="C386" s="5">
        <v>9816.65</v>
      </c>
      <c r="D386" s="3">
        <v>160</v>
      </c>
      <c r="G386" s="3">
        <v>160</v>
      </c>
      <c r="H386" s="3">
        <v>9816.65</v>
      </c>
    </row>
    <row r="387" spans="2:8" x14ac:dyDescent="0.3">
      <c r="B387" s="6">
        <v>46021</v>
      </c>
      <c r="C387" s="5">
        <v>14856.199999999999</v>
      </c>
      <c r="D387" s="3">
        <v>225</v>
      </c>
      <c r="G387" s="3">
        <v>225</v>
      </c>
      <c r="H387" s="3">
        <v>14856.199999999999</v>
      </c>
    </row>
    <row r="388" spans="2:8" x14ac:dyDescent="0.3">
      <c r="B388" s="6">
        <v>46022</v>
      </c>
      <c r="C388" s="5">
        <v>11922.25</v>
      </c>
      <c r="D388" s="3">
        <v>185</v>
      </c>
      <c r="G388" s="3">
        <v>185</v>
      </c>
      <c r="H388" s="3">
        <v>11922.25</v>
      </c>
    </row>
    <row r="389" spans="2:8" x14ac:dyDescent="0.3">
      <c r="B389" s="6">
        <v>46023</v>
      </c>
      <c r="C389" s="5">
        <v>12701.1</v>
      </c>
      <c r="D389" s="3">
        <v>175</v>
      </c>
      <c r="G389" s="3">
        <v>175</v>
      </c>
      <c r="H389" s="3">
        <v>12701.1</v>
      </c>
    </row>
    <row r="390" spans="2:8" x14ac:dyDescent="0.3">
      <c r="B390" s="6">
        <v>46024</v>
      </c>
      <c r="C390" s="5">
        <v>11415.150000000001</v>
      </c>
      <c r="D390" s="3">
        <v>195</v>
      </c>
      <c r="G390" s="3">
        <v>195</v>
      </c>
      <c r="H390" s="3">
        <v>11415.150000000001</v>
      </c>
    </row>
    <row r="391" spans="2:8" x14ac:dyDescent="0.3">
      <c r="B391" s="6">
        <v>46025</v>
      </c>
      <c r="C391" s="5">
        <v>14376.45</v>
      </c>
      <c r="D391" s="3">
        <v>210</v>
      </c>
      <c r="G391" s="3">
        <v>210</v>
      </c>
      <c r="H391" s="3">
        <v>14376.45</v>
      </c>
    </row>
    <row r="392" spans="2:8" x14ac:dyDescent="0.3">
      <c r="B392" s="6">
        <v>46026</v>
      </c>
      <c r="C392" s="5">
        <v>9670.35</v>
      </c>
      <c r="D392" s="3">
        <v>190</v>
      </c>
      <c r="G392" s="3">
        <v>190</v>
      </c>
      <c r="H392" s="3">
        <v>9670.35</v>
      </c>
    </row>
    <row r="393" spans="2:8" x14ac:dyDescent="0.3">
      <c r="B393" s="6">
        <v>46027</v>
      </c>
      <c r="C393" s="5">
        <v>16606.5</v>
      </c>
      <c r="D393" s="3">
        <v>140</v>
      </c>
      <c r="G393" s="3">
        <v>140</v>
      </c>
      <c r="H393" s="3">
        <v>16606.5</v>
      </c>
    </row>
    <row r="394" spans="2:8" x14ac:dyDescent="0.3">
      <c r="B394" s="6">
        <v>46028</v>
      </c>
      <c r="C394" s="5">
        <v>15251.150000000001</v>
      </c>
      <c r="D394" s="3">
        <v>250</v>
      </c>
      <c r="G394" s="3">
        <v>250</v>
      </c>
      <c r="H394" s="3">
        <v>15251.150000000001</v>
      </c>
    </row>
    <row r="395" spans="2:8" x14ac:dyDescent="0.3">
      <c r="B395" s="6">
        <v>46029</v>
      </c>
      <c r="C395" s="5">
        <v>14009.9</v>
      </c>
      <c r="D395" s="3">
        <v>195</v>
      </c>
      <c r="G395" s="3">
        <v>195</v>
      </c>
      <c r="H395" s="3">
        <v>14009.9</v>
      </c>
    </row>
    <row r="396" spans="2:8" x14ac:dyDescent="0.3">
      <c r="B396" s="6">
        <v>46030</v>
      </c>
      <c r="C396" s="5">
        <v>11173.549999999997</v>
      </c>
      <c r="D396" s="3">
        <v>195</v>
      </c>
      <c r="G396" s="3">
        <v>195</v>
      </c>
      <c r="H396" s="3">
        <v>11173.549999999997</v>
      </c>
    </row>
    <row r="397" spans="2:8" x14ac:dyDescent="0.3">
      <c r="B397" s="6">
        <v>46031</v>
      </c>
      <c r="C397" s="5">
        <v>13736.9</v>
      </c>
      <c r="D397" s="3">
        <v>155</v>
      </c>
      <c r="G397" s="3">
        <v>155</v>
      </c>
      <c r="H397" s="3">
        <v>13736.9</v>
      </c>
    </row>
    <row r="398" spans="2:8" x14ac:dyDescent="0.3">
      <c r="B398" s="6">
        <v>46032</v>
      </c>
      <c r="C398" s="5">
        <v>16812.8</v>
      </c>
      <c r="D398" s="3">
        <v>265</v>
      </c>
      <c r="G398" s="3">
        <v>265</v>
      </c>
      <c r="H398" s="3">
        <v>16812.8</v>
      </c>
    </row>
    <row r="399" spans="2:8" x14ac:dyDescent="0.3">
      <c r="B399" s="6">
        <v>46033</v>
      </c>
      <c r="C399" s="5">
        <v>14315.999999999998</v>
      </c>
      <c r="D399" s="3">
        <v>180</v>
      </c>
      <c r="G399" s="3">
        <v>180</v>
      </c>
      <c r="H399" s="3">
        <v>14315.999999999998</v>
      </c>
    </row>
    <row r="400" spans="2:8" x14ac:dyDescent="0.3">
      <c r="B400" s="6">
        <v>46034</v>
      </c>
      <c r="C400" s="5">
        <v>15291.500000000004</v>
      </c>
      <c r="D400" s="3">
        <v>285</v>
      </c>
      <c r="G400" s="3">
        <v>285</v>
      </c>
      <c r="H400" s="3">
        <v>15291.500000000004</v>
      </c>
    </row>
    <row r="401" spans="2:8" x14ac:dyDescent="0.3">
      <c r="B401" s="6">
        <v>46035</v>
      </c>
      <c r="C401" s="5">
        <v>20263.399999999998</v>
      </c>
      <c r="D401" s="3">
        <v>315</v>
      </c>
      <c r="G401" s="3">
        <v>315</v>
      </c>
      <c r="H401" s="3">
        <v>20263.399999999998</v>
      </c>
    </row>
    <row r="402" spans="2:8" x14ac:dyDescent="0.3">
      <c r="B402" s="6">
        <v>46036</v>
      </c>
      <c r="C402" s="5">
        <v>23141.3</v>
      </c>
      <c r="D402" s="3">
        <v>325</v>
      </c>
      <c r="G402" s="3">
        <v>325</v>
      </c>
      <c r="H402" s="3">
        <v>23141.3</v>
      </c>
    </row>
    <row r="403" spans="2:8" x14ac:dyDescent="0.3">
      <c r="B403" s="6">
        <v>46037</v>
      </c>
      <c r="C403" s="5">
        <v>5534.7499999999991</v>
      </c>
      <c r="D403" s="3">
        <v>150</v>
      </c>
      <c r="G403" s="3">
        <v>150</v>
      </c>
      <c r="H403" s="3">
        <v>5534.7499999999991</v>
      </c>
    </row>
    <row r="404" spans="2:8" x14ac:dyDescent="0.3">
      <c r="B404" s="6">
        <v>46038</v>
      </c>
      <c r="C404" s="5">
        <v>16996.2</v>
      </c>
      <c r="D404" s="3">
        <v>235</v>
      </c>
      <c r="G404" s="3">
        <v>235</v>
      </c>
      <c r="H404" s="3">
        <v>16996.2</v>
      </c>
    </row>
    <row r="405" spans="2:8" x14ac:dyDescent="0.3">
      <c r="B405" s="6">
        <v>46039</v>
      </c>
      <c r="C405" s="5">
        <v>12563.750000000004</v>
      </c>
      <c r="D405" s="3">
        <v>180</v>
      </c>
      <c r="G405" s="3">
        <v>180</v>
      </c>
      <c r="H405" s="3">
        <v>12563.750000000004</v>
      </c>
    </row>
    <row r="406" spans="2:8" x14ac:dyDescent="0.3">
      <c r="B406" s="6">
        <v>46040</v>
      </c>
      <c r="C406" s="5">
        <v>16913.05</v>
      </c>
      <c r="D406" s="3">
        <v>300</v>
      </c>
      <c r="G406" s="3">
        <v>300</v>
      </c>
      <c r="H406" s="3">
        <v>16913.05</v>
      </c>
    </row>
    <row r="407" spans="2:8" x14ac:dyDescent="0.3">
      <c r="B407" s="6">
        <v>46041</v>
      </c>
      <c r="C407" s="5">
        <v>7148.0999999999995</v>
      </c>
      <c r="D407" s="3">
        <v>125</v>
      </c>
      <c r="G407" s="3">
        <v>125</v>
      </c>
      <c r="H407" s="3">
        <v>7148.0999999999995</v>
      </c>
    </row>
    <row r="408" spans="2:8" x14ac:dyDescent="0.3">
      <c r="B408" s="6">
        <v>46042</v>
      </c>
      <c r="C408" s="5">
        <v>20920.05</v>
      </c>
      <c r="D408" s="3">
        <v>260</v>
      </c>
      <c r="G408" s="3">
        <v>260</v>
      </c>
      <c r="H408" s="3">
        <v>20920.05</v>
      </c>
    </row>
    <row r="409" spans="2:8" x14ac:dyDescent="0.3">
      <c r="B409" s="6">
        <v>46043</v>
      </c>
      <c r="C409" s="5">
        <v>11385.95</v>
      </c>
      <c r="D409" s="3">
        <v>170</v>
      </c>
      <c r="G409" s="3">
        <v>170</v>
      </c>
      <c r="H409" s="3">
        <v>11385.95</v>
      </c>
    </row>
    <row r="410" spans="2:8" x14ac:dyDescent="0.3">
      <c r="B410" s="6">
        <v>46044</v>
      </c>
      <c r="C410" s="5">
        <v>11085.1</v>
      </c>
      <c r="D410" s="3">
        <v>180</v>
      </c>
      <c r="G410" s="3">
        <v>180</v>
      </c>
      <c r="H410" s="3">
        <v>11085.1</v>
      </c>
    </row>
    <row r="411" spans="2:8" x14ac:dyDescent="0.3">
      <c r="B411" s="6">
        <v>46045</v>
      </c>
      <c r="C411" s="5">
        <v>9720.2999999999993</v>
      </c>
      <c r="D411" s="3">
        <v>180</v>
      </c>
      <c r="G411" s="3">
        <v>180</v>
      </c>
      <c r="H411" s="3">
        <v>9720.2999999999993</v>
      </c>
    </row>
    <row r="412" spans="2:8" x14ac:dyDescent="0.3">
      <c r="B412" s="6">
        <v>46046</v>
      </c>
      <c r="C412" s="5">
        <v>12783.199999999997</v>
      </c>
      <c r="D412" s="3">
        <v>110</v>
      </c>
      <c r="G412" s="3">
        <v>110</v>
      </c>
      <c r="H412" s="3">
        <v>12783.199999999997</v>
      </c>
    </row>
    <row r="413" spans="2:8" x14ac:dyDescent="0.3">
      <c r="B413" s="6">
        <v>46047</v>
      </c>
      <c r="C413" s="5">
        <v>16551.599999999999</v>
      </c>
      <c r="D413" s="3">
        <v>280</v>
      </c>
      <c r="G413" s="3">
        <v>280</v>
      </c>
      <c r="H413" s="3">
        <v>16551.599999999999</v>
      </c>
    </row>
    <row r="414" spans="2:8" x14ac:dyDescent="0.3">
      <c r="B414" s="6">
        <v>46048</v>
      </c>
      <c r="C414" s="5">
        <v>13787.199999999999</v>
      </c>
      <c r="D414" s="3">
        <v>185</v>
      </c>
      <c r="G414" s="3">
        <v>185</v>
      </c>
      <c r="H414" s="3">
        <v>13787.199999999999</v>
      </c>
    </row>
    <row r="415" spans="2:8" x14ac:dyDescent="0.3">
      <c r="B415" s="6">
        <v>46049</v>
      </c>
      <c r="C415" s="5">
        <v>7040.3</v>
      </c>
      <c r="D415" s="3">
        <v>170</v>
      </c>
      <c r="G415" s="3">
        <v>170</v>
      </c>
      <c r="H415" s="3">
        <v>7040.3</v>
      </c>
    </row>
    <row r="416" spans="2:8" x14ac:dyDescent="0.3">
      <c r="B416" s="6">
        <v>46050</v>
      </c>
      <c r="C416" s="5">
        <v>13329.349999999999</v>
      </c>
      <c r="D416" s="3">
        <v>155</v>
      </c>
      <c r="G416" s="3">
        <v>155</v>
      </c>
      <c r="H416" s="3">
        <v>13329.349999999999</v>
      </c>
    </row>
    <row r="417" spans="2:8" x14ac:dyDescent="0.3">
      <c r="B417" s="6">
        <v>46051</v>
      </c>
      <c r="C417" s="5">
        <v>15159.050000000001</v>
      </c>
      <c r="D417" s="3">
        <v>210</v>
      </c>
      <c r="G417" s="3">
        <v>210</v>
      </c>
      <c r="H417" s="3">
        <v>15159.050000000001</v>
      </c>
    </row>
    <row r="418" spans="2:8" x14ac:dyDescent="0.3">
      <c r="B418" s="6">
        <v>46052</v>
      </c>
      <c r="C418" s="5">
        <v>18770.3</v>
      </c>
      <c r="D418" s="3">
        <v>250</v>
      </c>
      <c r="G418" s="3">
        <v>250</v>
      </c>
      <c r="H418" s="3">
        <v>18770.3</v>
      </c>
    </row>
    <row r="419" spans="2:8" x14ac:dyDescent="0.3">
      <c r="B419" s="6">
        <v>46053</v>
      </c>
      <c r="C419" s="5">
        <v>14058.150000000001</v>
      </c>
      <c r="D419" s="3">
        <v>215</v>
      </c>
      <c r="G419" s="3">
        <v>215</v>
      </c>
      <c r="H419" s="3">
        <v>14058.150000000001</v>
      </c>
    </row>
    <row r="420" spans="2:8" x14ac:dyDescent="0.3">
      <c r="B420" s="6">
        <v>46054</v>
      </c>
      <c r="C420" s="5">
        <v>11544.25</v>
      </c>
      <c r="D420" s="3">
        <v>215</v>
      </c>
      <c r="G420" s="3">
        <v>215</v>
      </c>
      <c r="H420" s="3">
        <v>11544.25</v>
      </c>
    </row>
    <row r="421" spans="2:8" x14ac:dyDescent="0.3">
      <c r="B421" s="6">
        <v>46055</v>
      </c>
      <c r="C421" s="5">
        <v>13932.049999999997</v>
      </c>
      <c r="D421" s="3">
        <v>165</v>
      </c>
      <c r="G421" s="3">
        <v>165</v>
      </c>
      <c r="H421" s="3">
        <v>13932.049999999997</v>
      </c>
    </row>
    <row r="422" spans="2:8" x14ac:dyDescent="0.3">
      <c r="B422" s="6">
        <v>46056</v>
      </c>
      <c r="C422" s="5">
        <v>12705.249999999998</v>
      </c>
      <c r="D422" s="3">
        <v>170</v>
      </c>
      <c r="G422" s="3">
        <v>170</v>
      </c>
      <c r="H422" s="3">
        <v>12705.249999999998</v>
      </c>
    </row>
    <row r="423" spans="2:8" x14ac:dyDescent="0.3">
      <c r="B423" s="6">
        <v>46057</v>
      </c>
      <c r="C423" s="5">
        <v>13834.349999999999</v>
      </c>
      <c r="D423" s="3">
        <v>205</v>
      </c>
      <c r="G423" s="3">
        <v>205</v>
      </c>
      <c r="H423" s="3">
        <v>13834.349999999999</v>
      </c>
    </row>
    <row r="424" spans="2:8" x14ac:dyDescent="0.3">
      <c r="B424" s="6">
        <v>46058</v>
      </c>
      <c r="C424" s="5">
        <v>16053.1</v>
      </c>
      <c r="D424" s="3">
        <v>285</v>
      </c>
      <c r="G424" s="3">
        <v>285</v>
      </c>
      <c r="H424" s="3">
        <v>16053.1</v>
      </c>
    </row>
    <row r="425" spans="2:8" x14ac:dyDescent="0.3">
      <c r="B425" s="6">
        <v>46059</v>
      </c>
      <c r="C425" s="5">
        <v>12258.550000000001</v>
      </c>
      <c r="D425" s="3">
        <v>210</v>
      </c>
      <c r="G425" s="3">
        <v>210</v>
      </c>
      <c r="H425" s="3">
        <v>12258.550000000001</v>
      </c>
    </row>
    <row r="426" spans="2:8" x14ac:dyDescent="0.3">
      <c r="B426" s="6">
        <v>46060</v>
      </c>
      <c r="C426" s="5">
        <v>16314.3</v>
      </c>
      <c r="D426" s="3">
        <v>355</v>
      </c>
      <c r="G426" s="3">
        <v>355</v>
      </c>
      <c r="H426" s="3">
        <v>16314.3</v>
      </c>
    </row>
    <row r="427" spans="2:8" x14ac:dyDescent="0.3">
      <c r="B427" s="6">
        <v>46061</v>
      </c>
      <c r="C427" s="5">
        <v>17239.149999999998</v>
      </c>
      <c r="D427" s="3">
        <v>180</v>
      </c>
      <c r="G427" s="3">
        <v>180</v>
      </c>
      <c r="H427" s="3">
        <v>17239.149999999998</v>
      </c>
    </row>
    <row r="428" spans="2:8" x14ac:dyDescent="0.3">
      <c r="B428" s="6">
        <v>46062</v>
      </c>
      <c r="C428" s="5">
        <v>15088.250000000004</v>
      </c>
      <c r="D428" s="3">
        <v>240</v>
      </c>
      <c r="G428" s="3">
        <v>240</v>
      </c>
      <c r="H428" s="3">
        <v>15088.250000000004</v>
      </c>
    </row>
    <row r="429" spans="2:8" x14ac:dyDescent="0.3">
      <c r="B429" s="6">
        <v>46063</v>
      </c>
      <c r="C429" s="5">
        <v>10555.949999999999</v>
      </c>
      <c r="D429" s="3">
        <v>185</v>
      </c>
      <c r="G429" s="3">
        <v>185</v>
      </c>
      <c r="H429" s="3">
        <v>10555.949999999999</v>
      </c>
    </row>
    <row r="430" spans="2:8" x14ac:dyDescent="0.3">
      <c r="B430" s="6">
        <v>46064</v>
      </c>
      <c r="C430" s="5">
        <v>10770.300000000001</v>
      </c>
      <c r="D430" s="3">
        <v>210</v>
      </c>
      <c r="G430" s="3">
        <v>210</v>
      </c>
      <c r="H430" s="3">
        <v>10770.300000000001</v>
      </c>
    </row>
    <row r="431" spans="2:8" x14ac:dyDescent="0.3">
      <c r="B431" s="6">
        <v>46065</v>
      </c>
      <c r="C431" s="5">
        <v>12341.7</v>
      </c>
      <c r="D431" s="3">
        <v>230</v>
      </c>
      <c r="G431" s="3">
        <v>230</v>
      </c>
      <c r="H431" s="3">
        <v>12341.7</v>
      </c>
    </row>
    <row r="432" spans="2:8" x14ac:dyDescent="0.3">
      <c r="B432" s="6">
        <v>46066</v>
      </c>
      <c r="C432" s="5">
        <v>10599.199999999999</v>
      </c>
      <c r="D432" s="3">
        <v>180</v>
      </c>
      <c r="G432" s="3">
        <v>180</v>
      </c>
      <c r="H432" s="3">
        <v>10599.199999999999</v>
      </c>
    </row>
    <row r="433" spans="2:8" x14ac:dyDescent="0.3">
      <c r="B433" s="6">
        <v>46067</v>
      </c>
      <c r="C433" s="5">
        <v>22729.999999999996</v>
      </c>
      <c r="D433" s="3">
        <v>330</v>
      </c>
      <c r="G433" s="3">
        <v>330</v>
      </c>
      <c r="H433" s="3">
        <v>22729.999999999996</v>
      </c>
    </row>
    <row r="434" spans="2:8" x14ac:dyDescent="0.3">
      <c r="B434" s="6">
        <v>46068</v>
      </c>
      <c r="C434" s="5">
        <v>12812.5</v>
      </c>
      <c r="D434" s="3">
        <v>200</v>
      </c>
      <c r="G434" s="3">
        <v>200</v>
      </c>
      <c r="H434" s="3">
        <v>12812.5</v>
      </c>
    </row>
    <row r="435" spans="2:8" x14ac:dyDescent="0.3">
      <c r="B435" s="6">
        <v>46069</v>
      </c>
      <c r="C435" s="5">
        <v>15953.9</v>
      </c>
      <c r="D435" s="3">
        <v>200</v>
      </c>
      <c r="G435" s="3">
        <v>200</v>
      </c>
      <c r="H435" s="3">
        <v>15953.9</v>
      </c>
    </row>
    <row r="436" spans="2:8" x14ac:dyDescent="0.3">
      <c r="B436" s="6">
        <v>46070</v>
      </c>
      <c r="C436" s="5">
        <v>15659.1</v>
      </c>
      <c r="D436" s="3">
        <v>160</v>
      </c>
      <c r="G436" s="3">
        <v>160</v>
      </c>
      <c r="H436" s="3">
        <v>15659.1</v>
      </c>
    </row>
    <row r="437" spans="2:8" x14ac:dyDescent="0.3">
      <c r="B437" s="6">
        <v>46071</v>
      </c>
      <c r="C437" s="5">
        <v>14459.5</v>
      </c>
      <c r="D437" s="3">
        <v>190</v>
      </c>
      <c r="G437" s="3">
        <v>190</v>
      </c>
      <c r="H437" s="3">
        <v>14459.5</v>
      </c>
    </row>
    <row r="438" spans="2:8" x14ac:dyDescent="0.3">
      <c r="B438" s="6">
        <v>46072</v>
      </c>
      <c r="C438" s="5">
        <v>17306.650000000001</v>
      </c>
      <c r="D438" s="3">
        <v>225</v>
      </c>
      <c r="G438" s="3">
        <v>225</v>
      </c>
      <c r="H438" s="3">
        <v>17306.650000000001</v>
      </c>
    </row>
    <row r="439" spans="2:8" x14ac:dyDescent="0.3">
      <c r="B439" s="6">
        <v>46073</v>
      </c>
      <c r="C439" s="5">
        <v>12366.6</v>
      </c>
      <c r="D439" s="3">
        <v>180</v>
      </c>
      <c r="G439" s="3">
        <v>180</v>
      </c>
      <c r="H439" s="3">
        <v>12366.6</v>
      </c>
    </row>
    <row r="440" spans="2:8" x14ac:dyDescent="0.3">
      <c r="B440" s="6">
        <v>46074</v>
      </c>
      <c r="C440" s="5">
        <v>14443.95</v>
      </c>
      <c r="D440" s="3">
        <v>205</v>
      </c>
      <c r="G440" s="3">
        <v>205</v>
      </c>
      <c r="H440" s="3">
        <v>14443.95</v>
      </c>
    </row>
    <row r="441" spans="2:8" x14ac:dyDescent="0.3">
      <c r="B441" s="6">
        <v>46075</v>
      </c>
      <c r="C441" s="5">
        <v>15005.15</v>
      </c>
      <c r="D441" s="3">
        <v>230</v>
      </c>
      <c r="G441" s="3">
        <v>230</v>
      </c>
      <c r="H441" s="3">
        <v>15005.15</v>
      </c>
    </row>
    <row r="442" spans="2:8" x14ac:dyDescent="0.3">
      <c r="B442" s="6">
        <v>46076</v>
      </c>
      <c r="C442" s="5">
        <v>19805.550000000003</v>
      </c>
      <c r="D442" s="3">
        <v>300</v>
      </c>
      <c r="G442" s="3">
        <v>300</v>
      </c>
      <c r="H442" s="3">
        <v>19805.550000000003</v>
      </c>
    </row>
    <row r="443" spans="2:8" x14ac:dyDescent="0.3">
      <c r="B443" s="6">
        <v>46077</v>
      </c>
      <c r="C443" s="5">
        <v>13059.400000000001</v>
      </c>
      <c r="D443" s="3">
        <v>240</v>
      </c>
      <c r="G443" s="3">
        <v>240</v>
      </c>
      <c r="H443" s="3">
        <v>13059.400000000001</v>
      </c>
    </row>
    <row r="444" spans="2:8" x14ac:dyDescent="0.3">
      <c r="B444" s="6">
        <v>46078</v>
      </c>
      <c r="C444" s="5">
        <v>12680.199999999997</v>
      </c>
      <c r="D444" s="3">
        <v>210</v>
      </c>
      <c r="G444" s="3">
        <v>210</v>
      </c>
      <c r="H444" s="3">
        <v>12680.199999999997</v>
      </c>
    </row>
    <row r="445" spans="2:8" x14ac:dyDescent="0.3">
      <c r="B445" s="6">
        <v>46079</v>
      </c>
      <c r="C445" s="5">
        <v>10815.550000000001</v>
      </c>
      <c r="D445" s="3">
        <v>225</v>
      </c>
      <c r="G445" s="3">
        <v>225</v>
      </c>
      <c r="H445" s="3">
        <v>10815.550000000001</v>
      </c>
    </row>
    <row r="446" spans="2:8" x14ac:dyDescent="0.3">
      <c r="B446" s="6">
        <v>46080</v>
      </c>
      <c r="C446" s="5">
        <v>5123.45</v>
      </c>
      <c r="D446" s="3">
        <v>105</v>
      </c>
      <c r="G446" s="3">
        <v>105</v>
      </c>
      <c r="H446" s="3">
        <v>5123.45</v>
      </c>
    </row>
    <row r="447" spans="2:8" x14ac:dyDescent="0.3">
      <c r="B447" s="6">
        <v>46081</v>
      </c>
      <c r="C447" s="5">
        <v>12823.449999999997</v>
      </c>
      <c r="D447" s="3">
        <v>165</v>
      </c>
      <c r="G447" s="3">
        <v>165</v>
      </c>
      <c r="H447" s="3">
        <v>12823.449999999997</v>
      </c>
    </row>
    <row r="448" spans="2:8" x14ac:dyDescent="0.3">
      <c r="B448" s="6">
        <v>46082</v>
      </c>
      <c r="C448" s="5">
        <v>9543.1999999999989</v>
      </c>
      <c r="D448" s="3">
        <v>225</v>
      </c>
      <c r="G448" s="3">
        <v>225</v>
      </c>
      <c r="H448" s="3">
        <v>9543.1999999999989</v>
      </c>
    </row>
    <row r="449" spans="2:8" x14ac:dyDescent="0.3">
      <c r="B449" s="6">
        <v>46083</v>
      </c>
      <c r="C449" s="5">
        <v>13615.2</v>
      </c>
      <c r="D449" s="3">
        <v>280</v>
      </c>
      <c r="G449" s="3">
        <v>280</v>
      </c>
      <c r="H449" s="3">
        <v>13615.2</v>
      </c>
    </row>
    <row r="450" spans="2:8" x14ac:dyDescent="0.3">
      <c r="B450" s="6">
        <v>46084</v>
      </c>
      <c r="C450" s="5">
        <v>14098.9</v>
      </c>
      <c r="D450" s="3">
        <v>170</v>
      </c>
      <c r="G450" s="3">
        <v>170</v>
      </c>
      <c r="H450" s="3">
        <v>14098.9</v>
      </c>
    </row>
    <row r="451" spans="2:8" x14ac:dyDescent="0.3">
      <c r="B451" s="6">
        <v>46085</v>
      </c>
      <c r="C451" s="5">
        <v>10074.249999999996</v>
      </c>
      <c r="D451" s="3">
        <v>140</v>
      </c>
      <c r="G451" s="3">
        <v>140</v>
      </c>
      <c r="H451" s="3">
        <v>10074.249999999996</v>
      </c>
    </row>
    <row r="452" spans="2:8" x14ac:dyDescent="0.3">
      <c r="B452" s="6">
        <v>46086</v>
      </c>
      <c r="C452" s="5">
        <v>17162.150000000001</v>
      </c>
      <c r="D452" s="3">
        <v>250</v>
      </c>
      <c r="G452" s="3">
        <v>250</v>
      </c>
      <c r="H452" s="3">
        <v>17162.150000000001</v>
      </c>
    </row>
    <row r="453" spans="2:8" x14ac:dyDescent="0.3">
      <c r="B453" s="6">
        <v>46087</v>
      </c>
      <c r="C453" s="5">
        <v>9186.25</v>
      </c>
      <c r="D453" s="3">
        <v>210</v>
      </c>
      <c r="G453" s="3">
        <v>210</v>
      </c>
      <c r="H453" s="3">
        <v>9186.25</v>
      </c>
    </row>
    <row r="454" spans="2:8" x14ac:dyDescent="0.3">
      <c r="B454" s="6">
        <v>46088</v>
      </c>
      <c r="C454" s="5">
        <v>15349.849999999999</v>
      </c>
      <c r="D454" s="3">
        <v>190</v>
      </c>
      <c r="G454" s="3">
        <v>190</v>
      </c>
      <c r="H454" s="3">
        <v>15349.849999999999</v>
      </c>
    </row>
    <row r="455" spans="2:8" x14ac:dyDescent="0.3">
      <c r="B455" s="6">
        <v>46089</v>
      </c>
      <c r="C455" s="5">
        <v>19357.2</v>
      </c>
      <c r="D455" s="3">
        <v>245</v>
      </c>
      <c r="G455" s="3">
        <v>245</v>
      </c>
      <c r="H455" s="3">
        <v>19357.2</v>
      </c>
    </row>
    <row r="456" spans="2:8" x14ac:dyDescent="0.3">
      <c r="B456" s="6">
        <v>46090</v>
      </c>
      <c r="C456" s="5">
        <v>14489.349999999999</v>
      </c>
      <c r="D456" s="3">
        <v>220</v>
      </c>
      <c r="G456" s="3">
        <v>220</v>
      </c>
      <c r="H456" s="3">
        <v>14489.349999999999</v>
      </c>
    </row>
    <row r="457" spans="2:8" x14ac:dyDescent="0.3">
      <c r="B457" s="6">
        <v>46091</v>
      </c>
      <c r="C457" s="5">
        <v>8705.4000000000015</v>
      </c>
      <c r="D457" s="3">
        <v>130</v>
      </c>
      <c r="G457" s="3">
        <v>130</v>
      </c>
      <c r="H457" s="3">
        <v>8705.4000000000015</v>
      </c>
    </row>
    <row r="458" spans="2:8" x14ac:dyDescent="0.3">
      <c r="B458" s="6">
        <v>46092</v>
      </c>
      <c r="C458" s="5">
        <v>14760.95</v>
      </c>
      <c r="D458" s="3">
        <v>215</v>
      </c>
      <c r="G458" s="3">
        <v>215</v>
      </c>
      <c r="H458" s="3">
        <v>14760.95</v>
      </c>
    </row>
    <row r="459" spans="2:8" x14ac:dyDescent="0.3">
      <c r="B459" s="6">
        <v>46093</v>
      </c>
      <c r="C459" s="5">
        <v>17620</v>
      </c>
      <c r="D459" s="3">
        <v>240</v>
      </c>
      <c r="G459" s="3">
        <v>240</v>
      </c>
      <c r="H459" s="3">
        <v>17620</v>
      </c>
    </row>
    <row r="460" spans="2:8" x14ac:dyDescent="0.3">
      <c r="B460" s="6">
        <v>46094</v>
      </c>
      <c r="C460" s="5">
        <v>16077.750000000002</v>
      </c>
      <c r="D460" s="3">
        <v>205</v>
      </c>
      <c r="G460" s="3">
        <v>205</v>
      </c>
      <c r="H460" s="3">
        <v>16077.750000000002</v>
      </c>
    </row>
    <row r="461" spans="2:8" x14ac:dyDescent="0.3">
      <c r="B461" s="6">
        <v>46095</v>
      </c>
      <c r="C461" s="5">
        <v>13407.600000000002</v>
      </c>
      <c r="D461" s="3">
        <v>250</v>
      </c>
      <c r="G461" s="3">
        <v>250</v>
      </c>
      <c r="H461" s="3">
        <v>13407.600000000002</v>
      </c>
    </row>
    <row r="462" spans="2:8" x14ac:dyDescent="0.3">
      <c r="B462" s="6">
        <v>46096</v>
      </c>
      <c r="C462" s="5">
        <v>11419.2</v>
      </c>
      <c r="D462" s="3">
        <v>155</v>
      </c>
      <c r="G462" s="3">
        <v>155</v>
      </c>
      <c r="H462" s="3">
        <v>11419.2</v>
      </c>
    </row>
    <row r="463" spans="2:8" x14ac:dyDescent="0.3">
      <c r="B463" s="6">
        <v>46097</v>
      </c>
      <c r="C463" s="5">
        <v>12913.449999999999</v>
      </c>
      <c r="D463" s="3">
        <v>200</v>
      </c>
      <c r="G463" s="3">
        <v>200</v>
      </c>
      <c r="H463" s="3">
        <v>12913.449999999999</v>
      </c>
    </row>
    <row r="464" spans="2:8" x14ac:dyDescent="0.3">
      <c r="B464" s="6">
        <v>46098</v>
      </c>
      <c r="C464" s="5">
        <v>15224.900000000001</v>
      </c>
      <c r="D464" s="3">
        <v>215</v>
      </c>
      <c r="G464" s="3">
        <v>215</v>
      </c>
      <c r="H464" s="3">
        <v>15224.900000000001</v>
      </c>
    </row>
    <row r="465" spans="2:8" x14ac:dyDescent="0.3">
      <c r="B465" s="6">
        <v>46099</v>
      </c>
      <c r="C465" s="5">
        <v>9000.1000000000022</v>
      </c>
      <c r="D465" s="3">
        <v>260</v>
      </c>
      <c r="G465" s="3">
        <v>260</v>
      </c>
      <c r="H465" s="3">
        <v>9000.1000000000022</v>
      </c>
    </row>
    <row r="466" spans="2:8" x14ac:dyDescent="0.3">
      <c r="B466" s="6">
        <v>46100</v>
      </c>
      <c r="C466" s="5">
        <v>14362.349999999999</v>
      </c>
      <c r="D466" s="3">
        <v>185</v>
      </c>
      <c r="G466" s="3">
        <v>185</v>
      </c>
      <c r="H466" s="3">
        <v>14362.349999999999</v>
      </c>
    </row>
    <row r="467" spans="2:8" x14ac:dyDescent="0.3">
      <c r="B467" s="6">
        <v>46101</v>
      </c>
      <c r="C467" s="5">
        <v>12272.700000000003</v>
      </c>
      <c r="D467" s="3">
        <v>180</v>
      </c>
      <c r="G467" s="3">
        <v>180</v>
      </c>
      <c r="H467" s="3">
        <v>12272.700000000003</v>
      </c>
    </row>
    <row r="468" spans="2:8" x14ac:dyDescent="0.3">
      <c r="B468" s="6">
        <v>46102</v>
      </c>
      <c r="C468" s="5">
        <v>10265.4</v>
      </c>
      <c r="D468" s="3">
        <v>160</v>
      </c>
      <c r="G468" s="3">
        <v>160</v>
      </c>
      <c r="H468" s="3">
        <v>10265.4</v>
      </c>
    </row>
    <row r="469" spans="2:8" x14ac:dyDescent="0.3">
      <c r="B469" s="6">
        <v>46103</v>
      </c>
      <c r="C469" s="5">
        <v>15808.95</v>
      </c>
      <c r="D469" s="3">
        <v>115</v>
      </c>
      <c r="G469" s="3">
        <v>115</v>
      </c>
      <c r="H469" s="3">
        <v>15808.95</v>
      </c>
    </row>
    <row r="470" spans="2:8" x14ac:dyDescent="0.3">
      <c r="B470" s="6">
        <v>46104</v>
      </c>
      <c r="C470" s="5">
        <v>17289.3</v>
      </c>
      <c r="D470" s="3">
        <v>220</v>
      </c>
      <c r="G470" s="3">
        <v>220</v>
      </c>
      <c r="H470" s="3">
        <v>17289.3</v>
      </c>
    </row>
    <row r="471" spans="2:8" x14ac:dyDescent="0.3">
      <c r="B471" s="6">
        <v>46105</v>
      </c>
      <c r="C471" s="5">
        <v>12885.300000000001</v>
      </c>
      <c r="D471" s="3">
        <v>210</v>
      </c>
      <c r="G471" s="3">
        <v>210</v>
      </c>
      <c r="H471" s="3">
        <v>12885.300000000001</v>
      </c>
    </row>
    <row r="472" spans="2:8" x14ac:dyDescent="0.3">
      <c r="B472" s="6">
        <v>46106</v>
      </c>
      <c r="C472" s="5">
        <v>17152.600000000002</v>
      </c>
      <c r="D472" s="3">
        <v>210</v>
      </c>
      <c r="G472" s="3">
        <v>210</v>
      </c>
      <c r="H472" s="3">
        <v>17152.600000000002</v>
      </c>
    </row>
    <row r="473" spans="2:8" x14ac:dyDescent="0.3">
      <c r="B473" s="6">
        <v>46107</v>
      </c>
      <c r="C473" s="5">
        <v>11525.249999999998</v>
      </c>
      <c r="D473" s="3">
        <v>175</v>
      </c>
      <c r="G473" s="3">
        <v>175</v>
      </c>
      <c r="H473" s="3">
        <v>11525.249999999998</v>
      </c>
    </row>
    <row r="474" spans="2:8" x14ac:dyDescent="0.3">
      <c r="B474" s="6">
        <v>46108</v>
      </c>
      <c r="C474" s="5">
        <v>11736.85</v>
      </c>
      <c r="D474" s="3">
        <v>190</v>
      </c>
      <c r="G474" s="3">
        <v>190</v>
      </c>
      <c r="H474" s="3">
        <v>11736.85</v>
      </c>
    </row>
    <row r="475" spans="2:8" x14ac:dyDescent="0.3">
      <c r="B475" s="6">
        <v>46109</v>
      </c>
      <c r="C475" s="5">
        <v>9405.7999999999993</v>
      </c>
      <c r="D475" s="3">
        <v>145</v>
      </c>
      <c r="G475" s="3">
        <v>145</v>
      </c>
      <c r="H475" s="3">
        <v>9405.7999999999993</v>
      </c>
    </row>
    <row r="476" spans="2:8" x14ac:dyDescent="0.3">
      <c r="B476" s="6">
        <v>46110</v>
      </c>
      <c r="C476" s="5">
        <v>15115.250000000002</v>
      </c>
      <c r="D476" s="3">
        <v>230</v>
      </c>
      <c r="G476" s="3">
        <v>230</v>
      </c>
      <c r="H476" s="3">
        <v>15115.250000000002</v>
      </c>
    </row>
    <row r="477" spans="2:8" x14ac:dyDescent="0.3">
      <c r="B477" s="6">
        <v>46111</v>
      </c>
      <c r="C477" s="5">
        <v>10544.9</v>
      </c>
      <c r="D477" s="3">
        <v>190</v>
      </c>
      <c r="G477" s="3">
        <v>190</v>
      </c>
      <c r="H477" s="3">
        <v>10544.9</v>
      </c>
    </row>
    <row r="478" spans="2:8" x14ac:dyDescent="0.3">
      <c r="B478" s="6">
        <v>46112</v>
      </c>
      <c r="C478" s="5">
        <v>15816.95</v>
      </c>
      <c r="D478" s="3">
        <v>175</v>
      </c>
      <c r="G478" s="3">
        <v>175</v>
      </c>
      <c r="H478" s="3">
        <v>15816.95</v>
      </c>
    </row>
    <row r="479" spans="2:8" x14ac:dyDescent="0.3">
      <c r="B479" s="6">
        <v>46113</v>
      </c>
      <c r="C479" s="5">
        <v>16095.349999999999</v>
      </c>
      <c r="D479" s="3">
        <v>210</v>
      </c>
      <c r="G479" s="3">
        <v>210</v>
      </c>
      <c r="H479" s="3">
        <v>16095.349999999999</v>
      </c>
    </row>
    <row r="480" spans="2:8" x14ac:dyDescent="0.3">
      <c r="B480" s="6">
        <v>46114</v>
      </c>
      <c r="C480" s="5">
        <v>13807.650000000001</v>
      </c>
      <c r="D480" s="3">
        <v>245</v>
      </c>
      <c r="G480" s="3">
        <v>245</v>
      </c>
      <c r="H480" s="3">
        <v>13807.650000000001</v>
      </c>
    </row>
    <row r="481" spans="2:8" x14ac:dyDescent="0.3">
      <c r="B481" s="6">
        <v>46115</v>
      </c>
      <c r="C481" s="5">
        <v>14588.400000000001</v>
      </c>
      <c r="D481" s="3">
        <v>255</v>
      </c>
      <c r="G481" s="3">
        <v>255</v>
      </c>
      <c r="H481" s="3">
        <v>14588.400000000001</v>
      </c>
    </row>
    <row r="482" spans="2:8" x14ac:dyDescent="0.3">
      <c r="B482" s="6">
        <v>46116</v>
      </c>
      <c r="C482" s="5">
        <v>12598.550000000001</v>
      </c>
      <c r="D482" s="3">
        <v>180</v>
      </c>
      <c r="G482" s="3">
        <v>180</v>
      </c>
      <c r="H482" s="3">
        <v>12598.550000000001</v>
      </c>
    </row>
    <row r="483" spans="2:8" x14ac:dyDescent="0.3">
      <c r="B483" s="6">
        <v>46117</v>
      </c>
      <c r="C483" s="5">
        <v>15760.150000000003</v>
      </c>
      <c r="D483" s="3">
        <v>255</v>
      </c>
      <c r="G483" s="3">
        <v>255</v>
      </c>
      <c r="H483" s="3">
        <v>15760.150000000003</v>
      </c>
    </row>
    <row r="484" spans="2:8" x14ac:dyDescent="0.3">
      <c r="B484" s="6">
        <v>46118</v>
      </c>
      <c r="C484" s="5">
        <v>16251.35</v>
      </c>
      <c r="D484" s="3">
        <v>215</v>
      </c>
      <c r="G484" s="3">
        <v>215</v>
      </c>
      <c r="H484" s="3">
        <v>16251.35</v>
      </c>
    </row>
    <row r="485" spans="2:8" x14ac:dyDescent="0.3">
      <c r="B485" s="6">
        <v>46119</v>
      </c>
      <c r="C485" s="5">
        <v>12181.15</v>
      </c>
      <c r="D485" s="3">
        <v>160</v>
      </c>
      <c r="G485" s="3">
        <v>160</v>
      </c>
      <c r="H485" s="3">
        <v>12181.15</v>
      </c>
    </row>
    <row r="486" spans="2:8" x14ac:dyDescent="0.3">
      <c r="B486" s="6">
        <v>46120</v>
      </c>
      <c r="C486" s="5">
        <v>14313.900000000001</v>
      </c>
      <c r="D486" s="3">
        <v>210</v>
      </c>
      <c r="G486" s="3">
        <v>210</v>
      </c>
      <c r="H486" s="3">
        <v>14313.900000000001</v>
      </c>
    </row>
    <row r="487" spans="2:8" x14ac:dyDescent="0.3">
      <c r="B487" s="6">
        <v>46121</v>
      </c>
      <c r="C487" s="5">
        <v>13975.849999999999</v>
      </c>
      <c r="D487" s="3">
        <v>265</v>
      </c>
      <c r="G487" s="3">
        <v>265</v>
      </c>
      <c r="H487" s="3">
        <v>13975.849999999999</v>
      </c>
    </row>
    <row r="488" spans="2:8" x14ac:dyDescent="0.3">
      <c r="B488" s="6">
        <v>46122</v>
      </c>
      <c r="C488" s="5">
        <v>13804.800000000001</v>
      </c>
      <c r="D488" s="3">
        <v>215</v>
      </c>
      <c r="G488" s="3">
        <v>215</v>
      </c>
      <c r="H488" s="3">
        <v>13804.800000000001</v>
      </c>
    </row>
    <row r="489" spans="2:8" x14ac:dyDescent="0.3">
      <c r="B489" s="6">
        <v>46123</v>
      </c>
      <c r="C489" s="5">
        <v>12980.050000000001</v>
      </c>
      <c r="D489" s="3">
        <v>225</v>
      </c>
      <c r="G489" s="3">
        <v>225</v>
      </c>
      <c r="H489" s="3">
        <v>12980.050000000001</v>
      </c>
    </row>
    <row r="490" spans="2:8" x14ac:dyDescent="0.3">
      <c r="B490" s="6">
        <v>46124</v>
      </c>
      <c r="C490" s="5">
        <v>15189.300000000001</v>
      </c>
      <c r="D490" s="3">
        <v>225</v>
      </c>
      <c r="G490" s="3">
        <v>225</v>
      </c>
      <c r="H490" s="3">
        <v>15189.300000000001</v>
      </c>
    </row>
    <row r="491" spans="2:8" x14ac:dyDescent="0.3">
      <c r="B491" s="6">
        <v>46125</v>
      </c>
      <c r="C491" s="5">
        <v>8613.4499999999989</v>
      </c>
      <c r="D491" s="3">
        <v>125</v>
      </c>
      <c r="G491" s="3">
        <v>125</v>
      </c>
      <c r="H491" s="3">
        <v>8613.4499999999989</v>
      </c>
    </row>
    <row r="492" spans="2:8" x14ac:dyDescent="0.3">
      <c r="B492" s="6">
        <v>46126</v>
      </c>
      <c r="C492" s="5">
        <v>12507</v>
      </c>
      <c r="D492" s="3">
        <v>140</v>
      </c>
      <c r="G492" s="3">
        <v>140</v>
      </c>
      <c r="H492" s="3">
        <v>12507</v>
      </c>
    </row>
    <row r="493" spans="2:8" x14ac:dyDescent="0.3">
      <c r="B493" s="6">
        <v>46127</v>
      </c>
      <c r="C493" s="5">
        <v>14393.05</v>
      </c>
      <c r="D493" s="3">
        <v>225</v>
      </c>
      <c r="G493" s="3">
        <v>225</v>
      </c>
      <c r="H493" s="3">
        <v>14393.05</v>
      </c>
    </row>
    <row r="494" spans="2:8" x14ac:dyDescent="0.3">
      <c r="B494" s="6">
        <v>46128</v>
      </c>
      <c r="C494" s="5">
        <v>12636.600000000002</v>
      </c>
      <c r="D494" s="3">
        <v>225</v>
      </c>
      <c r="G494" s="3">
        <v>225</v>
      </c>
      <c r="H494" s="3">
        <v>12636.600000000002</v>
      </c>
    </row>
    <row r="495" spans="2:8" x14ac:dyDescent="0.3">
      <c r="B495" s="6">
        <v>46129</v>
      </c>
      <c r="C495" s="5">
        <v>14370.550000000001</v>
      </c>
      <c r="D495" s="3">
        <v>245</v>
      </c>
      <c r="G495" s="3">
        <v>245</v>
      </c>
      <c r="H495" s="3">
        <v>14370.550000000001</v>
      </c>
    </row>
    <row r="496" spans="2:8" x14ac:dyDescent="0.3">
      <c r="B496" s="6">
        <v>46130</v>
      </c>
      <c r="C496" s="5">
        <v>16070.45</v>
      </c>
      <c r="D496" s="3">
        <v>265</v>
      </c>
      <c r="G496" s="3">
        <v>265</v>
      </c>
      <c r="H496" s="3">
        <v>16070.45</v>
      </c>
    </row>
    <row r="497" spans="2:8" x14ac:dyDescent="0.3">
      <c r="B497" s="6">
        <v>46131</v>
      </c>
      <c r="C497" s="5">
        <v>7289.7999999999993</v>
      </c>
      <c r="D497" s="3">
        <v>100</v>
      </c>
      <c r="G497" s="3">
        <v>100</v>
      </c>
      <c r="H497" s="3">
        <v>7289.7999999999993</v>
      </c>
    </row>
    <row r="498" spans="2:8" x14ac:dyDescent="0.3">
      <c r="B498" s="6">
        <v>46132</v>
      </c>
      <c r="C498" s="5">
        <v>12316.350000000002</v>
      </c>
      <c r="D498" s="3">
        <v>200</v>
      </c>
      <c r="G498" s="3">
        <v>200</v>
      </c>
      <c r="H498" s="3">
        <v>12316.350000000002</v>
      </c>
    </row>
    <row r="499" spans="2:8" x14ac:dyDescent="0.3">
      <c r="B499" s="6">
        <v>46133</v>
      </c>
      <c r="C499" s="5">
        <v>18602.55</v>
      </c>
      <c r="D499" s="3">
        <v>325</v>
      </c>
      <c r="G499" s="3">
        <v>325</v>
      </c>
      <c r="H499" s="3">
        <v>18602.55</v>
      </c>
    </row>
    <row r="500" spans="2:8" x14ac:dyDescent="0.3">
      <c r="B500" s="6">
        <v>46134</v>
      </c>
      <c r="C500" s="5">
        <v>16732.449999999997</v>
      </c>
      <c r="D500" s="3">
        <v>210</v>
      </c>
      <c r="G500" s="3">
        <v>210</v>
      </c>
      <c r="H500" s="3">
        <v>16732.449999999997</v>
      </c>
    </row>
    <row r="501" spans="2:8" x14ac:dyDescent="0.3">
      <c r="B501" s="6">
        <v>46135</v>
      </c>
      <c r="C501" s="5">
        <v>15054.050000000001</v>
      </c>
      <c r="D501" s="3">
        <v>225</v>
      </c>
      <c r="G501" s="3">
        <v>225</v>
      </c>
      <c r="H501" s="3">
        <v>15054.050000000001</v>
      </c>
    </row>
    <row r="502" spans="2:8" x14ac:dyDescent="0.3">
      <c r="B502" s="6">
        <v>46136</v>
      </c>
      <c r="C502" s="5">
        <v>12536.85</v>
      </c>
      <c r="D502" s="3">
        <v>130</v>
      </c>
      <c r="G502" s="3">
        <v>130</v>
      </c>
      <c r="H502" s="3">
        <v>12536.85</v>
      </c>
    </row>
    <row r="503" spans="2:8" x14ac:dyDescent="0.3">
      <c r="B503" s="6">
        <v>46137</v>
      </c>
      <c r="C503" s="5">
        <v>19416.2</v>
      </c>
      <c r="D503" s="3">
        <v>175</v>
      </c>
      <c r="G503" s="3">
        <v>175</v>
      </c>
      <c r="H503" s="3">
        <v>19416.2</v>
      </c>
    </row>
    <row r="504" spans="2:8" x14ac:dyDescent="0.3">
      <c r="B504" s="6">
        <v>46138</v>
      </c>
      <c r="C504" s="5">
        <v>12640.300000000001</v>
      </c>
      <c r="D504" s="3">
        <v>140</v>
      </c>
      <c r="G504" s="3">
        <v>140</v>
      </c>
      <c r="H504" s="3">
        <v>12640.300000000001</v>
      </c>
    </row>
    <row r="505" spans="2:8" x14ac:dyDescent="0.3">
      <c r="B505" s="6">
        <v>46139</v>
      </c>
      <c r="C505" s="5">
        <v>12911.2</v>
      </c>
      <c r="D505" s="3">
        <v>155</v>
      </c>
      <c r="G505" s="3">
        <v>155</v>
      </c>
      <c r="H505" s="3">
        <v>12911.2</v>
      </c>
    </row>
    <row r="506" spans="2:8" x14ac:dyDescent="0.3">
      <c r="B506" s="6">
        <v>46140</v>
      </c>
      <c r="C506" s="5">
        <v>18238.25</v>
      </c>
      <c r="D506" s="3">
        <v>210</v>
      </c>
      <c r="G506" s="3">
        <v>210</v>
      </c>
      <c r="H506" s="3">
        <v>18238.25</v>
      </c>
    </row>
    <row r="507" spans="2:8" x14ac:dyDescent="0.3">
      <c r="B507" s="6">
        <v>46141</v>
      </c>
      <c r="C507" s="5">
        <v>10928.25</v>
      </c>
      <c r="D507" s="3">
        <v>190</v>
      </c>
      <c r="G507" s="3">
        <v>190</v>
      </c>
      <c r="H507" s="3">
        <v>10928.25</v>
      </c>
    </row>
    <row r="508" spans="2:8" x14ac:dyDescent="0.3">
      <c r="B508" s="6">
        <v>46142</v>
      </c>
      <c r="C508" s="5">
        <v>18139.05</v>
      </c>
      <c r="D508" s="3">
        <v>210</v>
      </c>
      <c r="G508" s="3">
        <v>210</v>
      </c>
      <c r="H508" s="3">
        <v>18139.05</v>
      </c>
    </row>
    <row r="509" spans="2:8" x14ac:dyDescent="0.3">
      <c r="B509" s="6">
        <v>46143</v>
      </c>
      <c r="C509" s="5">
        <v>18303.050000000003</v>
      </c>
      <c r="D509" s="3">
        <v>240</v>
      </c>
      <c r="G509" s="3">
        <v>240</v>
      </c>
      <c r="H509" s="3">
        <v>18303.050000000003</v>
      </c>
    </row>
    <row r="510" spans="2:8" x14ac:dyDescent="0.3">
      <c r="B510" s="6">
        <v>46144</v>
      </c>
      <c r="C510" s="5">
        <v>14590.3</v>
      </c>
      <c r="D510" s="3">
        <v>265</v>
      </c>
      <c r="G510" s="3">
        <v>265</v>
      </c>
      <c r="H510" s="3">
        <v>14590.3</v>
      </c>
    </row>
    <row r="511" spans="2:8" x14ac:dyDescent="0.3">
      <c r="B511" s="6">
        <v>46145</v>
      </c>
      <c r="C511" s="5">
        <v>9679.6999999999989</v>
      </c>
      <c r="D511" s="3">
        <v>155</v>
      </c>
      <c r="G511" s="3">
        <v>155</v>
      </c>
      <c r="H511" s="3">
        <v>9679.6999999999989</v>
      </c>
    </row>
    <row r="512" spans="2:8" x14ac:dyDescent="0.3">
      <c r="B512" s="6">
        <v>46146</v>
      </c>
      <c r="C512" s="5">
        <v>18595.400000000001</v>
      </c>
      <c r="D512" s="3">
        <v>270</v>
      </c>
      <c r="G512" s="3">
        <v>270</v>
      </c>
      <c r="H512" s="3">
        <v>18595.400000000001</v>
      </c>
    </row>
    <row r="513" spans="2:8" x14ac:dyDescent="0.3">
      <c r="B513" s="6">
        <v>46147</v>
      </c>
      <c r="C513" s="5">
        <v>11807.949999999999</v>
      </c>
      <c r="D513" s="3">
        <v>175</v>
      </c>
      <c r="G513" s="3">
        <v>175</v>
      </c>
      <c r="H513" s="3">
        <v>11807.949999999999</v>
      </c>
    </row>
    <row r="514" spans="2:8" x14ac:dyDescent="0.3">
      <c r="B514" s="6">
        <v>46148</v>
      </c>
      <c r="C514" s="5">
        <v>14579.399999999998</v>
      </c>
      <c r="D514" s="3">
        <v>230</v>
      </c>
      <c r="G514" s="3">
        <v>230</v>
      </c>
      <c r="H514" s="3">
        <v>14579.399999999998</v>
      </c>
    </row>
    <row r="515" spans="2:8" x14ac:dyDescent="0.3">
      <c r="B515" s="6">
        <v>46149</v>
      </c>
      <c r="C515" s="5">
        <v>13438.25</v>
      </c>
      <c r="D515" s="3">
        <v>175</v>
      </c>
      <c r="G515" s="3">
        <v>175</v>
      </c>
      <c r="H515" s="3">
        <v>13438.25</v>
      </c>
    </row>
    <row r="516" spans="2:8" x14ac:dyDescent="0.3">
      <c r="B516" s="6">
        <v>46150</v>
      </c>
      <c r="C516" s="5">
        <v>21388.499999999996</v>
      </c>
      <c r="D516" s="3">
        <v>270</v>
      </c>
      <c r="G516" s="3">
        <v>270</v>
      </c>
      <c r="H516" s="3">
        <v>21388.499999999996</v>
      </c>
    </row>
    <row r="517" spans="2:8" x14ac:dyDescent="0.3">
      <c r="B517" s="6">
        <v>46151</v>
      </c>
      <c r="C517" s="5">
        <v>14511.050000000001</v>
      </c>
      <c r="D517" s="3">
        <v>165</v>
      </c>
      <c r="G517" s="3">
        <v>165</v>
      </c>
      <c r="H517" s="3">
        <v>14511.050000000001</v>
      </c>
    </row>
    <row r="518" spans="2:8" x14ac:dyDescent="0.3">
      <c r="B518" s="6">
        <v>46152</v>
      </c>
      <c r="C518" s="5">
        <v>9726.75</v>
      </c>
      <c r="D518" s="3">
        <v>145</v>
      </c>
      <c r="G518" s="3">
        <v>145</v>
      </c>
      <c r="H518" s="3">
        <v>9726.75</v>
      </c>
    </row>
    <row r="519" spans="2:8" x14ac:dyDescent="0.3">
      <c r="B519" s="6">
        <v>46153</v>
      </c>
      <c r="C519" s="5">
        <v>13363.100000000002</v>
      </c>
      <c r="D519" s="3">
        <v>220</v>
      </c>
      <c r="G519" s="3">
        <v>220</v>
      </c>
      <c r="H519" s="3">
        <v>13363.100000000002</v>
      </c>
    </row>
    <row r="520" spans="2:8" x14ac:dyDescent="0.3">
      <c r="B520" s="6">
        <v>46154</v>
      </c>
      <c r="C520" s="5">
        <v>13236.85</v>
      </c>
      <c r="D520" s="3">
        <v>160</v>
      </c>
      <c r="G520" s="3">
        <v>160</v>
      </c>
      <c r="H520" s="3">
        <v>13236.85</v>
      </c>
    </row>
    <row r="521" spans="2:8" x14ac:dyDescent="0.3">
      <c r="B521" s="6">
        <v>46155</v>
      </c>
      <c r="C521" s="5">
        <v>12436.95</v>
      </c>
      <c r="D521" s="3">
        <v>125</v>
      </c>
      <c r="G521" s="3">
        <v>125</v>
      </c>
      <c r="H521" s="3">
        <v>12436.95</v>
      </c>
    </row>
    <row r="522" spans="2:8" x14ac:dyDescent="0.3">
      <c r="B522" s="6">
        <v>46156</v>
      </c>
      <c r="C522" s="5">
        <v>17187.900000000001</v>
      </c>
      <c r="D522" s="3">
        <v>240</v>
      </c>
      <c r="G522" s="3">
        <v>240</v>
      </c>
      <c r="H522" s="3">
        <v>17187.900000000001</v>
      </c>
    </row>
    <row r="523" spans="2:8" x14ac:dyDescent="0.3">
      <c r="B523" s="6">
        <v>46157</v>
      </c>
      <c r="C523" s="5">
        <v>8964.3000000000011</v>
      </c>
      <c r="D523" s="3">
        <v>135</v>
      </c>
      <c r="G523" s="3">
        <v>135</v>
      </c>
      <c r="H523" s="3">
        <v>8964.3000000000011</v>
      </c>
    </row>
    <row r="524" spans="2:8" x14ac:dyDescent="0.3">
      <c r="B524" s="6">
        <v>46158</v>
      </c>
      <c r="C524" s="5">
        <v>18962.999999999996</v>
      </c>
      <c r="D524" s="3">
        <v>245</v>
      </c>
      <c r="G524" s="3">
        <v>245</v>
      </c>
      <c r="H524" s="3">
        <v>18962.999999999996</v>
      </c>
    </row>
    <row r="525" spans="2:8" x14ac:dyDescent="0.3">
      <c r="B525" s="6">
        <v>46159</v>
      </c>
      <c r="C525" s="5">
        <v>18073.649999999998</v>
      </c>
      <c r="D525" s="3">
        <v>260</v>
      </c>
      <c r="G525" s="3">
        <v>260</v>
      </c>
      <c r="H525" s="3">
        <v>18073.649999999998</v>
      </c>
    </row>
    <row r="526" spans="2:8" x14ac:dyDescent="0.3">
      <c r="B526" s="6">
        <v>46160</v>
      </c>
      <c r="C526" s="5">
        <v>10209.700000000001</v>
      </c>
      <c r="D526" s="3">
        <v>240</v>
      </c>
      <c r="G526" s="3">
        <v>240</v>
      </c>
      <c r="H526" s="3">
        <v>10209.700000000001</v>
      </c>
    </row>
    <row r="527" spans="2:8" x14ac:dyDescent="0.3">
      <c r="B527" s="6">
        <v>46161</v>
      </c>
      <c r="C527" s="5">
        <v>13131.25</v>
      </c>
      <c r="D527" s="3">
        <v>150</v>
      </c>
      <c r="G527" s="3">
        <v>150</v>
      </c>
      <c r="H527" s="3">
        <v>13131.25</v>
      </c>
    </row>
    <row r="528" spans="2:8" x14ac:dyDescent="0.3">
      <c r="B528" s="6">
        <v>46162</v>
      </c>
      <c r="C528" s="5">
        <v>20755.450000000004</v>
      </c>
      <c r="D528" s="3">
        <v>280</v>
      </c>
      <c r="G528" s="3">
        <v>280</v>
      </c>
      <c r="H528" s="3">
        <v>20755.450000000004</v>
      </c>
    </row>
    <row r="529" spans="2:8" x14ac:dyDescent="0.3">
      <c r="B529" s="6">
        <v>46163</v>
      </c>
      <c r="C529" s="5">
        <v>9419.5999999999985</v>
      </c>
      <c r="D529" s="3">
        <v>165</v>
      </c>
      <c r="G529" s="3">
        <v>165</v>
      </c>
      <c r="H529" s="3">
        <v>9419.5999999999985</v>
      </c>
    </row>
    <row r="530" spans="2:8" x14ac:dyDescent="0.3">
      <c r="B530" s="6">
        <v>46164</v>
      </c>
      <c r="C530" s="5">
        <v>15538.600000000002</v>
      </c>
      <c r="D530" s="3">
        <v>230</v>
      </c>
      <c r="G530" s="3">
        <v>230</v>
      </c>
      <c r="H530" s="3">
        <v>15538.600000000002</v>
      </c>
    </row>
    <row r="531" spans="2:8" x14ac:dyDescent="0.3">
      <c r="B531" s="6">
        <v>46165</v>
      </c>
      <c r="C531" s="5">
        <v>11434.8</v>
      </c>
      <c r="D531" s="3">
        <v>135</v>
      </c>
      <c r="G531" s="3">
        <v>135</v>
      </c>
      <c r="H531" s="3">
        <v>11434.8</v>
      </c>
    </row>
    <row r="532" spans="2:8" x14ac:dyDescent="0.3">
      <c r="B532" s="6">
        <v>46166</v>
      </c>
      <c r="C532" s="5">
        <v>16688.95</v>
      </c>
      <c r="D532" s="3">
        <v>280</v>
      </c>
      <c r="G532" s="3">
        <v>280</v>
      </c>
      <c r="H532" s="3">
        <v>16688.95</v>
      </c>
    </row>
    <row r="533" spans="2:8" x14ac:dyDescent="0.3">
      <c r="B533" s="6">
        <v>46167</v>
      </c>
      <c r="C533" s="5">
        <v>13151.599999999999</v>
      </c>
      <c r="D533" s="3">
        <v>195</v>
      </c>
      <c r="G533" s="3">
        <v>195</v>
      </c>
      <c r="H533" s="3">
        <v>13151.599999999999</v>
      </c>
    </row>
    <row r="534" spans="2:8" x14ac:dyDescent="0.3">
      <c r="B534" s="6">
        <v>46168</v>
      </c>
      <c r="C534" s="5">
        <v>18186.899999999998</v>
      </c>
      <c r="D534" s="3">
        <v>325</v>
      </c>
      <c r="G534" s="3">
        <v>325</v>
      </c>
      <c r="H534" s="3">
        <v>18186.899999999998</v>
      </c>
    </row>
    <row r="535" spans="2:8" x14ac:dyDescent="0.3">
      <c r="B535" s="6">
        <v>46169</v>
      </c>
      <c r="C535" s="5">
        <v>12820.65</v>
      </c>
      <c r="D535" s="3">
        <v>180</v>
      </c>
      <c r="G535" s="3">
        <v>180</v>
      </c>
      <c r="H535" s="3">
        <v>12820.65</v>
      </c>
    </row>
    <row r="536" spans="2:8" x14ac:dyDescent="0.3">
      <c r="B536" s="6">
        <v>46170</v>
      </c>
      <c r="C536" s="5">
        <v>12585.1</v>
      </c>
      <c r="D536" s="3">
        <v>110</v>
      </c>
      <c r="G536" s="3">
        <v>110</v>
      </c>
      <c r="H536" s="3">
        <v>12585.1</v>
      </c>
    </row>
    <row r="537" spans="2:8" x14ac:dyDescent="0.3">
      <c r="B537" s="6">
        <v>46171</v>
      </c>
      <c r="C537" s="5">
        <v>17551.899999999998</v>
      </c>
      <c r="D537" s="3">
        <v>235</v>
      </c>
      <c r="G537" s="3">
        <v>235</v>
      </c>
      <c r="H537" s="3">
        <v>17551.899999999998</v>
      </c>
    </row>
    <row r="538" spans="2:8" x14ac:dyDescent="0.3">
      <c r="B538" s="6">
        <v>46172</v>
      </c>
      <c r="C538" s="5">
        <v>16194.900000000001</v>
      </c>
      <c r="D538" s="3">
        <v>340</v>
      </c>
      <c r="G538" s="3">
        <v>340</v>
      </c>
      <c r="H538" s="3">
        <v>16194.900000000001</v>
      </c>
    </row>
    <row r="539" spans="2:8" x14ac:dyDescent="0.3">
      <c r="B539" s="6">
        <v>46173</v>
      </c>
      <c r="C539" s="5">
        <v>18161.499999999996</v>
      </c>
      <c r="D539" s="3">
        <v>230</v>
      </c>
      <c r="G539" s="3">
        <v>230</v>
      </c>
      <c r="H539" s="3">
        <v>18161.499999999996</v>
      </c>
    </row>
    <row r="540" spans="2:8" x14ac:dyDescent="0.3">
      <c r="B540" s="6">
        <v>46174</v>
      </c>
      <c r="C540" s="5">
        <v>14212.500000000002</v>
      </c>
      <c r="D540" s="3">
        <v>195</v>
      </c>
      <c r="G540" s="3">
        <v>195</v>
      </c>
      <c r="H540" s="3">
        <v>14212.500000000002</v>
      </c>
    </row>
    <row r="541" spans="2:8" x14ac:dyDescent="0.3">
      <c r="B541" s="6">
        <v>46175</v>
      </c>
      <c r="C541" s="5">
        <v>10280.4</v>
      </c>
      <c r="D541" s="3">
        <v>160</v>
      </c>
      <c r="G541" s="3">
        <v>160</v>
      </c>
      <c r="H541" s="3">
        <v>10280.4</v>
      </c>
    </row>
    <row r="542" spans="2:8" x14ac:dyDescent="0.3">
      <c r="B542" s="6">
        <v>46176</v>
      </c>
      <c r="C542" s="5">
        <v>11000.499999999998</v>
      </c>
      <c r="D542" s="3">
        <v>215</v>
      </c>
      <c r="G542" s="3">
        <v>215</v>
      </c>
      <c r="H542" s="3">
        <v>11000.499999999998</v>
      </c>
    </row>
    <row r="543" spans="2:8" x14ac:dyDescent="0.3">
      <c r="B543" s="6">
        <v>46177</v>
      </c>
      <c r="C543" s="5">
        <v>14455.449999999997</v>
      </c>
      <c r="D543" s="3">
        <v>225</v>
      </c>
      <c r="G543" s="3">
        <v>225</v>
      </c>
      <c r="H543" s="3">
        <v>14455.449999999997</v>
      </c>
    </row>
    <row r="544" spans="2:8" x14ac:dyDescent="0.3">
      <c r="B544" s="6">
        <v>46178</v>
      </c>
      <c r="C544" s="5">
        <v>11528.599999999999</v>
      </c>
      <c r="D544" s="3">
        <v>125</v>
      </c>
      <c r="G544" s="3">
        <v>125</v>
      </c>
      <c r="H544" s="3">
        <v>11528.599999999999</v>
      </c>
    </row>
    <row r="545" spans="2:8" x14ac:dyDescent="0.3">
      <c r="B545" s="6">
        <v>46179</v>
      </c>
      <c r="C545" s="5">
        <v>18613.700000000004</v>
      </c>
      <c r="D545" s="3">
        <v>245</v>
      </c>
      <c r="G545" s="3">
        <v>245</v>
      </c>
      <c r="H545" s="3">
        <v>18613.700000000004</v>
      </c>
    </row>
    <row r="546" spans="2:8" x14ac:dyDescent="0.3">
      <c r="B546" s="6">
        <v>46180</v>
      </c>
      <c r="C546" s="5">
        <v>20267.000000000004</v>
      </c>
      <c r="D546" s="3">
        <v>270</v>
      </c>
      <c r="G546" s="3">
        <v>270</v>
      </c>
      <c r="H546" s="3">
        <v>20267.000000000004</v>
      </c>
    </row>
    <row r="547" spans="2:8" x14ac:dyDescent="0.3">
      <c r="B547" s="6">
        <v>46181</v>
      </c>
      <c r="C547" s="5">
        <v>13286.05</v>
      </c>
      <c r="D547" s="3">
        <v>170</v>
      </c>
      <c r="G547" s="3">
        <v>170</v>
      </c>
      <c r="H547" s="3">
        <v>13286.05</v>
      </c>
    </row>
    <row r="548" spans="2:8" x14ac:dyDescent="0.3">
      <c r="B548" s="6">
        <v>46182</v>
      </c>
      <c r="C548" s="5">
        <v>14613.000000000002</v>
      </c>
      <c r="D548" s="3">
        <v>200</v>
      </c>
      <c r="G548" s="3">
        <v>200</v>
      </c>
      <c r="H548" s="3">
        <v>14613.000000000002</v>
      </c>
    </row>
    <row r="549" spans="2:8" x14ac:dyDescent="0.3">
      <c r="B549" s="6">
        <v>46183</v>
      </c>
      <c r="C549" s="5">
        <v>18082.45</v>
      </c>
      <c r="D549" s="3">
        <v>305</v>
      </c>
      <c r="G549" s="3">
        <v>305</v>
      </c>
      <c r="H549" s="3">
        <v>18082.45</v>
      </c>
    </row>
    <row r="550" spans="2:8" x14ac:dyDescent="0.3">
      <c r="B550" s="6">
        <v>46184</v>
      </c>
      <c r="C550" s="5">
        <v>10815.499999999998</v>
      </c>
      <c r="D550" s="3">
        <v>120</v>
      </c>
      <c r="G550" s="3">
        <v>120</v>
      </c>
      <c r="H550" s="3">
        <v>10815.499999999998</v>
      </c>
    </row>
    <row r="551" spans="2:8" x14ac:dyDescent="0.3">
      <c r="B551" s="6">
        <v>46185</v>
      </c>
      <c r="C551" s="5">
        <v>12018.7</v>
      </c>
      <c r="D551" s="3">
        <v>160</v>
      </c>
      <c r="G551" s="3">
        <v>160</v>
      </c>
      <c r="H551" s="3">
        <v>12018.7</v>
      </c>
    </row>
    <row r="552" spans="2:8" x14ac:dyDescent="0.3">
      <c r="B552" s="6">
        <v>46186</v>
      </c>
      <c r="C552" s="5">
        <v>16223.999999999998</v>
      </c>
      <c r="D552" s="3">
        <v>260</v>
      </c>
      <c r="G552" s="3">
        <v>260</v>
      </c>
      <c r="H552" s="3">
        <v>16223.999999999998</v>
      </c>
    </row>
    <row r="553" spans="2:8" x14ac:dyDescent="0.3">
      <c r="B553" s="6">
        <v>46187</v>
      </c>
      <c r="C553" s="5">
        <v>12528.8</v>
      </c>
      <c r="D553" s="3">
        <v>275</v>
      </c>
      <c r="G553" s="3">
        <v>275</v>
      </c>
      <c r="H553" s="3">
        <v>12528.8</v>
      </c>
    </row>
    <row r="554" spans="2:8" x14ac:dyDescent="0.3">
      <c r="B554" s="6">
        <v>46188</v>
      </c>
      <c r="C554" s="5">
        <v>10812.75</v>
      </c>
      <c r="D554" s="3">
        <v>160</v>
      </c>
      <c r="G554" s="3">
        <v>160</v>
      </c>
      <c r="H554" s="3">
        <v>10812.75</v>
      </c>
    </row>
    <row r="555" spans="2:8" x14ac:dyDescent="0.3">
      <c r="B555" s="6">
        <v>46189</v>
      </c>
      <c r="C555" s="5">
        <v>12233.75</v>
      </c>
      <c r="D555" s="3">
        <v>245</v>
      </c>
      <c r="G555" s="3">
        <v>245</v>
      </c>
      <c r="H555" s="3">
        <v>12233.75</v>
      </c>
    </row>
    <row r="556" spans="2:8" x14ac:dyDescent="0.3">
      <c r="B556" s="6">
        <v>46190</v>
      </c>
      <c r="C556" s="5">
        <v>17848.400000000001</v>
      </c>
      <c r="D556" s="3">
        <v>220</v>
      </c>
      <c r="G556" s="3">
        <v>220</v>
      </c>
      <c r="H556" s="3">
        <v>17848.400000000001</v>
      </c>
    </row>
    <row r="557" spans="2:8" x14ac:dyDescent="0.3">
      <c r="B557" s="6">
        <v>46191</v>
      </c>
      <c r="C557" s="5">
        <v>12457.349999999999</v>
      </c>
      <c r="D557" s="3">
        <v>185</v>
      </c>
      <c r="G557" s="3">
        <v>185</v>
      </c>
      <c r="H557" s="3">
        <v>12457.349999999999</v>
      </c>
    </row>
    <row r="558" spans="2:8" x14ac:dyDescent="0.3">
      <c r="B558" s="6">
        <v>46192</v>
      </c>
      <c r="C558" s="5">
        <v>12472.25</v>
      </c>
      <c r="D558" s="3">
        <v>210</v>
      </c>
      <c r="G558" s="3">
        <v>210</v>
      </c>
      <c r="H558" s="3">
        <v>12472.25</v>
      </c>
    </row>
    <row r="559" spans="2:8" x14ac:dyDescent="0.3">
      <c r="B559" s="6">
        <v>46193</v>
      </c>
      <c r="C559" s="5">
        <v>12746.4</v>
      </c>
      <c r="D559" s="3">
        <v>200</v>
      </c>
      <c r="G559" s="3">
        <v>200</v>
      </c>
      <c r="H559" s="3">
        <v>12746.4</v>
      </c>
    </row>
    <row r="560" spans="2:8" x14ac:dyDescent="0.3">
      <c r="B560" s="6">
        <v>46194</v>
      </c>
      <c r="C560" s="5">
        <v>16460.549999999996</v>
      </c>
      <c r="D560" s="3">
        <v>245</v>
      </c>
      <c r="G560" s="3">
        <v>245</v>
      </c>
      <c r="H560" s="3">
        <v>16460.549999999996</v>
      </c>
    </row>
    <row r="561" spans="2:8" x14ac:dyDescent="0.3">
      <c r="B561" s="6">
        <v>46195</v>
      </c>
      <c r="C561" s="5">
        <v>21150.05</v>
      </c>
      <c r="D561" s="3">
        <v>350</v>
      </c>
      <c r="G561" s="3">
        <v>350</v>
      </c>
      <c r="H561" s="3">
        <v>21150.05</v>
      </c>
    </row>
    <row r="562" spans="2:8" x14ac:dyDescent="0.3">
      <c r="B562" s="6">
        <v>46196</v>
      </c>
      <c r="C562" s="5">
        <v>12032.85</v>
      </c>
      <c r="D562" s="3">
        <v>100</v>
      </c>
      <c r="G562" s="3">
        <v>100</v>
      </c>
      <c r="H562" s="3">
        <v>12032.85</v>
      </c>
    </row>
    <row r="563" spans="2:8" x14ac:dyDescent="0.3">
      <c r="B563" s="6">
        <v>46197</v>
      </c>
      <c r="C563" s="5">
        <v>11243.699999999999</v>
      </c>
      <c r="D563" s="3">
        <v>195</v>
      </c>
      <c r="G563" s="3">
        <v>195</v>
      </c>
      <c r="H563" s="3">
        <v>11243.699999999999</v>
      </c>
    </row>
    <row r="564" spans="2:8" x14ac:dyDescent="0.3">
      <c r="B564" s="6">
        <v>46198</v>
      </c>
      <c r="C564" s="5">
        <v>14266.200000000003</v>
      </c>
      <c r="D564" s="3">
        <v>160</v>
      </c>
      <c r="G564" s="3">
        <v>160</v>
      </c>
      <c r="H564" s="3">
        <v>14266.200000000003</v>
      </c>
    </row>
    <row r="565" spans="2:8" x14ac:dyDescent="0.3">
      <c r="B565" s="6">
        <v>46199</v>
      </c>
      <c r="C565" s="5">
        <v>17891.100000000002</v>
      </c>
      <c r="D565" s="3">
        <v>200</v>
      </c>
      <c r="G565" s="3">
        <v>200</v>
      </c>
      <c r="H565" s="3">
        <v>17891.100000000002</v>
      </c>
    </row>
    <row r="566" spans="2:8" x14ac:dyDescent="0.3">
      <c r="B566" s="6">
        <v>46200</v>
      </c>
      <c r="C566" s="5">
        <v>16057.000000000002</v>
      </c>
      <c r="D566" s="3">
        <v>250</v>
      </c>
      <c r="G566" s="3">
        <v>250</v>
      </c>
      <c r="H566" s="3">
        <v>16057.000000000002</v>
      </c>
    </row>
    <row r="567" spans="2:8" x14ac:dyDescent="0.3">
      <c r="B567" s="6">
        <v>46201</v>
      </c>
      <c r="C567" s="5">
        <v>11432.500000000002</v>
      </c>
      <c r="D567" s="3">
        <v>190</v>
      </c>
      <c r="G567" s="3">
        <v>190</v>
      </c>
      <c r="H567" s="3">
        <v>11432.500000000002</v>
      </c>
    </row>
    <row r="568" spans="2:8" x14ac:dyDescent="0.3">
      <c r="B568" s="6">
        <v>46202</v>
      </c>
      <c r="C568" s="5">
        <v>16564.850000000002</v>
      </c>
      <c r="D568" s="3">
        <v>220</v>
      </c>
      <c r="G568" s="3">
        <v>220</v>
      </c>
      <c r="H568" s="3">
        <v>16564.850000000002</v>
      </c>
    </row>
    <row r="569" spans="2:8" x14ac:dyDescent="0.3">
      <c r="B569" s="6">
        <v>46203</v>
      </c>
      <c r="C569" s="5">
        <v>17525.149999999998</v>
      </c>
      <c r="D569" s="3">
        <v>225</v>
      </c>
      <c r="G569" s="3">
        <v>225</v>
      </c>
      <c r="H569" s="3">
        <v>17525.149999999998</v>
      </c>
    </row>
    <row r="570" spans="2:8" x14ac:dyDescent="0.3">
      <c r="B570" s="6">
        <v>46204</v>
      </c>
      <c r="C570" s="5">
        <v>16115.650000000001</v>
      </c>
      <c r="D570" s="3">
        <v>210</v>
      </c>
      <c r="G570" s="3">
        <v>210</v>
      </c>
      <c r="H570" s="3">
        <v>16115.650000000001</v>
      </c>
    </row>
    <row r="571" spans="2:8" x14ac:dyDescent="0.3">
      <c r="B571" s="6">
        <v>46205</v>
      </c>
      <c r="C571" s="5">
        <v>14054.800000000001</v>
      </c>
      <c r="D571" s="3">
        <v>185</v>
      </c>
      <c r="G571" s="3">
        <v>185</v>
      </c>
      <c r="H571" s="3">
        <v>14054.800000000001</v>
      </c>
    </row>
    <row r="572" spans="2:8" x14ac:dyDescent="0.3">
      <c r="B572" s="6">
        <v>46206</v>
      </c>
      <c r="C572" s="5">
        <v>6811.5999999999995</v>
      </c>
      <c r="D572" s="3">
        <v>75</v>
      </c>
      <c r="G572" s="3">
        <v>75</v>
      </c>
      <c r="H572" s="3">
        <v>6811.5999999999995</v>
      </c>
    </row>
    <row r="573" spans="2:8" x14ac:dyDescent="0.3">
      <c r="B573" s="6">
        <v>46207</v>
      </c>
      <c r="C573" s="5">
        <v>14083.550000000001</v>
      </c>
      <c r="D573" s="3">
        <v>200</v>
      </c>
      <c r="G573" s="3">
        <v>200</v>
      </c>
      <c r="H573" s="3">
        <v>14083.550000000001</v>
      </c>
    </row>
    <row r="574" spans="2:8" x14ac:dyDescent="0.3">
      <c r="B574" s="6">
        <v>46208</v>
      </c>
      <c r="C574" s="5">
        <v>17607.55</v>
      </c>
      <c r="D574" s="3">
        <v>245</v>
      </c>
      <c r="G574" s="3">
        <v>245</v>
      </c>
      <c r="H574" s="3">
        <v>17607.55</v>
      </c>
    </row>
    <row r="575" spans="2:8" x14ac:dyDescent="0.3">
      <c r="B575" s="6">
        <v>46209</v>
      </c>
      <c r="C575" s="5">
        <v>12746.050000000001</v>
      </c>
      <c r="D575" s="3">
        <v>95</v>
      </c>
      <c r="G575" s="3">
        <v>95</v>
      </c>
      <c r="H575" s="3">
        <v>12746.050000000001</v>
      </c>
    </row>
    <row r="576" spans="2:8" x14ac:dyDescent="0.3">
      <c r="B576" s="6">
        <v>46210</v>
      </c>
      <c r="C576" s="5">
        <v>15122.599999999999</v>
      </c>
      <c r="D576" s="3">
        <v>175</v>
      </c>
      <c r="G576" s="3">
        <v>175</v>
      </c>
      <c r="H576" s="3">
        <v>15122.599999999999</v>
      </c>
    </row>
    <row r="577" spans="2:8" x14ac:dyDescent="0.3">
      <c r="B577" s="6">
        <v>46211</v>
      </c>
      <c r="C577" s="5">
        <v>19192.3</v>
      </c>
      <c r="D577" s="3">
        <v>290</v>
      </c>
      <c r="G577" s="3">
        <v>290</v>
      </c>
      <c r="H577" s="3">
        <v>19192.3</v>
      </c>
    </row>
    <row r="578" spans="2:8" x14ac:dyDescent="0.3">
      <c r="B578" s="6">
        <v>46212</v>
      </c>
      <c r="C578" s="5">
        <v>13470.099999999999</v>
      </c>
      <c r="D578" s="3">
        <v>225</v>
      </c>
      <c r="G578" s="3">
        <v>225</v>
      </c>
      <c r="H578" s="3">
        <v>13470.099999999999</v>
      </c>
    </row>
    <row r="579" spans="2:8" x14ac:dyDescent="0.3">
      <c r="B579" s="6">
        <v>46213</v>
      </c>
      <c r="C579" s="5">
        <v>12607.300000000003</v>
      </c>
      <c r="D579" s="3">
        <v>260</v>
      </c>
      <c r="G579" s="3">
        <v>260</v>
      </c>
      <c r="H579" s="3">
        <v>12607.300000000003</v>
      </c>
    </row>
    <row r="580" spans="2:8" x14ac:dyDescent="0.3">
      <c r="B580" s="6">
        <v>46214</v>
      </c>
      <c r="C580" s="5">
        <v>15711.550000000003</v>
      </c>
      <c r="D580" s="3">
        <v>205</v>
      </c>
      <c r="G580" s="3">
        <v>205</v>
      </c>
      <c r="H580" s="3">
        <v>15711.550000000003</v>
      </c>
    </row>
    <row r="581" spans="2:8" x14ac:dyDescent="0.3">
      <c r="B581" s="6">
        <v>46215</v>
      </c>
      <c r="C581" s="5">
        <v>12061.75</v>
      </c>
      <c r="D581" s="3">
        <v>225</v>
      </c>
      <c r="G581" s="3">
        <v>225</v>
      </c>
      <c r="H581" s="3">
        <v>12061.75</v>
      </c>
    </row>
    <row r="582" spans="2:8" x14ac:dyDescent="0.3">
      <c r="B582" s="6">
        <v>46216</v>
      </c>
      <c r="C582" s="5">
        <v>7340.95</v>
      </c>
      <c r="D582" s="3">
        <v>115</v>
      </c>
      <c r="G582" s="3">
        <v>115</v>
      </c>
      <c r="H582" s="3">
        <v>7340.95</v>
      </c>
    </row>
    <row r="583" spans="2:8" x14ac:dyDescent="0.3">
      <c r="B583" s="6">
        <v>46217</v>
      </c>
      <c r="C583" s="5">
        <v>17140.600000000002</v>
      </c>
      <c r="D583" s="3">
        <v>220</v>
      </c>
      <c r="G583" s="3">
        <v>220</v>
      </c>
      <c r="H583" s="3">
        <v>17140.600000000002</v>
      </c>
    </row>
    <row r="584" spans="2:8" x14ac:dyDescent="0.3">
      <c r="B584" s="6">
        <v>46218</v>
      </c>
      <c r="C584" s="5">
        <v>10921.300000000001</v>
      </c>
      <c r="D584" s="3">
        <v>180</v>
      </c>
      <c r="G584" s="3">
        <v>180</v>
      </c>
      <c r="H584" s="3">
        <v>10921.300000000001</v>
      </c>
    </row>
    <row r="585" spans="2:8" x14ac:dyDescent="0.3">
      <c r="B585" s="6">
        <v>46219</v>
      </c>
      <c r="C585" s="5">
        <v>9235.8499999999985</v>
      </c>
      <c r="D585" s="3">
        <v>210</v>
      </c>
      <c r="G585" s="3">
        <v>210</v>
      </c>
      <c r="H585" s="3">
        <v>9235.8499999999985</v>
      </c>
    </row>
    <row r="586" spans="2:8" x14ac:dyDescent="0.3">
      <c r="B586" s="6">
        <v>46220</v>
      </c>
      <c r="C586" s="5">
        <v>11795.4</v>
      </c>
      <c r="D586" s="3">
        <v>130</v>
      </c>
      <c r="G586" s="3">
        <v>130</v>
      </c>
      <c r="H586" s="3">
        <v>11795.4</v>
      </c>
    </row>
    <row r="587" spans="2:8" x14ac:dyDescent="0.3">
      <c r="B587" s="6">
        <v>46221</v>
      </c>
      <c r="C587" s="5">
        <v>12411.349999999999</v>
      </c>
      <c r="D587" s="3">
        <v>220</v>
      </c>
      <c r="G587" s="3">
        <v>220</v>
      </c>
      <c r="H587" s="3">
        <v>12411.349999999999</v>
      </c>
    </row>
    <row r="588" spans="2:8" x14ac:dyDescent="0.3">
      <c r="B588" s="6">
        <v>46222</v>
      </c>
      <c r="C588" s="5">
        <v>15229.2</v>
      </c>
      <c r="D588" s="3">
        <v>225</v>
      </c>
      <c r="G588" s="3">
        <v>225</v>
      </c>
      <c r="H588" s="3">
        <v>15229.2</v>
      </c>
    </row>
    <row r="589" spans="2:8" x14ac:dyDescent="0.3">
      <c r="B589" s="6">
        <v>46223</v>
      </c>
      <c r="C589" s="5">
        <v>17326.699999999997</v>
      </c>
      <c r="D589" s="3">
        <v>270</v>
      </c>
      <c r="G589" s="3">
        <v>270</v>
      </c>
      <c r="H589" s="3">
        <v>17326.699999999997</v>
      </c>
    </row>
    <row r="590" spans="2:8" x14ac:dyDescent="0.3">
      <c r="B590" s="6">
        <v>46224</v>
      </c>
      <c r="C590" s="5">
        <v>10035.050000000001</v>
      </c>
      <c r="D590" s="3">
        <v>140</v>
      </c>
      <c r="G590" s="3">
        <v>140</v>
      </c>
      <c r="H590" s="3">
        <v>10035.050000000001</v>
      </c>
    </row>
    <row r="591" spans="2:8" x14ac:dyDescent="0.3">
      <c r="B591" s="6">
        <v>46225</v>
      </c>
      <c r="C591" s="5">
        <v>12176.5</v>
      </c>
      <c r="D591" s="3">
        <v>195</v>
      </c>
      <c r="G591" s="3">
        <v>195</v>
      </c>
      <c r="H591" s="3">
        <v>12176.5</v>
      </c>
    </row>
    <row r="592" spans="2:8" x14ac:dyDescent="0.3">
      <c r="B592" s="6">
        <v>46226</v>
      </c>
      <c r="C592" s="5">
        <v>10024.549999999999</v>
      </c>
      <c r="D592" s="3">
        <v>110</v>
      </c>
      <c r="G592" s="3">
        <v>110</v>
      </c>
      <c r="H592" s="3">
        <v>10024.549999999999</v>
      </c>
    </row>
    <row r="593" spans="2:8" x14ac:dyDescent="0.3">
      <c r="B593" s="6">
        <v>46227</v>
      </c>
      <c r="C593" s="5">
        <v>11973.5</v>
      </c>
      <c r="D593" s="3">
        <v>170</v>
      </c>
      <c r="G593" s="3">
        <v>170</v>
      </c>
      <c r="H593" s="3">
        <v>11973.5</v>
      </c>
    </row>
    <row r="594" spans="2:8" x14ac:dyDescent="0.3">
      <c r="B594" s="6">
        <v>46228</v>
      </c>
      <c r="C594" s="5">
        <v>17108.899999999998</v>
      </c>
      <c r="D594" s="3">
        <v>175</v>
      </c>
      <c r="G594" s="3">
        <v>175</v>
      </c>
      <c r="H594" s="3">
        <v>17108.899999999998</v>
      </c>
    </row>
    <row r="595" spans="2:8" x14ac:dyDescent="0.3">
      <c r="B595" s="6">
        <v>46229</v>
      </c>
      <c r="C595" s="5">
        <v>12717.25</v>
      </c>
      <c r="D595" s="3">
        <v>210</v>
      </c>
      <c r="G595" s="3">
        <v>210</v>
      </c>
      <c r="H595" s="3">
        <v>12717.25</v>
      </c>
    </row>
    <row r="596" spans="2:8" x14ac:dyDescent="0.3">
      <c r="B596" s="6">
        <v>46230</v>
      </c>
      <c r="C596" s="5">
        <v>12440.649999999998</v>
      </c>
      <c r="D596" s="3">
        <v>150</v>
      </c>
      <c r="G596" s="3">
        <v>150</v>
      </c>
      <c r="H596" s="3">
        <v>12440.649999999998</v>
      </c>
    </row>
    <row r="597" spans="2:8" x14ac:dyDescent="0.3">
      <c r="B597" s="6">
        <v>46231</v>
      </c>
      <c r="C597" s="5">
        <v>12594</v>
      </c>
      <c r="D597" s="3">
        <v>225</v>
      </c>
      <c r="G597" s="3">
        <v>225</v>
      </c>
      <c r="H597" s="3">
        <v>12594</v>
      </c>
    </row>
    <row r="598" spans="2:8" x14ac:dyDescent="0.3">
      <c r="B598" s="6">
        <v>46232</v>
      </c>
      <c r="C598" s="5">
        <v>15826.349999999999</v>
      </c>
      <c r="D598" s="3">
        <v>155</v>
      </c>
      <c r="G598" s="3">
        <v>155</v>
      </c>
      <c r="H598" s="3">
        <v>15826.349999999999</v>
      </c>
    </row>
    <row r="599" spans="2:8" x14ac:dyDescent="0.3">
      <c r="B599" s="6">
        <v>46233</v>
      </c>
      <c r="C599" s="5">
        <v>15577.750000000002</v>
      </c>
      <c r="D599" s="3">
        <v>305</v>
      </c>
      <c r="G599" s="3">
        <v>305</v>
      </c>
      <c r="H599" s="3">
        <v>15577.750000000002</v>
      </c>
    </row>
    <row r="600" spans="2:8" x14ac:dyDescent="0.3">
      <c r="B600" s="6">
        <v>46234</v>
      </c>
      <c r="C600" s="5">
        <v>13886.550000000001</v>
      </c>
      <c r="D600" s="3">
        <v>215</v>
      </c>
      <c r="G600" s="3">
        <v>215</v>
      </c>
      <c r="H600" s="3">
        <v>13886.550000000001</v>
      </c>
    </row>
    <row r="601" spans="2:8" x14ac:dyDescent="0.3">
      <c r="B601" s="6">
        <v>46235</v>
      </c>
      <c r="C601" s="5">
        <v>13407.800000000001</v>
      </c>
      <c r="D601" s="3">
        <v>185</v>
      </c>
      <c r="G601" s="3">
        <v>185</v>
      </c>
      <c r="H601" s="3">
        <v>13407.800000000001</v>
      </c>
    </row>
    <row r="602" spans="2:8" x14ac:dyDescent="0.3">
      <c r="B602" s="6">
        <v>46236</v>
      </c>
      <c r="C602" s="5">
        <v>16442.199999999997</v>
      </c>
      <c r="D602" s="3">
        <v>315</v>
      </c>
      <c r="G602" s="3">
        <v>315</v>
      </c>
      <c r="H602" s="3">
        <v>16442.199999999997</v>
      </c>
    </row>
    <row r="603" spans="2:8" x14ac:dyDescent="0.3">
      <c r="B603" s="6">
        <v>46237</v>
      </c>
      <c r="C603" s="5">
        <v>15713.550000000003</v>
      </c>
      <c r="D603" s="3">
        <v>270</v>
      </c>
      <c r="G603" s="3">
        <v>270</v>
      </c>
      <c r="H603" s="3">
        <v>15713.550000000003</v>
      </c>
    </row>
    <row r="604" spans="2:8" x14ac:dyDescent="0.3">
      <c r="B604" s="6">
        <v>46238</v>
      </c>
      <c r="C604" s="5">
        <v>10555.599999999999</v>
      </c>
      <c r="D604" s="3">
        <v>175</v>
      </c>
      <c r="G604" s="3">
        <v>175</v>
      </c>
      <c r="H604" s="3">
        <v>10555.599999999999</v>
      </c>
    </row>
    <row r="605" spans="2:8" x14ac:dyDescent="0.3">
      <c r="B605" s="6">
        <v>46239</v>
      </c>
      <c r="C605" s="5">
        <v>16984.099999999999</v>
      </c>
      <c r="D605" s="3">
        <v>275</v>
      </c>
      <c r="G605" s="3">
        <v>275</v>
      </c>
      <c r="H605" s="3">
        <v>16984.099999999999</v>
      </c>
    </row>
    <row r="606" spans="2:8" x14ac:dyDescent="0.3">
      <c r="B606" s="6">
        <v>46240</v>
      </c>
      <c r="C606" s="5">
        <v>15949.150000000001</v>
      </c>
      <c r="D606" s="3">
        <v>225</v>
      </c>
      <c r="G606" s="3">
        <v>225</v>
      </c>
      <c r="H606" s="3">
        <v>15949.150000000001</v>
      </c>
    </row>
    <row r="607" spans="2:8" x14ac:dyDescent="0.3">
      <c r="B607" s="6">
        <v>46241</v>
      </c>
      <c r="C607" s="5">
        <v>11535.3</v>
      </c>
      <c r="D607" s="3">
        <v>175</v>
      </c>
      <c r="G607" s="3">
        <v>175</v>
      </c>
      <c r="H607" s="3">
        <v>11535.3</v>
      </c>
    </row>
    <row r="608" spans="2:8" x14ac:dyDescent="0.3">
      <c r="B608" s="6">
        <v>46242</v>
      </c>
      <c r="C608" s="5">
        <v>9071.2999999999993</v>
      </c>
      <c r="D608" s="3">
        <v>155</v>
      </c>
      <c r="G608" s="3">
        <v>155</v>
      </c>
      <c r="H608" s="3">
        <v>9071.2999999999993</v>
      </c>
    </row>
    <row r="609" spans="2:8" x14ac:dyDescent="0.3">
      <c r="B609" s="6">
        <v>46243</v>
      </c>
      <c r="C609" s="5">
        <v>10405.150000000003</v>
      </c>
      <c r="D609" s="3">
        <v>155</v>
      </c>
      <c r="G609" s="3">
        <v>155</v>
      </c>
      <c r="H609" s="3">
        <v>10405.150000000003</v>
      </c>
    </row>
    <row r="610" spans="2:8" x14ac:dyDescent="0.3">
      <c r="B610" s="6">
        <v>46244</v>
      </c>
      <c r="C610" s="5">
        <v>17371.350000000002</v>
      </c>
      <c r="D610" s="3">
        <v>195</v>
      </c>
      <c r="G610" s="3">
        <v>195</v>
      </c>
      <c r="H610" s="3">
        <v>17371.350000000002</v>
      </c>
    </row>
    <row r="611" spans="2:8" x14ac:dyDescent="0.3">
      <c r="B611" s="6">
        <v>46245</v>
      </c>
      <c r="C611" s="5">
        <v>10686.4</v>
      </c>
      <c r="D611" s="3">
        <v>190</v>
      </c>
      <c r="G611" s="3">
        <v>190</v>
      </c>
      <c r="H611" s="3">
        <v>10686.4</v>
      </c>
    </row>
    <row r="612" spans="2:8" x14ac:dyDescent="0.3">
      <c r="B612" s="6">
        <v>46246</v>
      </c>
      <c r="C612" s="5">
        <v>17748.199999999997</v>
      </c>
      <c r="D612" s="3">
        <v>240</v>
      </c>
      <c r="G612" s="3">
        <v>240</v>
      </c>
      <c r="H612" s="3">
        <v>17748.199999999997</v>
      </c>
    </row>
    <row r="613" spans="2:8" x14ac:dyDescent="0.3">
      <c r="B613" s="6">
        <v>46247</v>
      </c>
      <c r="C613" s="5">
        <v>18839.599999999999</v>
      </c>
      <c r="D613" s="3">
        <v>235</v>
      </c>
      <c r="G613" s="3">
        <v>235</v>
      </c>
      <c r="H613" s="3">
        <v>18839.599999999999</v>
      </c>
    </row>
    <row r="614" spans="2:8" x14ac:dyDescent="0.3">
      <c r="B614" s="6">
        <v>46248</v>
      </c>
      <c r="C614" s="5">
        <v>17080.350000000002</v>
      </c>
      <c r="D614" s="3">
        <v>200</v>
      </c>
      <c r="G614" s="3">
        <v>200</v>
      </c>
      <c r="H614" s="3">
        <v>17080.350000000002</v>
      </c>
    </row>
    <row r="615" spans="2:8" x14ac:dyDescent="0.3">
      <c r="B615" s="6">
        <v>46249</v>
      </c>
      <c r="C615" s="5">
        <v>17426.45</v>
      </c>
      <c r="D615" s="3">
        <v>195</v>
      </c>
      <c r="G615" s="3">
        <v>195</v>
      </c>
      <c r="H615" s="3">
        <v>17426.45</v>
      </c>
    </row>
    <row r="616" spans="2:8" x14ac:dyDescent="0.3">
      <c r="B616" s="6">
        <v>46250</v>
      </c>
      <c r="C616" s="5">
        <v>12430.3</v>
      </c>
      <c r="D616" s="3">
        <v>185</v>
      </c>
      <c r="G616" s="3">
        <v>185</v>
      </c>
      <c r="H616" s="3">
        <v>12430.3</v>
      </c>
    </row>
    <row r="617" spans="2:8" x14ac:dyDescent="0.3">
      <c r="B617" s="6">
        <v>46251</v>
      </c>
      <c r="C617" s="5">
        <v>15459.149999999998</v>
      </c>
      <c r="D617" s="3">
        <v>230</v>
      </c>
      <c r="G617" s="3">
        <v>230</v>
      </c>
      <c r="H617" s="3">
        <v>15459.149999999998</v>
      </c>
    </row>
    <row r="618" spans="2:8" x14ac:dyDescent="0.3">
      <c r="B618" s="6">
        <v>46252</v>
      </c>
      <c r="C618" s="5">
        <v>16973.250000000004</v>
      </c>
      <c r="D618" s="3">
        <v>235</v>
      </c>
      <c r="G618" s="3">
        <v>235</v>
      </c>
      <c r="H618" s="3">
        <v>16973.250000000004</v>
      </c>
    </row>
    <row r="619" spans="2:8" x14ac:dyDescent="0.3">
      <c r="B619" s="6">
        <v>46253</v>
      </c>
      <c r="C619" s="5">
        <v>12050.199999999999</v>
      </c>
      <c r="D619" s="3">
        <v>215</v>
      </c>
      <c r="G619" s="3">
        <v>215</v>
      </c>
      <c r="H619" s="3">
        <v>12050.199999999999</v>
      </c>
    </row>
    <row r="620" spans="2:8" x14ac:dyDescent="0.3">
      <c r="B620" s="6">
        <v>46254</v>
      </c>
      <c r="C620" s="5">
        <v>19868.700000000004</v>
      </c>
      <c r="D620" s="3">
        <v>250</v>
      </c>
      <c r="G620" s="3">
        <v>250</v>
      </c>
      <c r="H620" s="3">
        <v>19868.700000000004</v>
      </c>
    </row>
    <row r="621" spans="2:8" x14ac:dyDescent="0.3">
      <c r="B621" s="6">
        <v>46255</v>
      </c>
      <c r="C621" s="5">
        <v>12863.5</v>
      </c>
      <c r="D621" s="3">
        <v>215</v>
      </c>
      <c r="G621" s="3">
        <v>215</v>
      </c>
      <c r="H621" s="3">
        <v>12863.5</v>
      </c>
    </row>
    <row r="622" spans="2:8" x14ac:dyDescent="0.3">
      <c r="B622" s="6">
        <v>46256</v>
      </c>
      <c r="C622" s="5">
        <v>17315.8</v>
      </c>
      <c r="D622" s="3">
        <v>165</v>
      </c>
      <c r="G622" s="3">
        <v>165</v>
      </c>
      <c r="H622" s="3">
        <v>17315.8</v>
      </c>
    </row>
    <row r="623" spans="2:8" x14ac:dyDescent="0.3">
      <c r="B623" s="6">
        <v>46257</v>
      </c>
      <c r="C623" s="5">
        <v>17096.349999999999</v>
      </c>
      <c r="D623" s="3">
        <v>185</v>
      </c>
      <c r="G623" s="3">
        <v>185</v>
      </c>
      <c r="H623" s="3">
        <v>17096.349999999999</v>
      </c>
    </row>
    <row r="624" spans="2:8" x14ac:dyDescent="0.3">
      <c r="B624" s="6">
        <v>46258</v>
      </c>
      <c r="C624" s="5">
        <v>11131.05</v>
      </c>
      <c r="D624" s="3">
        <v>205</v>
      </c>
      <c r="G624" s="3">
        <v>205</v>
      </c>
      <c r="H624" s="3">
        <v>11131.05</v>
      </c>
    </row>
    <row r="625" spans="2:8" x14ac:dyDescent="0.3">
      <c r="B625" s="6">
        <v>46259</v>
      </c>
      <c r="C625" s="5">
        <v>15493.999999999998</v>
      </c>
      <c r="D625" s="3">
        <v>255</v>
      </c>
      <c r="G625" s="3">
        <v>255</v>
      </c>
      <c r="H625" s="3">
        <v>15493.999999999998</v>
      </c>
    </row>
    <row r="626" spans="2:8" x14ac:dyDescent="0.3">
      <c r="B626" s="6">
        <v>46260</v>
      </c>
      <c r="C626" s="5">
        <v>14041.650000000001</v>
      </c>
      <c r="D626" s="3">
        <v>165</v>
      </c>
      <c r="G626" s="3">
        <v>165</v>
      </c>
      <c r="H626" s="3">
        <v>14041.650000000001</v>
      </c>
    </row>
    <row r="627" spans="2:8" x14ac:dyDescent="0.3">
      <c r="B627" s="6">
        <v>46261</v>
      </c>
      <c r="C627" s="5">
        <v>12175.2</v>
      </c>
      <c r="D627" s="3">
        <v>280</v>
      </c>
      <c r="G627" s="3">
        <v>280</v>
      </c>
      <c r="H627" s="3">
        <v>12175.2</v>
      </c>
    </row>
    <row r="628" spans="2:8" x14ac:dyDescent="0.3">
      <c r="B628" s="6">
        <v>46262</v>
      </c>
      <c r="C628" s="5">
        <v>13207.099999999999</v>
      </c>
      <c r="D628" s="3">
        <v>185</v>
      </c>
      <c r="G628" s="3">
        <v>185</v>
      </c>
      <c r="H628" s="3">
        <v>13207.099999999999</v>
      </c>
    </row>
    <row r="629" spans="2:8" x14ac:dyDescent="0.3">
      <c r="B629" s="6">
        <v>46263</v>
      </c>
      <c r="C629" s="5">
        <v>17107.150000000001</v>
      </c>
      <c r="D629" s="3">
        <v>210</v>
      </c>
      <c r="G629" s="3">
        <v>210</v>
      </c>
      <c r="H629" s="3">
        <v>17107.150000000001</v>
      </c>
    </row>
    <row r="630" spans="2:8" x14ac:dyDescent="0.3">
      <c r="B630" s="6">
        <v>46264</v>
      </c>
      <c r="C630" s="5">
        <v>12735.500000000002</v>
      </c>
      <c r="D630" s="3">
        <v>205</v>
      </c>
      <c r="G630" s="3">
        <v>205</v>
      </c>
      <c r="H630" s="3">
        <v>12735.500000000002</v>
      </c>
    </row>
    <row r="631" spans="2:8" x14ac:dyDescent="0.3">
      <c r="B631" s="6">
        <v>46265</v>
      </c>
      <c r="C631" s="5">
        <v>9424.1</v>
      </c>
      <c r="D631" s="3">
        <v>155</v>
      </c>
      <c r="G631" s="3">
        <v>155</v>
      </c>
      <c r="H631" s="3">
        <v>9424.1</v>
      </c>
    </row>
    <row r="632" spans="2:8" x14ac:dyDescent="0.3">
      <c r="B632" s="6">
        <v>46266</v>
      </c>
      <c r="C632" s="5">
        <v>15423.05</v>
      </c>
      <c r="D632" s="3">
        <v>215</v>
      </c>
      <c r="G632" s="3">
        <v>215</v>
      </c>
      <c r="H632" s="3">
        <v>15423.05</v>
      </c>
    </row>
    <row r="633" spans="2:8" x14ac:dyDescent="0.3">
      <c r="B633" s="6">
        <v>46267</v>
      </c>
      <c r="C633" s="5">
        <v>11127.900000000001</v>
      </c>
      <c r="D633" s="3">
        <v>260</v>
      </c>
      <c r="G633" s="3">
        <v>260</v>
      </c>
      <c r="H633" s="3">
        <v>11127.900000000001</v>
      </c>
    </row>
    <row r="634" spans="2:8" x14ac:dyDescent="0.3">
      <c r="B634" s="6">
        <v>46268</v>
      </c>
      <c r="C634" s="5">
        <v>17584.3</v>
      </c>
      <c r="D634" s="3">
        <v>225</v>
      </c>
      <c r="G634" s="3">
        <v>225</v>
      </c>
      <c r="H634" s="3">
        <v>17584.3</v>
      </c>
    </row>
    <row r="635" spans="2:8" x14ac:dyDescent="0.3">
      <c r="B635" s="6">
        <v>46269</v>
      </c>
      <c r="C635" s="5">
        <v>8340.75</v>
      </c>
      <c r="D635" s="3">
        <v>155</v>
      </c>
      <c r="G635" s="3">
        <v>155</v>
      </c>
      <c r="H635" s="3">
        <v>8340.75</v>
      </c>
    </row>
    <row r="636" spans="2:8" x14ac:dyDescent="0.3">
      <c r="B636" s="6">
        <v>46270</v>
      </c>
      <c r="C636" s="5">
        <v>11791.449999999997</v>
      </c>
      <c r="D636" s="3">
        <v>160</v>
      </c>
      <c r="G636" s="3">
        <v>160</v>
      </c>
      <c r="H636" s="3">
        <v>11791.449999999997</v>
      </c>
    </row>
    <row r="637" spans="2:8" x14ac:dyDescent="0.3">
      <c r="B637" s="6">
        <v>46271</v>
      </c>
      <c r="C637" s="5">
        <v>15515.949999999997</v>
      </c>
      <c r="D637" s="3">
        <v>295</v>
      </c>
      <c r="G637" s="3">
        <v>295</v>
      </c>
      <c r="H637" s="3">
        <v>15515.949999999997</v>
      </c>
    </row>
    <row r="638" spans="2:8" x14ac:dyDescent="0.3">
      <c r="B638" s="6">
        <v>46272</v>
      </c>
      <c r="C638" s="5">
        <v>10099.65</v>
      </c>
      <c r="D638" s="3">
        <v>160</v>
      </c>
      <c r="G638" s="3">
        <v>160</v>
      </c>
      <c r="H638" s="3">
        <v>10099.65</v>
      </c>
    </row>
    <row r="639" spans="2:8" x14ac:dyDescent="0.3">
      <c r="B639" s="6">
        <v>46273</v>
      </c>
      <c r="C639" s="5">
        <v>12624.8</v>
      </c>
      <c r="D639" s="3">
        <v>215</v>
      </c>
      <c r="G639" s="3">
        <v>215</v>
      </c>
      <c r="H639" s="3">
        <v>12624.8</v>
      </c>
    </row>
    <row r="640" spans="2:8" x14ac:dyDescent="0.3">
      <c r="B640" s="6">
        <v>46274</v>
      </c>
      <c r="C640" s="5">
        <v>11914.1</v>
      </c>
      <c r="D640" s="3">
        <v>145</v>
      </c>
      <c r="G640" s="3">
        <v>145</v>
      </c>
      <c r="H640" s="3">
        <v>11914.1</v>
      </c>
    </row>
    <row r="641" spans="2:8" x14ac:dyDescent="0.3">
      <c r="B641" s="6">
        <v>46275</v>
      </c>
      <c r="C641" s="5">
        <v>13082.400000000001</v>
      </c>
      <c r="D641" s="3">
        <v>195</v>
      </c>
      <c r="G641" s="3">
        <v>195</v>
      </c>
      <c r="H641" s="3">
        <v>13082.400000000001</v>
      </c>
    </row>
    <row r="642" spans="2:8" x14ac:dyDescent="0.3">
      <c r="B642" s="6">
        <v>46276</v>
      </c>
      <c r="C642" s="5">
        <v>13949.9</v>
      </c>
      <c r="D642" s="3">
        <v>175</v>
      </c>
      <c r="G642" s="3">
        <v>175</v>
      </c>
      <c r="H642" s="3">
        <v>13949.9</v>
      </c>
    </row>
    <row r="643" spans="2:8" x14ac:dyDescent="0.3">
      <c r="B643" s="6">
        <v>46277</v>
      </c>
      <c r="C643" s="5">
        <v>14785.6</v>
      </c>
      <c r="D643" s="3">
        <v>220</v>
      </c>
      <c r="G643" s="3">
        <v>220</v>
      </c>
      <c r="H643" s="3">
        <v>14785.6</v>
      </c>
    </row>
    <row r="644" spans="2:8" x14ac:dyDescent="0.3">
      <c r="B644" s="6">
        <v>46278</v>
      </c>
      <c r="C644" s="5">
        <v>16378.500000000002</v>
      </c>
      <c r="D644" s="3">
        <v>245</v>
      </c>
      <c r="G644" s="3">
        <v>245</v>
      </c>
      <c r="H644" s="3">
        <v>16378.500000000002</v>
      </c>
    </row>
    <row r="645" spans="2:8" x14ac:dyDescent="0.3">
      <c r="B645" s="6">
        <v>46279</v>
      </c>
      <c r="C645" s="5">
        <v>18522.5</v>
      </c>
      <c r="D645" s="3">
        <v>270</v>
      </c>
      <c r="G645" s="3">
        <v>270</v>
      </c>
      <c r="H645" s="3">
        <v>18522.5</v>
      </c>
    </row>
    <row r="646" spans="2:8" x14ac:dyDescent="0.3">
      <c r="B646" s="6">
        <v>46280</v>
      </c>
      <c r="C646" s="5">
        <v>15773.95</v>
      </c>
      <c r="D646" s="3">
        <v>305</v>
      </c>
      <c r="G646" s="3">
        <v>305</v>
      </c>
      <c r="H646" s="3">
        <v>15773.95</v>
      </c>
    </row>
    <row r="647" spans="2:8" x14ac:dyDescent="0.3">
      <c r="B647" s="6">
        <v>46281</v>
      </c>
      <c r="C647" s="5">
        <v>10939.050000000003</v>
      </c>
      <c r="D647" s="3">
        <v>145</v>
      </c>
      <c r="G647" s="3">
        <v>145</v>
      </c>
      <c r="H647" s="3">
        <v>10939.050000000003</v>
      </c>
    </row>
    <row r="648" spans="2:8" x14ac:dyDescent="0.3">
      <c r="B648" s="6">
        <v>46282</v>
      </c>
      <c r="C648" s="5">
        <v>15052.750000000002</v>
      </c>
      <c r="D648" s="3">
        <v>155</v>
      </c>
      <c r="G648" s="3">
        <v>155</v>
      </c>
      <c r="H648" s="3">
        <v>15052.750000000002</v>
      </c>
    </row>
    <row r="649" spans="2:8" x14ac:dyDescent="0.3">
      <c r="B649" s="6">
        <v>46283</v>
      </c>
      <c r="C649" s="5">
        <v>16708.600000000002</v>
      </c>
      <c r="D649" s="3">
        <v>230</v>
      </c>
      <c r="G649" s="3">
        <v>230</v>
      </c>
      <c r="H649" s="3">
        <v>16708.600000000002</v>
      </c>
    </row>
    <row r="650" spans="2:8" x14ac:dyDescent="0.3">
      <c r="B650" s="6">
        <v>46284</v>
      </c>
      <c r="C650" s="5">
        <v>18178.900000000005</v>
      </c>
      <c r="D650" s="3">
        <v>255</v>
      </c>
      <c r="G650" s="3">
        <v>255</v>
      </c>
      <c r="H650" s="3">
        <v>18178.900000000005</v>
      </c>
    </row>
    <row r="651" spans="2:8" x14ac:dyDescent="0.3">
      <c r="B651" s="6">
        <v>46285</v>
      </c>
      <c r="C651" s="5">
        <v>13476.100000000002</v>
      </c>
      <c r="D651" s="3">
        <v>255</v>
      </c>
      <c r="G651" s="3">
        <v>255</v>
      </c>
      <c r="H651" s="3">
        <v>13476.100000000002</v>
      </c>
    </row>
    <row r="652" spans="2:8" x14ac:dyDescent="0.3">
      <c r="B652" s="6">
        <v>46286</v>
      </c>
      <c r="C652" s="5">
        <v>12429.599999999999</v>
      </c>
      <c r="D652" s="3">
        <v>130</v>
      </c>
      <c r="G652" s="3">
        <v>130</v>
      </c>
      <c r="H652" s="3">
        <v>12429.599999999999</v>
      </c>
    </row>
    <row r="653" spans="2:8" x14ac:dyDescent="0.3">
      <c r="B653" s="6">
        <v>46287</v>
      </c>
      <c r="C653" s="5">
        <v>16714.55</v>
      </c>
      <c r="D653" s="3">
        <v>225</v>
      </c>
      <c r="G653" s="3">
        <v>225</v>
      </c>
      <c r="H653" s="3">
        <v>16714.55</v>
      </c>
    </row>
    <row r="654" spans="2:8" x14ac:dyDescent="0.3">
      <c r="B654" s="6">
        <v>46288</v>
      </c>
      <c r="C654" s="5">
        <v>17162.45</v>
      </c>
      <c r="D654" s="3">
        <v>185</v>
      </c>
      <c r="G654" s="3">
        <v>185</v>
      </c>
      <c r="H654" s="3">
        <v>17162.45</v>
      </c>
    </row>
    <row r="655" spans="2:8" x14ac:dyDescent="0.3">
      <c r="B655" s="6">
        <v>46289</v>
      </c>
      <c r="C655" s="5">
        <v>22770.15</v>
      </c>
      <c r="D655" s="3">
        <v>270</v>
      </c>
      <c r="G655" s="3">
        <v>270</v>
      </c>
      <c r="H655" s="3">
        <v>22770.15</v>
      </c>
    </row>
    <row r="656" spans="2:8" x14ac:dyDescent="0.3">
      <c r="B656" s="6">
        <v>46290</v>
      </c>
      <c r="C656" s="5">
        <v>10862.85</v>
      </c>
      <c r="D656" s="3">
        <v>195</v>
      </c>
      <c r="G656" s="3">
        <v>195</v>
      </c>
      <c r="H656" s="3">
        <v>10862.85</v>
      </c>
    </row>
    <row r="657" spans="2:8" x14ac:dyDescent="0.3">
      <c r="B657" s="6">
        <v>46291</v>
      </c>
      <c r="C657" s="5">
        <v>19445.649999999998</v>
      </c>
      <c r="D657" s="3">
        <v>225</v>
      </c>
      <c r="G657" s="3">
        <v>225</v>
      </c>
      <c r="H657" s="3">
        <v>19445.649999999998</v>
      </c>
    </row>
    <row r="658" spans="2:8" x14ac:dyDescent="0.3">
      <c r="B658" s="6">
        <v>46292</v>
      </c>
      <c r="C658" s="5">
        <v>19182.55</v>
      </c>
      <c r="D658" s="3">
        <v>210</v>
      </c>
      <c r="G658" s="3">
        <v>210</v>
      </c>
      <c r="H658" s="3">
        <v>19182.55</v>
      </c>
    </row>
    <row r="659" spans="2:8" x14ac:dyDescent="0.3">
      <c r="B659" s="6">
        <v>46293</v>
      </c>
      <c r="C659" s="5">
        <v>10757.350000000004</v>
      </c>
      <c r="D659" s="3">
        <v>240</v>
      </c>
      <c r="G659" s="3">
        <v>240</v>
      </c>
      <c r="H659" s="3">
        <v>10757.350000000004</v>
      </c>
    </row>
    <row r="660" spans="2:8" x14ac:dyDescent="0.3">
      <c r="B660" s="6">
        <v>46294</v>
      </c>
      <c r="C660" s="5">
        <v>14998.549999999997</v>
      </c>
      <c r="D660" s="3">
        <v>185</v>
      </c>
      <c r="G660" s="3">
        <v>185</v>
      </c>
      <c r="H660" s="3">
        <v>14998.549999999997</v>
      </c>
    </row>
    <row r="661" spans="2:8" x14ac:dyDescent="0.3">
      <c r="B661" s="6">
        <v>46295</v>
      </c>
      <c r="C661" s="5">
        <v>21885.949999999997</v>
      </c>
      <c r="D661" s="3">
        <v>230</v>
      </c>
      <c r="G661" s="3">
        <v>230</v>
      </c>
      <c r="H661" s="3">
        <v>21885.949999999997</v>
      </c>
    </row>
    <row r="662" spans="2:8" x14ac:dyDescent="0.3">
      <c r="B662" s="6">
        <v>46296</v>
      </c>
      <c r="C662" s="5">
        <v>9875.8000000000011</v>
      </c>
      <c r="D662" s="3">
        <v>175</v>
      </c>
      <c r="G662" s="3">
        <v>175</v>
      </c>
      <c r="H662" s="3">
        <v>9875.8000000000011</v>
      </c>
    </row>
    <row r="663" spans="2:8" x14ac:dyDescent="0.3">
      <c r="B663" s="6">
        <v>46297</v>
      </c>
      <c r="C663" s="5">
        <v>11240.949999999999</v>
      </c>
      <c r="D663" s="3">
        <v>220</v>
      </c>
      <c r="G663" s="3">
        <v>220</v>
      </c>
      <c r="H663" s="3">
        <v>11240.949999999999</v>
      </c>
    </row>
    <row r="664" spans="2:8" x14ac:dyDescent="0.3">
      <c r="B664" s="6">
        <v>46298</v>
      </c>
      <c r="C664" s="5">
        <v>10645.649999999998</v>
      </c>
      <c r="D664" s="3">
        <v>215</v>
      </c>
      <c r="G664" s="3">
        <v>215</v>
      </c>
      <c r="H664" s="3">
        <v>10645.649999999998</v>
      </c>
    </row>
    <row r="665" spans="2:8" x14ac:dyDescent="0.3">
      <c r="B665" s="6">
        <v>46299</v>
      </c>
      <c r="C665" s="5">
        <v>8233.0499999999993</v>
      </c>
      <c r="D665" s="3">
        <v>175</v>
      </c>
      <c r="G665" s="3">
        <v>175</v>
      </c>
      <c r="H665" s="3">
        <v>8233.0499999999993</v>
      </c>
    </row>
    <row r="666" spans="2:8" x14ac:dyDescent="0.3">
      <c r="B666" s="6">
        <v>46300</v>
      </c>
      <c r="C666" s="5">
        <v>18002.699999999997</v>
      </c>
      <c r="D666" s="3">
        <v>265</v>
      </c>
      <c r="G666" s="3">
        <v>265</v>
      </c>
      <c r="H666" s="3">
        <v>18002.699999999997</v>
      </c>
    </row>
    <row r="667" spans="2:8" x14ac:dyDescent="0.3">
      <c r="B667" s="6">
        <v>46301</v>
      </c>
      <c r="C667" s="5">
        <v>18743.25</v>
      </c>
      <c r="D667" s="3">
        <v>260</v>
      </c>
      <c r="G667" s="3">
        <v>260</v>
      </c>
      <c r="H667" s="3">
        <v>18743.25</v>
      </c>
    </row>
    <row r="668" spans="2:8" x14ac:dyDescent="0.3">
      <c r="B668" s="6">
        <v>46302</v>
      </c>
      <c r="C668" s="5">
        <v>15522.55</v>
      </c>
      <c r="D668" s="3">
        <v>265</v>
      </c>
      <c r="G668" s="3">
        <v>265</v>
      </c>
      <c r="H668" s="3">
        <v>15522.55</v>
      </c>
    </row>
    <row r="669" spans="2:8" x14ac:dyDescent="0.3">
      <c r="B669" s="6">
        <v>46303</v>
      </c>
      <c r="C669" s="5">
        <v>14717.650000000001</v>
      </c>
      <c r="D669" s="3">
        <v>195</v>
      </c>
      <c r="G669" s="3">
        <v>195</v>
      </c>
      <c r="H669" s="3">
        <v>14717.650000000001</v>
      </c>
    </row>
    <row r="670" spans="2:8" x14ac:dyDescent="0.3">
      <c r="B670" s="6">
        <v>46304</v>
      </c>
      <c r="C670" s="5">
        <v>12266.100000000002</v>
      </c>
      <c r="D670" s="3">
        <v>185</v>
      </c>
      <c r="G670" s="3">
        <v>185</v>
      </c>
      <c r="H670" s="3">
        <v>12266.100000000002</v>
      </c>
    </row>
    <row r="671" spans="2:8" x14ac:dyDescent="0.3">
      <c r="B671" s="6">
        <v>46305</v>
      </c>
      <c r="C671" s="5">
        <v>15542.700000000003</v>
      </c>
      <c r="D671" s="3">
        <v>170</v>
      </c>
      <c r="G671" s="3">
        <v>170</v>
      </c>
      <c r="H671" s="3">
        <v>15542.700000000003</v>
      </c>
    </row>
    <row r="672" spans="2:8" x14ac:dyDescent="0.3">
      <c r="B672" s="6">
        <v>46306</v>
      </c>
      <c r="C672" s="5">
        <v>17067.149999999998</v>
      </c>
      <c r="D672" s="3">
        <v>230</v>
      </c>
      <c r="G672" s="3">
        <v>230</v>
      </c>
      <c r="H672" s="3">
        <v>17067.149999999998</v>
      </c>
    </row>
    <row r="673" spans="2:8" x14ac:dyDescent="0.3">
      <c r="B673" s="6">
        <v>46307</v>
      </c>
      <c r="C673" s="5">
        <v>10754.600000000002</v>
      </c>
      <c r="D673" s="3">
        <v>195</v>
      </c>
      <c r="G673" s="3">
        <v>195</v>
      </c>
      <c r="H673" s="3">
        <v>10754.600000000002</v>
      </c>
    </row>
    <row r="674" spans="2:8" x14ac:dyDescent="0.3">
      <c r="B674" s="6">
        <v>46308</v>
      </c>
      <c r="C674" s="5">
        <v>13775.599999999999</v>
      </c>
      <c r="D674" s="3">
        <v>200</v>
      </c>
      <c r="G674" s="3">
        <v>200</v>
      </c>
      <c r="H674" s="3">
        <v>13775.599999999999</v>
      </c>
    </row>
    <row r="675" spans="2:8" x14ac:dyDescent="0.3">
      <c r="B675" s="6">
        <v>46309</v>
      </c>
      <c r="C675" s="5">
        <v>16558.199999999997</v>
      </c>
      <c r="D675" s="3">
        <v>135</v>
      </c>
      <c r="G675" s="3">
        <v>135</v>
      </c>
      <c r="H675" s="3">
        <v>16558.199999999997</v>
      </c>
    </row>
    <row r="676" spans="2:8" x14ac:dyDescent="0.3">
      <c r="B676" s="6">
        <v>46310</v>
      </c>
      <c r="C676" s="5">
        <v>10685.75</v>
      </c>
      <c r="D676" s="3">
        <v>165</v>
      </c>
      <c r="G676" s="3">
        <v>165</v>
      </c>
      <c r="H676" s="3">
        <v>10685.75</v>
      </c>
    </row>
    <row r="677" spans="2:8" x14ac:dyDescent="0.3">
      <c r="B677" s="6">
        <v>46311</v>
      </c>
      <c r="C677" s="5">
        <v>20532.750000000004</v>
      </c>
      <c r="D677" s="3">
        <v>235</v>
      </c>
      <c r="G677" s="3">
        <v>235</v>
      </c>
      <c r="H677" s="3">
        <v>20532.750000000004</v>
      </c>
    </row>
    <row r="678" spans="2:8" x14ac:dyDescent="0.3">
      <c r="B678" s="6">
        <v>46312</v>
      </c>
      <c r="C678" s="5">
        <v>18960.850000000002</v>
      </c>
      <c r="D678" s="3">
        <v>280</v>
      </c>
      <c r="G678" s="3">
        <v>280</v>
      </c>
      <c r="H678" s="3">
        <v>18960.850000000002</v>
      </c>
    </row>
    <row r="679" spans="2:8" x14ac:dyDescent="0.3">
      <c r="B679" s="6">
        <v>46313</v>
      </c>
      <c r="C679" s="5">
        <v>10866.700000000003</v>
      </c>
      <c r="D679" s="3">
        <v>185</v>
      </c>
      <c r="G679" s="3">
        <v>185</v>
      </c>
      <c r="H679" s="3">
        <v>10866.700000000003</v>
      </c>
    </row>
    <row r="680" spans="2:8" x14ac:dyDescent="0.3">
      <c r="B680" s="6">
        <v>46314</v>
      </c>
      <c r="C680" s="5">
        <v>15322.050000000001</v>
      </c>
      <c r="D680" s="3">
        <v>120</v>
      </c>
      <c r="G680" s="3">
        <v>120</v>
      </c>
      <c r="H680" s="3">
        <v>15322.050000000001</v>
      </c>
    </row>
    <row r="681" spans="2:8" x14ac:dyDescent="0.3">
      <c r="B681" s="6">
        <v>46315</v>
      </c>
      <c r="C681" s="5">
        <v>15051.35</v>
      </c>
      <c r="D681" s="3">
        <v>225</v>
      </c>
      <c r="G681" s="3">
        <v>225</v>
      </c>
      <c r="H681" s="3">
        <v>15051.35</v>
      </c>
    </row>
    <row r="682" spans="2:8" x14ac:dyDescent="0.3">
      <c r="B682" s="6">
        <v>46316</v>
      </c>
      <c r="C682" s="5">
        <v>16823.449999999997</v>
      </c>
      <c r="D682" s="3">
        <v>155</v>
      </c>
      <c r="G682" s="3">
        <v>155</v>
      </c>
      <c r="H682" s="3">
        <v>16823.449999999997</v>
      </c>
    </row>
    <row r="683" spans="2:8" x14ac:dyDescent="0.3">
      <c r="B683" s="6">
        <v>46317</v>
      </c>
      <c r="C683" s="5">
        <v>16155.150000000001</v>
      </c>
      <c r="D683" s="3">
        <v>145</v>
      </c>
      <c r="G683" s="3">
        <v>145</v>
      </c>
      <c r="H683" s="3">
        <v>16155.150000000001</v>
      </c>
    </row>
    <row r="684" spans="2:8" x14ac:dyDescent="0.3">
      <c r="B684" s="6">
        <v>46318</v>
      </c>
      <c r="C684" s="5">
        <v>15088.699999999999</v>
      </c>
      <c r="D684" s="3">
        <v>210</v>
      </c>
      <c r="G684" s="3">
        <v>210</v>
      </c>
      <c r="H684" s="3">
        <v>15088.699999999999</v>
      </c>
    </row>
    <row r="685" spans="2:8" x14ac:dyDescent="0.3">
      <c r="B685" s="6">
        <v>46319</v>
      </c>
      <c r="C685" s="5">
        <v>10845.300000000001</v>
      </c>
      <c r="D685" s="3">
        <v>110</v>
      </c>
      <c r="G685" s="3">
        <v>110</v>
      </c>
      <c r="H685" s="3">
        <v>10845.300000000001</v>
      </c>
    </row>
    <row r="686" spans="2:8" x14ac:dyDescent="0.3">
      <c r="B686" s="6">
        <v>46320</v>
      </c>
      <c r="C686" s="5">
        <v>13658.75</v>
      </c>
      <c r="D686" s="3">
        <v>160</v>
      </c>
      <c r="G686" s="3">
        <v>160</v>
      </c>
      <c r="H686" s="3">
        <v>13658.75</v>
      </c>
    </row>
    <row r="687" spans="2:8" x14ac:dyDescent="0.3">
      <c r="B687" s="6">
        <v>46321</v>
      </c>
      <c r="C687" s="5">
        <v>14443.550000000001</v>
      </c>
      <c r="D687" s="3">
        <v>190</v>
      </c>
      <c r="G687" s="3">
        <v>190</v>
      </c>
      <c r="H687" s="3">
        <v>14443.550000000001</v>
      </c>
    </row>
    <row r="688" spans="2:8" x14ac:dyDescent="0.3">
      <c r="B688" s="6">
        <v>46322</v>
      </c>
      <c r="C688" s="5">
        <v>14503.949999999999</v>
      </c>
      <c r="D688" s="3">
        <v>200</v>
      </c>
      <c r="G688" s="3">
        <v>200</v>
      </c>
      <c r="H688" s="3">
        <v>14503.949999999999</v>
      </c>
    </row>
    <row r="689" spans="2:8" x14ac:dyDescent="0.3">
      <c r="B689" s="6">
        <v>46323</v>
      </c>
      <c r="C689" s="5">
        <v>23101.65</v>
      </c>
      <c r="D689" s="3">
        <v>330</v>
      </c>
      <c r="G689" s="3">
        <v>330</v>
      </c>
      <c r="H689" s="3">
        <v>23101.65</v>
      </c>
    </row>
    <row r="690" spans="2:8" x14ac:dyDescent="0.3">
      <c r="B690" s="6">
        <v>46324</v>
      </c>
      <c r="C690" s="5">
        <v>16702.349999999995</v>
      </c>
      <c r="D690" s="3">
        <v>355</v>
      </c>
      <c r="G690" s="3">
        <v>355</v>
      </c>
      <c r="H690" s="3">
        <v>16702.349999999995</v>
      </c>
    </row>
    <row r="691" spans="2:8" x14ac:dyDescent="0.3">
      <c r="B691" s="6">
        <v>46325</v>
      </c>
      <c r="C691" s="5">
        <v>13694.250000000002</v>
      </c>
      <c r="D691" s="3">
        <v>225</v>
      </c>
      <c r="G691" s="3">
        <v>225</v>
      </c>
      <c r="H691" s="3">
        <v>13694.250000000002</v>
      </c>
    </row>
    <row r="692" spans="2:8" x14ac:dyDescent="0.3">
      <c r="B692" s="6">
        <v>46326</v>
      </c>
      <c r="C692" s="5">
        <v>9384.25</v>
      </c>
      <c r="D692" s="3">
        <v>135</v>
      </c>
      <c r="G692" s="3">
        <v>135</v>
      </c>
      <c r="H692" s="3">
        <v>9384.25</v>
      </c>
    </row>
    <row r="693" spans="2:8" x14ac:dyDescent="0.3">
      <c r="B693" s="6">
        <v>46327</v>
      </c>
      <c r="C693" s="5">
        <v>15336.05</v>
      </c>
      <c r="D693" s="3">
        <v>260</v>
      </c>
      <c r="G693" s="3">
        <v>260</v>
      </c>
      <c r="H693" s="3">
        <v>15336.05</v>
      </c>
    </row>
    <row r="694" spans="2:8" x14ac:dyDescent="0.3">
      <c r="B694" s="6">
        <v>46328</v>
      </c>
      <c r="C694" s="5">
        <v>13915.800000000001</v>
      </c>
      <c r="D694" s="3">
        <v>255</v>
      </c>
      <c r="G694" s="3">
        <v>255</v>
      </c>
      <c r="H694" s="3">
        <v>13915.800000000001</v>
      </c>
    </row>
    <row r="695" spans="2:8" x14ac:dyDescent="0.3">
      <c r="B695" s="6">
        <v>46329</v>
      </c>
      <c r="C695" s="5">
        <v>11660.750000000002</v>
      </c>
      <c r="D695" s="3">
        <v>165</v>
      </c>
      <c r="G695" s="3">
        <v>165</v>
      </c>
      <c r="H695" s="3">
        <v>11660.750000000002</v>
      </c>
    </row>
    <row r="696" spans="2:8" x14ac:dyDescent="0.3">
      <c r="B696" s="6">
        <v>46330</v>
      </c>
      <c r="C696" s="5">
        <v>14304.300000000001</v>
      </c>
      <c r="D696" s="3">
        <v>225</v>
      </c>
      <c r="G696" s="3">
        <v>225</v>
      </c>
      <c r="H696" s="3">
        <v>14304.300000000001</v>
      </c>
    </row>
    <row r="697" spans="2:8" x14ac:dyDescent="0.3">
      <c r="B697" s="6">
        <v>46331</v>
      </c>
      <c r="C697" s="5">
        <v>13986.35</v>
      </c>
      <c r="D697" s="3">
        <v>180</v>
      </c>
      <c r="G697" s="3">
        <v>180</v>
      </c>
      <c r="H697" s="3">
        <v>13986.35</v>
      </c>
    </row>
    <row r="698" spans="2:8" x14ac:dyDescent="0.3">
      <c r="B698" s="6">
        <v>46332</v>
      </c>
      <c r="C698" s="5">
        <v>11282.550000000001</v>
      </c>
      <c r="D698" s="3">
        <v>160</v>
      </c>
      <c r="G698" s="3">
        <v>160</v>
      </c>
      <c r="H698" s="3">
        <v>11282.550000000001</v>
      </c>
    </row>
    <row r="699" spans="2:8" x14ac:dyDescent="0.3">
      <c r="B699" s="6">
        <v>46333</v>
      </c>
      <c r="C699" s="5">
        <v>18033.149999999998</v>
      </c>
      <c r="D699" s="3">
        <v>255</v>
      </c>
      <c r="G699" s="3">
        <v>255</v>
      </c>
      <c r="H699" s="3">
        <v>18033.149999999998</v>
      </c>
    </row>
    <row r="700" spans="2:8" x14ac:dyDescent="0.3">
      <c r="B700" s="6">
        <v>46334</v>
      </c>
      <c r="C700" s="5">
        <v>15505.399999999998</v>
      </c>
      <c r="D700" s="3">
        <v>250</v>
      </c>
      <c r="G700" s="3">
        <v>250</v>
      </c>
      <c r="H700" s="3">
        <v>15505.399999999998</v>
      </c>
    </row>
    <row r="701" spans="2:8" x14ac:dyDescent="0.3">
      <c r="B701" s="6">
        <v>46335</v>
      </c>
      <c r="C701" s="5">
        <v>7711.2000000000007</v>
      </c>
      <c r="D701" s="3">
        <v>140</v>
      </c>
      <c r="G701" s="3">
        <v>140</v>
      </c>
      <c r="H701" s="3">
        <v>7711.2000000000007</v>
      </c>
    </row>
    <row r="702" spans="2:8" x14ac:dyDescent="0.3">
      <c r="B702" s="6">
        <v>46336</v>
      </c>
      <c r="C702" s="5">
        <v>9078.9000000000015</v>
      </c>
      <c r="D702" s="3">
        <v>165</v>
      </c>
      <c r="G702" s="3">
        <v>165</v>
      </c>
      <c r="H702" s="3">
        <v>9078.9000000000015</v>
      </c>
    </row>
    <row r="703" spans="2:8" x14ac:dyDescent="0.3">
      <c r="B703" s="6">
        <v>46337</v>
      </c>
      <c r="C703" s="5">
        <v>19393.900000000005</v>
      </c>
      <c r="D703" s="3">
        <v>205</v>
      </c>
      <c r="G703" s="3">
        <v>205</v>
      </c>
      <c r="H703" s="3">
        <v>19393.900000000005</v>
      </c>
    </row>
    <row r="704" spans="2:8" x14ac:dyDescent="0.3">
      <c r="B704" s="6">
        <v>46338</v>
      </c>
      <c r="C704" s="5">
        <v>10325.849999999997</v>
      </c>
      <c r="D704" s="3">
        <v>165</v>
      </c>
      <c r="G704" s="3">
        <v>165</v>
      </c>
      <c r="H704" s="3">
        <v>10325.849999999997</v>
      </c>
    </row>
    <row r="705" spans="2:8" x14ac:dyDescent="0.3">
      <c r="B705" s="6">
        <v>46339</v>
      </c>
      <c r="C705" s="5">
        <v>12588.949999999999</v>
      </c>
      <c r="D705" s="3">
        <v>295</v>
      </c>
      <c r="G705" s="3">
        <v>295</v>
      </c>
      <c r="H705" s="3">
        <v>12588.949999999999</v>
      </c>
    </row>
    <row r="706" spans="2:8" x14ac:dyDescent="0.3">
      <c r="B706" s="6">
        <v>46340</v>
      </c>
      <c r="C706" s="5">
        <v>13612.05</v>
      </c>
      <c r="D706" s="3">
        <v>210</v>
      </c>
      <c r="G706" s="3">
        <v>210</v>
      </c>
      <c r="H706" s="3">
        <v>13612.05</v>
      </c>
    </row>
    <row r="707" spans="2:8" x14ac:dyDescent="0.3">
      <c r="B707" s="6">
        <v>46341</v>
      </c>
      <c r="C707" s="5">
        <v>14407.449999999999</v>
      </c>
      <c r="D707" s="3">
        <v>225</v>
      </c>
      <c r="G707" s="3">
        <v>225</v>
      </c>
      <c r="H707" s="3">
        <v>14407.449999999999</v>
      </c>
    </row>
    <row r="708" spans="2:8" x14ac:dyDescent="0.3">
      <c r="B708" s="6">
        <v>46342</v>
      </c>
      <c r="C708" s="5">
        <v>8852.25</v>
      </c>
      <c r="D708" s="3">
        <v>150</v>
      </c>
      <c r="G708" s="3">
        <v>150</v>
      </c>
      <c r="H708" s="3">
        <v>8852.25</v>
      </c>
    </row>
    <row r="709" spans="2:8" x14ac:dyDescent="0.3">
      <c r="B709" s="6">
        <v>46343</v>
      </c>
      <c r="C709" s="5">
        <v>16267.75</v>
      </c>
      <c r="D709" s="3">
        <v>240</v>
      </c>
      <c r="G709" s="3">
        <v>240</v>
      </c>
      <c r="H709" s="3">
        <v>16267.75</v>
      </c>
    </row>
    <row r="710" spans="2:8" x14ac:dyDescent="0.3">
      <c r="B710" s="6">
        <v>46344</v>
      </c>
      <c r="C710" s="5">
        <v>20495.100000000002</v>
      </c>
      <c r="D710" s="3">
        <v>250</v>
      </c>
      <c r="G710" s="3">
        <v>250</v>
      </c>
      <c r="H710" s="3">
        <v>20495.100000000002</v>
      </c>
    </row>
    <row r="711" spans="2:8" x14ac:dyDescent="0.3">
      <c r="B711" s="6">
        <v>46345</v>
      </c>
      <c r="C711" s="5">
        <v>13766.05</v>
      </c>
      <c r="D711" s="3">
        <v>215</v>
      </c>
      <c r="G711" s="3">
        <v>215</v>
      </c>
      <c r="H711" s="3">
        <v>13766.05</v>
      </c>
    </row>
    <row r="712" spans="2:8" x14ac:dyDescent="0.3">
      <c r="B712" s="6">
        <v>46346</v>
      </c>
      <c r="C712" s="5">
        <v>11587.449999999999</v>
      </c>
      <c r="D712" s="3">
        <v>210</v>
      </c>
      <c r="G712" s="3">
        <v>210</v>
      </c>
      <c r="H712" s="3">
        <v>11587.449999999999</v>
      </c>
    </row>
    <row r="713" spans="2:8" x14ac:dyDescent="0.3">
      <c r="B713" s="6">
        <v>46347</v>
      </c>
      <c r="C713" s="5">
        <v>12706.1</v>
      </c>
      <c r="D713" s="3">
        <v>160</v>
      </c>
      <c r="G713" s="3">
        <v>160</v>
      </c>
      <c r="H713" s="3">
        <v>12706.1</v>
      </c>
    </row>
    <row r="714" spans="2:8" x14ac:dyDescent="0.3">
      <c r="B714" s="6">
        <v>46348</v>
      </c>
      <c r="C714" s="5">
        <v>9440</v>
      </c>
      <c r="D714" s="3">
        <v>120</v>
      </c>
      <c r="G714" s="3">
        <v>120</v>
      </c>
      <c r="H714" s="3">
        <v>9440</v>
      </c>
    </row>
    <row r="715" spans="2:8" x14ac:dyDescent="0.3">
      <c r="B715" s="6">
        <v>46349</v>
      </c>
      <c r="C715" s="5">
        <v>16024.45</v>
      </c>
      <c r="D715" s="3">
        <v>280</v>
      </c>
      <c r="G715" s="3">
        <v>280</v>
      </c>
      <c r="H715" s="3">
        <v>16024.45</v>
      </c>
    </row>
    <row r="716" spans="2:8" x14ac:dyDescent="0.3">
      <c r="B716" s="6">
        <v>46350</v>
      </c>
      <c r="C716" s="5">
        <v>10229.050000000001</v>
      </c>
      <c r="D716" s="3">
        <v>155</v>
      </c>
      <c r="G716" s="3">
        <v>155</v>
      </c>
      <c r="H716" s="3">
        <v>10229.050000000001</v>
      </c>
    </row>
    <row r="717" spans="2:8" x14ac:dyDescent="0.3">
      <c r="B717" s="6">
        <v>46351</v>
      </c>
      <c r="C717" s="5">
        <v>9957.7000000000007</v>
      </c>
      <c r="D717" s="3">
        <v>165</v>
      </c>
      <c r="G717" s="3">
        <v>165</v>
      </c>
      <c r="H717" s="3">
        <v>9957.7000000000007</v>
      </c>
    </row>
    <row r="718" spans="2:8" x14ac:dyDescent="0.3">
      <c r="B718" s="6">
        <v>46352</v>
      </c>
      <c r="C718" s="5">
        <v>11269.200000000003</v>
      </c>
      <c r="D718" s="3">
        <v>180</v>
      </c>
      <c r="G718" s="3">
        <v>180</v>
      </c>
      <c r="H718" s="3">
        <v>11269.200000000003</v>
      </c>
    </row>
    <row r="719" spans="2:8" x14ac:dyDescent="0.3">
      <c r="B719" s="6">
        <v>46353</v>
      </c>
      <c r="C719" s="5">
        <v>14423</v>
      </c>
      <c r="D719" s="3">
        <v>200</v>
      </c>
      <c r="G719" s="3">
        <v>200</v>
      </c>
      <c r="H719" s="3">
        <v>14423</v>
      </c>
    </row>
    <row r="720" spans="2:8" x14ac:dyDescent="0.3">
      <c r="B720" s="6">
        <v>46354</v>
      </c>
      <c r="C720" s="5">
        <v>13868.800000000001</v>
      </c>
      <c r="D720" s="3">
        <v>140</v>
      </c>
      <c r="G720" s="3">
        <v>140</v>
      </c>
      <c r="H720" s="3">
        <v>13868.800000000001</v>
      </c>
    </row>
    <row r="721" spans="2:8" x14ac:dyDescent="0.3">
      <c r="B721" s="6">
        <v>46355</v>
      </c>
      <c r="C721" s="5">
        <v>13223.5</v>
      </c>
      <c r="D721" s="3">
        <v>260</v>
      </c>
      <c r="G721" s="3">
        <v>260</v>
      </c>
      <c r="H721" s="3">
        <v>13223.5</v>
      </c>
    </row>
    <row r="722" spans="2:8" x14ac:dyDescent="0.3">
      <c r="B722" s="6">
        <v>46356</v>
      </c>
      <c r="C722" s="5">
        <v>12084.199999999999</v>
      </c>
      <c r="D722" s="3">
        <v>170</v>
      </c>
      <c r="G722" s="3">
        <v>170</v>
      </c>
      <c r="H722" s="3">
        <v>12084.199999999999</v>
      </c>
    </row>
    <row r="723" spans="2:8" x14ac:dyDescent="0.3">
      <c r="B723" s="6">
        <v>46357</v>
      </c>
      <c r="C723" s="5">
        <v>11003.849999999999</v>
      </c>
      <c r="D723" s="3">
        <v>160</v>
      </c>
      <c r="G723" s="3">
        <v>160</v>
      </c>
      <c r="H723" s="3">
        <v>11003.849999999999</v>
      </c>
    </row>
    <row r="724" spans="2:8" x14ac:dyDescent="0.3">
      <c r="B724" s="6">
        <v>46358</v>
      </c>
      <c r="C724" s="5">
        <v>14790.45</v>
      </c>
      <c r="D724" s="3">
        <v>275</v>
      </c>
      <c r="G724" s="3">
        <v>275</v>
      </c>
      <c r="H724" s="3">
        <v>14790.45</v>
      </c>
    </row>
    <row r="725" spans="2:8" x14ac:dyDescent="0.3">
      <c r="B725" s="6">
        <v>46359</v>
      </c>
      <c r="C725" s="5">
        <v>13904.4</v>
      </c>
      <c r="D725" s="3">
        <v>250</v>
      </c>
      <c r="G725" s="3">
        <v>250</v>
      </c>
      <c r="H725" s="3">
        <v>13904.4</v>
      </c>
    </row>
    <row r="726" spans="2:8" x14ac:dyDescent="0.3">
      <c r="B726" s="6">
        <v>46360</v>
      </c>
      <c r="C726" s="5">
        <v>9762.3999999999978</v>
      </c>
      <c r="D726" s="3">
        <v>180</v>
      </c>
      <c r="G726" s="3">
        <v>180</v>
      </c>
      <c r="H726" s="3">
        <v>9762.3999999999978</v>
      </c>
    </row>
    <row r="727" spans="2:8" x14ac:dyDescent="0.3">
      <c r="B727" s="6">
        <v>46361</v>
      </c>
      <c r="C727" s="5">
        <v>17048.799999999996</v>
      </c>
      <c r="D727" s="3">
        <v>225</v>
      </c>
      <c r="G727" s="3">
        <v>225</v>
      </c>
      <c r="H727" s="3">
        <v>17048.799999999996</v>
      </c>
    </row>
    <row r="728" spans="2:8" x14ac:dyDescent="0.3">
      <c r="B728" s="6">
        <v>46362</v>
      </c>
      <c r="C728" s="5">
        <v>8643.7999999999993</v>
      </c>
      <c r="D728" s="3">
        <v>170</v>
      </c>
      <c r="G728" s="3">
        <v>170</v>
      </c>
      <c r="H728" s="3">
        <v>8643.7999999999993</v>
      </c>
    </row>
    <row r="729" spans="2:8" x14ac:dyDescent="0.3">
      <c r="B729" s="6">
        <v>46363</v>
      </c>
      <c r="C729" s="5">
        <v>20312.850000000002</v>
      </c>
      <c r="D729" s="3">
        <v>210</v>
      </c>
      <c r="G729" s="3">
        <v>210</v>
      </c>
      <c r="H729" s="3">
        <v>20312.850000000002</v>
      </c>
    </row>
    <row r="730" spans="2:8" x14ac:dyDescent="0.3">
      <c r="B730" s="6">
        <v>46364</v>
      </c>
      <c r="C730" s="5">
        <v>14873.549999999997</v>
      </c>
      <c r="D730" s="3">
        <v>205</v>
      </c>
      <c r="G730" s="3">
        <v>205</v>
      </c>
      <c r="H730" s="3">
        <v>14873.549999999997</v>
      </c>
    </row>
    <row r="731" spans="2:8" x14ac:dyDescent="0.3">
      <c r="B731" s="6">
        <v>46365</v>
      </c>
      <c r="C731" s="5">
        <v>14267.550000000001</v>
      </c>
      <c r="D731" s="3">
        <v>145</v>
      </c>
      <c r="G731" s="3">
        <v>145</v>
      </c>
      <c r="H731" s="3">
        <v>14267.550000000001</v>
      </c>
    </row>
    <row r="732" spans="2:8" x14ac:dyDescent="0.3">
      <c r="B732" s="6">
        <v>46366</v>
      </c>
      <c r="C732" s="5">
        <v>20091.8</v>
      </c>
      <c r="D732" s="3">
        <v>260</v>
      </c>
      <c r="G732" s="3">
        <v>260</v>
      </c>
      <c r="H732" s="3">
        <v>20091.8</v>
      </c>
    </row>
    <row r="733" spans="2:8" x14ac:dyDescent="0.3">
      <c r="B733" s="6">
        <v>46367</v>
      </c>
      <c r="C733" s="5">
        <v>13338.849999999999</v>
      </c>
      <c r="D733" s="3">
        <v>220</v>
      </c>
      <c r="G733" s="3">
        <v>220</v>
      </c>
      <c r="H733" s="3">
        <v>13338.849999999999</v>
      </c>
    </row>
    <row r="734" spans="2:8" x14ac:dyDescent="0.3">
      <c r="B734" s="6">
        <v>46368</v>
      </c>
      <c r="C734" s="5">
        <v>12665.349999999999</v>
      </c>
      <c r="D734" s="3">
        <v>250</v>
      </c>
      <c r="G734" s="3">
        <v>250</v>
      </c>
      <c r="H734" s="3">
        <v>12665.349999999999</v>
      </c>
    </row>
    <row r="735" spans="2:8" x14ac:dyDescent="0.3">
      <c r="B735" s="6">
        <v>46369</v>
      </c>
      <c r="C735" s="5">
        <v>16813.900000000001</v>
      </c>
      <c r="D735" s="3">
        <v>300</v>
      </c>
      <c r="G735" s="3">
        <v>300</v>
      </c>
      <c r="H735" s="3">
        <v>16813.900000000001</v>
      </c>
    </row>
    <row r="736" spans="2:8" x14ac:dyDescent="0.3">
      <c r="B736" s="6">
        <v>46370</v>
      </c>
      <c r="C736" s="5">
        <v>9098.9</v>
      </c>
      <c r="D736" s="3">
        <v>105</v>
      </c>
      <c r="G736" s="3">
        <v>105</v>
      </c>
      <c r="H736" s="3">
        <v>9098.9</v>
      </c>
    </row>
    <row r="737" spans="2:8" x14ac:dyDescent="0.3">
      <c r="B737" s="6">
        <v>46371</v>
      </c>
      <c r="C737" s="5">
        <v>19724.499999999996</v>
      </c>
      <c r="D737" s="3">
        <v>210</v>
      </c>
      <c r="G737" s="3">
        <v>210</v>
      </c>
      <c r="H737" s="3">
        <v>19724.499999999996</v>
      </c>
    </row>
    <row r="738" spans="2:8" x14ac:dyDescent="0.3">
      <c r="B738" s="6">
        <v>46372</v>
      </c>
      <c r="C738" s="5">
        <v>19186.75</v>
      </c>
      <c r="D738" s="3">
        <v>325</v>
      </c>
      <c r="G738" s="3">
        <v>325</v>
      </c>
      <c r="H738" s="3">
        <v>19186.75</v>
      </c>
    </row>
    <row r="739" spans="2:8" x14ac:dyDescent="0.3">
      <c r="B739" s="6">
        <v>46373</v>
      </c>
      <c r="C739" s="5">
        <v>14005.250000000002</v>
      </c>
      <c r="D739" s="3">
        <v>195</v>
      </c>
      <c r="G739" s="3">
        <v>195</v>
      </c>
      <c r="H739" s="3">
        <v>14005.250000000002</v>
      </c>
    </row>
    <row r="740" spans="2:8" x14ac:dyDescent="0.3">
      <c r="B740" s="6">
        <v>46374</v>
      </c>
      <c r="C740" s="5">
        <v>15243.699999999999</v>
      </c>
      <c r="D740" s="3">
        <v>190</v>
      </c>
      <c r="G740" s="3">
        <v>190</v>
      </c>
      <c r="H740" s="3">
        <v>15243.699999999999</v>
      </c>
    </row>
    <row r="741" spans="2:8" x14ac:dyDescent="0.3">
      <c r="B741" s="6">
        <v>46375</v>
      </c>
      <c r="C741" s="5">
        <v>20007.8</v>
      </c>
      <c r="D741" s="3">
        <v>225</v>
      </c>
      <c r="G741" s="3">
        <v>225</v>
      </c>
      <c r="H741" s="3">
        <v>20007.8</v>
      </c>
    </row>
    <row r="742" spans="2:8" x14ac:dyDescent="0.3">
      <c r="B742" s="6">
        <v>46376</v>
      </c>
      <c r="C742" s="5">
        <v>10212.35</v>
      </c>
      <c r="D742" s="3">
        <v>160</v>
      </c>
      <c r="G742" s="3">
        <v>160</v>
      </c>
      <c r="H742" s="3">
        <v>10212.35</v>
      </c>
    </row>
    <row r="743" spans="2:8" x14ac:dyDescent="0.3">
      <c r="B743" s="6">
        <v>46377</v>
      </c>
      <c r="C743" s="5">
        <v>9762.1500000000015</v>
      </c>
      <c r="D743" s="3">
        <v>135</v>
      </c>
      <c r="G743" s="3">
        <v>135</v>
      </c>
      <c r="H743" s="3">
        <v>9762.1500000000015</v>
      </c>
    </row>
    <row r="744" spans="2:8" x14ac:dyDescent="0.3">
      <c r="B744" s="6">
        <v>46378</v>
      </c>
      <c r="C744" s="5">
        <v>17728.5</v>
      </c>
      <c r="D744" s="3">
        <v>245</v>
      </c>
      <c r="G744" s="3">
        <v>245</v>
      </c>
      <c r="H744" s="3">
        <v>17728.5</v>
      </c>
    </row>
    <row r="745" spans="2:8" x14ac:dyDescent="0.3">
      <c r="B745" s="6">
        <v>46379</v>
      </c>
      <c r="C745" s="5">
        <v>15881.199999999999</v>
      </c>
      <c r="D745" s="3">
        <v>185</v>
      </c>
      <c r="G745" s="3">
        <v>185</v>
      </c>
      <c r="H745" s="3">
        <v>15881.199999999999</v>
      </c>
    </row>
    <row r="746" spans="2:8" x14ac:dyDescent="0.3">
      <c r="B746" s="6">
        <v>46380</v>
      </c>
      <c r="C746" s="5">
        <v>17179.449999999997</v>
      </c>
      <c r="D746" s="3">
        <v>195</v>
      </c>
      <c r="G746" s="3">
        <v>195</v>
      </c>
      <c r="H746" s="3">
        <v>17179.449999999997</v>
      </c>
    </row>
    <row r="747" spans="2:8" x14ac:dyDescent="0.3">
      <c r="B747" s="6">
        <v>46381</v>
      </c>
      <c r="C747" s="5">
        <v>15394.700000000003</v>
      </c>
      <c r="D747" s="3">
        <v>200</v>
      </c>
      <c r="G747" s="3">
        <v>200</v>
      </c>
      <c r="H747" s="3">
        <v>15394.700000000003</v>
      </c>
    </row>
    <row r="748" spans="2:8" x14ac:dyDescent="0.3">
      <c r="B748" s="6">
        <v>46382</v>
      </c>
      <c r="C748" s="5">
        <v>12993.999999999996</v>
      </c>
      <c r="D748" s="3">
        <v>195</v>
      </c>
      <c r="G748" s="3">
        <v>195</v>
      </c>
      <c r="H748" s="3">
        <v>12993.999999999996</v>
      </c>
    </row>
    <row r="749" spans="2:8" x14ac:dyDescent="0.3">
      <c r="B749" s="6">
        <v>46383</v>
      </c>
      <c r="C749" s="5">
        <v>16225.900000000001</v>
      </c>
      <c r="D749" s="3">
        <v>250</v>
      </c>
      <c r="G749" s="3">
        <v>250</v>
      </c>
      <c r="H749" s="3">
        <v>16225.900000000001</v>
      </c>
    </row>
    <row r="750" spans="2:8" x14ac:dyDescent="0.3">
      <c r="B750" s="6">
        <v>46384</v>
      </c>
      <c r="C750" s="5">
        <v>11483.449999999997</v>
      </c>
      <c r="D750" s="3">
        <v>250</v>
      </c>
      <c r="G750" s="3">
        <v>250</v>
      </c>
      <c r="H750" s="3">
        <v>11483.449999999997</v>
      </c>
    </row>
    <row r="751" spans="2:8" x14ac:dyDescent="0.3">
      <c r="B751" s="6">
        <v>46385</v>
      </c>
      <c r="C751" s="5">
        <v>19558.399999999998</v>
      </c>
      <c r="D751" s="3">
        <v>255</v>
      </c>
      <c r="G751" s="3">
        <v>255</v>
      </c>
      <c r="H751" s="3">
        <v>19558.399999999998</v>
      </c>
    </row>
    <row r="752" spans="2:8" x14ac:dyDescent="0.3">
      <c r="B752" s="6">
        <v>46386</v>
      </c>
      <c r="C752" s="5">
        <v>15897.849999999997</v>
      </c>
      <c r="D752" s="3">
        <v>210</v>
      </c>
      <c r="G752" s="3">
        <v>210</v>
      </c>
      <c r="H752" s="3">
        <v>15897.849999999997</v>
      </c>
    </row>
    <row r="753" spans="2:8" x14ac:dyDescent="0.3">
      <c r="B753" s="6">
        <v>46387</v>
      </c>
      <c r="C753" s="5">
        <v>15309.599999999999</v>
      </c>
      <c r="D753" s="3">
        <v>230</v>
      </c>
      <c r="G753" s="3">
        <v>230</v>
      </c>
      <c r="H753" s="3">
        <v>15309.599999999999</v>
      </c>
    </row>
    <row r="754" spans="2:8" x14ac:dyDescent="0.3">
      <c r="B754" s="2" t="s">
        <v>1</v>
      </c>
      <c r="C754" s="5">
        <v>10400966.399999991</v>
      </c>
      <c r="D754" s="3">
        <v>151260</v>
      </c>
      <c r="G754">
        <v>151260</v>
      </c>
      <c r="H754">
        <v>10400966.399999991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C816D-C870-49E2-AE6A-66671B00F2D7}">
  <sheetPr>
    <tabColor theme="5" tint="-0.249977111117893"/>
  </sheetPr>
  <dimension ref="A1"/>
  <sheetViews>
    <sheetView showGridLines="0" showRowColHeaders="0" tabSelected="1" topLeftCell="B1" zoomScale="93" zoomScaleNormal="93" workbookViewId="0">
      <selection sqref="A1:XFD1048576"/>
    </sheetView>
  </sheetViews>
  <sheetFormatPr defaultRowHeight="14" x14ac:dyDescent="0.3"/>
  <cols>
    <col min="1" max="16384" width="8.6640625" style="7"/>
  </cols>
  <sheetData/>
  <mergeCells count="1">
    <mergeCell ref="A1:XFD104857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D3AEF8F1-4888-4BA2-B071-94497DE0577F}">
  <ds:schemaRefs/>
</ds:datastoreItem>
</file>

<file path=customXml/itemProps2.xml><?xml version="1.0" encoding="utf-8"?>
<ds:datastoreItem xmlns:ds="http://schemas.openxmlformats.org/officeDocument/2006/customXml" ds:itemID="{16232593-FE1C-4995-9826-24C7A6AC3F19}">
  <ds:schemaRefs/>
</ds:datastoreItem>
</file>

<file path=customXml/itemProps3.xml><?xml version="1.0" encoding="utf-8"?>
<ds:datastoreItem xmlns:ds="http://schemas.openxmlformats.org/officeDocument/2006/customXml" ds:itemID="{1A52A811-B740-4337-9CAB-609E2F8CD1CA}">
  <ds:schemaRefs>
    <ds:schemaRef ds:uri="http://schemas.microsoft.com/DataMashup"/>
  </ds:schemaRefs>
</ds:datastoreItem>
</file>

<file path=customXml/itemProps4.xml><?xml version="1.0" encoding="utf-8"?>
<ds:datastoreItem xmlns:ds="http://schemas.openxmlformats.org/officeDocument/2006/customXml" ds:itemID="{3C76421B-72FF-457E-9BFD-E16A9E418FAA}">
  <ds:schemaRefs/>
</ds:datastoreItem>
</file>

<file path=customXml/itemProps5.xml><?xml version="1.0" encoding="utf-8"?>
<ds:datastoreItem xmlns:ds="http://schemas.openxmlformats.org/officeDocument/2006/customXml" ds:itemID="{CD069E10-F525-4AC8-8449-4A343C376B6C}">
  <ds:schemaRefs/>
</ds:datastoreItem>
</file>

<file path=customXml/itemProps6.xml><?xml version="1.0" encoding="utf-8"?>
<ds:datastoreItem xmlns:ds="http://schemas.openxmlformats.org/officeDocument/2006/customXml" ds:itemID="{5F6C3D5D-B015-4BA6-A701-EE3E013FE603}">
  <ds:schemaRefs/>
</ds:datastoreItem>
</file>

<file path=customXml/itemProps7.xml><?xml version="1.0" encoding="utf-8"?>
<ds:datastoreItem xmlns:ds="http://schemas.openxmlformats.org/officeDocument/2006/customXml" ds:itemID="{6EF75DCD-97CE-4043-A7C1-64A9604D00DF}">
  <ds:schemaRefs/>
</ds:datastoreItem>
</file>

<file path=customXml/itemProps8.xml><?xml version="1.0" encoding="utf-8"?>
<ds:datastoreItem xmlns:ds="http://schemas.openxmlformats.org/officeDocument/2006/customXml" ds:itemID="{A7EA71D0-2343-4550-8E19-774EB86CC6F7}">
  <ds:schemaRefs/>
</ds:datastoreItem>
</file>

<file path=customXml/itemProps9.xml><?xml version="1.0" encoding="utf-8"?>
<ds:datastoreItem xmlns:ds="http://schemas.openxmlformats.org/officeDocument/2006/customXml" ds:itemID="{91E95325-E825-44F9-A8CA-7203D9B96DF9}">
  <ds:schemaRefs/>
</ds:datastoreItem>
</file>

<file path=customXml/itemProps10.xml><?xml version="1.0" encoding="utf-8"?>
<ds:datastoreItem xmlns:ds="http://schemas.openxmlformats.org/officeDocument/2006/customXml" ds:itemID="{478F5D7E-D8E6-4556-BA9C-E7A6E27DBC1E}">
  <ds:schemaRefs/>
</ds:datastoreItem>
</file>

<file path=customXml/itemProps11.xml><?xml version="1.0" encoding="utf-8"?>
<ds:datastoreItem xmlns:ds="http://schemas.openxmlformats.org/officeDocument/2006/customXml" ds:itemID="{22AD3580-70DB-4FB6-BE2B-3615053D5107}">
  <ds:schemaRefs/>
</ds:datastoreItem>
</file>

<file path=customXml/itemProps12.xml><?xml version="1.0" encoding="utf-8"?>
<ds:datastoreItem xmlns:ds="http://schemas.openxmlformats.org/officeDocument/2006/customXml" ds:itemID="{A53F52ED-A67B-4BC9-A524-AA78AE14584B}">
  <ds:schemaRefs/>
</ds:datastoreItem>
</file>

<file path=customXml/itemProps13.xml><?xml version="1.0" encoding="utf-8"?>
<ds:datastoreItem xmlns:ds="http://schemas.openxmlformats.org/officeDocument/2006/customXml" ds:itemID="{12E43AA9-85B8-4162-83ED-1823700301D5}">
  <ds:schemaRefs/>
</ds:datastoreItem>
</file>

<file path=customXml/itemProps14.xml><?xml version="1.0" encoding="utf-8"?>
<ds:datastoreItem xmlns:ds="http://schemas.openxmlformats.org/officeDocument/2006/customXml" ds:itemID="{C6F1C808-B650-4FAA-9A16-0817226B8732}">
  <ds:schemaRefs/>
</ds:datastoreItem>
</file>

<file path=customXml/itemProps15.xml><?xml version="1.0" encoding="utf-8"?>
<ds:datastoreItem xmlns:ds="http://schemas.openxmlformats.org/officeDocument/2006/customXml" ds:itemID="{A3CAC7F7-9030-45F7-9FDD-72CBDD8F4E06}">
  <ds:schemaRefs/>
</ds:datastoreItem>
</file>

<file path=customXml/itemProps16.xml><?xml version="1.0" encoding="utf-8"?>
<ds:datastoreItem xmlns:ds="http://schemas.openxmlformats.org/officeDocument/2006/customXml" ds:itemID="{8515CB4F-8232-432E-A87B-F88657B4A30C}">
  <ds:schemaRefs/>
</ds:datastoreItem>
</file>

<file path=customXml/itemProps17.xml><?xml version="1.0" encoding="utf-8"?>
<ds:datastoreItem xmlns:ds="http://schemas.openxmlformats.org/officeDocument/2006/customXml" ds:itemID="{D07E257A-CD37-47A7-8D24-69AE57EE6540}">
  <ds:schemaRefs/>
</ds:datastoreItem>
</file>

<file path=customXml/itemProps18.xml><?xml version="1.0" encoding="utf-8"?>
<ds:datastoreItem xmlns:ds="http://schemas.openxmlformats.org/officeDocument/2006/customXml" ds:itemID="{E1FF88C7-1020-4D57-8128-F43B6E9600D3}">
  <ds:schemaRefs/>
</ds:datastoreItem>
</file>

<file path=customXml/itemProps19.xml><?xml version="1.0" encoding="utf-8"?>
<ds:datastoreItem xmlns:ds="http://schemas.openxmlformats.org/officeDocument/2006/customXml" ds:itemID="{169EDC59-2165-4DA7-8BC3-7F873D407128}">
  <ds:schemaRefs/>
</ds:datastoreItem>
</file>

<file path=customXml/itemProps20.xml><?xml version="1.0" encoding="utf-8"?>
<ds:datastoreItem xmlns:ds="http://schemas.openxmlformats.org/officeDocument/2006/customXml" ds:itemID="{D4360926-13DF-4008-91B5-1B0697BB7AB2}">
  <ds:schemaRefs/>
</ds:datastoreItem>
</file>

<file path=customXml/itemProps21.xml><?xml version="1.0" encoding="utf-8"?>
<ds:datastoreItem xmlns:ds="http://schemas.openxmlformats.org/officeDocument/2006/customXml" ds:itemID="{2A3D5321-E88E-4A97-A6EA-EE39C146A304}">
  <ds:schemaRefs/>
</ds:datastoreItem>
</file>

<file path=customXml/itemProps22.xml><?xml version="1.0" encoding="utf-8"?>
<ds:datastoreItem xmlns:ds="http://schemas.openxmlformats.org/officeDocument/2006/customXml" ds:itemID="{24AE381B-414E-4261-B0B5-E835331B39F2}">
  <ds:schemaRefs/>
</ds:datastoreItem>
</file>

<file path=customXml/itemProps23.xml><?xml version="1.0" encoding="utf-8"?>
<ds:datastoreItem xmlns:ds="http://schemas.openxmlformats.org/officeDocument/2006/customXml" ds:itemID="{F4A6823B-4281-4F2C-A888-EF6FCF33635D}">
  <ds:schemaRefs/>
</ds:datastoreItem>
</file>

<file path=customXml/itemProps24.xml><?xml version="1.0" encoding="utf-8"?>
<ds:datastoreItem xmlns:ds="http://schemas.openxmlformats.org/officeDocument/2006/customXml" ds:itemID="{F4F1BDC0-E347-4EAE-A2E5-794D0E6C71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Povit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Hadeer AbuElmajd</dc:creator>
  <cp:lastModifiedBy>haddeer abuelmagd</cp:lastModifiedBy>
  <dcterms:created xsi:type="dcterms:W3CDTF">2015-06-05T18:17:20Z</dcterms:created>
  <dcterms:modified xsi:type="dcterms:W3CDTF">2026-09-01T18:00:52Z</dcterms:modified>
</cp:coreProperties>
</file>