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C:\Users\Admin\Desktop\Sales Performance Analysis – Excel Project\"/>
    </mc:Choice>
  </mc:AlternateContent>
  <xr:revisionPtr revIDLastSave="0" documentId="13_ncr:1_{AA94AF42-DBB5-4C3A-A6D9-9E7C5BBD9825}" xr6:coauthVersionLast="47" xr6:coauthVersionMax="47" xr10:uidLastSave="{00000000-0000-0000-0000-000000000000}"/>
  <bookViews>
    <workbookView xWindow="-110" yWindow="-110" windowWidth="19420" windowHeight="10300" activeTab="1" xr2:uid="{00000000-000D-0000-FFFF-FFFF00000000}"/>
  </bookViews>
  <sheets>
    <sheet name="Pivot Tables" sheetId="1" r:id="rId1"/>
    <sheet name="Dashboard" sheetId="2" r:id="rId2"/>
  </sheets>
  <externalReferences>
    <externalReference r:id="rId3"/>
  </externalReferences>
  <definedNames>
    <definedName name="Slicer_BranchName">#N/A</definedName>
    <definedName name="Slicer_BrandName">#N/A</definedName>
    <definedName name="Slicer_Category">#N/A</definedName>
    <definedName name="Slicer_Date_Hierarchy">#N/A</definedName>
  </definedNames>
  <calcPr calcId="162913"/>
  <pivotCaches>
    <pivotCache cacheId="368" r:id="rId4"/>
    <pivotCache cacheId="371" r:id="rId5"/>
    <pivotCache cacheId="374" r:id="rId6"/>
    <pivotCache cacheId="377" r:id="rId7"/>
    <pivotCache cacheId="380" r:id="rId8"/>
    <pivotCache cacheId="383" r:id="rId9"/>
    <pivotCache cacheId="386" r:id="rId10"/>
    <pivotCache cacheId="389" r:id="rId11"/>
  </pivotCaches>
  <extLst>
    <ext xmlns:x14="http://schemas.microsoft.com/office/spreadsheetml/2009/9/main" uri="{876F7934-8845-4945-9796-88D515C7AA90}">
      <x14:pivotCaches>
        <pivotCache cacheId="19"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9fe8847c-9c68-4bb3-93a5-24b8a9e97779" name="Branches" connection="Query - Branches"/>
          <x15:modelTable id="Brands_8bc1de0c-e8e8-4ac5-b27a-601104e6c08b" name="Brands" connection="Query - Brands"/>
          <x15:modelTable id="Customers_bc57eb6f-d9bb-4ad9-a18b-66ff125856cf" name="Customers" connection="Query - Customers"/>
          <x15:modelTable id="PaymentMethod_2d8016b7-5c12-4d63-904b-01c3419b9352" name="PaymentMethod" connection="Query - PaymentMethod"/>
          <x15:modelTable id="Products_00db3589-6c3a-4f94-b219-8b6083d25fc4" name="Products" connection="Query - Products"/>
          <x15:modelTable id="Sales 2023_6d556b61-d77f-4c9b-a1d6-357150de9692" name="Sales 2023" connection="Query - Sales 2023"/>
          <x15:modelTable id="Sales 2024_10355972-cb58-49c9-8024-4f106bbbbf4f" name="Sales 2024" connection="Query - Sales 2024"/>
          <x15:modelTable id="Sales of 2023-2024_561efe68-2792-4503-8dd1-4d9713ecca8f" name="Sales of 2023-2024" connection="Query - Sales of 2023-2024"/>
          <x15:modelTable id="Calendar" name="Calendar" connection="Connection"/>
        </x15:modelTables>
        <x15:modelRelationships>
          <x15:modelRelationship fromTable="Products" fromColumn="Brand" toTable="Brands" toColumn="BrandName"/>
          <x15:modelRelationship fromTable="Sales of 2023-2024" fromColumn="CustomerID" toTable="Customers" toColumn="CustomerID"/>
          <x15:modelRelationship fromTable="Sales of 2023-2024" fromColumn="ProductID" toTable="Products" toColumn="ProductID"/>
          <x15:modelRelationship fromTable="Sales of 2023-2024" fromColumn="PaymentMethod" toTable="PaymentMethod" toColumn="PaymentMethod"/>
          <x15:modelRelationship fromTable="Sales of 2023-2024" fromColumn="BranchID" toTable="Branches" toColumn="BranchID"/>
          <x15:modelRelationship fromTable="Sales of 2023-2024" fromColumn="Date" toTable="Calendar" toColumn="Date"/>
        </x15:modelRelationships>
        <x15:extLst>
          <ext xmlns:x16="http://schemas.microsoft.com/office/spreadsheetml/2014/11/main" uri="{9835A34E-60A6-4A7C-AAB8-D5F71C897F49}">
            <x16:modelTimeGroupings>
              <x16:modelTimeGrouping tableName="Sales of 2023-2024"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307119-F01E-4ADE-93BA-688038B89CD8}" name="Connection" type="104" refreshedVersion="0" background="1">
    <extLst>
      <ext xmlns:x15="http://schemas.microsoft.com/office/spreadsheetml/2010/11/main" uri="{DE250136-89BD-433C-8126-D09CA5730AF9}">
        <x15:connection id="Calendar"/>
      </ext>
    </extLst>
  </connection>
  <connection id="2" xr16:uid="{C4423199-7BC9-4A3E-B7D5-398455691C63}" name="Query - Branches" description="Connection to the 'Branches' query in the workbook." type="100" refreshedVersion="8" minRefreshableVersion="5">
    <extLst>
      <ext xmlns:x15="http://schemas.microsoft.com/office/spreadsheetml/2010/11/main" uri="{DE250136-89BD-433C-8126-D09CA5730AF9}">
        <x15:connection id="7d011c6c-50a1-4858-a8a9-9be5e7047389"/>
      </ext>
    </extLst>
  </connection>
  <connection id="3" xr16:uid="{0B630AE6-E5BB-4667-992A-ECFE7DC11700}" name="Query - Brands" description="Connection to the 'Brands' query in the workbook." type="100" refreshedVersion="8" minRefreshableVersion="5">
    <extLst>
      <ext xmlns:x15="http://schemas.microsoft.com/office/spreadsheetml/2010/11/main" uri="{DE250136-89BD-433C-8126-D09CA5730AF9}">
        <x15:connection id="92e12def-b5d8-4609-bf97-04f03408cda4"/>
      </ext>
    </extLst>
  </connection>
  <connection id="4" xr16:uid="{B6DAFC39-DBA4-470E-A4C5-682CCAB03A3A}" name="Query - Customers" description="Connection to the 'Customers' query in the workbook." type="100" refreshedVersion="8" minRefreshableVersion="5">
    <extLst>
      <ext xmlns:x15="http://schemas.microsoft.com/office/spreadsheetml/2010/11/main" uri="{DE250136-89BD-433C-8126-D09CA5730AF9}">
        <x15:connection id="e83d94a8-8be4-4171-b11c-808f85c204e8"/>
      </ext>
    </extLst>
  </connection>
  <connection id="5" xr16:uid="{C48A31E2-E885-4AA2-A9BD-7DE81672067C}" name="Query - PaymentMethod" description="Connection to the 'PaymentMethod' query in the workbook." type="100" refreshedVersion="8" minRefreshableVersion="5">
    <extLst>
      <ext xmlns:x15="http://schemas.microsoft.com/office/spreadsheetml/2010/11/main" uri="{DE250136-89BD-433C-8126-D09CA5730AF9}">
        <x15:connection id="40b9a908-29f7-454c-b93a-aab3ed917ebb"/>
      </ext>
    </extLst>
  </connection>
  <connection id="6" xr16:uid="{08BC3B58-7A14-43F9-9DFC-39B8436126E4}" name="Query - Products" description="Connection to the 'Products' query in the workbook." type="100" refreshedVersion="8" minRefreshableVersion="5">
    <extLst>
      <ext xmlns:x15="http://schemas.microsoft.com/office/spreadsheetml/2010/11/main" uri="{DE250136-89BD-433C-8126-D09CA5730AF9}">
        <x15:connection id="b4dba0cd-17f7-463f-ab9e-b01763ad871c"/>
      </ext>
    </extLst>
  </connection>
  <connection id="7" xr16:uid="{90800511-2706-4261-B288-EDDDDDE6F1CA}" name="Query - Sales 2023" description="Connection to the 'Sales 2023' query in the workbook." type="100" refreshedVersion="8" minRefreshableVersion="5">
    <extLst>
      <ext xmlns:x15="http://schemas.microsoft.com/office/spreadsheetml/2010/11/main" uri="{DE250136-89BD-433C-8126-D09CA5730AF9}">
        <x15:connection id="42159371-b60f-4ffc-bac4-aafb5dd39442"/>
      </ext>
    </extLst>
  </connection>
  <connection id="8" xr16:uid="{7E1FF06F-682E-4846-97E4-D3F3D465E54B}" name="Query - Sales 2024" description="Connection to the 'Sales 2024' query in the workbook." type="100" refreshedVersion="8" minRefreshableVersion="5">
    <extLst>
      <ext xmlns:x15="http://schemas.microsoft.com/office/spreadsheetml/2010/11/main" uri="{DE250136-89BD-433C-8126-D09CA5730AF9}">
        <x15:connection id="6c3aaf6c-36c2-4013-9178-fa3fb32b276e"/>
      </ext>
    </extLst>
  </connection>
  <connection id="9" xr16:uid="{106E6395-3841-41B6-A354-83F39389D07D}" name="Query - Sales of 2023-2024" description="Connection to the 'Sales of 2023-2024' query in the workbook." type="100" refreshedVersion="8" minRefreshableVersion="5">
    <extLst>
      <ext xmlns:x15="http://schemas.microsoft.com/office/spreadsheetml/2010/11/main" uri="{DE250136-89BD-433C-8126-D09CA5730AF9}">
        <x15:connection id="02ad766f-223c-4db0-88b5-4e6de90de324"/>
      </ext>
    </extLst>
  </connection>
  <connection id="10" xr16:uid="{4B09AB79-CA2F-4069-9374-C592EE5BCB1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<sst xmlns="http://schemas.openxmlformats.org/spreadsheetml/2006/main" count="63" uniqueCount="37">
  <si>
    <t>Total Sales</t>
  </si>
  <si>
    <t>Row Labels</t>
  </si>
  <si>
    <t>Branch 1</t>
  </si>
  <si>
    <t>Branch 2</t>
  </si>
  <si>
    <t>Branch 3</t>
  </si>
  <si>
    <t>Branch 4</t>
  </si>
  <si>
    <t>Branch 5</t>
  </si>
  <si>
    <t>Grand Total</t>
  </si>
  <si>
    <t>Beauty</t>
  </si>
  <si>
    <t>Electronics</t>
  </si>
  <si>
    <t>Fashion</t>
  </si>
  <si>
    <t>Home</t>
  </si>
  <si>
    <t>Sports</t>
  </si>
  <si>
    <t>ديسمبر</t>
  </si>
  <si>
    <t>يناير</t>
  </si>
  <si>
    <t>فبراير</t>
  </si>
  <si>
    <t>مارس</t>
  </si>
  <si>
    <t>أبريل</t>
  </si>
  <si>
    <t>مايو</t>
  </si>
  <si>
    <t>يونيو</t>
  </si>
  <si>
    <t>يوليو</t>
  </si>
  <si>
    <t>أغسطس</t>
  </si>
  <si>
    <t>سبتمبر</t>
  </si>
  <si>
    <t>أكتوبر</t>
  </si>
  <si>
    <t>نوفمبر</t>
  </si>
  <si>
    <t>Brand A</t>
  </si>
  <si>
    <t>Brand B</t>
  </si>
  <si>
    <t>Brand C</t>
  </si>
  <si>
    <t>Brand D</t>
  </si>
  <si>
    <t>Brand E</t>
  </si>
  <si>
    <t>Bank Transfer</t>
  </si>
  <si>
    <t>PayPal</t>
  </si>
  <si>
    <t>Cash</t>
  </si>
  <si>
    <t>Credit Card</t>
  </si>
  <si>
    <t>Category</t>
  </si>
  <si>
    <t>BrandName</t>
  </si>
  <si>
    <t>Active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</si>
</sst>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lt;999999]0.00,\ &quot;K&quot;;[&lt;9999999999]0.00,,\ &quot;M&quot;;0.00&quot; B&quot;"/>
  </numFmts>
  <fonts count="1" x14ac:knownFonts="1">
    <font>
      <sz val="11"/>
      <color theme="1"/>
      <name val="Arial"/>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2" borderId="0" xfId="0" applyFill="1"/>
    <xf numFmtId="165" fontId="0" fillId="0" borderId="0" xfId="0" applyNumberFormat="1"/>
  </cellXfs>
  <cellStyles count="1">
    <cellStyle name="Normal" xfId="0" builtinId="0"/>
  </cellStyles>
  <dxfs count="6">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0A9F3D31-BB04-4A48-AF42-FB19EFF9EAAB}">
      <tableStyleElement type="wholeTable" dxfId="5"/>
      <tableStyleElement type="headerRow" dxfId="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8.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3" Type="http://schemas.openxmlformats.org/officeDocument/2006/relationships/customXml" Target="../customXml/item32.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5.xml"/><Relationship Id="rId51" Type="http://schemas.openxmlformats.org/officeDocument/2006/relationships/customXml" Target="../customXml/item30.xml"/><Relationship Id="rId3" Type="http://schemas.openxmlformats.org/officeDocument/2006/relationships/externalLink" Target="externalLinks/externalLink1.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54"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Sales</a:t>
            </a:r>
            <a:r>
              <a:rPr lang="en-US" sz="1400" b="1" baseline="0"/>
              <a:t> By Branch</a:t>
            </a:r>
          </a:p>
        </c:rich>
      </c:tx>
      <c:layout>
        <c:manualLayout>
          <c:xMode val="edge"/>
          <c:yMode val="edge"/>
          <c:x val="0.3212766476820868"/>
          <c:y val="8.27392557050182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42085180983808E-2"/>
          <c:y val="0.29519401106773274"/>
          <c:w val="0.82719843062990428"/>
          <c:h val="0.6387497685852509"/>
        </c:manualLayout>
      </c:layout>
      <c:barChart>
        <c:barDir val="bar"/>
        <c:grouping val="clustered"/>
        <c:varyColors val="0"/>
        <c:ser>
          <c:idx val="0"/>
          <c:order val="0"/>
          <c:tx>
            <c:strRef>
              <c:f>'Pivot Tables'!$G$11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Tables'!$F$12:$F$17</c:f>
              <c:strCache>
                <c:ptCount val="5"/>
                <c:pt idx="0">
                  <c:v>Branch 3</c:v>
                </c:pt>
                <c:pt idx="1">
                  <c:v>Branch 4</c:v>
                </c:pt>
                <c:pt idx="2">
                  <c:v>Branch 1</c:v>
                </c:pt>
                <c:pt idx="3">
                  <c:v>Branch 2</c:v>
                </c:pt>
                <c:pt idx="4">
                  <c:v>Branch 5</c:v>
                </c:pt>
              </c:strCache>
            </c:strRef>
          </c:cat>
          <c:val>
            <c:numRef>
              <c:f>'Pivot Tables'!$G$12:$G$17</c:f>
              <c:numCache>
                <c:formatCode>[&lt;999999]0.00,\ "K";[&lt;9999999999]0.00,,\ "M";0.00" B"</c:formatCode>
                <c:ptCount val="5"/>
                <c:pt idx="0">
                  <c:v>205153.17</c:v>
                </c:pt>
                <c:pt idx="1">
                  <c:v>200794.31</c:v>
                </c:pt>
                <c:pt idx="2">
                  <c:v>199602.78</c:v>
                </c:pt>
                <c:pt idx="3">
                  <c:v>186559.72</c:v>
                </c:pt>
                <c:pt idx="4">
                  <c:v>182583.18</c:v>
                </c:pt>
              </c:numCache>
            </c:numRef>
          </c:val>
          <c:extLst>
            <c:ext xmlns:c16="http://schemas.microsoft.com/office/drawing/2014/chart" uri="{C3380CC4-5D6E-409C-BE32-E72D297353CC}">
              <c16:uniqueId val="{00000001-62D5-43EA-B29C-7DCD261C9FE4}"/>
            </c:ext>
          </c:extLst>
        </c:ser>
        <c:dLbls>
          <c:dLblPos val="outEnd"/>
          <c:showLegendKey val="0"/>
          <c:showVal val="1"/>
          <c:showCatName val="0"/>
          <c:showSerName val="0"/>
          <c:showPercent val="0"/>
          <c:showBubbleSize val="0"/>
        </c:dLbls>
        <c:gapWidth val="182"/>
        <c:axId val="1582944528"/>
        <c:axId val="1582945008"/>
      </c:barChart>
      <c:catAx>
        <c:axId val="158294452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82945008"/>
        <c:crosses val="autoZero"/>
        <c:auto val="1"/>
        <c:lblAlgn val="ctr"/>
        <c:lblOffset val="100"/>
        <c:noMultiLvlLbl val="0"/>
      </c:catAx>
      <c:valAx>
        <c:axId val="1582945008"/>
        <c:scaling>
          <c:orientation val="maxMin"/>
        </c:scaling>
        <c:delete val="1"/>
        <c:axPos val="b"/>
        <c:numFmt formatCode="[&lt;999999]0.00,\ &quot;K&quot;;[&lt;9999999999]0.00,,\ &quot;M&quot;;0.00&quot; B&quot;" sourceLinked="1"/>
        <c:majorTickMark val="none"/>
        <c:minorTickMark val="none"/>
        <c:tickLblPos val="nextTo"/>
        <c:crossAx val="1582944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Sales By Month</a:t>
            </a:r>
          </a:p>
        </c:rich>
      </c:tx>
      <c:layout>
        <c:manualLayout>
          <c:xMode val="edge"/>
          <c:yMode val="edge"/>
          <c:x val="0.36000265194768732"/>
          <c:y val="5.38947439893568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Tables'!$C$12:$C$24</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Tables'!$D$12:$D$24</c:f>
              <c:numCache>
                <c:formatCode>#,##0.0</c:formatCode>
                <c:ptCount val="12"/>
                <c:pt idx="0">
                  <c:v>97353.21</c:v>
                </c:pt>
                <c:pt idx="1">
                  <c:v>83658.13</c:v>
                </c:pt>
                <c:pt idx="2">
                  <c:v>76986.91</c:v>
                </c:pt>
                <c:pt idx="3">
                  <c:v>78257.009999999995</c:v>
                </c:pt>
                <c:pt idx="4">
                  <c:v>75055.47</c:v>
                </c:pt>
                <c:pt idx="5">
                  <c:v>78715.960000000006</c:v>
                </c:pt>
                <c:pt idx="6">
                  <c:v>81131.67</c:v>
                </c:pt>
                <c:pt idx="7">
                  <c:v>94159.32</c:v>
                </c:pt>
                <c:pt idx="8">
                  <c:v>76538.83</c:v>
                </c:pt>
                <c:pt idx="9">
                  <c:v>83520.679999999993</c:v>
                </c:pt>
                <c:pt idx="10">
                  <c:v>74302.64</c:v>
                </c:pt>
                <c:pt idx="11">
                  <c:v>75013.33</c:v>
                </c:pt>
              </c:numCache>
            </c:numRef>
          </c:val>
          <c:smooth val="0"/>
          <c:extLst>
            <c:ext xmlns:c16="http://schemas.microsoft.com/office/drawing/2014/chart" uri="{C3380CC4-5D6E-409C-BE32-E72D297353CC}">
              <c16:uniqueId val="{00000001-7764-41B1-9F0A-A1F222891151}"/>
            </c:ext>
          </c:extLst>
        </c:ser>
        <c:dLbls>
          <c:showLegendKey val="0"/>
          <c:showVal val="0"/>
          <c:showCatName val="0"/>
          <c:showSerName val="0"/>
          <c:showPercent val="0"/>
          <c:showBubbleSize val="0"/>
        </c:dLbls>
        <c:marker val="1"/>
        <c:smooth val="0"/>
        <c:axId val="1352922512"/>
        <c:axId val="1352932592"/>
      </c:lineChart>
      <c:catAx>
        <c:axId val="13529225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52932592"/>
        <c:crosses val="autoZero"/>
        <c:auto val="1"/>
        <c:lblAlgn val="ctr"/>
        <c:lblOffset val="100"/>
        <c:noMultiLvlLbl val="0"/>
      </c:catAx>
      <c:valAx>
        <c:axId val="1352932592"/>
        <c:scaling>
          <c:orientation val="minMax"/>
        </c:scaling>
        <c:delete val="0"/>
        <c:axPos val="r"/>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352922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Sales By Method</a:t>
            </a:r>
          </a:p>
        </c:rich>
      </c:tx>
      <c:layout>
        <c:manualLayout>
          <c:xMode val="edge"/>
          <c:yMode val="edge"/>
          <c:x val="0.42727402295106087"/>
          <c:y val="5.54512811920278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1">
              <a:lumMod val="60000"/>
              <a:lumOff val="40000"/>
            </a:schemeClr>
          </a:solidFill>
          <a:ln w="19050">
            <a:solidFill>
              <a:schemeClr val="lt1"/>
            </a:solidFill>
          </a:ln>
          <a:effectLst/>
        </c:spPr>
      </c:pivotFmt>
      <c:pivotFmt>
        <c:idx val="10"/>
        <c:spPr>
          <a:solidFill>
            <a:schemeClr val="accent2"/>
          </a:solidFill>
          <a:ln w="19050">
            <a:solidFill>
              <a:schemeClr val="lt1"/>
            </a:solidFill>
          </a:ln>
          <a:effectLst/>
        </c:spPr>
      </c:pivotFmt>
    </c:pivotFmts>
    <c:plotArea>
      <c:layout/>
      <c:pieChart>
        <c:varyColors val="1"/>
        <c:ser>
          <c:idx val="0"/>
          <c:order val="0"/>
          <c:tx>
            <c:strRef>
              <c:f>'Pivot Tables'!$J$3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E77-47E7-B1A4-8D261AB4418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E77-47E7-B1A4-8D261AB44182}"/>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3E77-47E7-B1A4-8D261AB4418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3E77-47E7-B1A4-8D261AB44182}"/>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77-47E7-B1A4-8D261AB4418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Tables'!$I$4:$I$8</c:f>
              <c:strCache>
                <c:ptCount val="4"/>
                <c:pt idx="0">
                  <c:v>Bank Transfer</c:v>
                </c:pt>
                <c:pt idx="1">
                  <c:v>Cash</c:v>
                </c:pt>
                <c:pt idx="2">
                  <c:v>Credit Card</c:v>
                </c:pt>
                <c:pt idx="3">
                  <c:v>PayPal</c:v>
                </c:pt>
              </c:strCache>
            </c:strRef>
          </c:cat>
          <c:val>
            <c:numRef>
              <c:f>'Pivot Tables'!$J$4:$J$8</c:f>
              <c:numCache>
                <c:formatCode>0.00%</c:formatCode>
                <c:ptCount val="4"/>
                <c:pt idx="0">
                  <c:v>0.23002917143688581</c:v>
                </c:pt>
                <c:pt idx="1">
                  <c:v>0.23908859686673084</c:v>
                </c:pt>
                <c:pt idx="2">
                  <c:v>0.25543714700942394</c:v>
                </c:pt>
                <c:pt idx="3">
                  <c:v>0.27544508468695933</c:v>
                </c:pt>
              </c:numCache>
            </c:numRef>
          </c:val>
          <c:extLst>
            <c:ext xmlns:c16="http://schemas.microsoft.com/office/drawing/2014/chart" uri="{C3380CC4-5D6E-409C-BE32-E72D297353CC}">
              <c16:uniqueId val="{00000009-E33B-46D5-9083-7300E113ED4C}"/>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layout>
        <c:manualLayout>
          <c:xMode val="edge"/>
          <c:yMode val="edge"/>
          <c:x val="1.7909170441051295E-2"/>
          <c:y val="0.1984545023968336"/>
          <c:w val="0.19818380437470093"/>
          <c:h val="0.649244748536106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 Tables!PivotTable8</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Sales By Category &amp; Brands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Tables'!$J$12:$J$13</c:f>
              <c:strCache>
                <c:ptCount val="1"/>
                <c:pt idx="0">
                  <c:v>Brand A</c:v>
                </c:pt>
              </c:strCache>
            </c:strRef>
          </c:tx>
          <c:spPr>
            <a:solidFill>
              <a:schemeClr val="accent1"/>
            </a:solidFill>
            <a:ln>
              <a:noFill/>
            </a:ln>
            <a:effectLst/>
          </c:spPr>
          <c:invertIfNegative val="0"/>
          <c:cat>
            <c:strRef>
              <c:f>'Pivot Tables'!$I$14:$I$19</c:f>
              <c:strCache>
                <c:ptCount val="5"/>
                <c:pt idx="0">
                  <c:v>Beauty</c:v>
                </c:pt>
                <c:pt idx="1">
                  <c:v>Electronics</c:v>
                </c:pt>
                <c:pt idx="2">
                  <c:v>Fashion</c:v>
                </c:pt>
                <c:pt idx="3">
                  <c:v>Home</c:v>
                </c:pt>
                <c:pt idx="4">
                  <c:v>Sports</c:v>
                </c:pt>
              </c:strCache>
            </c:strRef>
          </c:cat>
          <c:val>
            <c:numRef>
              <c:f>'Pivot Tables'!$J$14:$J$19</c:f>
              <c:numCache>
                <c:formatCode>#,##0.0</c:formatCode>
                <c:ptCount val="5"/>
                <c:pt idx="0">
                  <c:v>16945.87</c:v>
                </c:pt>
                <c:pt idx="1">
                  <c:v>40237.67</c:v>
                </c:pt>
                <c:pt idx="2">
                  <c:v>37171.54</c:v>
                </c:pt>
                <c:pt idx="3">
                  <c:v>33578.839999999997</c:v>
                </c:pt>
                <c:pt idx="4">
                  <c:v>36357.589999999997</c:v>
                </c:pt>
              </c:numCache>
            </c:numRef>
          </c:val>
          <c:extLst>
            <c:ext xmlns:c16="http://schemas.microsoft.com/office/drawing/2014/chart" uri="{C3380CC4-5D6E-409C-BE32-E72D297353CC}">
              <c16:uniqueId val="{00000007-893E-486E-A190-311A43C4C063}"/>
            </c:ext>
          </c:extLst>
        </c:ser>
        <c:ser>
          <c:idx val="1"/>
          <c:order val="1"/>
          <c:tx>
            <c:strRef>
              <c:f>'Pivot Tables'!$K$12:$K$13</c:f>
              <c:strCache>
                <c:ptCount val="1"/>
                <c:pt idx="0">
                  <c:v>Brand B</c:v>
                </c:pt>
              </c:strCache>
            </c:strRef>
          </c:tx>
          <c:spPr>
            <a:solidFill>
              <a:schemeClr val="accent3"/>
            </a:solidFill>
            <a:ln>
              <a:noFill/>
            </a:ln>
            <a:effectLst/>
          </c:spPr>
          <c:invertIfNegative val="0"/>
          <c:cat>
            <c:strRef>
              <c:f>'Pivot Tables'!$I$14:$I$19</c:f>
              <c:strCache>
                <c:ptCount val="5"/>
                <c:pt idx="0">
                  <c:v>Beauty</c:v>
                </c:pt>
                <c:pt idx="1">
                  <c:v>Electronics</c:v>
                </c:pt>
                <c:pt idx="2">
                  <c:v>Fashion</c:v>
                </c:pt>
                <c:pt idx="3">
                  <c:v>Home</c:v>
                </c:pt>
                <c:pt idx="4">
                  <c:v>Sports</c:v>
                </c:pt>
              </c:strCache>
            </c:strRef>
          </c:cat>
          <c:val>
            <c:numRef>
              <c:f>'Pivot Tables'!$K$14:$K$19</c:f>
              <c:numCache>
                <c:formatCode>#,##0.0</c:formatCode>
                <c:ptCount val="5"/>
                <c:pt idx="0">
                  <c:v>47719.63</c:v>
                </c:pt>
                <c:pt idx="1">
                  <c:v>32167.33</c:v>
                </c:pt>
                <c:pt idx="2">
                  <c:v>66804.320000000007</c:v>
                </c:pt>
                <c:pt idx="3">
                  <c:v>38963.07</c:v>
                </c:pt>
                <c:pt idx="4">
                  <c:v>26684.9</c:v>
                </c:pt>
              </c:numCache>
            </c:numRef>
          </c:val>
          <c:extLst>
            <c:ext xmlns:c16="http://schemas.microsoft.com/office/drawing/2014/chart" uri="{C3380CC4-5D6E-409C-BE32-E72D297353CC}">
              <c16:uniqueId val="{00000001-0568-4082-BCA5-0892F245C746}"/>
            </c:ext>
          </c:extLst>
        </c:ser>
        <c:ser>
          <c:idx val="2"/>
          <c:order val="2"/>
          <c:tx>
            <c:strRef>
              <c:f>'Pivot Tables'!$L$12:$L$13</c:f>
              <c:strCache>
                <c:ptCount val="1"/>
                <c:pt idx="0">
                  <c:v>Brand C</c:v>
                </c:pt>
              </c:strCache>
            </c:strRef>
          </c:tx>
          <c:spPr>
            <a:solidFill>
              <a:schemeClr val="accent5"/>
            </a:solidFill>
            <a:ln>
              <a:noFill/>
            </a:ln>
            <a:effectLst/>
          </c:spPr>
          <c:invertIfNegative val="0"/>
          <c:cat>
            <c:strRef>
              <c:f>'Pivot Tables'!$I$14:$I$19</c:f>
              <c:strCache>
                <c:ptCount val="5"/>
                <c:pt idx="0">
                  <c:v>Beauty</c:v>
                </c:pt>
                <c:pt idx="1">
                  <c:v>Electronics</c:v>
                </c:pt>
                <c:pt idx="2">
                  <c:v>Fashion</c:v>
                </c:pt>
                <c:pt idx="3">
                  <c:v>Home</c:v>
                </c:pt>
                <c:pt idx="4">
                  <c:v>Sports</c:v>
                </c:pt>
              </c:strCache>
            </c:strRef>
          </c:cat>
          <c:val>
            <c:numRef>
              <c:f>'Pivot Tables'!$L$14:$L$19</c:f>
              <c:numCache>
                <c:formatCode>#,##0.0</c:formatCode>
                <c:ptCount val="5"/>
                <c:pt idx="0">
                  <c:v>37907.71</c:v>
                </c:pt>
                <c:pt idx="1">
                  <c:v>45580.26</c:v>
                </c:pt>
                <c:pt idx="2">
                  <c:v>42232.26</c:v>
                </c:pt>
                <c:pt idx="3">
                  <c:v>34144.01</c:v>
                </c:pt>
                <c:pt idx="4">
                  <c:v>36427.300000000003</c:v>
                </c:pt>
              </c:numCache>
            </c:numRef>
          </c:val>
          <c:extLst>
            <c:ext xmlns:c16="http://schemas.microsoft.com/office/drawing/2014/chart" uri="{C3380CC4-5D6E-409C-BE32-E72D297353CC}">
              <c16:uniqueId val="{00000002-0568-4082-BCA5-0892F245C746}"/>
            </c:ext>
          </c:extLst>
        </c:ser>
        <c:ser>
          <c:idx val="3"/>
          <c:order val="3"/>
          <c:tx>
            <c:strRef>
              <c:f>'Pivot Tables'!$M$12:$M$13</c:f>
              <c:strCache>
                <c:ptCount val="1"/>
                <c:pt idx="0">
                  <c:v>Brand D</c:v>
                </c:pt>
              </c:strCache>
            </c:strRef>
          </c:tx>
          <c:spPr>
            <a:solidFill>
              <a:schemeClr val="accent1">
                <a:lumMod val="60000"/>
              </a:schemeClr>
            </a:solidFill>
            <a:ln>
              <a:noFill/>
            </a:ln>
            <a:effectLst/>
          </c:spPr>
          <c:invertIfNegative val="0"/>
          <c:cat>
            <c:strRef>
              <c:f>'Pivot Tables'!$I$14:$I$19</c:f>
              <c:strCache>
                <c:ptCount val="5"/>
                <c:pt idx="0">
                  <c:v>Beauty</c:v>
                </c:pt>
                <c:pt idx="1">
                  <c:v>Electronics</c:v>
                </c:pt>
                <c:pt idx="2">
                  <c:v>Fashion</c:v>
                </c:pt>
                <c:pt idx="3">
                  <c:v>Home</c:v>
                </c:pt>
                <c:pt idx="4">
                  <c:v>Sports</c:v>
                </c:pt>
              </c:strCache>
            </c:strRef>
          </c:cat>
          <c:val>
            <c:numRef>
              <c:f>'Pivot Tables'!$M$14:$M$19</c:f>
              <c:numCache>
                <c:formatCode>#,##0.0</c:formatCode>
                <c:ptCount val="5"/>
                <c:pt idx="0">
                  <c:v>48230.21</c:v>
                </c:pt>
                <c:pt idx="1">
                  <c:v>50415.79</c:v>
                </c:pt>
                <c:pt idx="2">
                  <c:v>36409.85</c:v>
                </c:pt>
                <c:pt idx="3">
                  <c:v>36480.61</c:v>
                </c:pt>
                <c:pt idx="4">
                  <c:v>48291.85</c:v>
                </c:pt>
              </c:numCache>
            </c:numRef>
          </c:val>
          <c:extLst>
            <c:ext xmlns:c16="http://schemas.microsoft.com/office/drawing/2014/chart" uri="{C3380CC4-5D6E-409C-BE32-E72D297353CC}">
              <c16:uniqueId val="{00000003-0568-4082-BCA5-0892F245C746}"/>
            </c:ext>
          </c:extLst>
        </c:ser>
        <c:ser>
          <c:idx val="4"/>
          <c:order val="4"/>
          <c:tx>
            <c:strRef>
              <c:f>'Pivot Tables'!$N$12:$N$13</c:f>
              <c:strCache>
                <c:ptCount val="1"/>
                <c:pt idx="0">
                  <c:v>Brand E</c:v>
                </c:pt>
              </c:strCache>
            </c:strRef>
          </c:tx>
          <c:spPr>
            <a:solidFill>
              <a:schemeClr val="accent3">
                <a:lumMod val="60000"/>
              </a:schemeClr>
            </a:solidFill>
            <a:ln>
              <a:noFill/>
            </a:ln>
            <a:effectLst/>
          </c:spPr>
          <c:invertIfNegative val="0"/>
          <c:cat>
            <c:strRef>
              <c:f>'Pivot Tables'!$I$14:$I$19</c:f>
              <c:strCache>
                <c:ptCount val="5"/>
                <c:pt idx="0">
                  <c:v>Beauty</c:v>
                </c:pt>
                <c:pt idx="1">
                  <c:v>Electronics</c:v>
                </c:pt>
                <c:pt idx="2">
                  <c:v>Fashion</c:v>
                </c:pt>
                <c:pt idx="3">
                  <c:v>Home</c:v>
                </c:pt>
                <c:pt idx="4">
                  <c:v>Sports</c:v>
                </c:pt>
              </c:strCache>
            </c:strRef>
          </c:cat>
          <c:val>
            <c:numRef>
              <c:f>'Pivot Tables'!$N$14:$N$19</c:f>
              <c:numCache>
                <c:formatCode>#,##0.0</c:formatCode>
                <c:ptCount val="5"/>
                <c:pt idx="0">
                  <c:v>36975.919999999998</c:v>
                </c:pt>
                <c:pt idx="1">
                  <c:v>31954.09</c:v>
                </c:pt>
                <c:pt idx="2">
                  <c:v>38684.06</c:v>
                </c:pt>
                <c:pt idx="3">
                  <c:v>41831.1</c:v>
                </c:pt>
                <c:pt idx="4">
                  <c:v>32497.38</c:v>
                </c:pt>
              </c:numCache>
            </c:numRef>
          </c:val>
          <c:extLst>
            <c:ext xmlns:c16="http://schemas.microsoft.com/office/drawing/2014/chart" uri="{C3380CC4-5D6E-409C-BE32-E72D297353CC}">
              <c16:uniqueId val="{00000004-0568-4082-BCA5-0892F245C746}"/>
            </c:ext>
          </c:extLst>
        </c:ser>
        <c:dLbls>
          <c:showLegendKey val="0"/>
          <c:showVal val="0"/>
          <c:showCatName val="0"/>
          <c:showSerName val="0"/>
          <c:showPercent val="0"/>
          <c:showBubbleSize val="0"/>
        </c:dLbls>
        <c:gapWidth val="150"/>
        <c:overlap val="100"/>
        <c:axId val="295578016"/>
        <c:axId val="295576096"/>
      </c:barChart>
      <c:catAx>
        <c:axId val="2955780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95576096"/>
        <c:crosses val="autoZero"/>
        <c:auto val="1"/>
        <c:lblAlgn val="ctr"/>
        <c:lblOffset val="100"/>
        <c:noMultiLvlLbl val="0"/>
      </c:catAx>
      <c:valAx>
        <c:axId val="295576096"/>
        <c:scaling>
          <c:orientation val="minMax"/>
        </c:scaling>
        <c:delete val="0"/>
        <c:axPos val="r"/>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95578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588698</xdr:colOff>
      <xdr:row>4</xdr:row>
      <xdr:rowOff>52916</xdr:rowOff>
    </xdr:from>
    <xdr:to>
      <xdr:col>7</xdr:col>
      <xdr:colOff>31579</xdr:colOff>
      <xdr:row>14</xdr:row>
      <xdr:rowOff>49075</xdr:rowOff>
    </xdr:to>
    <xdr:sp macro="" textlink="">
      <xdr:nvSpPr>
        <xdr:cNvPr id="7" name="Rectangle: Rounded Corners 6">
          <a:extLst>
            <a:ext uri="{FF2B5EF4-FFF2-40B4-BE49-F238E27FC236}">
              <a16:creationId xmlns:a16="http://schemas.microsoft.com/office/drawing/2014/main" id="{7BE73B41-1DB6-4E25-B17E-6B983288383D}"/>
            </a:ext>
          </a:extLst>
        </xdr:cNvPr>
        <xdr:cNvSpPr/>
      </xdr:nvSpPr>
      <xdr:spPr>
        <a:xfrm>
          <a:off x="588698" y="767291"/>
          <a:ext cx="4073089" cy="178209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239325</xdr:colOff>
      <xdr:row>1</xdr:row>
      <xdr:rowOff>62404</xdr:rowOff>
    </xdr:from>
    <xdr:to>
      <xdr:col>12</xdr:col>
      <xdr:colOff>114982</xdr:colOff>
      <xdr:row>3</xdr:row>
      <xdr:rowOff>86015</xdr:rowOff>
    </xdr:to>
    <xdr:sp macro="" textlink="">
      <xdr:nvSpPr>
        <xdr:cNvPr id="3" name="Rectangle: Rounded Corners 2">
          <a:extLst>
            <a:ext uri="{FF2B5EF4-FFF2-40B4-BE49-F238E27FC236}">
              <a16:creationId xmlns:a16="http://schemas.microsoft.com/office/drawing/2014/main" id="{7D7E891E-8C7D-49EA-93DB-9A8AD8515872}"/>
            </a:ext>
          </a:extLst>
        </xdr:cNvPr>
        <xdr:cNvSpPr/>
      </xdr:nvSpPr>
      <xdr:spPr>
        <a:xfrm>
          <a:off x="4881881" y="238793"/>
          <a:ext cx="3191768" cy="376389"/>
        </a:xfrm>
        <a:prstGeom prst="roundRect">
          <a:avLst>
            <a:gd name="adj" fmla="val 500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2400" b="1">
              <a:solidFill>
                <a:schemeClr val="tx2">
                  <a:lumMod val="50000"/>
                  <a:lumOff val="50000"/>
                </a:schemeClr>
              </a:solidFill>
            </a:rPr>
            <a:t>Sales</a:t>
          </a:r>
          <a:r>
            <a:rPr lang="en-US" sz="2400" b="1" baseline="0">
              <a:solidFill>
                <a:schemeClr val="tx2">
                  <a:lumMod val="50000"/>
                  <a:lumOff val="50000"/>
                </a:schemeClr>
              </a:solidFill>
            </a:rPr>
            <a:t> </a:t>
          </a:r>
          <a:r>
            <a:rPr lang="en-US" sz="2000" b="1" baseline="0">
              <a:solidFill>
                <a:sysClr val="windowText" lastClr="000000"/>
              </a:solidFill>
            </a:rPr>
            <a:t>Dashboard</a:t>
          </a:r>
          <a:endParaRPr lang="en-US" sz="2400" b="1" baseline="0">
            <a:solidFill>
              <a:sysClr val="windowText" lastClr="000000"/>
            </a:solidFill>
          </a:endParaRPr>
        </a:p>
      </xdr:txBody>
    </xdr:sp>
    <xdr:clientData/>
  </xdr:twoCellAnchor>
  <xdr:twoCellAnchor>
    <xdr:from>
      <xdr:col>1</xdr:col>
      <xdr:colOff>43922</xdr:colOff>
      <xdr:row>3</xdr:row>
      <xdr:rowOff>145521</xdr:rowOff>
    </xdr:from>
    <xdr:to>
      <xdr:col>6</xdr:col>
      <xdr:colOff>628385</xdr:colOff>
      <xdr:row>14</xdr:row>
      <xdr:rowOff>22920</xdr:rowOff>
    </xdr:to>
    <xdr:graphicFrame macro="">
      <xdr:nvGraphicFramePr>
        <xdr:cNvPr id="2" name="Chart 1">
          <a:extLst>
            <a:ext uri="{FF2B5EF4-FFF2-40B4-BE49-F238E27FC236}">
              <a16:creationId xmlns:a16="http://schemas.microsoft.com/office/drawing/2014/main" id="{761EA33D-378B-4667-9DDC-84C203D82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165365</xdr:colOff>
      <xdr:row>4</xdr:row>
      <xdr:rowOff>46301</xdr:rowOff>
    </xdr:from>
    <xdr:to>
      <xdr:col>13</xdr:col>
      <xdr:colOff>269704</xdr:colOff>
      <xdr:row>14</xdr:row>
      <xdr:rowOff>42460</xdr:rowOff>
    </xdr:to>
    <xdr:sp macro="" textlink="">
      <xdr:nvSpPr>
        <xdr:cNvPr id="10" name="Rectangle: Rounded Corners 9">
          <a:extLst>
            <a:ext uri="{FF2B5EF4-FFF2-40B4-BE49-F238E27FC236}">
              <a16:creationId xmlns:a16="http://schemas.microsoft.com/office/drawing/2014/main" id="{40829D5B-5856-DF31-5811-B2783122222D}"/>
            </a:ext>
          </a:extLst>
        </xdr:cNvPr>
        <xdr:cNvSpPr/>
      </xdr:nvSpPr>
      <xdr:spPr>
        <a:xfrm>
          <a:off x="4795573" y="760676"/>
          <a:ext cx="4073089" cy="178209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119062</xdr:colOff>
      <xdr:row>3</xdr:row>
      <xdr:rowOff>158750</xdr:rowOff>
    </xdr:from>
    <xdr:to>
      <xdr:col>13</xdr:col>
      <xdr:colOff>132291</xdr:colOff>
      <xdr:row>14</xdr:row>
      <xdr:rowOff>79374</xdr:rowOff>
    </xdr:to>
    <xdr:graphicFrame macro="">
      <xdr:nvGraphicFramePr>
        <xdr:cNvPr id="4" name="Chart 3">
          <a:extLst>
            <a:ext uri="{FF2B5EF4-FFF2-40B4-BE49-F238E27FC236}">
              <a16:creationId xmlns:a16="http://schemas.microsoft.com/office/drawing/2014/main" id="{0283416D-7EB0-4F45-BA82-17F307B0B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601927</xdr:colOff>
      <xdr:row>14</xdr:row>
      <xdr:rowOff>132291</xdr:rowOff>
    </xdr:from>
    <xdr:to>
      <xdr:col>7</xdr:col>
      <xdr:colOff>44808</xdr:colOff>
      <xdr:row>24</xdr:row>
      <xdr:rowOff>128451</xdr:rowOff>
    </xdr:to>
    <xdr:sp macro="" textlink="">
      <xdr:nvSpPr>
        <xdr:cNvPr id="11" name="Rectangle: Rounded Corners 10">
          <a:extLst>
            <a:ext uri="{FF2B5EF4-FFF2-40B4-BE49-F238E27FC236}">
              <a16:creationId xmlns:a16="http://schemas.microsoft.com/office/drawing/2014/main" id="{E374A141-8966-E492-37AE-82DE47796E05}"/>
            </a:ext>
          </a:extLst>
        </xdr:cNvPr>
        <xdr:cNvSpPr/>
      </xdr:nvSpPr>
      <xdr:spPr>
        <a:xfrm>
          <a:off x="601927" y="2632604"/>
          <a:ext cx="4073089" cy="178209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189443</xdr:colOff>
      <xdr:row>14</xdr:row>
      <xdr:rowOff>79375</xdr:rowOff>
    </xdr:from>
    <xdr:to>
      <xdr:col>5</xdr:col>
      <xdr:colOff>588697</xdr:colOff>
      <xdr:row>24</xdr:row>
      <xdr:rowOff>125677</xdr:rowOff>
    </xdr:to>
    <xdr:graphicFrame macro="">
      <xdr:nvGraphicFramePr>
        <xdr:cNvPr id="5" name="Chart 4">
          <a:extLst>
            <a:ext uri="{FF2B5EF4-FFF2-40B4-BE49-F238E27FC236}">
              <a16:creationId xmlns:a16="http://schemas.microsoft.com/office/drawing/2014/main" id="{A4D38BCD-6413-4D7B-9BEA-2178288B4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178595</xdr:colOff>
      <xdr:row>14</xdr:row>
      <xdr:rowOff>132290</xdr:rowOff>
    </xdr:from>
    <xdr:to>
      <xdr:col>13</xdr:col>
      <xdr:colOff>282934</xdr:colOff>
      <xdr:row>24</xdr:row>
      <xdr:rowOff>128450</xdr:rowOff>
    </xdr:to>
    <xdr:sp macro="" textlink="">
      <xdr:nvSpPr>
        <xdr:cNvPr id="12" name="Rectangle: Rounded Corners 11">
          <a:extLst>
            <a:ext uri="{FF2B5EF4-FFF2-40B4-BE49-F238E27FC236}">
              <a16:creationId xmlns:a16="http://schemas.microsoft.com/office/drawing/2014/main" id="{23E66CCA-68B6-D380-87BD-37E66BAE3A67}"/>
            </a:ext>
          </a:extLst>
        </xdr:cNvPr>
        <xdr:cNvSpPr/>
      </xdr:nvSpPr>
      <xdr:spPr>
        <a:xfrm>
          <a:off x="4808803" y="2632603"/>
          <a:ext cx="4073089" cy="178209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292250</xdr:colOff>
      <xdr:row>14</xdr:row>
      <xdr:rowOff>165364</xdr:rowOff>
    </xdr:from>
    <xdr:to>
      <xdr:col>12</xdr:col>
      <xdr:colOff>608541</xdr:colOff>
      <xdr:row>24</xdr:row>
      <xdr:rowOff>165365</xdr:rowOff>
    </xdr:to>
    <xdr:graphicFrame macro="">
      <xdr:nvGraphicFramePr>
        <xdr:cNvPr id="6" name="Chart 5">
          <a:extLst>
            <a:ext uri="{FF2B5EF4-FFF2-40B4-BE49-F238E27FC236}">
              <a16:creationId xmlns:a16="http://schemas.microsoft.com/office/drawing/2014/main" id="{053B43F3-451C-4623-B445-A55F0BEEF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284585</xdr:colOff>
      <xdr:row>3</xdr:row>
      <xdr:rowOff>152137</xdr:rowOff>
    </xdr:from>
    <xdr:to>
      <xdr:col>17</xdr:col>
      <xdr:colOff>641616</xdr:colOff>
      <xdr:row>24</xdr:row>
      <xdr:rowOff>121292</xdr:rowOff>
    </xdr:to>
    <xdr:grpSp>
      <xdr:nvGrpSpPr>
        <xdr:cNvPr id="22" name="Group 21">
          <a:extLst>
            <a:ext uri="{FF2B5EF4-FFF2-40B4-BE49-F238E27FC236}">
              <a16:creationId xmlns:a16="http://schemas.microsoft.com/office/drawing/2014/main" id="{C25121A5-5EA1-A14C-2FD2-0C46FB66C038}"/>
            </a:ext>
          </a:extLst>
        </xdr:cNvPr>
        <xdr:cNvGrpSpPr/>
      </xdr:nvGrpSpPr>
      <xdr:grpSpPr>
        <a:xfrm>
          <a:off x="8906474" y="681304"/>
          <a:ext cx="3009920" cy="3673321"/>
          <a:chOff x="8883542" y="522553"/>
          <a:chExt cx="3002865" cy="3558645"/>
        </a:xfrm>
      </xdr:grpSpPr>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EFF149B5-33D0-4CF6-AE77-E8F8E5D30AA3}"/>
                  </a:ext>
                </a:extLst>
              </xdr:cNvPr>
              <xdr:cNvGraphicFramePr/>
            </xdr:nvGraphicFramePr>
            <xdr:xfrm>
              <a:off x="8897031" y="2398783"/>
              <a:ext cx="1368802" cy="1682415"/>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919995" y="2617995"/>
                <a:ext cx="1372018" cy="173663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4" name="Month 1">
                <a:extLst>
                  <a:ext uri="{FF2B5EF4-FFF2-40B4-BE49-F238E27FC236}">
                    <a16:creationId xmlns:a16="http://schemas.microsoft.com/office/drawing/2014/main" id="{83D9892F-4FF0-4459-8E52-0D605C15B461}"/>
                  </a:ext>
                </a:extLst>
              </xdr:cNvPr>
              <xdr:cNvGraphicFramePr/>
            </xdr:nvGraphicFramePr>
            <xdr:xfrm>
              <a:off x="10221495" y="549012"/>
              <a:ext cx="1664912" cy="1904998"/>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247570" y="708616"/>
                <a:ext cx="1668824" cy="196638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BranchName 1">
                <a:extLst>
                  <a:ext uri="{FF2B5EF4-FFF2-40B4-BE49-F238E27FC236}">
                    <a16:creationId xmlns:a16="http://schemas.microsoft.com/office/drawing/2014/main" id="{6717FDF1-87FE-D5A3-BD4A-53DBE02DEB17}"/>
                  </a:ext>
                </a:extLst>
              </xdr:cNvPr>
              <xdr:cNvGraphicFramePr/>
            </xdr:nvGraphicFramePr>
            <xdr:xfrm>
              <a:off x="8883542" y="522553"/>
              <a:ext cx="1386840" cy="1898385"/>
            </xdr:xfrm>
            <a:graphic>
              <a:graphicData uri="http://schemas.microsoft.com/office/drawing/2010/slicer">
                <sle:slicer xmlns:sle="http://schemas.microsoft.com/office/drawing/2010/slicer" name="BranchName 1"/>
              </a:graphicData>
            </a:graphic>
          </xdr:graphicFrame>
        </mc:Choice>
        <mc:Fallback>
          <xdr:sp macro="" textlink="">
            <xdr:nvSpPr>
              <xdr:cNvPr id="0" name=""/>
              <xdr:cNvSpPr>
                <a:spLocks noTextEdit="1"/>
              </xdr:cNvSpPr>
            </xdr:nvSpPr>
            <xdr:spPr>
              <a:xfrm>
                <a:off x="8906474" y="681304"/>
                <a:ext cx="1390098" cy="195956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0" name="BrandName">
                <a:extLst>
                  <a:ext uri="{FF2B5EF4-FFF2-40B4-BE49-F238E27FC236}">
                    <a16:creationId xmlns:a16="http://schemas.microsoft.com/office/drawing/2014/main" id="{2B794E9D-E739-4A76-87A6-931BED42A766}"/>
                  </a:ext>
                </a:extLst>
              </xdr:cNvPr>
              <xdr:cNvGraphicFramePr/>
            </xdr:nvGraphicFramePr>
            <xdr:xfrm>
              <a:off x="10312135" y="2434166"/>
              <a:ext cx="1508126" cy="1613959"/>
            </xdr:xfrm>
            <a:graphic>
              <a:graphicData uri="http://schemas.microsoft.com/office/drawing/2010/slicer">
                <sle:slicer xmlns:sle="http://schemas.microsoft.com/office/drawing/2010/slicer" name="BrandName"/>
              </a:graphicData>
            </a:graphic>
          </xdr:graphicFrame>
        </mc:Choice>
        <mc:Fallback>
          <xdr:sp macro="" textlink="">
            <xdr:nvSpPr>
              <xdr:cNvPr id="0" name=""/>
              <xdr:cNvSpPr>
                <a:spLocks noTextEdit="1"/>
              </xdr:cNvSpPr>
            </xdr:nvSpPr>
            <xdr:spPr>
              <a:xfrm>
                <a:off x="10338423" y="2654518"/>
                <a:ext cx="1511669" cy="166596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389998</xdr:colOff>
      <xdr:row>0</xdr:row>
      <xdr:rowOff>85990</xdr:rowOff>
    </xdr:from>
    <xdr:to>
      <xdr:col>2</xdr:col>
      <xdr:colOff>647301</xdr:colOff>
      <xdr:row>5</xdr:row>
      <xdr:rowOff>120086</xdr:rowOff>
    </xdr:to>
    <xdr:sp macro="" textlink="">
      <xdr:nvSpPr>
        <xdr:cNvPr id="28" name="Oval 27">
          <a:extLst>
            <a:ext uri="{FF2B5EF4-FFF2-40B4-BE49-F238E27FC236}">
              <a16:creationId xmlns:a16="http://schemas.microsoft.com/office/drawing/2014/main" id="{820AA22B-729D-4029-A5D2-3F1EEF4D4AD3}"/>
            </a:ext>
          </a:extLst>
        </xdr:cNvPr>
        <xdr:cNvSpPr/>
      </xdr:nvSpPr>
      <xdr:spPr>
        <a:xfrm>
          <a:off x="1051456" y="85990"/>
          <a:ext cx="918762" cy="927065"/>
        </a:xfrm>
        <a:prstGeom prst="ellipse">
          <a:avLst/>
        </a:prstGeom>
        <a:solidFill>
          <a:schemeClr val="tx2">
            <a:lumMod val="60000"/>
            <a:lumOff val="40000"/>
          </a:schemeClr>
        </a:solidFill>
        <a:ln>
          <a:noFill/>
        </a:ln>
        <a:effectLst>
          <a:outerShdw blurRad="63500" sx="102000" sy="102000" algn="ctr" rotWithShape="0">
            <a:prstClr val="black">
              <a:alpha val="1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ar-EG">
            <a:solidFill>
              <a:schemeClr val="bg1">
                <a:lumMod val="75000"/>
              </a:schemeClr>
            </a:solidFill>
          </a:endParaRPr>
        </a:p>
      </xdr:txBody>
    </xdr:sp>
    <xdr:clientData/>
  </xdr:twoCellAnchor>
  <xdr:twoCellAnchor>
    <xdr:from>
      <xdr:col>1</xdr:col>
      <xdr:colOff>277549</xdr:colOff>
      <xdr:row>2</xdr:row>
      <xdr:rowOff>130157</xdr:rowOff>
    </xdr:from>
    <xdr:to>
      <xdr:col>3</xdr:col>
      <xdr:colOff>93194</xdr:colOff>
      <xdr:row>4</xdr:row>
      <xdr:rowOff>66426</xdr:rowOff>
    </xdr:to>
    <xdr:sp macro="" textlink="'Pivot Tables'!F23">
      <xdr:nvSpPr>
        <xdr:cNvPr id="29" name="TextBox 28">
          <a:extLst>
            <a:ext uri="{FF2B5EF4-FFF2-40B4-BE49-F238E27FC236}">
              <a16:creationId xmlns:a16="http://schemas.microsoft.com/office/drawing/2014/main" id="{EBFACF8C-561D-436C-84E1-7CD5DC041316}"/>
            </a:ext>
          </a:extLst>
        </xdr:cNvPr>
        <xdr:cNvSpPr txBox="1"/>
      </xdr:nvSpPr>
      <xdr:spPr>
        <a:xfrm>
          <a:off x="939007" y="487345"/>
          <a:ext cx="1138562" cy="293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7E0C7927-0ACC-466E-AC5C-716B31F829DD}" type="TxLink">
            <a:rPr lang="en-US" sz="1600" b="1" i="0" u="none" strike="noStrike">
              <a:solidFill>
                <a:srgbClr val="FFFF00"/>
              </a:solidFill>
              <a:latin typeface="Arial" panose="020B0604020202020204" pitchFamily="34" charset="0"/>
              <a:ea typeface="+mn-ea"/>
              <a:cs typeface="Arial" panose="020B0604020202020204" pitchFamily="34" charset="0"/>
            </a:rPr>
            <a:pPr marL="0" indent="0" algn="ctr"/>
            <a:t>974.69 K</a:t>
          </a:fld>
          <a:endParaRPr lang="en-US" sz="1600" b="1" i="0" u="none" strike="noStrike">
            <a:solidFill>
              <a:srgbClr val="FFFF00"/>
            </a:solidFill>
            <a:latin typeface="Arial" panose="020B0604020202020204" pitchFamily="34" charset="0"/>
            <a:ea typeface="+mn-ea"/>
            <a:cs typeface="Arial" panose="020B0604020202020204" pitchFamily="34" charset="0"/>
          </a:endParaRPr>
        </a:p>
      </xdr:txBody>
    </xdr:sp>
    <xdr:clientData/>
  </xdr:twoCellAnchor>
  <xdr:twoCellAnchor>
    <xdr:from>
      <xdr:col>1</xdr:col>
      <xdr:colOff>343696</xdr:colOff>
      <xdr:row>1</xdr:row>
      <xdr:rowOff>39688</xdr:rowOff>
    </xdr:from>
    <xdr:to>
      <xdr:col>3</xdr:col>
      <xdr:colOff>38442</xdr:colOff>
      <xdr:row>2</xdr:row>
      <xdr:rowOff>140251</xdr:rowOff>
    </xdr:to>
    <xdr:sp macro="" textlink="">
      <xdr:nvSpPr>
        <xdr:cNvPr id="30" name="TextBox 29">
          <a:extLst>
            <a:ext uri="{FF2B5EF4-FFF2-40B4-BE49-F238E27FC236}">
              <a16:creationId xmlns:a16="http://schemas.microsoft.com/office/drawing/2014/main" id="{D851FF98-4901-4FB8-9A4D-0C3E1760CD9B}"/>
            </a:ext>
          </a:extLst>
        </xdr:cNvPr>
        <xdr:cNvSpPr txBox="1"/>
      </xdr:nvSpPr>
      <xdr:spPr>
        <a:xfrm>
          <a:off x="1005154" y="218282"/>
          <a:ext cx="1017663" cy="279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1">
              <a:solidFill>
                <a:schemeClr val="tx1">
                  <a:lumMod val="75000"/>
                  <a:lumOff val="25000"/>
                </a:schemeClr>
              </a:solidFill>
            </a:rPr>
            <a:t>Total</a:t>
          </a:r>
          <a:r>
            <a:rPr lang="en-US" sz="1200" b="1" baseline="0">
              <a:solidFill>
                <a:schemeClr val="tx1">
                  <a:lumMod val="75000"/>
                  <a:lumOff val="25000"/>
                </a:schemeClr>
              </a:solidFill>
            </a:rPr>
            <a:t> Sales</a:t>
          </a:r>
          <a:endParaRPr lang="en-US" sz="1200" b="1">
            <a:solidFill>
              <a:schemeClr val="tx1">
                <a:lumMod val="75000"/>
                <a:lumOff val="25000"/>
              </a:schemeClr>
            </a:solidFill>
          </a:endParaRPr>
        </a:p>
      </xdr:txBody>
    </xdr:sp>
    <xdr:clientData/>
  </xdr:twoCellAnchor>
  <xdr:twoCellAnchor>
    <xdr:from>
      <xdr:col>0</xdr:col>
      <xdr:colOff>244741</xdr:colOff>
      <xdr:row>2</xdr:row>
      <xdr:rowOff>165364</xdr:rowOff>
    </xdr:from>
    <xdr:to>
      <xdr:col>1</xdr:col>
      <xdr:colOff>502045</xdr:colOff>
      <xdr:row>8</xdr:row>
      <xdr:rowOff>20867</xdr:rowOff>
    </xdr:to>
    <xdr:sp macro="" textlink="">
      <xdr:nvSpPr>
        <xdr:cNvPr id="34" name="Oval 33">
          <a:extLst>
            <a:ext uri="{FF2B5EF4-FFF2-40B4-BE49-F238E27FC236}">
              <a16:creationId xmlns:a16="http://schemas.microsoft.com/office/drawing/2014/main" id="{5431A285-F32F-FE35-EBF2-1A7604CDA3CA}"/>
            </a:ext>
          </a:extLst>
        </xdr:cNvPr>
        <xdr:cNvSpPr/>
      </xdr:nvSpPr>
      <xdr:spPr>
        <a:xfrm>
          <a:off x="244741" y="522552"/>
          <a:ext cx="918762" cy="927065"/>
        </a:xfrm>
        <a:prstGeom prst="ellipse">
          <a:avLst/>
        </a:prstGeom>
        <a:solidFill>
          <a:schemeClr val="tx2">
            <a:lumMod val="60000"/>
            <a:lumOff val="40000"/>
          </a:schemeClr>
        </a:solidFill>
        <a:ln>
          <a:noFill/>
        </a:ln>
        <a:effectLst>
          <a:outerShdw blurRad="63500" sx="102000" sy="102000" algn="ctr" rotWithShape="0">
            <a:prstClr val="black">
              <a:alpha val="1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ar-EG">
            <a:solidFill>
              <a:schemeClr val="bg1">
                <a:lumMod val="75000"/>
              </a:schemeClr>
            </a:solidFill>
          </a:endParaRPr>
        </a:p>
      </xdr:txBody>
    </xdr:sp>
    <xdr:clientData/>
  </xdr:twoCellAnchor>
  <xdr:twoCellAnchor>
    <xdr:from>
      <xdr:col>0</xdr:col>
      <xdr:colOff>158750</xdr:colOff>
      <xdr:row>5</xdr:row>
      <xdr:rowOff>130157</xdr:rowOff>
    </xdr:from>
    <xdr:to>
      <xdr:col>1</xdr:col>
      <xdr:colOff>635854</xdr:colOff>
      <xdr:row>7</xdr:row>
      <xdr:rowOff>66426</xdr:rowOff>
    </xdr:to>
    <xdr:sp macro="" textlink="'Pivot Tables'!H23">
      <xdr:nvSpPr>
        <xdr:cNvPr id="35" name="TextBox 34">
          <a:extLst>
            <a:ext uri="{FF2B5EF4-FFF2-40B4-BE49-F238E27FC236}">
              <a16:creationId xmlns:a16="http://schemas.microsoft.com/office/drawing/2014/main" id="{6ECB8D77-6452-C74A-5DE0-8F558441BD1C}"/>
            </a:ext>
          </a:extLst>
        </xdr:cNvPr>
        <xdr:cNvSpPr txBox="1"/>
      </xdr:nvSpPr>
      <xdr:spPr>
        <a:xfrm>
          <a:off x="158750" y="1023126"/>
          <a:ext cx="1138562" cy="293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marL="0" indent="0" algn="ctr"/>
          <a:fld id="{CBCC71D1-9807-4E3A-8B3E-447E5F331DBF}" type="TxLink">
            <a:rPr lang="en-US" sz="1600" b="1" i="0" u="none" strike="noStrike">
              <a:solidFill>
                <a:srgbClr val="FFFF00"/>
              </a:solidFill>
              <a:latin typeface="Arial" panose="020B0604020202020204" pitchFamily="34" charset="0"/>
              <a:ea typeface="+mn-ea"/>
              <a:cs typeface="Arial" panose="020B0604020202020204" pitchFamily="34" charset="0"/>
            </a:rPr>
            <a:pPr marL="0" indent="0" algn="ctr"/>
            <a:t>638</a:t>
          </a:fld>
          <a:endParaRPr lang="en-US" sz="1600" b="1" i="0" u="none" strike="noStrike">
            <a:solidFill>
              <a:srgbClr val="FFFF00"/>
            </a:solidFill>
            <a:latin typeface="Arial" panose="020B0604020202020204" pitchFamily="34" charset="0"/>
            <a:ea typeface="+mn-ea"/>
            <a:cs typeface="Arial" panose="020B0604020202020204" pitchFamily="34" charset="0"/>
          </a:endParaRPr>
        </a:p>
      </xdr:txBody>
    </xdr:sp>
    <xdr:clientData/>
  </xdr:twoCellAnchor>
  <xdr:twoCellAnchor>
    <xdr:from>
      <xdr:col>0</xdr:col>
      <xdr:colOff>198440</xdr:colOff>
      <xdr:row>3</xdr:row>
      <xdr:rowOff>59531</xdr:rowOff>
    </xdr:from>
    <xdr:to>
      <xdr:col>1</xdr:col>
      <xdr:colOff>554645</xdr:colOff>
      <xdr:row>6</xdr:row>
      <xdr:rowOff>66144</xdr:rowOff>
    </xdr:to>
    <xdr:sp macro="" textlink="">
      <xdr:nvSpPr>
        <xdr:cNvPr id="36" name="TextBox 35">
          <a:extLst>
            <a:ext uri="{FF2B5EF4-FFF2-40B4-BE49-F238E27FC236}">
              <a16:creationId xmlns:a16="http://schemas.microsoft.com/office/drawing/2014/main" id="{F462C803-6F32-2448-815E-7D6FA81EAE34}"/>
            </a:ext>
          </a:extLst>
        </xdr:cNvPr>
        <xdr:cNvSpPr txBox="1"/>
      </xdr:nvSpPr>
      <xdr:spPr>
        <a:xfrm>
          <a:off x="198440" y="595312"/>
          <a:ext cx="1017663" cy="542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1">
              <a:solidFill>
                <a:schemeClr val="tx1">
                  <a:lumMod val="75000"/>
                  <a:lumOff val="25000"/>
                </a:schemeClr>
              </a:solidFill>
            </a:rPr>
            <a:t> Active Customers</a:t>
          </a:r>
          <a:endParaRPr lang="en-US" sz="1100" b="1">
            <a:solidFill>
              <a:schemeClr val="tx1">
                <a:lumMod val="75000"/>
                <a:lumOff val="25000"/>
              </a:schemeClr>
            </a:solidFill>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Sales%20Data%20Modeling%20&amp;%20Analysis%20&#8211;%20Excel%20Project\Data%20Modeling%20&amp;%20Analysis.xlsx" TargetMode="External"/><Relationship Id="rId1" Type="http://schemas.openxmlformats.org/officeDocument/2006/relationships/externalLinkPath" Target="/Users/Admin/Desktop/Sales%20Data%20Modeling%20&amp;%20Analysis%20&#8211;%20Excel%20Project/Data%20Modeling%20&amp;%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vit Tables"/>
      <sheetName val="Dashboard"/>
    </sheetNames>
    <sheetDataSet>
      <sheetData sheetId="0"/>
      <sheetData sheetId="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6.898894675927" backgroundQuery="1" createdVersion="8" refreshedVersion="8" minRefreshableVersion="3" recordCount="0" supportSubquery="1" supportAdvancedDrill="1" xr:uid="{5E2A7218-3DBE-447A-954F-2E4EAC3F6091}">
  <cacheSource type="external" connectionId="10"/>
  <cacheFields count="2">
    <cacheField name="[Measures].[Total Sales]" caption="Total Sales" numFmtId="0" hierarchy="55" level="32767"/>
    <cacheField name="[Brands].[BrandName].[BrandName]" caption="BrandName" numFmtId="0" hierarchy="5" level="1">
      <sharedItems count="5">
        <s v="Brand A"/>
        <s v="Brand B"/>
        <s v="Brand C"/>
        <s v="Brand D"/>
        <s v="Brand E"/>
      </sharedItems>
    </cacheField>
  </cacheFields>
  <cacheHierarchies count="67">
    <cacheHierarchy uniqueName="[Branches].[BranchID]" caption="BranchID" attribute="1" defaultMemberUniqueName="[Branches].[BranchID].[All]" allUniqueName="[Branches].[BranchID].[All]" dimensionUniqueName="[Branches]" displayFolder="" count="2"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Manager]" caption="Manager" attribute="1" defaultMemberUniqueName="[Branches].[Manager].[All]" allUniqueName="[Branches].[Manager].[All]" dimensionUniqueName="[Branches]" displayFolder="" count="2" memberValueDatatype="130" unbalanced="0"/>
    <cacheHierarchy uniqueName="[Brands].[BrandID]" caption="BrandID" attribute="1" defaultMemberUniqueName="[Brands].[BrandID].[All]" allUniqueName="[Brands].[BrandID].[All]" dimensionUniqueName="[Brands]" displayFolder="" count="2"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PaymentMethod].[PaymentID]" caption="PaymentID" attribute="1" defaultMemberUniqueName="[PaymentMethod].[PaymentID].[All]" allUniqueName="[PaymentMethod].[PaymentID].[All]" dimensionUniqueName="[PaymentMethod]" displayFolder="" count="2"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5" unbalanced="0"/>
    <cacheHierarchy uniqueName="[Sales 2023].[SaleID]" caption="SaleID" attribute="1" defaultMemberUniqueName="[Sales 2023].[SaleID].[All]" allUniqueName="[Sales 2023].[SaleID].[All]" dimensionUniqueName="[Sales 2023]" displayFolder="" count="2" memberValueDatatype="20" unbalanced="0"/>
    <cacheHierarchy uniqueName="[Sales 2023].[CustomerID]" caption="CustomerID" attribute="1" defaultMemberUniqueName="[Sales 2023].[CustomerID].[All]" allUniqueName="[Sales 2023].[CustomerID].[All]" dimensionUniqueName="[Sales 2023]" displayFolder="" count="2" memberValueDatatype="20" unbalanced="0"/>
    <cacheHierarchy uniqueName="[Sales 2023].[ProductID]" caption="ProductID" attribute="1" defaultMemberUniqueName="[Sales 2023].[ProductID].[All]" allUniqueName="[Sales 2023].[ProductID].[All]" dimensionUniqueName="[Sales 2023]" displayFolder="" count="2" memberValueDatatype="20" unbalanced="0"/>
    <cacheHierarchy uniqueName="[Sales 2023].[BranchID]" caption="BranchID" attribute="1" defaultMemberUniqueName="[Sales 2023].[BranchID].[All]" allUniqueName="[Sales 2023].[BranchID].[All]" dimensionUniqueName="[Sales 2023]" displayFolder="" count="2" memberValueDatatype="20" unbalanced="0"/>
    <cacheHierarchy uniqueName="[Sales 2023].[Date]" caption="Date" attribute="1" defaultMemberUniqueName="[Sales 2023].[Date].[All]" allUniqueName="[Sales 2023].[Date].[All]" dimensionUniqueName="[Sales 2023]" displayFolder="" count="2" memberValueDatatype="130" unbalanced="0"/>
    <cacheHierarchy uniqueName="[Sales 2023].[Quantity]" caption="Quantity" attribute="1" defaultMemberUniqueName="[Sales 2023].[Quantity].[All]" allUniqueName="[Sales 2023].[Quantity].[All]" dimensionUniqueName="[Sales 2023]" displayFolder="" count="2" memberValueDatatype="130" unbalanced="0"/>
    <cacheHierarchy uniqueName="[Sales 2023].[TotalAmount]" caption="TotalAmount" attribute="1" defaultMemberUniqueName="[Sales 2023].[TotalAmount].[All]" allUniqueName="[Sales 2023].[TotalAmount].[All]" dimensionUniqueName="[Sales 2023]" displayFolder="" count="2" memberValueDatatype="5" unbalanced="0"/>
    <cacheHierarchy uniqueName="[Sales 2023].[PaymentMethod]" caption="PaymentMethod" attribute="1" defaultMemberUniqueName="[Sales 2023].[PaymentMethod].[All]" allUniqueName="[Sales 2023].[PaymentMethod].[All]" dimensionUniqueName="[Sales 2023]" displayFolder="" count="2" memberValueDatatype="130" unbalanced="0"/>
    <cacheHierarchy uniqueName="[Sales 2024].[SaleID]" caption="SaleID" attribute="1" defaultMemberUniqueName="[Sales 2024].[SaleID].[All]" allUniqueName="[Sales 2024].[SaleID].[All]" dimensionUniqueName="[Sales 2024]" displayFolder="" count="2" memberValueDatatype="20" unbalanced="0"/>
    <cacheHierarchy uniqueName="[Sales 2024].[CustomerID]" caption="CustomerID" attribute="1" defaultMemberUniqueName="[Sales 2024].[CustomerID].[All]" allUniqueName="[Sales 2024].[CustomerID].[All]" dimensionUniqueName="[Sales 2024]" displayFolder="" count="2" memberValueDatatype="20" unbalanced="0"/>
    <cacheHierarchy uniqueName="[Sales 2024].[ProductID]" caption="ProductID" attribute="1" defaultMemberUniqueName="[Sales 2024].[ProductID].[All]" allUniqueName="[Sales 2024].[ProductID].[All]" dimensionUniqueName="[Sales 2024]" displayFolder="" count="2" memberValueDatatype="20" unbalanced="0"/>
    <cacheHierarchy uniqueName="[Sales 2024].[BranchID]" caption="BranchID" attribute="1" defaultMemberUniqueName="[Sales 2024].[BranchID].[All]" allUniqueName="[Sales 2024].[BranchID].[All]" dimensionUniqueName="[Sales 2024]" displayFolder="" count="2" memberValueDatatype="20" unbalanced="0"/>
    <cacheHierarchy uniqueName="[Sales 2024].[Date]" caption="Date" attribute="1" time="1" defaultMemberUniqueName="[Sales 2024].[Date].[All]" allUniqueName="[Sales 2024].[Date].[All]" dimensionUniqueName="[Sales 2024]" displayFolder="" count="2" memberValueDatatype="7" unbalanced="0"/>
    <cacheHierarchy uniqueName="[Sales 2024].[Quantity]" caption="Quantity" attribute="1" defaultMemberUniqueName="[Sales 2024].[Quantity].[All]" allUniqueName="[Sales 2024].[Quantity].[All]" dimensionUniqueName="[Sales 2024]" displayFolder="" count="2" memberValueDatatype="20" unbalanced="0"/>
    <cacheHierarchy uniqueName="[Sales 2024].[TotalAmount]" caption="TotalAmount" attribute="1" defaultMemberUniqueName="[Sales 2024].[TotalAmount].[All]" allUniqueName="[Sales 2024].[TotalAmount].[All]" dimensionUniqueName="[Sales 2024]" displayFolder="" count="2" memberValueDatatype="5" unbalanced="0"/>
    <cacheHierarchy uniqueName="[Sales 2024].[PaymentMethod]" caption="PaymentMethod" attribute="1" defaultMemberUniqueName="[Sales 2024].[PaymentMethod].[All]" allUniqueName="[Sales 2024].[PaymentMethod].[All]" dimensionUniqueName="[Sales 2024]" displayFolder="" count="2" memberValueDatatype="130" unbalanced="0"/>
    <cacheHierarchy uniqueName="[Sales of 2023-2024].[SaleID]" caption="SaleID" attribute="1" defaultMemberUniqueName="[Sales of 2023-2024].[SaleID].[All]" allUniqueName="[Sales of 2023-2024].[SaleID].[All]" dimensionUniqueName="[Sales of 2023-2024]" displayFolder="" count="2" memberValueDatatype="20" unbalanced="0"/>
    <cacheHierarchy uniqueName="[Sales of 2023-2024].[CustomerID]" caption="CustomerID" attribute="1" defaultMemberUniqueName="[Sales of 2023-2024].[CustomerID].[All]" allUniqueName="[Sales of 2023-2024].[CustomerID].[All]" dimensionUniqueName="[Sales of 2023-2024]" displayFolder="" count="2" memberValueDatatype="20" unbalanced="0"/>
    <cacheHierarchy uniqueName="[Sales of 2023-2024].[ProductID]" caption="ProductID" attribute="1" defaultMemberUniqueName="[Sales of 2023-2024].[ProductID].[All]" allUniqueName="[Sales of 2023-2024].[ProductID].[All]" dimensionUniqueName="[Sales of 2023-2024]" displayFolder="" count="2" memberValueDatatype="20" unbalanced="0"/>
    <cacheHierarchy uniqueName="[Sales of 2023-2024].[BranchID]" caption="BranchID" attribute="1" defaultMemberUniqueName="[Sales of 2023-2024].[BranchID].[All]" allUniqueName="[Sales of 2023-2024].[BranchID].[All]" dimensionUniqueName="[Sales of 2023-2024]" displayFolder="" count="2" memberValueDatatype="20" unbalanced="0"/>
    <cacheHierarchy uniqueName="[Sales of 2023-2024].[Date]" caption="Date" attribute="1" time="1" defaultMemberUniqueName="[Sales of 2023-2024].[Date].[All]" allUniqueName="[Sales of 2023-2024].[Date].[All]" dimensionUniqueName="[Sales of 2023-2024]" displayFolder="" count="2" memberValueDatatype="7" unbalanced="0"/>
    <cacheHierarchy uniqueName="[Sales of 2023-2024].[Quantity]" caption="Quantity" attribute="1" defaultMemberUniqueName="[Sales of 2023-2024].[Quantity].[All]" allUniqueName="[Sales of 2023-2024].[Quantity].[All]" dimensionUniqueName="[Sales of 2023-2024]" displayFolder="" count="2" memberValueDatatype="20" unbalanced="0"/>
    <cacheHierarchy uniqueName="[Sales of 2023-2024].[TotalAmount]" caption="TotalAmount" attribute="1" defaultMemberUniqueName="[Sales of 2023-2024].[TotalAmount].[All]" allUniqueName="[Sales of 2023-2024].[TotalAmount].[All]" dimensionUniqueName="[Sales of 2023-2024]" displayFolder="" count="2" memberValueDatatype="5" unbalanced="0"/>
    <cacheHierarchy uniqueName="[Sales of 2023-2024].[PaymentMethod]" caption="PaymentMethod" attribute="1" defaultMemberUniqueName="[Sales of 2023-2024].[PaymentMethod].[All]" allUniqueName="[Sales of 2023-2024].[PaymentMethod].[All]" dimensionUniqueName="[Sales of 2023-2024]" displayFolder="" count="2" memberValueDatatype="130" unbalanced="0"/>
    <cacheHierarchy uniqueName="[Sales of 2023-2024].[Date (Year)]" caption="Date (Year)" attribute="1" defaultMemberUniqueName="[Sales of 2023-2024].[Date (Year)].[All]" allUniqueName="[Sales of 2023-2024].[Date (Year)].[All]" dimensionUniqueName="[Sales of 2023-2024]" displayFolder="" count="2" memberValueDatatype="130" unbalanced="0"/>
    <cacheHierarchy uniqueName="[Sales of 2023-2024].[Date (Quarter)]" caption="Date (Quarter)" attribute="1" defaultMemberUniqueName="[Sales of 2023-2024].[Date (Quarter)].[All]" allUniqueName="[Sales of 2023-2024].[Date (Quarter)].[All]" dimensionUniqueName="[Sales of 2023-2024]" displayFolder="" count="2" memberValueDatatype="130" unbalanced="0"/>
    <cacheHierarchy uniqueName="[Sales of 2023-2024].[Date (Month)]" caption="Date (Month)" attribute="1" defaultMemberUniqueName="[Sales of 2023-2024].[Date (Month)].[All]" allUniqueName="[Sales of 2023-2024].[Date (Month)].[All]" dimensionUniqueName="[Sales of 2023-2024]" displayFolder="" count="2" memberValueDatatype="130" unbalanced="0"/>
    <cacheHierarchy uniqueName="[Sales of 2023-2024].[Date (Month Index)]" caption="Date (Month Index)" attribute="1" defaultMemberUniqueName="[Sales of 2023-2024].[Date (Month Index)].[All]" allUniqueName="[Sales of 2023-2024].[Date (Month Index)].[All]" dimensionUniqueName="[Sales of 2023-2024]" displayFolder="" count="2" memberValueDatatype="20" unbalanced="0" hidden="1"/>
    <cacheHierarchy uniqueName="[Measures].[Total Sales]" caption="Total Sales" measure="1" displayFolder="" measureGroup="Sales 2024" count="0" oneField="1">
      <fieldsUsage count="1">
        <fieldUsage x="0"/>
      </fieldsUsage>
    </cacheHierarchy>
    <cacheHierarchy uniqueName="[Measures].[Active Customers]" caption="Active Customers" measure="1" displayFolder="" measureGroup="Sales 20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Sales of 2023-2024]" caption="__XL_Count Sales of 2023-2024" measure="1" displayFolder="" measureGroup="Sales of 2023-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2023" uniqueName="[Sales 2023]" caption="Sales 2023"/>
    <dimension name="Sales 2024" uniqueName="[Sales 2024]" caption="Sales 2024"/>
    <dimension name="Sales of 2023-2024" uniqueName="[Sales of 2023-2024]" caption="Sales of 2023-2024"/>
  </dimensions>
  <measureGroups count="9">
    <measureGroup name="Branches" caption="Branches"/>
    <measureGroup name="Brands" caption="Brands"/>
    <measureGroup name="Calendar" caption="Calendar"/>
    <measureGroup name="Customers" caption="Customers"/>
    <measureGroup name="PaymentMethod" caption="PaymentMethod"/>
    <measureGroup name="Products" caption="Products"/>
    <measureGroup name="Sales 2023" caption="Sales 2023"/>
    <measureGroup name="Sales 2024" caption="Sales 2024"/>
    <measureGroup name="Sales of 2023-2024" caption="Sales of 2023-2024"/>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6.898894907405" backgroundQuery="1" createdVersion="8" refreshedVersion="8" minRefreshableVersion="3" recordCount="0" supportSubquery="1" supportAdvancedDrill="1" xr:uid="{3FEECF05-C106-4E32-A8F1-5270397C0CDF}">
  <cacheSource type="external" connectionId="10"/>
  <cacheFields count="2">
    <cacheField name="[Measures].[Active Customers]" caption="Active Customers" numFmtId="0" hierarchy="56" level="32767"/>
    <cacheField name="[Brands].[BrandName].[BrandName]" caption="BrandName" numFmtId="0" hierarchy="5"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defaultMemberUniqueName="[Sales 2023].[Date].[All]" allUniqueName="[Sales 2023].[Date].[All]" dimensionUniqueName="[Sales 2023]" displayFolder="" count="0" memberValueDatatype="130" unbalanced="0"/>
    <cacheHierarchy uniqueName="[Sales 2023].[Quantity]" caption="Quantity" attribute="1" defaultMemberUniqueName="[Sales 2023].[Quantity].[All]" allUniqueName="[Sales 2023].[Quantity].[All]" dimensionUniqueName="[Sales 2023]" displayFolder="" count="0" memberValueDatatype="13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0"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Sales of 2023-2024].[SaleID]" caption="SaleID" attribute="1" defaultMemberUniqueName="[Sales of 2023-2024].[SaleID].[All]" allUniqueName="[Sales of 2023-2024].[SaleID].[All]" dimensionUniqueName="[Sales of 2023-2024]" displayFolder="" count="0" memberValueDatatype="20" unbalanced="0"/>
    <cacheHierarchy uniqueName="[Sales of 2023-2024].[CustomerID]" caption="CustomerID" attribute="1" defaultMemberUniqueName="[Sales of 2023-2024].[CustomerID].[All]" allUniqueName="[Sales of 2023-2024].[CustomerID].[All]" dimensionUniqueName="[Sales of 2023-2024]" displayFolder="" count="0" memberValueDatatype="20" unbalanced="0"/>
    <cacheHierarchy uniqueName="[Sales of 2023-2024].[ProductID]" caption="ProductID" attribute="1" defaultMemberUniqueName="[Sales of 2023-2024].[ProductID].[All]" allUniqueName="[Sales of 2023-2024].[ProductID].[All]" dimensionUniqueName="[Sales of 2023-2024]" displayFolder="" count="0" memberValueDatatype="20" unbalanced="0"/>
    <cacheHierarchy uniqueName="[Sales of 2023-2024].[BranchID]" caption="BranchID" attribute="1" defaultMemberUniqueName="[Sales of 2023-2024].[BranchID].[All]" allUniqueName="[Sales of 2023-2024].[BranchID].[All]" dimensionUniqueName="[Sales of 2023-2024]" displayFolder="" count="0" memberValueDatatype="20" unbalanced="0"/>
    <cacheHierarchy uniqueName="[Sales of 2023-2024].[Date]" caption="Date" attribute="1" time="1" defaultMemberUniqueName="[Sales of 2023-2024].[Date].[All]" allUniqueName="[Sales of 2023-2024].[Date].[All]" dimensionUniqueName="[Sales of 2023-2024]" displayFolder="" count="0" memberValueDatatype="7" unbalanced="0"/>
    <cacheHierarchy uniqueName="[Sales of 2023-2024].[Quantity]" caption="Quantity" attribute="1" defaultMemberUniqueName="[Sales of 2023-2024].[Quantity].[All]" allUniqueName="[Sales of 2023-2024].[Quantity].[All]" dimensionUniqueName="[Sales of 2023-2024]" displayFolder="" count="0" memberValueDatatype="20" unbalanced="0"/>
    <cacheHierarchy uniqueName="[Sales of 2023-2024].[TotalAmount]" caption="TotalAmount" attribute="1" defaultMemberUniqueName="[Sales of 2023-2024].[TotalAmount].[All]" allUniqueName="[Sales of 2023-2024].[TotalAmount].[All]" dimensionUniqueName="[Sales of 2023-2024]" displayFolder="" count="0" memberValueDatatype="5" unbalanced="0"/>
    <cacheHierarchy uniqueName="[Sales of 2023-2024].[PaymentMethod]" caption="PaymentMethod" attribute="1" defaultMemberUniqueName="[Sales of 2023-2024].[PaymentMethod].[All]" allUniqueName="[Sales of 2023-2024].[PaymentMethod].[All]" dimensionUniqueName="[Sales of 2023-2024]" displayFolder="" count="0" memberValueDatatype="130" unbalanced="0"/>
    <cacheHierarchy uniqueName="[Sales of 2023-2024].[Date (Year)]" caption="Date (Year)" attribute="1" defaultMemberUniqueName="[Sales of 2023-2024].[Date (Year)].[All]" allUniqueName="[Sales of 2023-2024].[Date (Year)].[All]" dimensionUniqueName="[Sales of 2023-2024]" displayFolder="" count="0" memberValueDatatype="130" unbalanced="0"/>
    <cacheHierarchy uniqueName="[Sales of 2023-2024].[Date (Quarter)]" caption="Date (Quarter)" attribute="1" defaultMemberUniqueName="[Sales of 2023-2024].[Date (Quarter)].[All]" allUniqueName="[Sales of 2023-2024].[Date (Quarter)].[All]" dimensionUniqueName="[Sales of 2023-2024]" displayFolder="" count="0" memberValueDatatype="130" unbalanced="0"/>
    <cacheHierarchy uniqueName="[Sales of 2023-2024].[Date (Month)]" caption="Date (Month)" attribute="1" defaultMemberUniqueName="[Sales of 2023-2024].[Date (Month)].[All]" allUniqueName="[Sales of 2023-2024].[Date (Month)].[All]" dimensionUniqueName="[Sales of 2023-2024]" displayFolder="" count="0" memberValueDatatype="130" unbalanced="0"/>
    <cacheHierarchy uniqueName="[Sales of 2023-2024].[Date (Month Index)]" caption="Date (Month Index)" attribute="1" defaultMemberUniqueName="[Sales of 2023-2024].[Date (Month Index)].[All]" allUniqueName="[Sales of 2023-2024].[Date (Month Index)].[All]" dimensionUniqueName="[Sales of 2023-2024]" displayFolder="" count="0" memberValueDatatype="20" unbalanced="0" hidden="1"/>
    <cacheHierarchy uniqueName="[Measures].[Total Sales]" caption="Total Sales" measure="1" displayFolder="" measureGroup="Sales 2024" count="0"/>
    <cacheHierarchy uniqueName="[Measures].[Active Customers]" caption="Active Customers" measure="1" displayFolder="" measureGroup="Sales 2024" count="0" oneField="1">
      <fieldsUsage count="1">
        <fieldUsage x="0"/>
      </fieldsUsage>
    </cacheHierarchy>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Sales of 2023-2024]" caption="__XL_Count Sales of 2023-2024" measure="1" displayFolder="" measureGroup="Sales of 2023-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2023" uniqueName="[Sales 2023]" caption="Sales 2023"/>
    <dimension name="Sales 2024" uniqueName="[Sales 2024]" caption="Sales 2024"/>
    <dimension name="Sales of 2023-2024" uniqueName="[Sales of 2023-2024]" caption="Sales of 2023-2024"/>
  </dimensions>
  <measureGroups count="9">
    <measureGroup name="Branches" caption="Branches"/>
    <measureGroup name="Brands" caption="Brands"/>
    <measureGroup name="Calendar" caption="Calendar"/>
    <measureGroup name="Customers" caption="Customers"/>
    <measureGroup name="PaymentMethod" caption="PaymentMethod"/>
    <measureGroup name="Products" caption="Products"/>
    <measureGroup name="Sales 2023" caption="Sales 2023"/>
    <measureGroup name="Sales 2024" caption="Sales 2024"/>
    <measureGroup name="Sales of 2023-2024" caption="Sales of 2023-2024"/>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6.898895370374" backgroundQuery="1" createdVersion="8" refreshedVersion="8" minRefreshableVersion="3" recordCount="0" supportSubquery="1" supportAdvancedDrill="1" xr:uid="{A90DEB95-C0A1-4692-9058-A60156B7FA5D}">
  <cacheSource type="external" connectionId="10"/>
  <cacheFields count="3">
    <cacheField name="[Measures].[Total Sales]" caption="Total Sales" numFmtId="0" hierarchy="55" level="32767"/>
    <cacheField name="[Products].[Category].[Category]" caption="Category" numFmtId="0" hierarchy="24" level="1">
      <sharedItems count="5">
        <s v="Beauty"/>
        <s v="Electronics"/>
        <s v="Fashion"/>
        <s v="Home"/>
        <s v="Sports"/>
      </sharedItems>
    </cacheField>
    <cacheField name="[Brands].[BrandName].[BrandName]" caption="BrandName" numFmtId="0" hierarchy="5"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defaultMemberUniqueName="[Sales 2023].[Date].[All]" allUniqueName="[Sales 2023].[Date].[All]" dimensionUniqueName="[Sales 2023]" displayFolder="" count="0" memberValueDatatype="130" unbalanced="0"/>
    <cacheHierarchy uniqueName="[Sales 2023].[Quantity]" caption="Quantity" attribute="1" defaultMemberUniqueName="[Sales 2023].[Quantity].[All]" allUniqueName="[Sales 2023].[Quantity].[All]" dimensionUniqueName="[Sales 2023]" displayFolder="" count="0" memberValueDatatype="13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0"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Sales of 2023-2024].[SaleID]" caption="SaleID" attribute="1" defaultMemberUniqueName="[Sales of 2023-2024].[SaleID].[All]" allUniqueName="[Sales of 2023-2024].[SaleID].[All]" dimensionUniqueName="[Sales of 2023-2024]" displayFolder="" count="0" memberValueDatatype="20" unbalanced="0"/>
    <cacheHierarchy uniqueName="[Sales of 2023-2024].[CustomerID]" caption="CustomerID" attribute="1" defaultMemberUniqueName="[Sales of 2023-2024].[CustomerID].[All]" allUniqueName="[Sales of 2023-2024].[CustomerID].[All]" dimensionUniqueName="[Sales of 2023-2024]" displayFolder="" count="0" memberValueDatatype="20" unbalanced="0"/>
    <cacheHierarchy uniqueName="[Sales of 2023-2024].[ProductID]" caption="ProductID" attribute="1" defaultMemberUniqueName="[Sales of 2023-2024].[ProductID].[All]" allUniqueName="[Sales of 2023-2024].[ProductID].[All]" dimensionUniqueName="[Sales of 2023-2024]" displayFolder="" count="0" memberValueDatatype="20" unbalanced="0"/>
    <cacheHierarchy uniqueName="[Sales of 2023-2024].[BranchID]" caption="BranchID" attribute="1" defaultMemberUniqueName="[Sales of 2023-2024].[BranchID].[All]" allUniqueName="[Sales of 2023-2024].[BranchID].[All]" dimensionUniqueName="[Sales of 2023-2024]" displayFolder="" count="0" memberValueDatatype="20" unbalanced="0"/>
    <cacheHierarchy uniqueName="[Sales of 2023-2024].[Date]" caption="Date" attribute="1" time="1" defaultMemberUniqueName="[Sales of 2023-2024].[Date].[All]" allUniqueName="[Sales of 2023-2024].[Date].[All]" dimensionUniqueName="[Sales of 2023-2024]" displayFolder="" count="0" memberValueDatatype="7" unbalanced="0"/>
    <cacheHierarchy uniqueName="[Sales of 2023-2024].[Quantity]" caption="Quantity" attribute="1" defaultMemberUniqueName="[Sales of 2023-2024].[Quantity].[All]" allUniqueName="[Sales of 2023-2024].[Quantity].[All]" dimensionUniqueName="[Sales of 2023-2024]" displayFolder="" count="0" memberValueDatatype="20" unbalanced="0"/>
    <cacheHierarchy uniqueName="[Sales of 2023-2024].[TotalAmount]" caption="TotalAmount" attribute="1" defaultMemberUniqueName="[Sales of 2023-2024].[TotalAmount].[All]" allUniqueName="[Sales of 2023-2024].[TotalAmount].[All]" dimensionUniqueName="[Sales of 2023-2024]" displayFolder="" count="0" memberValueDatatype="5" unbalanced="0"/>
    <cacheHierarchy uniqueName="[Sales of 2023-2024].[PaymentMethod]" caption="PaymentMethod" attribute="1" defaultMemberUniqueName="[Sales of 2023-2024].[PaymentMethod].[All]" allUniqueName="[Sales of 2023-2024].[PaymentMethod].[All]" dimensionUniqueName="[Sales of 2023-2024]" displayFolder="" count="0" memberValueDatatype="130" unbalanced="0"/>
    <cacheHierarchy uniqueName="[Sales of 2023-2024].[Date (Year)]" caption="Date (Year)" attribute="1" defaultMemberUniqueName="[Sales of 2023-2024].[Date (Year)].[All]" allUniqueName="[Sales of 2023-2024].[Date (Year)].[All]" dimensionUniqueName="[Sales of 2023-2024]" displayFolder="" count="0" memberValueDatatype="130" unbalanced="0"/>
    <cacheHierarchy uniqueName="[Sales of 2023-2024].[Date (Quarter)]" caption="Date (Quarter)" attribute="1" defaultMemberUniqueName="[Sales of 2023-2024].[Date (Quarter)].[All]" allUniqueName="[Sales of 2023-2024].[Date (Quarter)].[All]" dimensionUniqueName="[Sales of 2023-2024]" displayFolder="" count="0" memberValueDatatype="130" unbalanced="0"/>
    <cacheHierarchy uniqueName="[Sales of 2023-2024].[Date (Month)]" caption="Date (Month)" attribute="1" defaultMemberUniqueName="[Sales of 2023-2024].[Date (Month)].[All]" allUniqueName="[Sales of 2023-2024].[Date (Month)].[All]" dimensionUniqueName="[Sales of 2023-2024]" displayFolder="" count="0" memberValueDatatype="130" unbalanced="0"/>
    <cacheHierarchy uniqueName="[Sales of 2023-2024].[Date (Month Index)]" caption="Date (Month Index)" attribute="1" defaultMemberUniqueName="[Sales of 2023-2024].[Date (Month Index)].[All]" allUniqueName="[Sales of 2023-2024].[Date (Month Index)].[All]" dimensionUniqueName="[Sales of 2023-2024]" displayFolder="" count="0" memberValueDatatype="20" unbalanced="0" hidden="1"/>
    <cacheHierarchy uniqueName="[Measures].[Total Sales]" caption="Total Sales" measure="1" displayFolder="" measureGroup="Sales 2024" count="0" oneField="1">
      <fieldsUsage count="1">
        <fieldUsage x="0"/>
      </fieldsUsage>
    </cacheHierarchy>
    <cacheHierarchy uniqueName="[Measures].[Active Customers]" caption="Active Customers" measure="1" displayFolder="" measureGroup="Sales 20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Sales of 2023-2024]" caption="__XL_Count Sales of 2023-2024" measure="1" displayFolder="" measureGroup="Sales of 2023-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2023" uniqueName="[Sales 2023]" caption="Sales 2023"/>
    <dimension name="Sales 2024" uniqueName="[Sales 2024]" caption="Sales 2024"/>
    <dimension name="Sales of 2023-2024" uniqueName="[Sales of 2023-2024]" caption="Sales of 2023-2024"/>
  </dimensions>
  <measureGroups count="9">
    <measureGroup name="Branches" caption="Branches"/>
    <measureGroup name="Brands" caption="Brands"/>
    <measureGroup name="Calendar" caption="Calendar"/>
    <measureGroup name="Customers" caption="Customers"/>
    <measureGroup name="PaymentMethod" caption="PaymentMethod"/>
    <measureGroup name="Products" caption="Products"/>
    <measureGroup name="Sales 2023" caption="Sales 2023"/>
    <measureGroup name="Sales 2024" caption="Sales 2024"/>
    <measureGroup name="Sales of 2023-2024" caption="Sales of 2023-2024"/>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6.898895949074" backgroundQuery="1" createdVersion="8" refreshedVersion="8" minRefreshableVersion="3" recordCount="0" supportSubquery="1" supportAdvancedDrill="1" xr:uid="{8E45E5BC-9B6B-4B40-A4E0-0B47D455B2C4}">
  <cacheSource type="external" connectionId="10"/>
  <cacheFields count="3">
    <cacheField name="[Measures].[Total Sales]" caption="Total Sales" numFmtId="0" hierarchy="55" level="32767"/>
    <cacheField name="[Sales of 2023-2024].[Date (Month)].[Date (Month)]" caption="Date (Month)" numFmtId="0" hierarchy="53" level="1">
      <sharedItems count="12">
        <s v="يناير"/>
        <s v="فبراير"/>
        <s v="مارس"/>
        <s v="أبريل"/>
        <s v="مايو"/>
        <s v="يونيو"/>
        <s v="يوليو"/>
        <s v="أغسطس"/>
        <s v="سبتمبر"/>
        <s v="أكتوبر"/>
        <s v="نوفمبر"/>
        <s v="ديسمبر"/>
      </sharedItems>
    </cacheField>
    <cacheField name="[Brands].[BrandName].[BrandName]" caption="BrandName" numFmtId="0" hierarchy="5"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defaultMemberUniqueName="[Sales 2023].[Date].[All]" allUniqueName="[Sales 2023].[Date].[All]" dimensionUniqueName="[Sales 2023]" displayFolder="" count="0" memberValueDatatype="130" unbalanced="0"/>
    <cacheHierarchy uniqueName="[Sales 2023].[Quantity]" caption="Quantity" attribute="1" defaultMemberUniqueName="[Sales 2023].[Quantity].[All]" allUniqueName="[Sales 2023].[Quantity].[All]" dimensionUniqueName="[Sales 2023]" displayFolder="" count="0" memberValueDatatype="13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0"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Sales of 2023-2024].[SaleID]" caption="SaleID" attribute="1" defaultMemberUniqueName="[Sales of 2023-2024].[SaleID].[All]" allUniqueName="[Sales of 2023-2024].[SaleID].[All]" dimensionUniqueName="[Sales of 2023-2024]" displayFolder="" count="0" memberValueDatatype="20" unbalanced="0"/>
    <cacheHierarchy uniqueName="[Sales of 2023-2024].[CustomerID]" caption="CustomerID" attribute="1" defaultMemberUniqueName="[Sales of 2023-2024].[CustomerID].[All]" allUniqueName="[Sales of 2023-2024].[CustomerID].[All]" dimensionUniqueName="[Sales of 2023-2024]" displayFolder="" count="0" memberValueDatatype="20" unbalanced="0"/>
    <cacheHierarchy uniqueName="[Sales of 2023-2024].[ProductID]" caption="ProductID" attribute="1" defaultMemberUniqueName="[Sales of 2023-2024].[ProductID].[All]" allUniqueName="[Sales of 2023-2024].[ProductID].[All]" dimensionUniqueName="[Sales of 2023-2024]" displayFolder="" count="0" memberValueDatatype="20" unbalanced="0"/>
    <cacheHierarchy uniqueName="[Sales of 2023-2024].[BranchID]" caption="BranchID" attribute="1" defaultMemberUniqueName="[Sales of 2023-2024].[BranchID].[All]" allUniqueName="[Sales of 2023-2024].[BranchID].[All]" dimensionUniqueName="[Sales of 2023-2024]" displayFolder="" count="0" memberValueDatatype="20" unbalanced="0"/>
    <cacheHierarchy uniqueName="[Sales of 2023-2024].[Date]" caption="Date" attribute="1" time="1" defaultMemberUniqueName="[Sales of 2023-2024].[Date].[All]" allUniqueName="[Sales of 2023-2024].[Date].[All]" dimensionUniqueName="[Sales of 2023-2024]" displayFolder="" count="0" memberValueDatatype="7" unbalanced="0"/>
    <cacheHierarchy uniqueName="[Sales of 2023-2024].[Quantity]" caption="Quantity" attribute="1" defaultMemberUniqueName="[Sales of 2023-2024].[Quantity].[All]" allUniqueName="[Sales of 2023-2024].[Quantity].[All]" dimensionUniqueName="[Sales of 2023-2024]" displayFolder="" count="0" memberValueDatatype="20" unbalanced="0"/>
    <cacheHierarchy uniqueName="[Sales of 2023-2024].[TotalAmount]" caption="TotalAmount" attribute="1" defaultMemberUniqueName="[Sales of 2023-2024].[TotalAmount].[All]" allUniqueName="[Sales of 2023-2024].[TotalAmount].[All]" dimensionUniqueName="[Sales of 2023-2024]" displayFolder="" count="0" memberValueDatatype="5" unbalanced="0"/>
    <cacheHierarchy uniqueName="[Sales of 2023-2024].[PaymentMethod]" caption="PaymentMethod" attribute="1" defaultMemberUniqueName="[Sales of 2023-2024].[PaymentMethod].[All]" allUniqueName="[Sales of 2023-2024].[PaymentMethod].[All]" dimensionUniqueName="[Sales of 2023-2024]" displayFolder="" count="0" memberValueDatatype="130" unbalanced="0"/>
    <cacheHierarchy uniqueName="[Sales of 2023-2024].[Date (Year)]" caption="Date (Year)" attribute="1" defaultMemberUniqueName="[Sales of 2023-2024].[Date (Year)].[All]" allUniqueName="[Sales of 2023-2024].[Date (Year)].[All]" dimensionUniqueName="[Sales of 2023-2024]" displayFolder="" count="0" memberValueDatatype="130" unbalanced="0"/>
    <cacheHierarchy uniqueName="[Sales of 2023-2024].[Date (Quarter)]" caption="Date (Quarter)" attribute="1" defaultMemberUniqueName="[Sales of 2023-2024].[Date (Quarter)].[All]" allUniqueName="[Sales of 2023-2024].[Date (Quarter)].[All]" dimensionUniqueName="[Sales of 2023-2024]" displayFolder="" count="0" memberValueDatatype="130" unbalanced="0"/>
    <cacheHierarchy uniqueName="[Sales of 2023-2024].[Date (Month)]" caption="Date (Month)" attribute="1" defaultMemberUniqueName="[Sales of 2023-2024].[Date (Month)].[All]" allUniqueName="[Sales of 2023-2024].[Date (Month)].[All]" dimensionUniqueName="[Sales of 2023-2024]" displayFolder="" count="2" memberValueDatatype="130" unbalanced="0">
      <fieldsUsage count="2">
        <fieldUsage x="-1"/>
        <fieldUsage x="1"/>
      </fieldsUsage>
    </cacheHierarchy>
    <cacheHierarchy uniqueName="[Sales of 2023-2024].[Date (Month Index)]" caption="Date (Month Index)" attribute="1" defaultMemberUniqueName="[Sales of 2023-2024].[Date (Month Index)].[All]" allUniqueName="[Sales of 2023-2024].[Date (Month Index)].[All]" dimensionUniqueName="[Sales of 2023-2024]" displayFolder="" count="0" memberValueDatatype="20" unbalanced="0" hidden="1"/>
    <cacheHierarchy uniqueName="[Measures].[Total Sales]" caption="Total Sales" measure="1" displayFolder="" measureGroup="Sales 2024" count="0" oneField="1">
      <fieldsUsage count="1">
        <fieldUsage x="0"/>
      </fieldsUsage>
    </cacheHierarchy>
    <cacheHierarchy uniqueName="[Measures].[Active Customers]" caption="Active Customers" measure="1" displayFolder="" measureGroup="Sales 20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Sales of 2023-2024]" caption="__XL_Count Sales of 2023-2024" measure="1" displayFolder="" measureGroup="Sales of 2023-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2023" uniqueName="[Sales 2023]" caption="Sales 2023"/>
    <dimension name="Sales 2024" uniqueName="[Sales 2024]" caption="Sales 2024"/>
    <dimension name="Sales of 2023-2024" uniqueName="[Sales of 2023-2024]" caption="Sales of 2023-2024"/>
  </dimensions>
  <measureGroups count="9">
    <measureGroup name="Branches" caption="Branches"/>
    <measureGroup name="Brands" caption="Brands"/>
    <measureGroup name="Calendar" caption="Calendar"/>
    <measureGroup name="Customers" caption="Customers"/>
    <measureGroup name="PaymentMethod" caption="PaymentMethod"/>
    <measureGroup name="Products" caption="Products"/>
    <measureGroup name="Sales 2023" caption="Sales 2023"/>
    <measureGroup name="Sales 2024" caption="Sales 2024"/>
    <measureGroup name="Sales of 2023-2024" caption="Sales of 2023-2024"/>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6.898896412036" backgroundQuery="1" createdVersion="8" refreshedVersion="8" minRefreshableVersion="3" recordCount="0" supportSubquery="1" supportAdvancedDrill="1" xr:uid="{984B2486-B45A-4B39-AF18-28C5F638482A}">
  <cacheSource type="external" connectionId="10"/>
  <cacheFields count="3">
    <cacheField name="[Branches].[BranchName].[BranchName]" caption="BranchName" numFmtId="0" hierarchy="1" level="1">
      <sharedItems count="5">
        <s v="Branch 1"/>
        <s v="Branch 2"/>
        <s v="Branch 3"/>
        <s v="Branch 4"/>
        <s v="Branch 5"/>
      </sharedItems>
    </cacheField>
    <cacheField name="[Measures].[Total Sales]" caption="Total Sales" numFmtId="0" hierarchy="55" level="32767"/>
    <cacheField name="[Brands].[BrandName].[BrandName]" caption="BrandName" numFmtId="0" hierarchy="5"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defaultMemberUniqueName="[Sales 2023].[Date].[All]" allUniqueName="[Sales 2023].[Date].[All]" dimensionUniqueName="[Sales 2023]" displayFolder="" count="0" memberValueDatatype="130" unbalanced="0"/>
    <cacheHierarchy uniqueName="[Sales 2023].[Quantity]" caption="Quantity" attribute="1" defaultMemberUniqueName="[Sales 2023].[Quantity].[All]" allUniqueName="[Sales 2023].[Quantity].[All]" dimensionUniqueName="[Sales 2023]" displayFolder="" count="0" memberValueDatatype="13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0"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Sales of 2023-2024].[SaleID]" caption="SaleID" attribute="1" defaultMemberUniqueName="[Sales of 2023-2024].[SaleID].[All]" allUniqueName="[Sales of 2023-2024].[SaleID].[All]" dimensionUniqueName="[Sales of 2023-2024]" displayFolder="" count="0" memberValueDatatype="20" unbalanced="0"/>
    <cacheHierarchy uniqueName="[Sales of 2023-2024].[CustomerID]" caption="CustomerID" attribute="1" defaultMemberUniqueName="[Sales of 2023-2024].[CustomerID].[All]" allUniqueName="[Sales of 2023-2024].[CustomerID].[All]" dimensionUniqueName="[Sales of 2023-2024]" displayFolder="" count="0" memberValueDatatype="20" unbalanced="0"/>
    <cacheHierarchy uniqueName="[Sales of 2023-2024].[ProductID]" caption="ProductID" attribute="1" defaultMemberUniqueName="[Sales of 2023-2024].[ProductID].[All]" allUniqueName="[Sales of 2023-2024].[ProductID].[All]" dimensionUniqueName="[Sales of 2023-2024]" displayFolder="" count="0" memberValueDatatype="20" unbalanced="0"/>
    <cacheHierarchy uniqueName="[Sales of 2023-2024].[BranchID]" caption="BranchID" attribute="1" defaultMemberUniqueName="[Sales of 2023-2024].[BranchID].[All]" allUniqueName="[Sales of 2023-2024].[BranchID].[All]" dimensionUniqueName="[Sales of 2023-2024]" displayFolder="" count="0" memberValueDatatype="20" unbalanced="0"/>
    <cacheHierarchy uniqueName="[Sales of 2023-2024].[Date]" caption="Date" attribute="1" time="1" defaultMemberUniqueName="[Sales of 2023-2024].[Date].[All]" allUniqueName="[Sales of 2023-2024].[Date].[All]" dimensionUniqueName="[Sales of 2023-2024]" displayFolder="" count="0" memberValueDatatype="7" unbalanced="0"/>
    <cacheHierarchy uniqueName="[Sales of 2023-2024].[Quantity]" caption="Quantity" attribute="1" defaultMemberUniqueName="[Sales of 2023-2024].[Quantity].[All]" allUniqueName="[Sales of 2023-2024].[Quantity].[All]" dimensionUniqueName="[Sales of 2023-2024]" displayFolder="" count="0" memberValueDatatype="20" unbalanced="0"/>
    <cacheHierarchy uniqueName="[Sales of 2023-2024].[TotalAmount]" caption="TotalAmount" attribute="1" defaultMemberUniqueName="[Sales of 2023-2024].[TotalAmount].[All]" allUniqueName="[Sales of 2023-2024].[TotalAmount].[All]" dimensionUniqueName="[Sales of 2023-2024]" displayFolder="" count="0" memberValueDatatype="5" unbalanced="0"/>
    <cacheHierarchy uniqueName="[Sales of 2023-2024].[PaymentMethod]" caption="PaymentMethod" attribute="1" defaultMemberUniqueName="[Sales of 2023-2024].[PaymentMethod].[All]" allUniqueName="[Sales of 2023-2024].[PaymentMethod].[All]" dimensionUniqueName="[Sales of 2023-2024]" displayFolder="" count="0" memberValueDatatype="130" unbalanced="0"/>
    <cacheHierarchy uniqueName="[Sales of 2023-2024].[Date (Year)]" caption="Date (Year)" attribute="1" defaultMemberUniqueName="[Sales of 2023-2024].[Date (Year)].[All]" allUniqueName="[Sales of 2023-2024].[Date (Year)].[All]" dimensionUniqueName="[Sales of 2023-2024]" displayFolder="" count="0" memberValueDatatype="130" unbalanced="0"/>
    <cacheHierarchy uniqueName="[Sales of 2023-2024].[Date (Quarter)]" caption="Date (Quarter)" attribute="1" defaultMemberUniqueName="[Sales of 2023-2024].[Date (Quarter)].[All]" allUniqueName="[Sales of 2023-2024].[Date (Quarter)].[All]" dimensionUniqueName="[Sales of 2023-2024]" displayFolder="" count="0" memberValueDatatype="130" unbalanced="0"/>
    <cacheHierarchy uniqueName="[Sales of 2023-2024].[Date (Month)]" caption="Date (Month)" attribute="1" defaultMemberUniqueName="[Sales of 2023-2024].[Date (Month)].[All]" allUniqueName="[Sales of 2023-2024].[Date (Month)].[All]" dimensionUniqueName="[Sales of 2023-2024]" displayFolder="" count="0" memberValueDatatype="130" unbalanced="0"/>
    <cacheHierarchy uniqueName="[Sales of 2023-2024].[Date (Month Index)]" caption="Date (Month Index)" attribute="1" defaultMemberUniqueName="[Sales of 2023-2024].[Date (Month Index)].[All]" allUniqueName="[Sales of 2023-2024].[Date (Month Index)].[All]" dimensionUniqueName="[Sales of 2023-2024]" displayFolder="" count="0" memberValueDatatype="20" unbalanced="0" hidden="1"/>
    <cacheHierarchy uniqueName="[Measures].[Total Sales]" caption="Total Sales" measure="1" displayFolder="" measureGroup="Sales 2024" count="0" oneField="1">
      <fieldsUsage count="1">
        <fieldUsage x="1"/>
      </fieldsUsage>
    </cacheHierarchy>
    <cacheHierarchy uniqueName="[Measures].[Active Customers]" caption="Active Customers" measure="1" displayFolder="" measureGroup="Sales 20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Sales of 2023-2024]" caption="__XL_Count Sales of 2023-2024" measure="1" displayFolder="" measureGroup="Sales of 2023-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2023" uniqueName="[Sales 2023]" caption="Sales 2023"/>
    <dimension name="Sales 2024" uniqueName="[Sales 2024]" caption="Sales 2024"/>
    <dimension name="Sales of 2023-2024" uniqueName="[Sales of 2023-2024]" caption="Sales of 2023-2024"/>
  </dimensions>
  <measureGroups count="9">
    <measureGroup name="Branches" caption="Branches"/>
    <measureGroup name="Brands" caption="Brands"/>
    <measureGroup name="Calendar" caption="Calendar"/>
    <measureGroup name="Customers" caption="Customers"/>
    <measureGroup name="PaymentMethod" caption="PaymentMethod"/>
    <measureGroup name="Products" caption="Products"/>
    <measureGroup name="Sales 2023" caption="Sales 2023"/>
    <measureGroup name="Sales 2024" caption="Sales 2024"/>
    <measureGroup name="Sales of 2023-2024" caption="Sales of 2023-2024"/>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6.898896874998" backgroundQuery="1" createdVersion="8" refreshedVersion="8" minRefreshableVersion="3" recordCount="0" supportSubquery="1" supportAdvancedDrill="1" xr:uid="{4B28A9C5-F86A-41D1-93EB-CF09EB4C49DD}">
  <cacheSource type="external" connectionId="10"/>
  <cacheFields count="3">
    <cacheField name="[Measures].[Total Sales]" caption="Total Sales" numFmtId="0" hierarchy="55" level="32767"/>
    <cacheField name="[PaymentMethod].[PaymentMethod].[PaymentMethod]" caption="PaymentMethod" numFmtId="0" hierarchy="21" level="1">
      <sharedItems count="4">
        <s v="Bank Transfer"/>
        <s v="Cash"/>
        <s v="Credit Card"/>
        <s v="PayPal"/>
      </sharedItems>
    </cacheField>
    <cacheField name="[Brands].[BrandName].[BrandName]" caption="BrandName" numFmtId="0" hierarchy="5"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defaultMemberUniqueName="[Sales 2023].[Date].[All]" allUniqueName="[Sales 2023].[Date].[All]" dimensionUniqueName="[Sales 2023]" displayFolder="" count="0" memberValueDatatype="130" unbalanced="0"/>
    <cacheHierarchy uniqueName="[Sales 2023].[Quantity]" caption="Quantity" attribute="1" defaultMemberUniqueName="[Sales 2023].[Quantity].[All]" allUniqueName="[Sales 2023].[Quantity].[All]" dimensionUniqueName="[Sales 2023]" displayFolder="" count="0" memberValueDatatype="13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0"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Sales of 2023-2024].[SaleID]" caption="SaleID" attribute="1" defaultMemberUniqueName="[Sales of 2023-2024].[SaleID].[All]" allUniqueName="[Sales of 2023-2024].[SaleID].[All]" dimensionUniqueName="[Sales of 2023-2024]" displayFolder="" count="0" memberValueDatatype="20" unbalanced="0"/>
    <cacheHierarchy uniqueName="[Sales of 2023-2024].[CustomerID]" caption="CustomerID" attribute="1" defaultMemberUniqueName="[Sales of 2023-2024].[CustomerID].[All]" allUniqueName="[Sales of 2023-2024].[CustomerID].[All]" dimensionUniqueName="[Sales of 2023-2024]" displayFolder="" count="0" memberValueDatatype="20" unbalanced="0"/>
    <cacheHierarchy uniqueName="[Sales of 2023-2024].[ProductID]" caption="ProductID" attribute="1" defaultMemberUniqueName="[Sales of 2023-2024].[ProductID].[All]" allUniqueName="[Sales of 2023-2024].[ProductID].[All]" dimensionUniqueName="[Sales of 2023-2024]" displayFolder="" count="0" memberValueDatatype="20" unbalanced="0"/>
    <cacheHierarchy uniqueName="[Sales of 2023-2024].[BranchID]" caption="BranchID" attribute="1" defaultMemberUniqueName="[Sales of 2023-2024].[BranchID].[All]" allUniqueName="[Sales of 2023-2024].[BranchID].[All]" dimensionUniqueName="[Sales of 2023-2024]" displayFolder="" count="0" memberValueDatatype="20" unbalanced="0"/>
    <cacheHierarchy uniqueName="[Sales of 2023-2024].[Date]" caption="Date" attribute="1" time="1" defaultMemberUniqueName="[Sales of 2023-2024].[Date].[All]" allUniqueName="[Sales of 2023-2024].[Date].[All]" dimensionUniqueName="[Sales of 2023-2024]" displayFolder="" count="0" memberValueDatatype="7" unbalanced="0"/>
    <cacheHierarchy uniqueName="[Sales of 2023-2024].[Quantity]" caption="Quantity" attribute="1" defaultMemberUniqueName="[Sales of 2023-2024].[Quantity].[All]" allUniqueName="[Sales of 2023-2024].[Quantity].[All]" dimensionUniqueName="[Sales of 2023-2024]" displayFolder="" count="0" memberValueDatatype="20" unbalanced="0"/>
    <cacheHierarchy uniqueName="[Sales of 2023-2024].[TotalAmount]" caption="TotalAmount" attribute="1" defaultMemberUniqueName="[Sales of 2023-2024].[TotalAmount].[All]" allUniqueName="[Sales of 2023-2024].[TotalAmount].[All]" dimensionUniqueName="[Sales of 2023-2024]" displayFolder="" count="0" memberValueDatatype="5" unbalanced="0"/>
    <cacheHierarchy uniqueName="[Sales of 2023-2024].[PaymentMethod]" caption="PaymentMethod" attribute="1" defaultMemberUniqueName="[Sales of 2023-2024].[PaymentMethod].[All]" allUniqueName="[Sales of 2023-2024].[PaymentMethod].[All]" dimensionUniqueName="[Sales of 2023-2024]" displayFolder="" count="0" memberValueDatatype="130" unbalanced="0"/>
    <cacheHierarchy uniqueName="[Sales of 2023-2024].[Date (Year)]" caption="Date (Year)" attribute="1" defaultMemberUniqueName="[Sales of 2023-2024].[Date (Year)].[All]" allUniqueName="[Sales of 2023-2024].[Date (Year)].[All]" dimensionUniqueName="[Sales of 2023-2024]" displayFolder="" count="0" memberValueDatatype="130" unbalanced="0"/>
    <cacheHierarchy uniqueName="[Sales of 2023-2024].[Date (Quarter)]" caption="Date (Quarter)" attribute="1" defaultMemberUniqueName="[Sales of 2023-2024].[Date (Quarter)].[All]" allUniqueName="[Sales of 2023-2024].[Date (Quarter)].[All]" dimensionUniqueName="[Sales of 2023-2024]" displayFolder="" count="0" memberValueDatatype="130" unbalanced="0"/>
    <cacheHierarchy uniqueName="[Sales of 2023-2024].[Date (Month)]" caption="Date (Month)" attribute="1" defaultMemberUniqueName="[Sales of 2023-2024].[Date (Month)].[All]" allUniqueName="[Sales of 2023-2024].[Date (Month)].[All]" dimensionUniqueName="[Sales of 2023-2024]" displayFolder="" count="0" memberValueDatatype="130" unbalanced="0"/>
    <cacheHierarchy uniqueName="[Sales of 2023-2024].[Date (Month Index)]" caption="Date (Month Index)" attribute="1" defaultMemberUniqueName="[Sales of 2023-2024].[Date (Month Index)].[All]" allUniqueName="[Sales of 2023-2024].[Date (Month Index)].[All]" dimensionUniqueName="[Sales of 2023-2024]" displayFolder="" count="0" memberValueDatatype="20" unbalanced="0" hidden="1"/>
    <cacheHierarchy uniqueName="[Measures].[Total Sales]" caption="Total Sales" measure="1" displayFolder="" measureGroup="Sales 2024" count="0" oneField="1">
      <fieldsUsage count="1">
        <fieldUsage x="0"/>
      </fieldsUsage>
    </cacheHierarchy>
    <cacheHierarchy uniqueName="[Measures].[Active Customers]" caption="Active Customers" measure="1" displayFolder="" measureGroup="Sales 20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Sales of 2023-2024]" caption="__XL_Count Sales of 2023-2024" measure="1" displayFolder="" measureGroup="Sales of 2023-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2023" uniqueName="[Sales 2023]" caption="Sales 2023"/>
    <dimension name="Sales 2024" uniqueName="[Sales 2024]" caption="Sales 2024"/>
    <dimension name="Sales of 2023-2024" uniqueName="[Sales of 2023-2024]" caption="Sales of 2023-2024"/>
  </dimensions>
  <measureGroups count="9">
    <measureGroup name="Branches" caption="Branches"/>
    <measureGroup name="Brands" caption="Brands"/>
    <measureGroup name="Calendar" caption="Calendar"/>
    <measureGroup name="Customers" caption="Customers"/>
    <measureGroup name="PaymentMethod" caption="PaymentMethod"/>
    <measureGroup name="Products" caption="Products"/>
    <measureGroup name="Sales 2023" caption="Sales 2023"/>
    <measureGroup name="Sales 2024" caption="Sales 2024"/>
    <measureGroup name="Sales of 2023-2024" caption="Sales of 2023-2024"/>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6.898897453706" backgroundQuery="1" createdVersion="8" refreshedVersion="8" minRefreshableVersion="3" recordCount="0" supportSubquery="1" supportAdvancedDrill="1" xr:uid="{1F497EB1-2F51-4DF8-8D3A-FE27819AB75E}">
  <cacheSource type="external" connectionId="10"/>
  <cacheFields count="3">
    <cacheField name="[Measures].[Total Sales]" caption="Total Sales" numFmtId="0" hierarchy="55" level="32767"/>
    <cacheField name="[Products].[Category].[Category]" caption="Category" numFmtId="0" hierarchy="24" level="1">
      <sharedItems count="5">
        <s v="Beauty"/>
        <s v="Electronics"/>
        <s v="Fashion"/>
        <s v="Home"/>
        <s v="Sports"/>
      </sharedItems>
    </cacheField>
    <cacheField name="[Brands].[BrandName].[BrandName]" caption="BrandName" numFmtId="0" hierarchy="5" level="1">
      <sharedItems count="5">
        <s v="Brand A"/>
        <s v="Brand B"/>
        <s v="Brand C"/>
        <s v="Brand D"/>
        <s v="Brand E"/>
      </sharedItems>
    </cacheField>
  </cacheFields>
  <cacheHierarchies count="67">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defaultMemberUniqueName="[Sales 2023].[Date].[All]" allUniqueName="[Sales 2023].[Date].[All]" dimensionUniqueName="[Sales 2023]" displayFolder="" count="0" memberValueDatatype="130" unbalanced="0"/>
    <cacheHierarchy uniqueName="[Sales 2023].[Quantity]" caption="Quantity" attribute="1" defaultMemberUniqueName="[Sales 2023].[Quantity].[All]" allUniqueName="[Sales 2023].[Quantity].[All]" dimensionUniqueName="[Sales 2023]" displayFolder="" count="0" memberValueDatatype="13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0"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Sales of 2023-2024].[SaleID]" caption="SaleID" attribute="1" defaultMemberUniqueName="[Sales of 2023-2024].[SaleID].[All]" allUniqueName="[Sales of 2023-2024].[SaleID].[All]" dimensionUniqueName="[Sales of 2023-2024]" displayFolder="" count="0" memberValueDatatype="20" unbalanced="0"/>
    <cacheHierarchy uniqueName="[Sales of 2023-2024].[CustomerID]" caption="CustomerID" attribute="1" defaultMemberUniqueName="[Sales of 2023-2024].[CustomerID].[All]" allUniqueName="[Sales of 2023-2024].[CustomerID].[All]" dimensionUniqueName="[Sales of 2023-2024]" displayFolder="" count="0" memberValueDatatype="20" unbalanced="0"/>
    <cacheHierarchy uniqueName="[Sales of 2023-2024].[ProductID]" caption="ProductID" attribute="1" defaultMemberUniqueName="[Sales of 2023-2024].[ProductID].[All]" allUniqueName="[Sales of 2023-2024].[ProductID].[All]" dimensionUniqueName="[Sales of 2023-2024]" displayFolder="" count="0" memberValueDatatype="20" unbalanced="0"/>
    <cacheHierarchy uniqueName="[Sales of 2023-2024].[BranchID]" caption="BranchID" attribute="1" defaultMemberUniqueName="[Sales of 2023-2024].[BranchID].[All]" allUniqueName="[Sales of 2023-2024].[BranchID].[All]" dimensionUniqueName="[Sales of 2023-2024]" displayFolder="" count="0" memberValueDatatype="20" unbalanced="0"/>
    <cacheHierarchy uniqueName="[Sales of 2023-2024].[Date]" caption="Date" attribute="1" time="1" defaultMemberUniqueName="[Sales of 2023-2024].[Date].[All]" allUniqueName="[Sales of 2023-2024].[Date].[All]" dimensionUniqueName="[Sales of 2023-2024]" displayFolder="" count="0" memberValueDatatype="7" unbalanced="0"/>
    <cacheHierarchy uniqueName="[Sales of 2023-2024].[Quantity]" caption="Quantity" attribute="1" defaultMemberUniqueName="[Sales of 2023-2024].[Quantity].[All]" allUniqueName="[Sales of 2023-2024].[Quantity].[All]" dimensionUniqueName="[Sales of 2023-2024]" displayFolder="" count="0" memberValueDatatype="20" unbalanced="0"/>
    <cacheHierarchy uniqueName="[Sales of 2023-2024].[TotalAmount]" caption="TotalAmount" attribute="1" defaultMemberUniqueName="[Sales of 2023-2024].[TotalAmount].[All]" allUniqueName="[Sales of 2023-2024].[TotalAmount].[All]" dimensionUniqueName="[Sales of 2023-2024]" displayFolder="" count="0" memberValueDatatype="5" unbalanced="0"/>
    <cacheHierarchy uniqueName="[Sales of 2023-2024].[PaymentMethod]" caption="PaymentMethod" attribute="1" defaultMemberUniqueName="[Sales of 2023-2024].[PaymentMethod].[All]" allUniqueName="[Sales of 2023-2024].[PaymentMethod].[All]" dimensionUniqueName="[Sales of 2023-2024]" displayFolder="" count="0" memberValueDatatype="130" unbalanced="0"/>
    <cacheHierarchy uniqueName="[Sales of 2023-2024].[Date (Year)]" caption="Date (Year)" attribute="1" defaultMemberUniqueName="[Sales of 2023-2024].[Date (Year)].[All]" allUniqueName="[Sales of 2023-2024].[Date (Year)].[All]" dimensionUniqueName="[Sales of 2023-2024]" displayFolder="" count="0" memberValueDatatype="130" unbalanced="0"/>
    <cacheHierarchy uniqueName="[Sales of 2023-2024].[Date (Quarter)]" caption="Date (Quarter)" attribute="1" defaultMemberUniqueName="[Sales of 2023-2024].[Date (Quarter)].[All]" allUniqueName="[Sales of 2023-2024].[Date (Quarter)].[All]" dimensionUniqueName="[Sales of 2023-2024]" displayFolder="" count="0" memberValueDatatype="130" unbalanced="0"/>
    <cacheHierarchy uniqueName="[Sales of 2023-2024].[Date (Month)]" caption="Date (Month)" attribute="1" defaultMemberUniqueName="[Sales of 2023-2024].[Date (Month)].[All]" allUniqueName="[Sales of 2023-2024].[Date (Month)].[All]" dimensionUniqueName="[Sales of 2023-2024]" displayFolder="" count="0" memberValueDatatype="130" unbalanced="0"/>
    <cacheHierarchy uniqueName="[Sales of 2023-2024].[Date (Month Index)]" caption="Date (Month Index)" attribute="1" defaultMemberUniqueName="[Sales of 2023-2024].[Date (Month Index)].[All]" allUniqueName="[Sales of 2023-2024].[Date (Month Index)].[All]" dimensionUniqueName="[Sales of 2023-2024]" displayFolder="" count="0" memberValueDatatype="20" unbalanced="0" hidden="1"/>
    <cacheHierarchy uniqueName="[Measures].[Total Sales]" caption="Total Sales" measure="1" displayFolder="" measureGroup="Sales 2024" count="0" oneField="1">
      <fieldsUsage count="1">
        <fieldUsage x="0"/>
      </fieldsUsage>
    </cacheHierarchy>
    <cacheHierarchy uniqueName="[Measures].[Active Customers]" caption="Active Customers" measure="1" displayFolder="" measureGroup="Sales 20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Sales of 2023-2024]" caption="__XL_Count Sales of 2023-2024" measure="1" displayFolder="" measureGroup="Sales of 2023-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2023" uniqueName="[Sales 2023]" caption="Sales 2023"/>
    <dimension name="Sales 2024" uniqueName="[Sales 2024]" caption="Sales 2024"/>
    <dimension name="Sales of 2023-2024" uniqueName="[Sales of 2023-2024]" caption="Sales of 2023-2024"/>
  </dimensions>
  <measureGroups count="9">
    <measureGroup name="Branches" caption="Branches"/>
    <measureGroup name="Brands" caption="Brands"/>
    <measureGroup name="Calendar" caption="Calendar"/>
    <measureGroup name="Customers" caption="Customers"/>
    <measureGroup name="PaymentMethod" caption="PaymentMethod"/>
    <measureGroup name="Products" caption="Products"/>
    <measureGroup name="Sales 2023" caption="Sales 2023"/>
    <measureGroup name="Sales 2024" caption="Sales 2024"/>
    <measureGroup name="Sales of 2023-2024" caption="Sales of 2023-2024"/>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6.898897800929" backgroundQuery="1" createdVersion="8" refreshedVersion="8" minRefreshableVersion="3" recordCount="0" supportSubquery="1" supportAdvancedDrill="1" xr:uid="{AEB6B73D-AAE0-47F9-AC2D-AA35688A465B}">
  <cacheSource type="external" connectionId="10"/>
  <cacheFields count="2">
    <cacheField name="[Measures].[Total Sales]" caption="Total Sales" numFmtId="0" hierarchy="55" level="32767"/>
    <cacheField name="[Brands].[BrandName].[BrandName]" caption="BrandName" numFmtId="0" hierarchy="5" level="1">
      <sharedItems containsSemiMixedTypes="0" containsNonDate="0" containsString="0"/>
    </cacheField>
  </cacheFields>
  <cacheHierarchies count="67">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defaultMemberUniqueName="[Sales 2023].[Date].[All]" allUniqueName="[Sales 2023].[Date].[All]" dimensionUniqueName="[Sales 2023]" displayFolder="" count="0" memberValueDatatype="130" unbalanced="0"/>
    <cacheHierarchy uniqueName="[Sales 2023].[Quantity]" caption="Quantity" attribute="1" defaultMemberUniqueName="[Sales 2023].[Quantity].[All]" allUniqueName="[Sales 2023].[Quantity].[All]" dimensionUniqueName="[Sales 2023]" displayFolder="" count="0" memberValueDatatype="13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0"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Sales of 2023-2024].[SaleID]" caption="SaleID" attribute="1" defaultMemberUniqueName="[Sales of 2023-2024].[SaleID].[All]" allUniqueName="[Sales of 2023-2024].[SaleID].[All]" dimensionUniqueName="[Sales of 2023-2024]" displayFolder="" count="0" memberValueDatatype="20" unbalanced="0"/>
    <cacheHierarchy uniqueName="[Sales of 2023-2024].[CustomerID]" caption="CustomerID" attribute="1" defaultMemberUniqueName="[Sales of 2023-2024].[CustomerID].[All]" allUniqueName="[Sales of 2023-2024].[CustomerID].[All]" dimensionUniqueName="[Sales of 2023-2024]" displayFolder="" count="0" memberValueDatatype="20" unbalanced="0"/>
    <cacheHierarchy uniqueName="[Sales of 2023-2024].[ProductID]" caption="ProductID" attribute="1" defaultMemberUniqueName="[Sales of 2023-2024].[ProductID].[All]" allUniqueName="[Sales of 2023-2024].[ProductID].[All]" dimensionUniqueName="[Sales of 2023-2024]" displayFolder="" count="0" memberValueDatatype="20" unbalanced="0"/>
    <cacheHierarchy uniqueName="[Sales of 2023-2024].[BranchID]" caption="BranchID" attribute="1" defaultMemberUniqueName="[Sales of 2023-2024].[BranchID].[All]" allUniqueName="[Sales of 2023-2024].[BranchID].[All]" dimensionUniqueName="[Sales of 2023-2024]" displayFolder="" count="0" memberValueDatatype="20" unbalanced="0"/>
    <cacheHierarchy uniqueName="[Sales of 2023-2024].[Date]" caption="Date" attribute="1" time="1" defaultMemberUniqueName="[Sales of 2023-2024].[Date].[All]" allUniqueName="[Sales of 2023-2024].[Date].[All]" dimensionUniqueName="[Sales of 2023-2024]" displayFolder="" count="0" memberValueDatatype="7" unbalanced="0"/>
    <cacheHierarchy uniqueName="[Sales of 2023-2024].[Quantity]" caption="Quantity" attribute="1" defaultMemberUniqueName="[Sales of 2023-2024].[Quantity].[All]" allUniqueName="[Sales of 2023-2024].[Quantity].[All]" dimensionUniqueName="[Sales of 2023-2024]" displayFolder="" count="0" memberValueDatatype="20" unbalanced="0"/>
    <cacheHierarchy uniqueName="[Sales of 2023-2024].[TotalAmount]" caption="TotalAmount" attribute="1" defaultMemberUniqueName="[Sales of 2023-2024].[TotalAmount].[All]" allUniqueName="[Sales of 2023-2024].[TotalAmount].[All]" dimensionUniqueName="[Sales of 2023-2024]" displayFolder="" count="0" memberValueDatatype="5" unbalanced="0"/>
    <cacheHierarchy uniqueName="[Sales of 2023-2024].[PaymentMethod]" caption="PaymentMethod" attribute="1" defaultMemberUniqueName="[Sales of 2023-2024].[PaymentMethod].[All]" allUniqueName="[Sales of 2023-2024].[PaymentMethod].[All]" dimensionUniqueName="[Sales of 2023-2024]" displayFolder="" count="0" memberValueDatatype="130" unbalanced="0"/>
    <cacheHierarchy uniqueName="[Sales of 2023-2024].[Date (Year)]" caption="Date (Year)" attribute="1" defaultMemberUniqueName="[Sales of 2023-2024].[Date (Year)].[All]" allUniqueName="[Sales of 2023-2024].[Date (Year)].[All]" dimensionUniqueName="[Sales of 2023-2024]" displayFolder="" count="0" memberValueDatatype="130" unbalanced="0"/>
    <cacheHierarchy uniqueName="[Sales of 2023-2024].[Date (Quarter)]" caption="Date (Quarter)" attribute="1" defaultMemberUniqueName="[Sales of 2023-2024].[Date (Quarter)].[All]" allUniqueName="[Sales of 2023-2024].[Date (Quarter)].[All]" dimensionUniqueName="[Sales of 2023-2024]" displayFolder="" count="0" memberValueDatatype="130" unbalanced="0"/>
    <cacheHierarchy uniqueName="[Sales of 2023-2024].[Date (Month)]" caption="Date (Month)" attribute="1" defaultMemberUniqueName="[Sales of 2023-2024].[Date (Month)].[All]" allUniqueName="[Sales of 2023-2024].[Date (Month)].[All]" dimensionUniqueName="[Sales of 2023-2024]" displayFolder="" count="0" memberValueDatatype="130" unbalanced="0"/>
    <cacheHierarchy uniqueName="[Sales of 2023-2024].[Date (Month Index)]" caption="Date (Month Index)" attribute="1" defaultMemberUniqueName="[Sales of 2023-2024].[Date (Month Index)].[All]" allUniqueName="[Sales of 2023-2024].[Date (Month Index)].[All]" dimensionUniqueName="[Sales of 2023-2024]" displayFolder="" count="0" memberValueDatatype="20" unbalanced="0" hidden="1"/>
    <cacheHierarchy uniqueName="[Measures].[Total Sales]" caption="Total Sales" measure="1" displayFolder="" measureGroup="Sales 2024" count="0" oneField="1">
      <fieldsUsage count="1">
        <fieldUsage x="0"/>
      </fieldsUsage>
    </cacheHierarchy>
    <cacheHierarchy uniqueName="[Measures].[Active Customers]" caption="Active Customers" measure="1" displayFolder="" measureGroup="Sales 20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Sales of 2023-2024]" caption="__XL_Count Sales of 2023-2024" measure="1" displayFolder="" measureGroup="Sales of 2023-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10">
    <dimension name="Branches" uniqueName="[Branches]" caption="Branches"/>
    <dimension name="Brands" uniqueName="[Brands]" caption="Brands"/>
    <dimension name="Calendar" uniqueName="[Calendar]" caption="Calendar"/>
    <dimension name="Customers" uniqueName="[Customers]" caption="Customers"/>
    <dimension measure="1" name="Measures" uniqueName="[Measures]" caption="Measures"/>
    <dimension name="PaymentMethod" uniqueName="[PaymentMethod]" caption="PaymentMethod"/>
    <dimension name="Products" uniqueName="[Products]" caption="Products"/>
    <dimension name="Sales 2023" uniqueName="[Sales 2023]" caption="Sales 2023"/>
    <dimension name="Sales 2024" uniqueName="[Sales 2024]" caption="Sales 2024"/>
    <dimension name="Sales of 2023-2024" uniqueName="[Sales of 2023-2024]" caption="Sales of 2023-2024"/>
  </dimensions>
  <measureGroups count="9">
    <measureGroup name="Branches" caption="Branches"/>
    <measureGroup name="Brands" caption="Brands"/>
    <measureGroup name="Calendar" caption="Calendar"/>
    <measureGroup name="Customers" caption="Customers"/>
    <measureGroup name="PaymentMethod" caption="PaymentMethod"/>
    <measureGroup name="Products" caption="Products"/>
    <measureGroup name="Sales 2023" caption="Sales 2023"/>
    <measureGroup name="Sales 2024" caption="Sales 2024"/>
    <measureGroup name="Sales of 2023-2024" caption="Sales of 2023-2024"/>
  </measureGroups>
  <maps count="16">
    <map measureGroup="0" dimension="0"/>
    <map measureGroup="1" dimension="1"/>
    <map measureGroup="2" dimension="2"/>
    <map measureGroup="3" dimension="3"/>
    <map measureGroup="4" dimension="5"/>
    <map measureGroup="5" dimension="1"/>
    <map measureGroup="5" dimension="6"/>
    <map measureGroup="6" dimension="7"/>
    <map measureGroup="7" dimension="8"/>
    <map measureGroup="8" dimension="0"/>
    <map measureGroup="8" dimension="1"/>
    <map measureGroup="8" dimension="2"/>
    <map measureGroup="8" dimension="3"/>
    <map measureGroup="8" dimension="5"/>
    <map measureGroup="8" dimension="6"/>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6.125014467594" backgroundQuery="1" createdVersion="3" refreshedVersion="8" minRefreshableVersion="3" recordCount="0" supportSubquery="1" supportAdvancedDrill="1" xr:uid="{00C95A6B-9C32-490A-B36B-816ED8C51319}">
  <cacheSource type="external" connectionId="10">
    <extLst>
      <ext xmlns:x14="http://schemas.microsoft.com/office/spreadsheetml/2009/9/main" uri="{F057638F-6D5F-4e77-A914-E7F072B9BCA8}">
        <x14:sourceConnection name="ThisWorkbookDataModel"/>
      </ext>
    </extLst>
  </cacheSource>
  <cacheFields count="0"/>
  <cacheHierarchies count="67">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PaymentID]" caption="PaymentID" attribute="1" defaultMemberUniqueName="[PaymentMethod].[PaymentID].[All]" allUniqueName="[PaymentMethod].[PaymentID].[All]" dimensionUniqueName="[PaymentMethod]" displayFolder="" count="0" memberValueDatatype="20" unbalanced="0"/>
    <cacheHierarchy uniqueName="[PaymentMethod].[PaymentMethod]" caption="PaymentMethod" attribute="1" defaultMemberUniqueName="[PaymentMethod].[PaymentMethod].[All]" allUniqueName="[PaymentMethod].[PaymentMethod].[All]" dimensionUniqueName="[PaymentMethod]"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023].[SaleID]" caption="SaleID" attribute="1" defaultMemberUniqueName="[Sales 2023].[SaleID].[All]" allUniqueName="[Sales 2023].[SaleID].[All]" dimensionUniqueName="[Sales 2023]" displayFolder="" count="0" memberValueDatatype="20" unbalanced="0"/>
    <cacheHierarchy uniqueName="[Sales 2023].[CustomerID]" caption="CustomerID" attribute="1" defaultMemberUniqueName="[Sales 2023].[CustomerID].[All]" allUniqueName="[Sales 2023].[CustomerID].[All]" dimensionUniqueName="[Sales 2023]" displayFolder="" count="0" memberValueDatatype="20" unbalanced="0"/>
    <cacheHierarchy uniqueName="[Sales 2023].[ProductID]" caption="ProductID" attribute="1" defaultMemberUniqueName="[Sales 2023].[ProductID].[All]" allUniqueName="[Sales 2023].[ProductID].[All]" dimensionUniqueName="[Sales 2023]" displayFolder="" count="0" memberValueDatatype="20" unbalanced="0"/>
    <cacheHierarchy uniqueName="[Sales 2023].[BranchID]" caption="BranchID" attribute="1" defaultMemberUniqueName="[Sales 2023].[BranchID].[All]" allUniqueName="[Sales 2023].[BranchID].[All]" dimensionUniqueName="[Sales 2023]" displayFolder="" count="0" memberValueDatatype="20" unbalanced="0"/>
    <cacheHierarchy uniqueName="[Sales 2023].[Date]" caption="Date" attribute="1" defaultMemberUniqueName="[Sales 2023].[Date].[All]" allUniqueName="[Sales 2023].[Date].[All]" dimensionUniqueName="[Sales 2023]" displayFolder="" count="0" memberValueDatatype="130" unbalanced="0"/>
    <cacheHierarchy uniqueName="[Sales 2023].[Quantity]" caption="Quantity" attribute="1" defaultMemberUniqueName="[Sales 2023].[Quantity].[All]" allUniqueName="[Sales 2023].[Quantity].[All]" dimensionUniqueName="[Sales 2023]" displayFolder="" count="0" memberValueDatatype="130" unbalanced="0"/>
    <cacheHierarchy uniqueName="[Sales 2023].[TotalAmount]" caption="TotalAmount" attribute="1" defaultMemberUniqueName="[Sales 2023].[TotalAmount].[All]" allUniqueName="[Sales 2023].[TotalAmount].[All]" dimensionUniqueName="[Sales 2023]" displayFolder="" count="0" memberValueDatatype="5" unbalanced="0"/>
    <cacheHierarchy uniqueName="[Sales 2023].[PaymentMethod]" caption="PaymentMethod" attribute="1" defaultMemberUniqueName="[Sales 2023].[PaymentMethod].[All]" allUniqueName="[Sales 2023].[PaymentMethod].[All]" dimensionUniqueName="[Sales 2023]" displayFolder="" count="0" memberValueDatatype="130" unbalanced="0"/>
    <cacheHierarchy uniqueName="[Sales 2024].[SaleID]" caption="SaleID" attribute="1" defaultMemberUniqueName="[Sales 2024].[SaleID].[All]" allUniqueName="[Sales 2024].[SaleID].[All]" dimensionUniqueName="[Sales 2024]" displayFolder="" count="0" memberValueDatatype="20" unbalanced="0"/>
    <cacheHierarchy uniqueName="[Sales 2024].[CustomerID]" caption="CustomerID" attribute="1" defaultMemberUniqueName="[Sales 2024].[CustomerID].[All]" allUniqueName="[Sales 2024].[CustomerID].[All]" dimensionUniqueName="[Sales 2024]" displayFolder="" count="0" memberValueDatatype="20" unbalanced="0"/>
    <cacheHierarchy uniqueName="[Sales 2024].[ProductID]" caption="ProductID" attribute="1" defaultMemberUniqueName="[Sales 2024].[ProductID].[All]" allUniqueName="[Sales 2024].[ProductID].[All]" dimensionUniqueName="[Sales 2024]" displayFolder="" count="0" memberValueDatatype="20" unbalanced="0"/>
    <cacheHierarchy uniqueName="[Sales 2024].[BranchID]" caption="BranchID" attribute="1" defaultMemberUniqueName="[Sales 2024].[BranchID].[All]" allUniqueName="[Sales 2024].[BranchID].[All]" dimensionUniqueName="[Sales 2024]" displayFolder="" count="0" memberValueDatatype="20" unbalanced="0"/>
    <cacheHierarchy uniqueName="[Sales 2024].[Date]" caption="Date" attribute="1" time="1" defaultMemberUniqueName="[Sales 2024].[Date].[All]" allUniqueName="[Sales 2024].[Date].[All]" dimensionUniqueName="[Sales 2024]" displayFolder="" count="0" memberValueDatatype="7" unbalanced="0"/>
    <cacheHierarchy uniqueName="[Sales 2024].[Quantity]" caption="Quantity" attribute="1" defaultMemberUniqueName="[Sales 2024].[Quantity].[All]" allUniqueName="[Sales 2024].[Quantity].[All]" dimensionUniqueName="[Sales 2024]" displayFolder="" count="0" memberValueDatatype="20" unbalanced="0"/>
    <cacheHierarchy uniqueName="[Sales 2024].[TotalAmount]" caption="TotalAmount" attribute="1" defaultMemberUniqueName="[Sales 2024].[TotalAmount].[All]" allUniqueName="[Sales 2024].[TotalAmount].[All]" dimensionUniqueName="[Sales 2024]" displayFolder="" count="0" memberValueDatatype="5" unbalanced="0"/>
    <cacheHierarchy uniqueName="[Sales 2024].[PaymentMethod]" caption="PaymentMethod" attribute="1" defaultMemberUniqueName="[Sales 2024].[PaymentMethod].[All]" allUniqueName="[Sales 2024].[PaymentMethod].[All]" dimensionUniqueName="[Sales 2024]" displayFolder="" count="0" memberValueDatatype="130" unbalanced="0"/>
    <cacheHierarchy uniqueName="[Sales of 2023-2024].[SaleID]" caption="SaleID" attribute="1" defaultMemberUniqueName="[Sales of 2023-2024].[SaleID].[All]" allUniqueName="[Sales of 2023-2024].[SaleID].[All]" dimensionUniqueName="[Sales of 2023-2024]" displayFolder="" count="0" memberValueDatatype="20" unbalanced="0"/>
    <cacheHierarchy uniqueName="[Sales of 2023-2024].[CustomerID]" caption="CustomerID" attribute="1" defaultMemberUniqueName="[Sales of 2023-2024].[CustomerID].[All]" allUniqueName="[Sales of 2023-2024].[CustomerID].[All]" dimensionUniqueName="[Sales of 2023-2024]" displayFolder="" count="0" memberValueDatatype="20" unbalanced="0"/>
    <cacheHierarchy uniqueName="[Sales of 2023-2024].[ProductID]" caption="ProductID" attribute="1" defaultMemberUniqueName="[Sales of 2023-2024].[ProductID].[All]" allUniqueName="[Sales of 2023-2024].[ProductID].[All]" dimensionUniqueName="[Sales of 2023-2024]" displayFolder="" count="0" memberValueDatatype="20" unbalanced="0"/>
    <cacheHierarchy uniqueName="[Sales of 2023-2024].[BranchID]" caption="BranchID" attribute="1" defaultMemberUniqueName="[Sales of 2023-2024].[BranchID].[All]" allUniqueName="[Sales of 2023-2024].[BranchID].[All]" dimensionUniqueName="[Sales of 2023-2024]" displayFolder="" count="0" memberValueDatatype="20" unbalanced="0"/>
    <cacheHierarchy uniqueName="[Sales of 2023-2024].[Date]" caption="Date" attribute="1" time="1" defaultMemberUniqueName="[Sales of 2023-2024].[Date].[All]" allUniqueName="[Sales of 2023-2024].[Date].[All]" dimensionUniqueName="[Sales of 2023-2024]" displayFolder="" count="0" memberValueDatatype="7" unbalanced="0"/>
    <cacheHierarchy uniqueName="[Sales of 2023-2024].[Quantity]" caption="Quantity" attribute="1" defaultMemberUniqueName="[Sales of 2023-2024].[Quantity].[All]" allUniqueName="[Sales of 2023-2024].[Quantity].[All]" dimensionUniqueName="[Sales of 2023-2024]" displayFolder="" count="0" memberValueDatatype="20" unbalanced="0"/>
    <cacheHierarchy uniqueName="[Sales of 2023-2024].[TotalAmount]" caption="TotalAmount" attribute="1" defaultMemberUniqueName="[Sales of 2023-2024].[TotalAmount].[All]" allUniqueName="[Sales of 2023-2024].[TotalAmount].[All]" dimensionUniqueName="[Sales of 2023-2024]" displayFolder="" count="0" memberValueDatatype="5" unbalanced="0"/>
    <cacheHierarchy uniqueName="[Sales of 2023-2024].[PaymentMethod]" caption="PaymentMethod" attribute="1" defaultMemberUniqueName="[Sales of 2023-2024].[PaymentMethod].[All]" allUniqueName="[Sales of 2023-2024].[PaymentMethod].[All]" dimensionUniqueName="[Sales of 2023-2024]" displayFolder="" count="0" memberValueDatatype="130" unbalanced="0"/>
    <cacheHierarchy uniqueName="[Sales of 2023-2024].[Date (Year)]" caption="Date (Year)" attribute="1" defaultMemberUniqueName="[Sales of 2023-2024].[Date (Year)].[All]" allUniqueName="[Sales of 2023-2024].[Date (Year)].[All]" dimensionUniqueName="[Sales of 2023-2024]" displayFolder="" count="0" memberValueDatatype="130" unbalanced="0"/>
    <cacheHierarchy uniqueName="[Sales of 2023-2024].[Date (Quarter)]" caption="Date (Quarter)" attribute="1" defaultMemberUniqueName="[Sales of 2023-2024].[Date (Quarter)].[All]" allUniqueName="[Sales of 2023-2024].[Date (Quarter)].[All]" dimensionUniqueName="[Sales of 2023-2024]" displayFolder="" count="0" memberValueDatatype="130" unbalanced="0"/>
    <cacheHierarchy uniqueName="[Sales of 2023-2024].[Date (Month)]" caption="Date (Month)" attribute="1" defaultMemberUniqueName="[Sales of 2023-2024].[Date (Month)].[All]" allUniqueName="[Sales of 2023-2024].[Date (Month)].[All]" dimensionUniqueName="[Sales of 2023-2024]" displayFolder="" count="0" memberValueDatatype="130" unbalanced="0"/>
    <cacheHierarchy uniqueName="[Sales of 2023-2024].[Date (Month Index)]" caption="Date (Month Index)" attribute="1" defaultMemberUniqueName="[Sales of 2023-2024].[Date (Month Index)].[All]" allUniqueName="[Sales of 2023-2024].[Date (Month Index)].[All]" dimensionUniqueName="[Sales of 2023-2024]" displayFolder="" count="0" memberValueDatatype="20" unbalanced="0" hidden="1"/>
    <cacheHierarchy uniqueName="[Measures].[Total Sales]" caption="Total Sales" measure="1" displayFolder="" measureGroup="Sales 2024" count="0"/>
    <cacheHierarchy uniqueName="[Measures].[Active Customers]" caption="Active Customers" measure="1" displayFolder="" measureGroup="Sales 20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 caption="__XL_Count PaymentMethod" measure="1" displayFolder="" measureGroup="PaymentMethod" count="0" hidden="1"/>
    <cacheHierarchy uniqueName="[Measures].[__XL_Count Products]" caption="__XL_Count Products" measure="1" displayFolder="" measureGroup="Products" count="0" hidden="1"/>
    <cacheHierarchy uniqueName="[Measures].[__XL_Count Sales 2023]" caption="__XL_Count Sales 2023" measure="1" displayFolder="" measureGroup="Sales 2023" count="0" hidden="1"/>
    <cacheHierarchy uniqueName="[Measures].[__XL_Count Sales 2024]" caption="__XL_Count Sales 2024" measure="1" displayFolder="" measureGroup="Sales 2024" count="0" hidden="1"/>
    <cacheHierarchy uniqueName="[Measures].[__XL_Count Sales of 2023-2024]" caption="__XL_Count Sales of 2023-2024" measure="1" displayFolder="" measureGroup="Sales of 2023-2024"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579731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FFF581-3A73-41A5-A1A7-C3CCE6547E7C}" name="PivotTable6" cacheId="380" applyNumberFormats="0" applyBorderFormats="0" applyFontFormats="0" applyPatternFormats="0" applyAlignmentFormats="0" applyWidthHeightFormats="1" dataCaption="Values" tag="be9990c3-44cc-4a9b-8221-0af1f6de9f4b" updatedVersion="8" minRefreshableVersion="3" useAutoFormatting="1" subtotalHiddenItems="1" itemPrintTitles="1" createdVersion="8" indent="0" outline="1" outlineData="1" multipleFieldFilters="0" chartFormat="6">
  <location ref="F11:G1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i>
    <i>
      <x v="1"/>
    </i>
    <i>
      <x v="4"/>
    </i>
    <i t="grand">
      <x/>
    </i>
  </rowItems>
  <colItems count="1">
    <i/>
  </colItems>
  <dataFields count="1">
    <dataField fld="1" subtotal="count" baseField="0" baseItem="0" numFmtId="165"/>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2024]"/>
        <x15:activeTabTopLevelEntity name="[Brand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6CEBF2-0B94-4F09-B6FB-968F979069AD}" name="PivotTable8" cacheId="386" applyNumberFormats="0" applyBorderFormats="0" applyFontFormats="0" applyPatternFormats="0" applyAlignmentFormats="0" applyWidthHeightFormats="1" dataCaption="Values" tag="497d197d-70e3-4d58-ae3c-e2c728b61b05" updatedVersion="8" minRefreshableVersion="3" useAutoFormatting="1" subtotalHiddenItems="1" itemPrintTitles="1" mergeItem="1" createdVersion="8" indent="0" compact="0" compactData="0" gridDropZones="1" multipleFieldFilters="0" chartFormat="6">
  <location ref="I12:O19" firstHeaderRow="1" firstDataRow="2" firstDataCol="1"/>
  <pivotFields count="3">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axis="axisCol" compact="0" allDrilled="1" outline="0"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Fields count="1">
    <field x="2"/>
  </colFields>
  <colItems count="6">
    <i>
      <x/>
    </i>
    <i>
      <x v="1"/>
    </i>
    <i>
      <x v="2"/>
    </i>
    <i>
      <x v="3"/>
    </i>
    <i>
      <x v="4"/>
    </i>
    <i t="grand">
      <x/>
    </i>
  </colItems>
  <dataFields count="1">
    <dataField fld="0" subtotal="count" baseField="0" baseItem="0"/>
  </dataFields>
  <chartFormats count="5">
    <chartFormat chart="3" format="10" series="1">
      <pivotArea type="data" outline="0" fieldPosition="0">
        <references count="2">
          <reference field="4294967294" count="1" selected="0">
            <x v="0"/>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2"/>
          </reference>
        </references>
      </pivotArea>
    </chartFormat>
    <chartFormat chart="3" format="13" series="1">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s>
  <pivotHierarchies count="6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2024]"/>
        <x15:activeTabTopLevelEntity name="[Products]"/>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6756DE-938B-45D3-B7E1-FB5C3AB3B286}" name="PivotTable3" cacheId="368" applyNumberFormats="0" applyBorderFormats="0" applyFontFormats="0" applyPatternFormats="0" applyAlignmentFormats="0" applyWidthHeightFormats="1" dataCaption="Values" tag="7dc54a51-541f-42c7-b549-9288d2a9d559" updatedVersion="8" minRefreshableVersion="3" useAutoFormatting="1" subtotalHiddenItems="1" itemPrintTitles="1" createdVersion="8" indent="0" outline="1" outlineData="1" multipleFieldFilters="0">
  <location ref="C3:D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numFmtId="165"/>
  </dataFields>
  <formats count="1">
    <format dxfId="2">
      <pivotArea outline="0" collapsedLevelsAreSubtotals="1" fieldPosition="0"/>
    </format>
  </formats>
  <pivotHierarchies count="6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2024]"/>
        <x15:activeTabTopLevelEntity name="[Branches]"/>
        <x15:activeTabTopLevelEntity name="[Brand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061EED-883C-473F-9460-A24D6DD705F5}" name="PivotTable4" cacheId="374" applyNumberFormats="0" applyBorderFormats="0" applyFontFormats="0" applyPatternFormats="0" applyAlignmentFormats="0" applyWidthHeightFormats="1" dataCaption="Values" tag="7b85bd46-52b4-4e85-a3b5-080287c7c26a" updatedVersion="8" minRefreshableVersion="3" useAutoFormatting="1" subtotalHiddenItems="1" itemPrintTitles="1" createdVersion="8" indent="0" outline="1" outlineData="1" multipleFieldFilters="0">
  <location ref="F3:G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numFmtId="165"/>
  </dataFields>
  <formats count="1">
    <format dxfId="3">
      <pivotArea outline="0" collapsedLevelsAreSubtotals="1" fieldPosition="0"/>
    </format>
  </formats>
  <pivotHierarchies count="6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2024]"/>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0A3093-7D74-40F4-AAFC-ECC24D64E72B}" name="PivotTable7" cacheId="383" applyNumberFormats="0" applyBorderFormats="0" applyFontFormats="0" applyPatternFormats="0" applyAlignmentFormats="0" applyWidthHeightFormats="1" dataCaption="Values" tag="49319e4b-497f-4064-bb20-df718d02bfe8" updatedVersion="8" minRefreshableVersion="3" useAutoFormatting="1" subtotalHiddenItems="1" itemPrintTitles="1" createdVersion="8" indent="0" outline="1" outlineData="1" multipleFieldFilters="0" chartFormat="8">
  <location ref="I3:J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showDataAs="percentOfTotal" baseField="1" baseItem="0" numFmtId="1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6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2024]"/>
        <x15:activeTabTopLevelEntity name="[PaymentMethod]"/>
        <x15:activeTabTopLevelEntity name="[Branches]"/>
        <x15:activeTabTopLevelEntity name="[Brand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DEA5D1-7370-4E4D-96BA-8201608889B7}" name="PivotTable5" cacheId="377" applyNumberFormats="0" applyBorderFormats="0" applyFontFormats="0" applyPatternFormats="0" applyAlignmentFormats="0" applyWidthHeightFormats="1" dataCaption="Values" tag="5ddbc007-3b00-454e-845b-a469ba0d60b5" updatedVersion="8" minRefreshableVersion="3" useAutoFormatting="1" subtotalHiddenItems="1" itemPrintTitles="1" createdVersion="8" indent="0" outline="1" outlineData="1" multipleFieldFilters="0" chartFormat="9">
  <location ref="C11:D2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2024]"/>
        <x15:activeTabTopLevelEntity name="[Sales of 2023-2024]"/>
        <x15:activeTabTopLevelEntity name="[Branches]"/>
        <x15:activeTabTopLevelEntity name="[Brand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B5CC8B-2200-4AF8-B4B3-B6C14E2564CF}" name="PivotTable10" cacheId="371" applyNumberFormats="0" applyBorderFormats="0" applyFontFormats="0" applyPatternFormats="0" applyAlignmentFormats="0" applyWidthHeightFormats="1" dataCaption="Values" tag="4699edf0-9f73-4bd1-a916-edcb9ab72f3c" updatedVersion="8" minRefreshableVersion="3" useAutoFormatting="1" subtotalHiddenItems="1" itemPrintTitles="1" createdVersion="8" indent="0" outline="1" outlineData="1" multipleFieldFilters="0">
  <location ref="H22:H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20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302D6E-CDC1-45D7-B753-5ACC0736FA1B}" name="PivotTable9" cacheId="389" applyNumberFormats="0" applyBorderFormats="0" applyFontFormats="0" applyPatternFormats="0" applyAlignmentFormats="0" applyWidthHeightFormats="1" dataCaption="Values" tag="ce21445f-bbae-44b0-8f96-7f7646f18d17" updatedVersion="8" minRefreshableVersion="3" useAutoFormatting="1" subtotalHiddenItems="1" itemPrintTitles="1" createdVersion="8" indent="0" outline="1" outlineData="1" multipleFieldFilters="0">
  <location ref="F22:F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0">
      <pivotArea outline="0" collapsedLevelsAreSubtotals="1" fieldPosition="0"/>
    </format>
  </formats>
  <pivotHierarchies count="6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202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Name" xr10:uid="{A14C6B7D-0220-492E-B826-11C2E0D02BD1}" sourceName="[Branches].[BranchName]">
  <pivotTables>
    <pivotTable tabId="1" name="PivotTable3"/>
    <pivotTable tabId="1" name="PivotTable10"/>
    <pivotTable tabId="1" name="PivotTable4"/>
    <pivotTable tabId="1" name="PivotTable5"/>
    <pivotTable tabId="1" name="PivotTable6"/>
    <pivotTable tabId="1" name="PivotTable7"/>
    <pivotTable tabId="1" name="PivotTable8"/>
    <pivotTable tabId="1" name="PivotTable9"/>
  </pivotTables>
  <data>
    <olap pivotCacheId="1157973134">
      <levels count="2">
        <level uniqueName="[Branches].[BranchName].[(All)]" sourceCaption="(All)" count="0"/>
        <level uniqueName="[Branches].[BranchName].[BranchName]" sourceCaption="BranchName" count="5">
          <ranges>
            <range startItem="0">
              <i n="[Branches].[BranchName].&amp;[Branch 1]" c="Branch 1"/>
              <i n="[Branches].[BranchName].&amp;[Branch 2]" c="Branch 2"/>
              <i n="[Branches].[BranchName].&amp;[Branch 3]" c="Branch 3"/>
              <i n="[Branches].[BranchName].&amp;[Branch 4]" c="Branch 4"/>
              <i n="[Branches].[BranchName].&amp;[Branch 5]" c="Branch 5"/>
            </range>
          </ranges>
        </level>
      </levels>
      <selections count="1">
        <selection n="[Branches].[Branch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F3D7BF9-9262-4BF3-8164-98E78074CB7D}" sourceName="[Products].[Category]">
  <pivotTables>
    <pivotTable tabId="1" name="PivotTable3"/>
    <pivotTable tabId="1" name="PivotTable10"/>
    <pivotTable tabId="1" name="PivotTable4"/>
    <pivotTable tabId="1" name="PivotTable5"/>
    <pivotTable tabId="1" name="PivotTable6"/>
    <pivotTable tabId="1" name="PivotTable7"/>
    <pivotTable tabId="1" name="PivotTable8"/>
    <pivotTable tabId="1" name="PivotTable9"/>
  </pivotTables>
  <data>
    <olap pivotCacheId="1157973134">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Home]" c="Home"/>
              <i n="[Products].[Category].&amp;[Sports]" c="Sports"/>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FA70C2A9-6683-44F9-8A07-289F57882006}" sourceName="[Calendar].[Date Hierarchy]">
  <pivotTables>
    <pivotTable tabId="1" name="PivotTable3"/>
    <pivotTable tabId="1" name="PivotTable10"/>
    <pivotTable tabId="1" name="PivotTable4"/>
    <pivotTable tabId="1" name="PivotTable5"/>
    <pivotTable tabId="1" name="PivotTable6"/>
    <pivotTable tabId="1" name="PivotTable7"/>
    <pivotTable tabId="1" name="PivotTable8"/>
    <pivotTable tabId="1" name="PivotTable9"/>
  </pivotTables>
  <data>
    <olap pivotCacheId="1157973134">
      <levels count="4">
        <level uniqueName="[Calendar].[Date Hierarchy].[(All)]" sourceCaption="(All)" count="0"/>
        <level uniqueName="[Calendar].[Date Hierarchy].[Year]" sourceCaption="Year" count="0"/>
        <level uniqueName="[Calendar].[Date Hierarchy].[Month]" sourceCaption="Month" count="24">
          <ranges>
            <range startItem="0">
              <i n="[Calendar].[Date Hierarchy].[Year].&amp;[2023].&amp;[ديسمبر]" c="ديسمبر">
                <p n="[Calendar].[Date Hierarchy].[Year].&amp;[2023]"/>
              </i>
              <i n="[Calendar].[Date Hierarchy].[Year].&amp;[2024].&amp;[يناير]" c="يناير">
                <p n="[Calendar].[Date Hierarchy].[Year].&amp;[2024]"/>
              </i>
              <i n="[Calendar].[Date Hierarchy].[Year].&amp;[2024].&amp;[فبراير]" c="فبراير">
                <p n="[Calendar].[Date Hierarchy].[Year].&amp;[2024]"/>
              </i>
              <i n="[Calendar].[Date Hierarchy].[Year].&amp;[2024].&amp;[مارس]" c="مارس">
                <p n="[Calendar].[Date Hierarchy].[Year].&amp;[2024]"/>
              </i>
              <i n="[Calendar].[Date Hierarchy].[Year].&amp;[2024].&amp;[أبريل]" c="أبريل">
                <p n="[Calendar].[Date Hierarchy].[Year].&amp;[2024]"/>
              </i>
              <i n="[Calendar].[Date Hierarchy].[Year].&amp;[2024].&amp;[مايو]" c="مايو">
                <p n="[Calendar].[Date Hierarchy].[Year].&amp;[2024]"/>
              </i>
              <i n="[Calendar].[Date Hierarchy].[Year].&amp;[2024].&amp;[يونيو]" c="يونيو">
                <p n="[Calendar].[Date Hierarchy].[Year].&amp;[2024]"/>
              </i>
              <i n="[Calendar].[Date Hierarchy].[Year].&amp;[2024].&amp;[يوليو]" c="يوليو">
                <p n="[Calendar].[Date Hierarchy].[Year].&amp;[2024]"/>
              </i>
              <i n="[Calendar].[Date Hierarchy].[Year].&amp;[2024].&amp;[أغسطس]" c="أغسطس">
                <p n="[Calendar].[Date Hierarchy].[Year].&amp;[2024]"/>
              </i>
              <i n="[Calendar].[Date Hierarchy].[Year].&amp;[2024].&amp;[سبتمبر]" c="سبتمبر">
                <p n="[Calendar].[Date Hierarchy].[Year].&amp;[2024]"/>
              </i>
              <i n="[Calendar].[Date Hierarchy].[Year].&amp;[2024].&amp;[أكتوبر]" c="أكتوبر">
                <p n="[Calendar].[Date Hierarchy].[Year].&amp;[2024]"/>
              </i>
              <i n="[Calendar].[Date Hierarchy].[Year].&amp;[2024].&amp;[نوفمبر]" c="نوفمبر">
                <p n="[Calendar].[Date Hierarchy].[Year].&amp;[2024]"/>
              </i>
              <i n="[Calendar].[Date Hierarchy].[Year].&amp;[2024].&amp;[ديسمبر]" c="ديسمبر">
                <p n="[Calendar].[Date Hierarchy].[Year].&amp;[2024]"/>
              </i>
              <i n="[Calendar].[Date Hierarchy].[Year].&amp;[2023].&amp;[يناير]" c="يناير" nd="1">
                <p n="[Calendar].[Date Hierarchy].[Year].&amp;[2023]"/>
              </i>
              <i n="[Calendar].[Date Hierarchy].[Year].&amp;[2023].&amp;[فبراير]" c="فبراير" nd="1">
                <p n="[Calendar].[Date Hierarchy].[Year].&amp;[2023]"/>
              </i>
              <i n="[Calendar].[Date Hierarchy].[Year].&amp;[2023].&amp;[مارس]" c="مارس" nd="1">
                <p n="[Calendar].[Date Hierarchy].[Year].&amp;[2023]"/>
              </i>
              <i n="[Calendar].[Date Hierarchy].[Year].&amp;[2023].&amp;[أبريل]" c="أبريل" nd="1">
                <p n="[Calendar].[Date Hierarchy].[Year].&amp;[2023]"/>
              </i>
              <i n="[Calendar].[Date Hierarchy].[Year].&amp;[2023].&amp;[مايو]" c="مايو" nd="1">
                <p n="[Calendar].[Date Hierarchy].[Year].&amp;[2023]"/>
              </i>
              <i n="[Calendar].[Date Hierarchy].[Year].&amp;[2023].&amp;[يونيو]" c="يونيو" nd="1">
                <p n="[Calendar].[Date Hierarchy].[Year].&amp;[2023]"/>
              </i>
              <i n="[Calendar].[Date Hierarchy].[Year].&amp;[2023].&amp;[يوليو]" c="يوليو" nd="1">
                <p n="[Calendar].[Date Hierarchy].[Year].&amp;[2023]"/>
              </i>
              <i n="[Calendar].[Date Hierarchy].[Year].&amp;[2023].&amp;[أغسطس]" c="أغسطس" nd="1">
                <p n="[Calendar].[Date Hierarchy].[Year].&amp;[2023]"/>
              </i>
              <i n="[Calendar].[Date Hierarchy].[Year].&amp;[2023].&amp;[سبتمبر]" c="سبتمبر" nd="1">
                <p n="[Calendar].[Date Hierarchy].[Year].&amp;[2023]"/>
              </i>
              <i n="[Calendar].[Date Hierarchy].[Year].&amp;[2023].&amp;[أكتوبر]" c="أكتوبر" nd="1">
                <p n="[Calendar].[Date Hierarchy].[Year].&amp;[2023]"/>
              </i>
              <i n="[Calendar].[Date Hierarchy].[Year].&amp;[2023].&amp;[نوفمبر]" c="نوفمبر" nd="1">
                <p n="[Calendar].[Date Hierarchy].[Year].&amp;[2023]"/>
              </i>
            </range>
          </ranges>
        </level>
        <level uniqueName="[Calendar].[Date Hierarchy].[DateColumn]" sourceCaption="DateColumn" count="0"/>
      </levels>
      <selections count="1">
        <selection n="[Calendar].[Date Hierarch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6010AE34-2C64-4773-9CB8-F1F193E07B66}" sourceName="[Brands].[BrandName]">
  <pivotTables>
    <pivotTable tabId="1" name="PivotTable3"/>
    <pivotTable tabId="1" name="PivotTable10"/>
    <pivotTable tabId="1" name="PivotTable4"/>
    <pivotTable tabId="1" name="PivotTable5"/>
    <pivotTable tabId="1" name="PivotTable6"/>
    <pivotTable tabId="1" name="PivotTable7"/>
    <pivotTable tabId="1" name="PivotTable8"/>
    <pivotTable tabId="1" name="PivotTable9"/>
  </pivotTables>
  <data>
    <olap pivotCacheId="1157973134">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Name 1" xr10:uid="{33B30976-3953-4A4A-BBB5-F43476FE66E4}" cache="Slicer_BranchName" caption="BranchName" level="1" style="SlicerStyleLight1 2" rowHeight="274320"/>
  <slicer name="Category" xr10:uid="{2977274B-C2EC-40CC-973D-F7808FA7F780}" cache="Slicer_Category" caption="Category" level="1" style="SlicerStyleLight1 2" rowHeight="230716"/>
  <slicer name="Month 1" xr10:uid="{A1DBF60B-5A28-4D82-A148-A31B16ACB98D}" cache="Slicer_Date_Hierarchy" caption="Month" columnCount="2" level="2" style="SlicerStyleLight1 2" rowHeight="230716"/>
  <slicer name="BrandName" xr10:uid="{3477E834-D1B3-4ECD-A6BA-BC439465A5BB}" cache="Slicer_BrandName" caption="BrandName" level="1" style="SlicerStyleLight1 2" rowHeight="230716"/>
</slicers>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O24"/>
  <sheetViews>
    <sheetView topLeftCell="A3" workbookViewId="0">
      <selection activeCell="H23" sqref="H23"/>
    </sheetView>
  </sheetViews>
  <sheetFormatPr defaultRowHeight="14" x14ac:dyDescent="0.3"/>
  <cols>
    <col min="2" max="3" width="12.9140625" bestFit="1" customWidth="1"/>
    <col min="4" max="4" width="10.25" bestFit="1" customWidth="1"/>
    <col min="5" max="5" width="12.9140625" bestFit="1" customWidth="1"/>
    <col min="6" max="7" width="10.25" bestFit="1" customWidth="1"/>
    <col min="8" max="8" width="16" bestFit="1" customWidth="1"/>
    <col min="9" max="9" width="12.58203125" bestFit="1" customWidth="1"/>
    <col min="10" max="14" width="15" bestFit="1" customWidth="1"/>
    <col min="15" max="15" width="10.83203125" bestFit="1" customWidth="1"/>
  </cols>
  <sheetData>
    <row r="3" spans="3:15" x14ac:dyDescent="0.3">
      <c r="C3" s="2" t="s">
        <v>1</v>
      </c>
      <c r="D3" t="s">
        <v>0</v>
      </c>
      <c r="F3" s="2" t="s">
        <v>1</v>
      </c>
      <c r="G3" t="s">
        <v>0</v>
      </c>
      <c r="I3" s="2" t="s">
        <v>1</v>
      </c>
      <c r="J3" t="s">
        <v>0</v>
      </c>
    </row>
    <row r="4" spans="3:15" x14ac:dyDescent="0.3">
      <c r="C4" s="3" t="s">
        <v>25</v>
      </c>
      <c r="D4" s="10">
        <v>164291.51</v>
      </c>
      <c r="F4" s="3" t="s">
        <v>8</v>
      </c>
      <c r="G4" s="10">
        <v>187779.34</v>
      </c>
      <c r="I4" s="3" t="s">
        <v>30</v>
      </c>
      <c r="J4" s="5">
        <v>0.23002917143688581</v>
      </c>
    </row>
    <row r="5" spans="3:15" x14ac:dyDescent="0.3">
      <c r="C5" s="3" t="s">
        <v>26</v>
      </c>
      <c r="D5" s="10">
        <v>212339.25</v>
      </c>
      <c r="F5" s="3" t="s">
        <v>9</v>
      </c>
      <c r="G5" s="10">
        <v>200355.14</v>
      </c>
      <c r="I5" s="3" t="s">
        <v>32</v>
      </c>
      <c r="J5" s="5">
        <v>0.23908859686673084</v>
      </c>
    </row>
    <row r="6" spans="3:15" x14ac:dyDescent="0.3">
      <c r="C6" s="3" t="s">
        <v>27</v>
      </c>
      <c r="D6" s="10">
        <v>196291.54</v>
      </c>
      <c r="F6" s="3" t="s">
        <v>10</v>
      </c>
      <c r="G6" s="10">
        <v>221302.03</v>
      </c>
      <c r="I6" s="3" t="s">
        <v>33</v>
      </c>
      <c r="J6" s="5">
        <v>0.25543714700942394</v>
      </c>
    </row>
    <row r="7" spans="3:15" x14ac:dyDescent="0.3">
      <c r="C7" s="3" t="s">
        <v>28</v>
      </c>
      <c r="D7" s="10">
        <v>219828.31</v>
      </c>
      <c r="F7" s="3" t="s">
        <v>11</v>
      </c>
      <c r="G7" s="10">
        <v>184997.63</v>
      </c>
      <c r="I7" s="3" t="s">
        <v>31</v>
      </c>
      <c r="J7" s="5">
        <v>0.27544508468695933</v>
      </c>
    </row>
    <row r="8" spans="3:15" x14ac:dyDescent="0.3">
      <c r="C8" s="3" t="s">
        <v>29</v>
      </c>
      <c r="D8" s="10">
        <v>181942.55</v>
      </c>
      <c r="F8" s="3" t="s">
        <v>12</v>
      </c>
      <c r="G8" s="10">
        <v>180259.02</v>
      </c>
      <c r="I8" s="3" t="s">
        <v>7</v>
      </c>
      <c r="J8" s="5">
        <v>1</v>
      </c>
    </row>
    <row r="9" spans="3:15" x14ac:dyDescent="0.3">
      <c r="C9" s="3" t="s">
        <v>7</v>
      </c>
      <c r="D9" s="10">
        <v>974693.16</v>
      </c>
      <c r="F9" s="3" t="s">
        <v>7</v>
      </c>
      <c r="G9" s="10">
        <v>974693.16</v>
      </c>
    </row>
    <row r="11" spans="3:15" x14ac:dyDescent="0.3">
      <c r="C11" s="2" t="s">
        <v>1</v>
      </c>
      <c r="D11" t="s">
        <v>0</v>
      </c>
      <c r="F11" s="2" t="s">
        <v>1</v>
      </c>
      <c r="G11" t="s">
        <v>0</v>
      </c>
    </row>
    <row r="12" spans="3:15" x14ac:dyDescent="0.3">
      <c r="C12" s="3" t="s">
        <v>14</v>
      </c>
      <c r="D12" s="1">
        <v>97353.21</v>
      </c>
      <c r="F12" s="3" t="s">
        <v>4</v>
      </c>
      <c r="G12" s="10">
        <v>205153.17</v>
      </c>
      <c r="I12" s="6" t="s">
        <v>0</v>
      </c>
      <c r="J12" s="6" t="s">
        <v>35</v>
      </c>
      <c r="K12" s="7"/>
      <c r="L12" s="7"/>
      <c r="M12" s="7"/>
      <c r="N12" s="7"/>
      <c r="O12" s="7"/>
    </row>
    <row r="13" spans="3:15" x14ac:dyDescent="0.3">
      <c r="C13" s="3" t="s">
        <v>15</v>
      </c>
      <c r="D13" s="1">
        <v>83658.13</v>
      </c>
      <c r="F13" s="3" t="s">
        <v>5</v>
      </c>
      <c r="G13" s="10">
        <v>200794.31</v>
      </c>
      <c r="I13" s="6" t="s">
        <v>34</v>
      </c>
      <c r="J13" s="8" t="s">
        <v>25</v>
      </c>
      <c r="K13" s="8" t="s">
        <v>26</v>
      </c>
      <c r="L13" s="8" t="s">
        <v>27</v>
      </c>
      <c r="M13" s="8" t="s">
        <v>28</v>
      </c>
      <c r="N13" s="8" t="s">
        <v>29</v>
      </c>
      <c r="O13" s="8" t="s">
        <v>7</v>
      </c>
    </row>
    <row r="14" spans="3:15" x14ac:dyDescent="0.3">
      <c r="C14" s="3" t="s">
        <v>16</v>
      </c>
      <c r="D14" s="1">
        <v>76986.91</v>
      </c>
      <c r="F14" s="3" t="s">
        <v>2</v>
      </c>
      <c r="G14" s="10">
        <v>199602.78</v>
      </c>
      <c r="I14" s="8" t="s">
        <v>8</v>
      </c>
      <c r="J14" s="1">
        <v>16945.87</v>
      </c>
      <c r="K14" s="1">
        <v>47719.63</v>
      </c>
      <c r="L14" s="1">
        <v>37907.71</v>
      </c>
      <c r="M14" s="1">
        <v>48230.21</v>
      </c>
      <c r="N14" s="1">
        <v>36975.919999999998</v>
      </c>
      <c r="O14" s="1">
        <v>187779.34</v>
      </c>
    </row>
    <row r="15" spans="3:15" x14ac:dyDescent="0.3">
      <c r="C15" s="3" t="s">
        <v>17</v>
      </c>
      <c r="D15" s="1">
        <v>78257.009999999995</v>
      </c>
      <c r="F15" s="3" t="s">
        <v>3</v>
      </c>
      <c r="G15" s="10">
        <v>186559.72</v>
      </c>
      <c r="I15" s="8" t="s">
        <v>9</v>
      </c>
      <c r="J15" s="1">
        <v>40237.67</v>
      </c>
      <c r="K15" s="1">
        <v>32167.33</v>
      </c>
      <c r="L15" s="1">
        <v>45580.26</v>
      </c>
      <c r="M15" s="1">
        <v>50415.79</v>
      </c>
      <c r="N15" s="1">
        <v>31954.09</v>
      </c>
      <c r="O15" s="1">
        <v>200355.14</v>
      </c>
    </row>
    <row r="16" spans="3:15" x14ac:dyDescent="0.3">
      <c r="C16" s="3" t="s">
        <v>18</v>
      </c>
      <c r="D16" s="1">
        <v>75055.47</v>
      </c>
      <c r="F16" s="3" t="s">
        <v>6</v>
      </c>
      <c r="G16" s="10">
        <v>182583.18</v>
      </c>
      <c r="I16" s="8" t="s">
        <v>10</v>
      </c>
      <c r="J16" s="1">
        <v>37171.54</v>
      </c>
      <c r="K16" s="1">
        <v>66804.320000000007</v>
      </c>
      <c r="L16" s="1">
        <v>42232.26</v>
      </c>
      <c r="M16" s="1">
        <v>36409.85</v>
      </c>
      <c r="N16" s="1">
        <v>38684.06</v>
      </c>
      <c r="O16" s="1">
        <v>221302.03</v>
      </c>
    </row>
    <row r="17" spans="3:15" x14ac:dyDescent="0.3">
      <c r="C17" s="3" t="s">
        <v>19</v>
      </c>
      <c r="D17" s="1">
        <v>78715.960000000006</v>
      </c>
      <c r="F17" s="3" t="s">
        <v>7</v>
      </c>
      <c r="G17" s="10">
        <v>974693.16</v>
      </c>
      <c r="I17" s="8" t="s">
        <v>11</v>
      </c>
      <c r="J17" s="1">
        <v>33578.839999999997</v>
      </c>
      <c r="K17" s="1">
        <v>38963.07</v>
      </c>
      <c r="L17" s="1">
        <v>34144.01</v>
      </c>
      <c r="M17" s="1">
        <v>36480.61</v>
      </c>
      <c r="N17" s="1">
        <v>41831.1</v>
      </c>
      <c r="O17" s="1">
        <v>184997.63</v>
      </c>
    </row>
    <row r="18" spans="3:15" x14ac:dyDescent="0.3">
      <c r="C18" s="3" t="s">
        <v>20</v>
      </c>
      <c r="D18" s="1">
        <v>81131.67</v>
      </c>
      <c r="I18" s="8" t="s">
        <v>12</v>
      </c>
      <c r="J18" s="1">
        <v>36357.589999999997</v>
      </c>
      <c r="K18" s="1">
        <v>26684.9</v>
      </c>
      <c r="L18" s="1">
        <v>36427.300000000003</v>
      </c>
      <c r="M18" s="1">
        <v>48291.85</v>
      </c>
      <c r="N18" s="1">
        <v>32497.38</v>
      </c>
      <c r="O18" s="1">
        <v>180259.02</v>
      </c>
    </row>
    <row r="19" spans="3:15" x14ac:dyDescent="0.3">
      <c r="C19" s="3" t="s">
        <v>21</v>
      </c>
      <c r="D19" s="1">
        <v>94159.32</v>
      </c>
      <c r="I19" s="8" t="s">
        <v>7</v>
      </c>
      <c r="J19" s="1">
        <v>164291.51</v>
      </c>
      <c r="K19" s="1">
        <v>212339.25</v>
      </c>
      <c r="L19" s="1">
        <v>196291.54</v>
      </c>
      <c r="M19" s="1">
        <v>219828.31</v>
      </c>
      <c r="N19" s="1">
        <v>181942.55</v>
      </c>
      <c r="O19" s="1">
        <v>974693.16</v>
      </c>
    </row>
    <row r="20" spans="3:15" x14ac:dyDescent="0.3">
      <c r="C20" s="3" t="s">
        <v>22</v>
      </c>
      <c r="D20" s="1">
        <v>76538.83</v>
      </c>
    </row>
    <row r="21" spans="3:15" x14ac:dyDescent="0.3">
      <c r="C21" s="3" t="s">
        <v>23</v>
      </c>
      <c r="D21" s="1">
        <v>83520.679999999993</v>
      </c>
    </row>
    <row r="22" spans="3:15" x14ac:dyDescent="0.3">
      <c r="C22" s="3" t="s">
        <v>24</v>
      </c>
      <c r="D22" s="1">
        <v>74302.64</v>
      </c>
      <c r="F22" t="s">
        <v>0</v>
      </c>
      <c r="H22" t="s">
        <v>36</v>
      </c>
    </row>
    <row r="23" spans="3:15" x14ac:dyDescent="0.3">
      <c r="C23" s="3" t="s">
        <v>13</v>
      </c>
      <c r="D23" s="1">
        <v>75013.33</v>
      </c>
      <c r="F23" s="10">
        <v>974693.16</v>
      </c>
      <c r="H23" s="4">
        <v>638</v>
      </c>
    </row>
    <row r="24" spans="3:15" x14ac:dyDescent="0.3">
      <c r="C24" s="3" t="s">
        <v>7</v>
      </c>
      <c r="D24" s="1">
        <v>974693.16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6FD63-A91B-4D60-9A62-D3A2677DA26D}">
  <dimension ref="A1"/>
  <sheetViews>
    <sheetView showGridLines="0" showRowColHeaders="0" tabSelected="1" zoomScale="90" zoomScaleNormal="90" workbookViewId="0">
      <selection activeCell="S6" sqref="S6"/>
    </sheetView>
  </sheetViews>
  <sheetFormatPr defaultRowHeight="14" x14ac:dyDescent="0.3"/>
  <cols>
    <col min="1" max="16384" width="8.66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69D0F86F-EC4C-4D89-941E-708F1AFEE377}">
  <ds:schemaRefs/>
</ds:datastoreItem>
</file>

<file path=customXml/itemProps2.xml><?xml version="1.0" encoding="utf-8"?>
<ds:datastoreItem xmlns:ds="http://schemas.openxmlformats.org/officeDocument/2006/customXml" ds:itemID="{64278247-415E-43A3-A718-8766552F9ED7}">
  <ds:schemaRefs/>
</ds:datastoreItem>
</file>

<file path=customXml/itemProps3.xml><?xml version="1.0" encoding="utf-8"?>
<ds:datastoreItem xmlns:ds="http://schemas.openxmlformats.org/officeDocument/2006/customXml" ds:itemID="{B1F65BAD-1102-42D0-B7DE-C93AC0F815A3}">
  <ds:schemaRefs/>
</ds:datastoreItem>
</file>

<file path=customXml/itemProps4.xml><?xml version="1.0" encoding="utf-8"?>
<ds:datastoreItem xmlns:ds="http://schemas.openxmlformats.org/officeDocument/2006/customXml" ds:itemID="{0211A2C4-8FD6-4E87-B64E-309F157CA938}">
  <ds:schemaRefs/>
</ds:datastoreItem>
</file>

<file path=customXml/itemProps5.xml><?xml version="1.0" encoding="utf-8"?>
<ds:datastoreItem xmlns:ds="http://schemas.openxmlformats.org/officeDocument/2006/customXml" ds:itemID="{28412AA5-37A2-4BA6-AE33-F9DF0BEE5021}">
  <ds:schemaRefs/>
</ds:datastoreItem>
</file>

<file path=customXml/itemProps6.xml><?xml version="1.0" encoding="utf-8"?>
<ds:datastoreItem xmlns:ds="http://schemas.openxmlformats.org/officeDocument/2006/customXml" ds:itemID="{A07C08FB-24CE-4288-B09D-71F1B596BF75}">
  <ds:schemaRefs/>
</ds:datastoreItem>
</file>

<file path=customXml/itemProps7.xml><?xml version="1.0" encoding="utf-8"?>
<ds:datastoreItem xmlns:ds="http://schemas.openxmlformats.org/officeDocument/2006/customXml" ds:itemID="{4446B2CA-6A74-41FC-A7C3-8BDC13C5ED7B}">
  <ds:schemaRefs/>
</ds:datastoreItem>
</file>

<file path=customXml/itemProps8.xml><?xml version="1.0" encoding="utf-8"?>
<ds:datastoreItem xmlns:ds="http://schemas.openxmlformats.org/officeDocument/2006/customXml" ds:itemID="{3E197B42-BB37-4A97-91F5-8DEA7DBBA5A1}">
  <ds:schemaRefs/>
</ds:datastoreItem>
</file>

<file path=customXml/itemProps9.xml><?xml version="1.0" encoding="utf-8"?>
<ds:datastoreItem xmlns:ds="http://schemas.openxmlformats.org/officeDocument/2006/customXml" ds:itemID="{3DEC3A7D-CEC5-42E4-A217-F5E100321F7D}">
  <ds:schemaRefs/>
</ds:datastoreItem>
</file>

<file path=customXml/itemProps10.xml><?xml version="1.0" encoding="utf-8"?>
<ds:datastoreItem xmlns:ds="http://schemas.openxmlformats.org/officeDocument/2006/customXml" ds:itemID="{F343E496-C086-423C-BE3A-894242F9EE2B}">
  <ds:schemaRefs/>
</ds:datastoreItem>
</file>

<file path=customXml/itemProps11.xml><?xml version="1.0" encoding="utf-8"?>
<ds:datastoreItem xmlns:ds="http://schemas.openxmlformats.org/officeDocument/2006/customXml" ds:itemID="{0A075BEB-7ABF-4546-8326-62288DAAF249}">
  <ds:schemaRefs/>
</ds:datastoreItem>
</file>

<file path=customXml/itemProps12.xml><?xml version="1.0" encoding="utf-8"?>
<ds:datastoreItem xmlns:ds="http://schemas.openxmlformats.org/officeDocument/2006/customXml" ds:itemID="{422E46E9-F804-4D37-9651-3E04C5D542C4}">
  <ds:schemaRefs/>
</ds:datastoreItem>
</file>

<file path=customXml/itemProps13.xml><?xml version="1.0" encoding="utf-8"?>
<ds:datastoreItem xmlns:ds="http://schemas.openxmlformats.org/officeDocument/2006/customXml" ds:itemID="{B77EBED1-4F47-4BAF-8701-3B77E4F2550E}">
  <ds:schemaRefs/>
</ds:datastoreItem>
</file>

<file path=customXml/itemProps14.xml><?xml version="1.0" encoding="utf-8"?>
<ds:datastoreItem xmlns:ds="http://schemas.openxmlformats.org/officeDocument/2006/customXml" ds:itemID="{319C1E34-5F8D-411A-8BDF-F60C14DEE4B0}">
  <ds:schemaRefs/>
</ds:datastoreItem>
</file>

<file path=customXml/itemProps15.xml><?xml version="1.0" encoding="utf-8"?>
<ds:datastoreItem xmlns:ds="http://schemas.openxmlformats.org/officeDocument/2006/customXml" ds:itemID="{03556F53-2863-41D3-BC31-2C42B47CEC06}">
  <ds:schemaRefs/>
</ds:datastoreItem>
</file>

<file path=customXml/itemProps16.xml><?xml version="1.0" encoding="utf-8"?>
<ds:datastoreItem xmlns:ds="http://schemas.openxmlformats.org/officeDocument/2006/customXml" ds:itemID="{5950A27D-96B4-4CF1-AE2D-FD02086CF55C}">
  <ds:schemaRefs/>
</ds:datastoreItem>
</file>

<file path=customXml/itemProps17.xml><?xml version="1.0" encoding="utf-8"?>
<ds:datastoreItem xmlns:ds="http://schemas.openxmlformats.org/officeDocument/2006/customXml" ds:itemID="{F3E474C2-D596-40DC-A78B-06F5D9786457}">
  <ds:schemaRefs/>
</ds:datastoreItem>
</file>

<file path=customXml/itemProps18.xml><?xml version="1.0" encoding="utf-8"?>
<ds:datastoreItem xmlns:ds="http://schemas.openxmlformats.org/officeDocument/2006/customXml" ds:itemID="{4B03B8C3-88A9-468B-BDDB-33A2C30FD887}">
  <ds:schemaRefs/>
</ds:datastoreItem>
</file>

<file path=customXml/itemProps19.xml><?xml version="1.0" encoding="utf-8"?>
<ds:datastoreItem xmlns:ds="http://schemas.openxmlformats.org/officeDocument/2006/customXml" ds:itemID="{E6B92038-D201-4532-8CAC-0377F874771A}">
  <ds:schemaRefs/>
</ds:datastoreItem>
</file>

<file path=customXml/itemProps20.xml><?xml version="1.0" encoding="utf-8"?>
<ds:datastoreItem xmlns:ds="http://schemas.openxmlformats.org/officeDocument/2006/customXml" ds:itemID="{062282A4-C61A-4D4F-B094-46D93B05515D}">
  <ds:schemaRefs/>
</ds:datastoreItem>
</file>

<file path=customXml/itemProps21.xml><?xml version="1.0" encoding="utf-8"?>
<ds:datastoreItem xmlns:ds="http://schemas.openxmlformats.org/officeDocument/2006/customXml" ds:itemID="{A1FBF0A2-36BA-4727-9C11-094B6AD931C9}">
  <ds:schemaRefs/>
</ds:datastoreItem>
</file>

<file path=customXml/itemProps22.xml><?xml version="1.0" encoding="utf-8"?>
<ds:datastoreItem xmlns:ds="http://schemas.openxmlformats.org/officeDocument/2006/customXml" ds:itemID="{9C0C0F49-65FE-4053-8CAB-C7ADA046AEC1}">
  <ds:schemaRefs/>
</ds:datastoreItem>
</file>

<file path=customXml/itemProps23.xml><?xml version="1.0" encoding="utf-8"?>
<ds:datastoreItem xmlns:ds="http://schemas.openxmlformats.org/officeDocument/2006/customXml" ds:itemID="{2B13CFD2-D508-4890-B80E-FDDA4BCCBC4D}">
  <ds:schemaRefs/>
</ds:datastoreItem>
</file>

<file path=customXml/itemProps24.xml><?xml version="1.0" encoding="utf-8"?>
<ds:datastoreItem xmlns:ds="http://schemas.openxmlformats.org/officeDocument/2006/customXml" ds:itemID="{150277C3-2D87-4DF2-A50A-77C767BD3EEA}">
  <ds:schemaRefs/>
</ds:datastoreItem>
</file>

<file path=customXml/itemProps25.xml><?xml version="1.0" encoding="utf-8"?>
<ds:datastoreItem xmlns:ds="http://schemas.openxmlformats.org/officeDocument/2006/customXml" ds:itemID="{12327C17-30E8-4729-9047-155669F8B133}">
  <ds:schemaRefs/>
</ds:datastoreItem>
</file>

<file path=customXml/itemProps26.xml><?xml version="1.0" encoding="utf-8"?>
<ds:datastoreItem xmlns:ds="http://schemas.openxmlformats.org/officeDocument/2006/customXml" ds:itemID="{D0D2BAB8-B241-4E1E-BFA4-13DBEFEC5F1C}">
  <ds:schemaRefs/>
</ds:datastoreItem>
</file>

<file path=customXml/itemProps27.xml><?xml version="1.0" encoding="utf-8"?>
<ds:datastoreItem xmlns:ds="http://schemas.openxmlformats.org/officeDocument/2006/customXml" ds:itemID="{293B1CD8-82D8-43D5-855A-B0CD88410B2A}">
  <ds:schemaRefs/>
</ds:datastoreItem>
</file>

<file path=customXml/itemProps28.xml><?xml version="1.0" encoding="utf-8"?>
<ds:datastoreItem xmlns:ds="http://schemas.openxmlformats.org/officeDocument/2006/customXml" ds:itemID="{BA0CCE8F-C48C-4DBC-AB44-095937332A65}">
  <ds:schemaRefs/>
</ds:datastoreItem>
</file>

<file path=customXml/itemProps29.xml><?xml version="1.0" encoding="utf-8"?>
<ds:datastoreItem xmlns:ds="http://schemas.openxmlformats.org/officeDocument/2006/customXml" ds:itemID="{0C996836-68BA-4555-B120-D96F1218B01E}">
  <ds:schemaRefs/>
</ds:datastoreItem>
</file>

<file path=customXml/itemProps30.xml><?xml version="1.0" encoding="utf-8"?>
<ds:datastoreItem xmlns:ds="http://schemas.openxmlformats.org/officeDocument/2006/customXml" ds:itemID="{FACC2374-6ED5-446E-BA5B-1FC38FC17604}">
  <ds:schemaRefs/>
</ds:datastoreItem>
</file>

<file path=customXml/itemProps31.xml><?xml version="1.0" encoding="utf-8"?>
<ds:datastoreItem xmlns:ds="http://schemas.openxmlformats.org/officeDocument/2006/customXml" ds:itemID="{37D68779-700E-41CA-98E1-FED66F501500}">
  <ds:schemaRefs/>
</ds:datastoreItem>
</file>

<file path=customXml/itemProps32.xml><?xml version="1.0" encoding="utf-8"?>
<ds:datastoreItem xmlns:ds="http://schemas.openxmlformats.org/officeDocument/2006/customXml" ds:itemID="{5B3207DB-4CA6-40FD-9F0C-45A3FF20A8CE}">
  <ds:schemaRefs>
    <ds:schemaRef ds:uri="http://schemas.microsoft.com/DataMashup"/>
  </ds:schemaRefs>
</ds:datastoreItem>
</file>

<file path=customXml/itemProps33.xml><?xml version="1.0" encoding="utf-8"?>
<ds:datastoreItem xmlns:ds="http://schemas.openxmlformats.org/officeDocument/2006/customXml" ds:itemID="{912269B0-D9AB-4AA5-B221-370E92D5D9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Hadeer AbuElmajd</dc:creator>
  <cp:lastModifiedBy>haddeer abuelmagd</cp:lastModifiedBy>
  <dcterms:created xsi:type="dcterms:W3CDTF">2015-06-05T18:17:20Z</dcterms:created>
  <dcterms:modified xsi:type="dcterms:W3CDTF">2026-09-01T18:50:19Z</dcterms:modified>
</cp:coreProperties>
</file>