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onversi Predikat" sheetId="1" state="visible" r:id="rId3"/>
    <sheet name="Akumulasi AK" sheetId="2" state="visible" r:id="rId4"/>
    <sheet name="Penetapan A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<sst xmlns="http://schemas.openxmlformats.org/spreadsheetml/2006/main" count="291" uniqueCount="107">
  <si>
    <t xml:space="preserve">PEMERINTAH DAERAH PROVINSI JAWA BARAT</t>
  </si>
  <si>
    <t xml:space="preserve">DINAS PENDIDIKAN</t>
  </si>
  <si>
    <t xml:space="preserve">Jalan. Dr. Radjiman No. 6 Telp. (022) 4264813 Fax. (022) 4264881</t>
  </si>
  <si>
    <t xml:space="preserve">Website : disdik.jabarprov.go.id</t>
  </si>
  <si>
    <t xml:space="preserve">e-mail: disdik@jabarprov.go.id/sekretariatdisdikjabar@gmail.com</t>
  </si>
  <si>
    <t xml:space="preserve">BANDUNG - 40171</t>
  </si>
  <si>
    <t xml:space="preserve">KONVERSI PREDIKAT KINERJA KE ANGKA KREDIT</t>
  </si>
  <si>
    <t xml:space="preserve">NOMOR: 218/KPG.03.03/SMAN1CGL</t>
  </si>
  <si>
    <t xml:space="preserve">Instansi : Pemerintah Provinsi Jawa Barat</t>
  </si>
  <si>
    <t xml:space="preserve">Periode : 01-01-2024 s.d 31-12-2024</t>
  </si>
  <si>
    <t xml:space="preserve">PEJABAT FUNGSIONAL YANG DINILAI</t>
  </si>
  <si>
    <t xml:space="preserve">1</t>
  </si>
  <si>
    <t xml:space="preserve">NAMA</t>
  </si>
  <si>
    <t xml:space="preserve">:</t>
  </si>
  <si>
    <t xml:space="preserve">ABDUL HADI HASANUDDIN, S.Pd.</t>
  </si>
  <si>
    <t xml:space="preserve">2</t>
  </si>
  <si>
    <t xml:space="preserve">NIP</t>
  </si>
  <si>
    <t xml:space="preserve">199101182019031011</t>
  </si>
  <si>
    <t xml:space="preserve">3</t>
  </si>
  <si>
    <t xml:space="preserve">NOMOR SERI KARPEG</t>
  </si>
  <si>
    <t xml:space="preserve">B 03050388</t>
  </si>
  <si>
    <t xml:space="preserve">4</t>
  </si>
  <si>
    <t xml:space="preserve">TEMPAT/TGL. LAHIR</t>
  </si>
  <si>
    <t xml:space="preserve">TASIKMALAYA/18-01-1991</t>
  </si>
  <si>
    <t xml:space="preserve">5</t>
  </si>
  <si>
    <t xml:space="preserve">JENIS KELAMIN</t>
  </si>
  <si>
    <t xml:space="preserve">LAKI-LAKI</t>
  </si>
  <si>
    <t xml:space="preserve">6</t>
  </si>
  <si>
    <t xml:space="preserve">PANGKAT/GOLONGAN RUANG/TMT</t>
  </si>
  <si>
    <t xml:space="preserve">PENATA MUDA TK.I/III/b/01-08-2024</t>
  </si>
  <si>
    <t xml:space="preserve">7</t>
  </si>
  <si>
    <t xml:space="preserve">JABATAN/TMT</t>
  </si>
  <si>
    <t xml:space="preserve">GURU AHLI PERTAMA/01-03-2019</t>
  </si>
  <si>
    <t xml:space="preserve">8</t>
  </si>
  <si>
    <t xml:space="preserve">UNIT KERJA</t>
  </si>
  <si>
    <t xml:space="preserve">SMAN 1 CIGALONTANG KABUPATEN TASIKMALAYA SATUAN PENDIDIKAN KABUPATEN TASIKMALAYA CABANG PENDIDIKAN WILAYAH XII DINAS PENDIDIKAN</t>
  </si>
  <si>
    <t xml:space="preserve">9</t>
  </si>
  <si>
    <t xml:space="preserve">INSTANSI</t>
  </si>
  <si>
    <t xml:space="preserve">PEMERINTAH PROVINSI JAWA BARAT</t>
  </si>
  <si>
    <t xml:space="preserve">Hasil Penilaian Kinerja</t>
  </si>
  <si>
    <t xml:space="preserve">Koefisien per tahun</t>
  </si>
  <si>
    <t xml:space="preserve">Angka Kredit yang didapat
(Kolom 2 x kolom 3)</t>
  </si>
  <si>
    <t xml:space="preserve">PREDIKAT</t>
  </si>
  <si>
    <t xml:space="preserve">PROSENTASE</t>
  </si>
  <si>
    <t xml:space="preserve">Sangat Baik</t>
  </si>
  <si>
    <t xml:space="preserve">150%</t>
  </si>
  <si>
    <t xml:space="preserve">Tembusan disampaikan kepada:</t>
  </si>
  <si>
    <t xml:space="preserve">Ditetapkan di Bandung</t>
  </si>
  <si>
    <t xml:space="preserve">1. Yth. Pimpinan Instansi Pembina Jabatan Fungsional yang bersangkutan;</t>
  </si>
  <si>
    <t xml:space="preserve">Pada tanggal 30 April 2025</t>
  </si>
  <si>
    <t xml:space="preserve">2. Yth. Kepala Badan Kepegawaian Negara/Kepala Kantor Regional III BKN;</t>
  </si>
  <si>
    <t xml:space="preserve">3. Yth. Sekretaris Daerah Provinsi Jawa Barat;</t>
  </si>
  <si>
    <t xml:space="preserve">Pejabat Penilai Kinerja</t>
  </si>
  <si>
    <t xml:space="preserve">4. Yth. Kepala Dinas Pendidikan;</t>
  </si>
  <si>
    <t xml:space="preserve">KEPALA SEKOLAH SMAN 1 CIGALONTANG</t>
  </si>
  <si>
    <t xml:space="preserve">5. Yth. ABDUL HADI HASANUDDIN, S.Pd..</t>
  </si>
  <si>
    <t xml:space="preserve">KABUPATEN TASIKMALAYA,</t>
  </si>
  <si>
    <t xml:space="preserve">Ditandatangani secara elektronik oleh:</t>
  </si>
  <si>
    <t xml:space="preserve">KABUPATEN TASIKMALAYA</t>
  </si>
  <si>
    <t xml:space="preserve">Drs. ASEP SAEPUDIN, M.S.I</t>
  </si>
  <si>
    <t xml:space="preserve">Pembina TK.I</t>
  </si>
  <si>
    <t xml:space="preserve">Dokumen ini telah ditandatangani secara elektronik menggunakan sertifikat elektronik yang diterbitkan oleh Balai Sertifikasi</t>
  </si>
  <si>
    <t xml:space="preserve">Elektronik (BSrE) Badan Siber dan Sandi Negara. Dokumen digital yang asli dapat diperoleh dengan memindai QR Code,</t>
  </si>
  <si>
    <t xml:space="preserve">memasukkan kode pada Aplikasi NDE Pemerintah Daerah Provinsi Jawa Barat, atau mengakses tautan berikut</t>
  </si>
  <si>
    <t xml:space="preserve">https://sidebar.jabarprov.go.id/v/39E43028FA</t>
  </si>
  <si>
    <t xml:space="preserve">39E43028FA</t>
  </si>
  <si>
    <t xml:space="preserve">AKUMULASI ANGKA KREDIT</t>
  </si>
  <si>
    <t xml:space="preserve">NOMOR: 219/KPG.03.03/SMAN1CGL</t>
  </si>
  <si>
    <t xml:space="preserve">Masa Penilaian : 01-01-2024 s.d 31-12-2024</t>
  </si>
  <si>
    <t xml:space="preserve">I</t>
  </si>
  <si>
    <t xml:space="preserve">KETERANGAN PERORANGAN</t>
  </si>
  <si>
    <t xml:space="preserve">HASIL PENILAIAN ANGKA KREDIT</t>
  </si>
  <si>
    <t xml:space="preserve">HASIL PENILAIAN KINERJA</t>
  </si>
  <si>
    <t xml:space="preserve">KOEFISIEN PER TAHUN</t>
  </si>
  <si>
    <t xml:space="preserve">ANGKA KREDIT YANG DIDAPAT</t>
  </si>
  <si>
    <t xml:space="preserve">TAHUN</t>
  </si>
  <si>
    <t xml:space="preserve">PERIODIK (BULAN)</t>
  </si>
  <si>
    <t xml:space="preserve">2023</t>
  </si>
  <si>
    <t xml:space="preserve">Maret - April</t>
  </si>
  <si>
    <t xml:space="preserve">-</t>
  </si>
  <si>
    <t xml:space="preserve">Juli - Desember</t>
  </si>
  <si>
    <t xml:space="preserve">2024</t>
  </si>
  <si>
    <t xml:space="preserve">Januari - Desember</t>
  </si>
  <si>
    <t xml:space="preserve">JUMLAH ANGKA KREDIT YANG DIPEROLEH</t>
  </si>
  <si>
    <t xml:space="preserve">PENETAPAN ANGKA KREDIT</t>
  </si>
  <si>
    <t xml:space="preserve">NOMOR: 220/KPG.03.03/SMAN1CGL</t>
  </si>
  <si>
    <t xml:space="preserve">TEMPAT/TANGGAL LAHIR</t>
  </si>
  <si>
    <t xml:space="preserve">II</t>
  </si>
  <si>
    <t xml:space="preserve">LAMA</t>
  </si>
  <si>
    <t xml:space="preserve">BARU</t>
  </si>
  <si>
    <t xml:space="preserve">JUMLAH</t>
  </si>
  <si>
    <t xml:space="preserve">KETERANGAN</t>
  </si>
  <si>
    <t xml:space="preserve">AK DASAR YANG DIBERIKAN</t>
  </si>
  <si>
    <t xml:space="preserve">AK JF LAMA</t>
  </si>
  <si>
    <t xml:space="preserve">AK PENYESUAIAN/ PENYETARAAN</t>
  </si>
  <si>
    <t xml:space="preserve">AK KONVERSI</t>
  </si>
  <si>
    <t xml:space="preserve">AK YANG DIPEROLEH DARI PENINGKATAN PENDIDIKAN</t>
  </si>
  <si>
    <t xml:space="preserve">….….. **)</t>
  </si>
  <si>
    <t xml:space="preserve">JUMLAH ANGKA KREDIT KUMULATIF</t>
  </si>
  <si>
    <t xml:space="preserve">PANGKAT</t>
  </si>
  <si>
    <t xml:space="preserve">JENJANG JABATAN</t>
  </si>
  <si>
    <t xml:space="preserve">ANGKA KREDIT MINIMAL YANG HARUS DIPENUHI UNTUK KENAIKAN PANGKAT/ JENJANG</t>
  </si>
  <si>
    <t xml:space="preserve">KEKURANGAN ANGKA KREDIT YANG HARUS DICAPAI UNTUK KENAIKAN PANGKAT</t>
  </si>
  <si>
    <t xml:space="preserve">KEKURANGAN ANGKA KREDIT YANG HARUS DICAPAI UNTUK KENAIKAN JENJANG</t>
  </si>
  <si>
    <t xml:space="preserve">TIDAK DAPAT DIPERTIMBANGKAN UNTUK KENAIKAN PANGKAT SETINGKAT LEBIH TINGGI MENJADI GURU AHLI MUDA PANGKAT/GOLONGAN RUANG PENATA (III/c).</t>
  </si>
  <si>
    <t xml:space="preserve">ASLI Penetapan Angka Kredit untuk:</t>
  </si>
  <si>
    <t xml:space="preserve">5. Yth. Sekretariat Tim Penilai Kinerja PNS Pemerintah Provinsi Jawa Barat.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</si>
</sst>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Times New Roman"/>
      <family val="0"/>
      <charset val="1"/>
    </font>
    <font>
      <sz val="10"/>
      <name val="Times New Roman"/>
      <family val="0"/>
      <charset val="1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  <font>
      <b val="true"/>
      <sz val="10"/>
      <name val="Times New Roman"/>
      <family val="0"/>
      <charset val="1"/>
    </font>
    <font>
      <sz val="8"/>
      <name val="Times New Roman"/>
      <family val="0"/>
      <charset val="1"/>
    </font>
    <font>
      <u val="single"/>
      <sz val="8"/>
      <color rgb="FF0000FF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6" min="4" style="0" width="16"/>
    <col collapsed="false" customWidth="true" hidden="false" outlineLevel="0" max="8" min="7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1" t="s">
        <v>1</v>
      </c>
      <c r="B2" s="1"/>
      <c r="C2" s="1"/>
      <c r="D2" s="1"/>
      <c r="E2" s="1"/>
      <c r="F2" s="1"/>
      <c r="G2" s="1"/>
      <c r="H2" s="1"/>
    </row>
    <row r="3" customFormat="false" ht="13.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13.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13.5" hidden="false" customHeight="true" outlineLevel="0" collapsed="false">
      <c r="A5" s="2" t="s">
        <v>4</v>
      </c>
      <c r="B5" s="2"/>
      <c r="C5" s="2"/>
      <c r="D5" s="2"/>
      <c r="E5" s="2"/>
      <c r="F5" s="2"/>
      <c r="G5" s="2"/>
      <c r="H5" s="2"/>
    </row>
    <row r="6" customFormat="false" ht="13.5" hidden="false" customHeight="true" outlineLevel="0" collapsed="false">
      <c r="A6" s="2" t="s">
        <v>5</v>
      </c>
      <c r="B6" s="2"/>
      <c r="C6" s="2"/>
      <c r="D6" s="2"/>
      <c r="E6" s="2"/>
      <c r="F6" s="2"/>
      <c r="G6" s="2"/>
      <c r="H6" s="2"/>
    </row>
    <row r="7" customFormat="false" ht="6" hidden="false" customHeight="true" outlineLevel="0" collapsed="false">
      <c r="A7" s="3"/>
      <c r="B7" s="3"/>
      <c r="C7" s="3"/>
      <c r="D7" s="3"/>
      <c r="E7" s="3"/>
      <c r="F7" s="3"/>
      <c r="G7" s="3"/>
      <c r="H7" s="3"/>
    </row>
    <row r="9" customFormat="false" ht="15" hidden="false" customHeight="true" outlineLevel="0" collapsed="false">
      <c r="A9" s="4" t="s">
        <v>6</v>
      </c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5" t="s">
        <v>7</v>
      </c>
      <c r="B10" s="5"/>
      <c r="C10" s="5"/>
      <c r="D10" s="5"/>
      <c r="E10" s="5"/>
      <c r="F10" s="5"/>
      <c r="G10" s="5"/>
      <c r="H10" s="5"/>
    </row>
    <row r="12" customFormat="false" ht="15" hidden="false" customHeight="true" outlineLevel="0" collapsed="false">
      <c r="A12" s="6" t="s">
        <v>8</v>
      </c>
      <c r="B12" s="6"/>
      <c r="C12" s="6"/>
      <c r="D12" s="6"/>
      <c r="E12" s="7" t="s">
        <v>9</v>
      </c>
      <c r="F12" s="7"/>
      <c r="G12" s="7"/>
      <c r="H12" s="7"/>
    </row>
    <row r="14" customFormat="false" ht="15" hidden="false" customHeight="true" outlineLevel="0" collapsed="false">
      <c r="A14" s="8" t="s">
        <v>10</v>
      </c>
      <c r="B14" s="8"/>
      <c r="C14" s="8"/>
      <c r="D14" s="8"/>
      <c r="E14" s="8"/>
      <c r="F14" s="8"/>
      <c r="G14" s="8"/>
      <c r="H14" s="8"/>
    </row>
    <row r="15" customFormat="false" ht="18" hidden="false" customHeight="true" outlineLevel="0" collapsed="false">
      <c r="A15" s="9" t="s">
        <v>11</v>
      </c>
      <c r="B15" s="10" t="s">
        <v>12</v>
      </c>
      <c r="C15" s="10"/>
      <c r="D15" s="9" t="s">
        <v>13</v>
      </c>
      <c r="E15" s="10" t="s">
        <v>14</v>
      </c>
      <c r="F15" s="10"/>
      <c r="G15" s="10"/>
      <c r="H15" s="10"/>
    </row>
    <row r="16" customFormat="false" ht="18" hidden="false" customHeight="true" outlineLevel="0" collapsed="false">
      <c r="A16" s="9" t="s">
        <v>15</v>
      </c>
      <c r="B16" s="10" t="s">
        <v>16</v>
      </c>
      <c r="C16" s="10"/>
      <c r="D16" s="9" t="s">
        <v>13</v>
      </c>
      <c r="E16" s="10" t="s">
        <v>17</v>
      </c>
      <c r="F16" s="10"/>
      <c r="G16" s="10"/>
      <c r="H16" s="10"/>
    </row>
    <row r="17" customFormat="false" ht="18" hidden="false" customHeight="true" outlineLevel="0" collapsed="false">
      <c r="A17" s="9" t="s">
        <v>18</v>
      </c>
      <c r="B17" s="10" t="s">
        <v>19</v>
      </c>
      <c r="C17" s="10"/>
      <c r="D17" s="9" t="s">
        <v>13</v>
      </c>
      <c r="E17" s="10" t="s">
        <v>20</v>
      </c>
      <c r="F17" s="10"/>
      <c r="G17" s="10"/>
      <c r="H17" s="10"/>
    </row>
    <row r="18" customFormat="false" ht="18" hidden="false" customHeight="true" outlineLevel="0" collapsed="false">
      <c r="A18" s="9" t="s">
        <v>21</v>
      </c>
      <c r="B18" s="10" t="s">
        <v>22</v>
      </c>
      <c r="C18" s="10"/>
      <c r="D18" s="9" t="s">
        <v>13</v>
      </c>
      <c r="E18" s="10" t="s">
        <v>23</v>
      </c>
      <c r="F18" s="10"/>
      <c r="G18" s="10"/>
      <c r="H18" s="10"/>
    </row>
    <row r="19" customFormat="false" ht="18" hidden="false" customHeight="true" outlineLevel="0" collapsed="false">
      <c r="A19" s="9" t="s">
        <v>24</v>
      </c>
      <c r="B19" s="10" t="s">
        <v>25</v>
      </c>
      <c r="C19" s="10"/>
      <c r="D19" s="9" t="s">
        <v>13</v>
      </c>
      <c r="E19" s="10" t="s">
        <v>26</v>
      </c>
      <c r="F19" s="10"/>
      <c r="G19" s="10"/>
      <c r="H19" s="10"/>
    </row>
    <row r="20" customFormat="false" ht="18" hidden="false" customHeight="true" outlineLevel="0" collapsed="false">
      <c r="A20" s="9" t="s">
        <v>27</v>
      </c>
      <c r="B20" s="10" t="s">
        <v>28</v>
      </c>
      <c r="C20" s="10"/>
      <c r="D20" s="9" t="s">
        <v>13</v>
      </c>
      <c r="E20" s="10" t="s">
        <v>29</v>
      </c>
      <c r="F20" s="10"/>
      <c r="G20" s="10"/>
      <c r="H20" s="10"/>
    </row>
    <row r="21" customFormat="false" ht="18" hidden="false" customHeight="true" outlineLevel="0" collapsed="false">
      <c r="A21" s="9" t="s">
        <v>30</v>
      </c>
      <c r="B21" s="10" t="s">
        <v>31</v>
      </c>
      <c r="C21" s="10"/>
      <c r="D21" s="9" t="s">
        <v>13</v>
      </c>
      <c r="E21" s="10" t="s">
        <v>32</v>
      </c>
      <c r="F21" s="10"/>
      <c r="G21" s="10"/>
      <c r="H21" s="10"/>
    </row>
    <row r="22" customFormat="false" ht="54" hidden="false" customHeight="true" outlineLevel="0" collapsed="false">
      <c r="A22" s="9" t="s">
        <v>33</v>
      </c>
      <c r="B22" s="10" t="s">
        <v>34</v>
      </c>
      <c r="C22" s="10"/>
      <c r="D22" s="9" t="s">
        <v>13</v>
      </c>
      <c r="E22" s="10" t="s">
        <v>35</v>
      </c>
      <c r="F22" s="10"/>
      <c r="G22" s="10"/>
      <c r="H22" s="10"/>
    </row>
    <row r="23" customFormat="false" ht="18" hidden="false" customHeight="true" outlineLevel="0" collapsed="false">
      <c r="A23" s="9" t="s">
        <v>36</v>
      </c>
      <c r="B23" s="10" t="s">
        <v>37</v>
      </c>
      <c r="C23" s="10"/>
      <c r="D23" s="9" t="s">
        <v>13</v>
      </c>
      <c r="E23" s="10" t="s">
        <v>38</v>
      </c>
      <c r="F23" s="10"/>
      <c r="G23" s="10"/>
      <c r="H23" s="10"/>
    </row>
    <row r="24" customFormat="false" ht="15" hidden="false" customHeight="true" outlineLevel="0" collapsed="false">
      <c r="A24" s="8" t="s">
        <v>6</v>
      </c>
      <c r="B24" s="8"/>
      <c r="C24" s="8"/>
      <c r="D24" s="8"/>
      <c r="E24" s="8"/>
      <c r="F24" s="8"/>
      <c r="G24" s="8"/>
      <c r="H24" s="8"/>
    </row>
    <row r="25" customFormat="false" ht="18" hidden="false" customHeight="true" outlineLevel="0" collapsed="false">
      <c r="A25" s="8" t="s">
        <v>39</v>
      </c>
      <c r="B25" s="8"/>
      <c r="C25" s="8"/>
      <c r="D25" s="8" t="s">
        <v>40</v>
      </c>
      <c r="E25" s="8"/>
      <c r="F25" s="8" t="s">
        <v>41</v>
      </c>
      <c r="G25" s="8"/>
      <c r="H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</row>
    <row r="27" customFormat="false" ht="18" hidden="false" customHeight="true" outlineLevel="0" collapsed="false">
      <c r="A27" s="8" t="s">
        <v>42</v>
      </c>
      <c r="B27" s="8"/>
      <c r="C27" s="8" t="s">
        <v>43</v>
      </c>
      <c r="D27" s="8"/>
      <c r="E27" s="8"/>
      <c r="F27" s="8"/>
      <c r="G27" s="8"/>
      <c r="H27" s="8"/>
    </row>
    <row r="28" customFormat="false" ht="15.75" hidden="false" customHeight="true" outlineLevel="0" collapsed="false">
      <c r="A28" s="8" t="s">
        <v>11</v>
      </c>
      <c r="B28" s="8"/>
      <c r="C28" s="8" t="s">
        <v>15</v>
      </c>
      <c r="D28" s="8" t="s">
        <v>18</v>
      </c>
      <c r="E28" s="8"/>
      <c r="F28" s="8" t="s">
        <v>21</v>
      </c>
      <c r="G28" s="8"/>
      <c r="H28" s="8"/>
    </row>
    <row r="29" customFormat="false" ht="18" hidden="false" customHeight="true" outlineLevel="0" collapsed="false">
      <c r="A29" s="9" t="s">
        <v>44</v>
      </c>
      <c r="B29" s="9"/>
      <c r="C29" s="9" t="s">
        <v>45</v>
      </c>
      <c r="D29" s="11" t="n">
        <v>12.5</v>
      </c>
      <c r="E29" s="11"/>
      <c r="F29" s="12" t="n">
        <f aca="false">1.5*D29</f>
        <v>18.75</v>
      </c>
      <c r="G29" s="12"/>
      <c r="H29" s="12"/>
    </row>
    <row r="32" customFormat="false" ht="68.65" hidden="false" customHeight="false" outlineLevel="0" collapsed="false">
      <c r="A32" s="13" t="s">
        <v>46</v>
      </c>
      <c r="E32" s="13" t="s">
        <v>47</v>
      </c>
    </row>
    <row r="33" customFormat="false" ht="147" hidden="false" customHeight="false" outlineLevel="0" collapsed="false">
      <c r="A33" s="13" t="s">
        <v>48</v>
      </c>
      <c r="E33" s="13" t="s">
        <v>49</v>
      </c>
    </row>
    <row r="34" customFormat="false" ht="135.8" hidden="false" customHeight="false" outlineLevel="0" collapsed="false">
      <c r="A34" s="13" t="s">
        <v>50</v>
      </c>
    </row>
    <row r="35" customFormat="false" ht="79.85" hidden="false" customHeight="false" outlineLevel="0" collapsed="false">
      <c r="A35" s="13" t="s">
        <v>51</v>
      </c>
      <c r="E35" s="13" t="s">
        <v>52</v>
      </c>
    </row>
    <row r="36" customFormat="false" ht="57.45" hidden="false" customHeight="false" outlineLevel="0" collapsed="false">
      <c r="A36" s="13" t="s">
        <v>53</v>
      </c>
      <c r="E36" s="13" t="s">
        <v>54</v>
      </c>
    </row>
    <row r="37" customFormat="false" ht="91" hidden="false" customHeight="false" outlineLevel="0" collapsed="false">
      <c r="A37" s="13" t="s">
        <v>55</v>
      </c>
      <c r="E37" s="13" t="s">
        <v>56</v>
      </c>
    </row>
    <row r="39" customFormat="false" ht="35.05" hidden="false" customHeight="false" outlineLevel="0" collapsed="false">
      <c r="E39" s="13" t="s">
        <v>57</v>
      </c>
    </row>
    <row r="40" customFormat="false" ht="35.05" hidden="false" customHeight="false" outlineLevel="0" collapsed="false">
      <c r="E40" s="13" t="s">
        <v>54</v>
      </c>
    </row>
    <row r="41" customFormat="false" ht="23.85" hidden="false" customHeight="false" outlineLevel="0" collapsed="false">
      <c r="E41" s="13" t="s">
        <v>58</v>
      </c>
    </row>
    <row r="43" customFormat="false" ht="23.85" hidden="false" customHeight="false" outlineLevel="0" collapsed="false">
      <c r="E43" s="14" t="s">
        <v>59</v>
      </c>
    </row>
    <row r="44" customFormat="false" ht="15" hidden="false" customHeight="false" outlineLevel="0" collapsed="false">
      <c r="E44" s="13" t="s">
        <v>60</v>
      </c>
    </row>
    <row r="48" customFormat="false" ht="13.5" hidden="false" customHeight="true" outlineLevel="0" collapsed="false">
      <c r="A48" s="15" t="s">
        <v>61</v>
      </c>
      <c r="B48" s="15"/>
      <c r="C48" s="15"/>
      <c r="D48" s="15"/>
      <c r="E48" s="15"/>
      <c r="F48" s="15"/>
      <c r="G48" s="15"/>
      <c r="H48" s="15"/>
    </row>
    <row r="49" customFormat="false" ht="15" hidden="false" customHeight="true" outlineLevel="0" collapsed="false">
      <c r="A49" s="15" t="s">
        <v>62</v>
      </c>
      <c r="B49" s="15"/>
      <c r="C49" s="15"/>
      <c r="D49" s="15"/>
      <c r="E49" s="15"/>
      <c r="F49" s="15"/>
      <c r="G49" s="15"/>
      <c r="H49" s="15"/>
    </row>
    <row r="50" customFormat="false" ht="15" hidden="false" customHeight="true" outlineLevel="0" collapsed="false">
      <c r="A50" s="15" t="s">
        <v>63</v>
      </c>
      <c r="B50" s="15"/>
      <c r="C50" s="15"/>
      <c r="D50" s="15"/>
      <c r="E50" s="15"/>
      <c r="F50" s="15"/>
      <c r="G50" s="15"/>
      <c r="H50" s="15"/>
    </row>
    <row r="51" customFormat="false" ht="15" hidden="false" customHeight="true" outlineLevel="0" collapsed="false">
      <c r="A51" s="16" t="s">
        <v>64</v>
      </c>
      <c r="B51" s="16"/>
      <c r="C51" s="16"/>
      <c r="D51" s="16"/>
      <c r="E51" s="16"/>
      <c r="F51" s="16"/>
      <c r="G51" s="16"/>
      <c r="H51" s="16"/>
    </row>
    <row r="52" customFormat="false" ht="15" hidden="false" customHeight="true" outlineLevel="0" collapsed="false">
      <c r="A52" s="15" t="s">
        <v>65</v>
      </c>
      <c r="B52" s="15"/>
      <c r="C52" s="15"/>
      <c r="D52" s="15"/>
      <c r="E52" s="15"/>
      <c r="F52" s="15"/>
      <c r="G52" s="15"/>
      <c r="H52" s="15"/>
    </row>
  </sheetData>
  <mergeCells count="47">
    <mergeCell ref="A1:H1"/>
    <mergeCell ref="A2:H2"/>
    <mergeCell ref="A3:H3"/>
    <mergeCell ref="A4:H4"/>
    <mergeCell ref="A5:H5"/>
    <mergeCell ref="A6:H6"/>
    <mergeCell ref="A9:H9"/>
    <mergeCell ref="A10:H10"/>
    <mergeCell ref="A12:D12"/>
    <mergeCell ref="E12:H12"/>
    <mergeCell ref="A14:H14"/>
    <mergeCell ref="B15:C15"/>
    <mergeCell ref="E15:H15"/>
    <mergeCell ref="B16:C16"/>
    <mergeCell ref="E16:H16"/>
    <mergeCell ref="B17:C17"/>
    <mergeCell ref="E17:H17"/>
    <mergeCell ref="B18:C18"/>
    <mergeCell ref="E18:H18"/>
    <mergeCell ref="B19:C19"/>
    <mergeCell ref="E19:H19"/>
    <mergeCell ref="B20:C20"/>
    <mergeCell ref="E20:H20"/>
    <mergeCell ref="B21:C21"/>
    <mergeCell ref="E21:H21"/>
    <mergeCell ref="B22:C22"/>
    <mergeCell ref="E22:H22"/>
    <mergeCell ref="B23:C23"/>
    <mergeCell ref="E23:H23"/>
    <mergeCell ref="A24:H24"/>
    <mergeCell ref="A25:C26"/>
    <mergeCell ref="D25:E26"/>
    <mergeCell ref="F25:H26"/>
    <mergeCell ref="A27:B27"/>
    <mergeCell ref="D27:E27"/>
    <mergeCell ref="F27:H27"/>
    <mergeCell ref="A28:B28"/>
    <mergeCell ref="D28:E28"/>
    <mergeCell ref="F28:H28"/>
    <mergeCell ref="A29:B29"/>
    <mergeCell ref="D29:E29"/>
    <mergeCell ref="F29:H29"/>
    <mergeCell ref="A48:H48"/>
    <mergeCell ref="A49:H49"/>
    <mergeCell ref="A50:H50"/>
    <mergeCell ref="A51:H51"/>
    <mergeCell ref="A52:H52"/>
  </mergeCells>
  <printOptions headings="false" gridLines="false" gridLinesSet="true" horizontalCentered="true" verticalCentered="false"/>
  <pageMargins left="0.590277777777778" right="0.590277777777778" top="0.590277777777778" bottom="0.590277777777778" header="0.511811023622047" footer="0.511811023622047"/>
  <pageSetup paperSize="0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8" min="4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1" t="s">
        <v>1</v>
      </c>
      <c r="B2" s="1"/>
      <c r="C2" s="1"/>
      <c r="D2" s="1"/>
      <c r="E2" s="1"/>
      <c r="F2" s="1"/>
      <c r="G2" s="1"/>
      <c r="H2" s="1"/>
    </row>
    <row r="3" customFormat="false" ht="13.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13.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13.5" hidden="false" customHeight="true" outlineLevel="0" collapsed="false">
      <c r="A5" s="2" t="s">
        <v>4</v>
      </c>
      <c r="B5" s="2"/>
      <c r="C5" s="2"/>
      <c r="D5" s="2"/>
      <c r="E5" s="2"/>
      <c r="F5" s="2"/>
      <c r="G5" s="2"/>
      <c r="H5" s="2"/>
    </row>
    <row r="6" customFormat="false" ht="13.5" hidden="false" customHeight="true" outlineLevel="0" collapsed="false">
      <c r="A6" s="2" t="s">
        <v>5</v>
      </c>
      <c r="B6" s="2"/>
      <c r="C6" s="2"/>
      <c r="D6" s="2"/>
      <c r="E6" s="2"/>
      <c r="F6" s="2"/>
      <c r="G6" s="2"/>
      <c r="H6" s="2"/>
    </row>
    <row r="7" customFormat="false" ht="6" hidden="false" customHeight="true" outlineLevel="0" collapsed="false">
      <c r="A7" s="3"/>
      <c r="B7" s="3"/>
      <c r="C7" s="3"/>
      <c r="D7" s="3"/>
      <c r="E7" s="3"/>
      <c r="F7" s="3"/>
      <c r="G7" s="3"/>
      <c r="H7" s="3"/>
    </row>
    <row r="9" customFormat="false" ht="15" hidden="false" customHeight="true" outlineLevel="0" collapsed="false">
      <c r="A9" s="4" t="s">
        <v>66</v>
      </c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5" t="s">
        <v>67</v>
      </c>
      <c r="B10" s="5"/>
      <c r="C10" s="5"/>
      <c r="D10" s="5"/>
      <c r="E10" s="5"/>
      <c r="F10" s="5"/>
      <c r="G10" s="5"/>
      <c r="H10" s="5"/>
    </row>
    <row r="12" customFormat="false" ht="15" hidden="false" customHeight="true" outlineLevel="0" collapsed="false">
      <c r="A12" s="6" t="s">
        <v>8</v>
      </c>
      <c r="B12" s="6"/>
      <c r="C12" s="6"/>
      <c r="D12" s="6"/>
      <c r="E12" s="7" t="s">
        <v>68</v>
      </c>
      <c r="F12" s="7"/>
      <c r="G12" s="7"/>
      <c r="H12" s="7"/>
    </row>
    <row r="14" customFormat="false" ht="15" hidden="false" customHeight="true" outlineLevel="0" collapsed="false">
      <c r="A14" s="8" t="s">
        <v>69</v>
      </c>
      <c r="B14" s="17" t="s">
        <v>70</v>
      </c>
      <c r="C14" s="17"/>
      <c r="D14" s="17"/>
      <c r="E14" s="17"/>
      <c r="F14" s="17"/>
      <c r="G14" s="17"/>
      <c r="H14" s="17"/>
    </row>
    <row r="15" customFormat="false" ht="18" hidden="false" customHeight="true" outlineLevel="0" collapsed="false">
      <c r="A15" s="9" t="s">
        <v>11</v>
      </c>
      <c r="B15" s="10" t="s">
        <v>12</v>
      </c>
      <c r="C15" s="10"/>
      <c r="D15" s="9" t="s">
        <v>13</v>
      </c>
      <c r="E15" s="10" t="s">
        <v>14</v>
      </c>
      <c r="F15" s="10"/>
      <c r="G15" s="10"/>
      <c r="H15" s="10"/>
    </row>
    <row r="16" customFormat="false" ht="18" hidden="false" customHeight="true" outlineLevel="0" collapsed="false">
      <c r="A16" s="9" t="s">
        <v>15</v>
      </c>
      <c r="B16" s="10" t="s">
        <v>16</v>
      </c>
      <c r="C16" s="10"/>
      <c r="D16" s="9" t="s">
        <v>13</v>
      </c>
      <c r="E16" s="10" t="s">
        <v>17</v>
      </c>
      <c r="F16" s="10"/>
      <c r="G16" s="10"/>
      <c r="H16" s="10"/>
    </row>
    <row r="17" customFormat="false" ht="18" hidden="false" customHeight="true" outlineLevel="0" collapsed="false">
      <c r="A17" s="9" t="s">
        <v>18</v>
      </c>
      <c r="B17" s="10" t="s">
        <v>19</v>
      </c>
      <c r="C17" s="10"/>
      <c r="D17" s="9" t="s">
        <v>13</v>
      </c>
      <c r="E17" s="10" t="s">
        <v>20</v>
      </c>
      <c r="F17" s="10"/>
      <c r="G17" s="10"/>
      <c r="H17" s="10"/>
    </row>
    <row r="18" customFormat="false" ht="18" hidden="false" customHeight="true" outlineLevel="0" collapsed="false">
      <c r="A18" s="9" t="s">
        <v>21</v>
      </c>
      <c r="B18" s="10" t="s">
        <v>22</v>
      </c>
      <c r="C18" s="10"/>
      <c r="D18" s="9" t="s">
        <v>13</v>
      </c>
      <c r="E18" s="10" t="s">
        <v>23</v>
      </c>
      <c r="F18" s="10"/>
      <c r="G18" s="10"/>
      <c r="H18" s="10"/>
    </row>
    <row r="19" customFormat="false" ht="18" hidden="false" customHeight="true" outlineLevel="0" collapsed="false">
      <c r="A19" s="9" t="s">
        <v>24</v>
      </c>
      <c r="B19" s="10" t="s">
        <v>25</v>
      </c>
      <c r="C19" s="10"/>
      <c r="D19" s="9" t="s">
        <v>13</v>
      </c>
      <c r="E19" s="10" t="s">
        <v>26</v>
      </c>
      <c r="F19" s="10"/>
      <c r="G19" s="10"/>
      <c r="H19" s="10"/>
    </row>
    <row r="20" customFormat="false" ht="18" hidden="false" customHeight="true" outlineLevel="0" collapsed="false">
      <c r="A20" s="9" t="s">
        <v>27</v>
      </c>
      <c r="B20" s="10" t="s">
        <v>28</v>
      </c>
      <c r="C20" s="10"/>
      <c r="D20" s="9" t="s">
        <v>13</v>
      </c>
      <c r="E20" s="10" t="s">
        <v>29</v>
      </c>
      <c r="F20" s="10"/>
      <c r="G20" s="10"/>
      <c r="H20" s="10"/>
    </row>
    <row r="21" customFormat="false" ht="18" hidden="false" customHeight="true" outlineLevel="0" collapsed="false">
      <c r="A21" s="9" t="s">
        <v>30</v>
      </c>
      <c r="B21" s="10" t="s">
        <v>31</v>
      </c>
      <c r="C21" s="10"/>
      <c r="D21" s="9" t="s">
        <v>13</v>
      </c>
      <c r="E21" s="10" t="s">
        <v>32</v>
      </c>
      <c r="F21" s="10"/>
      <c r="G21" s="10"/>
      <c r="H21" s="10"/>
    </row>
    <row r="22" customFormat="false" ht="54" hidden="false" customHeight="true" outlineLevel="0" collapsed="false">
      <c r="A22" s="9" t="s">
        <v>33</v>
      </c>
      <c r="B22" s="10" t="s">
        <v>34</v>
      </c>
      <c r="C22" s="10"/>
      <c r="D22" s="9" t="s">
        <v>13</v>
      </c>
      <c r="E22" s="10" t="s">
        <v>35</v>
      </c>
      <c r="F22" s="10"/>
      <c r="G22" s="10"/>
      <c r="H22" s="10"/>
    </row>
    <row r="23" customFormat="false" ht="18" hidden="false" customHeight="true" outlineLevel="0" collapsed="false">
      <c r="A23" s="9" t="s">
        <v>36</v>
      </c>
      <c r="B23" s="10" t="s">
        <v>37</v>
      </c>
      <c r="C23" s="10"/>
      <c r="D23" s="9" t="s">
        <v>13</v>
      </c>
      <c r="E23" s="10" t="s">
        <v>38</v>
      </c>
      <c r="F23" s="10"/>
      <c r="G23" s="10"/>
      <c r="H23" s="10"/>
    </row>
    <row r="24" customFormat="false" ht="15" hidden="false" customHeight="true" outlineLevel="0" collapsed="false">
      <c r="A24" s="8" t="s">
        <v>71</v>
      </c>
      <c r="B24" s="8"/>
      <c r="C24" s="8"/>
      <c r="D24" s="8"/>
      <c r="E24" s="8"/>
      <c r="F24" s="8"/>
      <c r="G24" s="8"/>
      <c r="H24" s="8"/>
    </row>
    <row r="25" customFormat="false" ht="18" hidden="false" customHeight="true" outlineLevel="0" collapsed="false">
      <c r="A25" s="8" t="s">
        <v>72</v>
      </c>
      <c r="B25" s="8"/>
      <c r="C25" s="8"/>
      <c r="D25" s="8"/>
      <c r="E25" s="8" t="s">
        <v>73</v>
      </c>
      <c r="F25" s="8"/>
      <c r="G25" s="8" t="s">
        <v>74</v>
      </c>
      <c r="H25" s="8"/>
    </row>
    <row r="26" customFormat="false" ht="27.75" hidden="false" customHeight="true" outlineLevel="0" collapsed="false">
      <c r="A26" s="8" t="s">
        <v>75</v>
      </c>
      <c r="B26" s="8" t="s">
        <v>76</v>
      </c>
      <c r="C26" s="8" t="s">
        <v>42</v>
      </c>
      <c r="D26" s="8" t="s">
        <v>43</v>
      </c>
      <c r="E26" s="8"/>
      <c r="F26" s="8"/>
      <c r="G26" s="8"/>
      <c r="H26" s="8"/>
    </row>
    <row r="27" customFormat="false" ht="15.75" hidden="false" customHeight="true" outlineLevel="0" collapsed="false">
      <c r="A27" s="8" t="s">
        <v>11</v>
      </c>
      <c r="B27" s="8" t="s">
        <v>15</v>
      </c>
      <c r="C27" s="8" t="s">
        <v>18</v>
      </c>
      <c r="D27" s="8" t="s">
        <v>21</v>
      </c>
      <c r="E27" s="8" t="s">
        <v>24</v>
      </c>
      <c r="F27" s="8"/>
      <c r="G27" s="8" t="s">
        <v>27</v>
      </c>
      <c r="H27" s="8"/>
    </row>
    <row r="28" customFormat="false" ht="19.5" hidden="false" customHeight="true" outlineLevel="0" collapsed="false">
      <c r="A28" s="9" t="s">
        <v>77</v>
      </c>
      <c r="B28" s="9" t="s">
        <v>78</v>
      </c>
      <c r="C28" s="9" t="s">
        <v>79</v>
      </c>
      <c r="D28" s="9" t="s">
        <v>79</v>
      </c>
      <c r="E28" s="11" t="n">
        <v>12.5</v>
      </c>
      <c r="F28" s="11"/>
      <c r="G28" s="12" t="n">
        <v>47</v>
      </c>
      <c r="H28" s="12"/>
    </row>
    <row r="29" customFormat="false" ht="19.5" hidden="false" customHeight="true" outlineLevel="0" collapsed="false">
      <c r="A29" s="9" t="s">
        <v>77</v>
      </c>
      <c r="B29" s="9" t="s">
        <v>80</v>
      </c>
      <c r="C29" s="9" t="s">
        <v>44</v>
      </c>
      <c r="D29" s="9" t="s">
        <v>45</v>
      </c>
      <c r="E29" s="11" t="n">
        <v>12.5</v>
      </c>
      <c r="F29" s="11"/>
      <c r="G29" s="12" t="n">
        <v>9.375</v>
      </c>
      <c r="H29" s="12"/>
    </row>
    <row r="30" customFormat="false" ht="19.5" hidden="false" customHeight="true" outlineLevel="0" collapsed="false">
      <c r="A30" s="9" t="s">
        <v>81</v>
      </c>
      <c r="B30" s="9" t="s">
        <v>82</v>
      </c>
      <c r="C30" s="9" t="s">
        <v>44</v>
      </c>
      <c r="D30" s="9" t="s">
        <v>45</v>
      </c>
      <c r="E30" s="11" t="n">
        <v>12.5</v>
      </c>
      <c r="F30" s="11"/>
      <c r="G30" s="12" t="n">
        <v>18.75</v>
      </c>
      <c r="H30" s="12"/>
    </row>
    <row r="31" customFormat="false" ht="19.5" hidden="false" customHeight="true" outlineLevel="0" collapsed="false">
      <c r="A31" s="8" t="s">
        <v>83</v>
      </c>
      <c r="B31" s="8"/>
      <c r="C31" s="8"/>
      <c r="D31" s="8"/>
      <c r="E31" s="8"/>
      <c r="F31" s="8"/>
      <c r="G31" s="18" t="n">
        <f aca="false">SUM(G28:G30)</f>
        <v>75.125</v>
      </c>
      <c r="H31" s="18"/>
    </row>
    <row r="34" customFormat="false" ht="68.65" hidden="false" customHeight="false" outlineLevel="0" collapsed="false">
      <c r="A34" s="13" t="s">
        <v>46</v>
      </c>
      <c r="E34" s="13" t="s">
        <v>47</v>
      </c>
    </row>
    <row r="35" customFormat="false" ht="147" hidden="false" customHeight="false" outlineLevel="0" collapsed="false">
      <c r="A35" s="13" t="s">
        <v>48</v>
      </c>
      <c r="E35" s="13" t="s">
        <v>49</v>
      </c>
    </row>
    <row r="36" customFormat="false" ht="135.8" hidden="false" customHeight="false" outlineLevel="0" collapsed="false">
      <c r="A36" s="13" t="s">
        <v>50</v>
      </c>
    </row>
    <row r="37" customFormat="false" ht="79.85" hidden="false" customHeight="false" outlineLevel="0" collapsed="false">
      <c r="A37" s="13" t="s">
        <v>51</v>
      </c>
      <c r="E37" s="13" t="s">
        <v>52</v>
      </c>
    </row>
    <row r="38" customFormat="false" ht="57.45" hidden="false" customHeight="false" outlineLevel="0" collapsed="false">
      <c r="A38" s="13" t="s">
        <v>53</v>
      </c>
      <c r="E38" s="13" t="s">
        <v>54</v>
      </c>
    </row>
    <row r="39" customFormat="false" ht="91" hidden="false" customHeight="false" outlineLevel="0" collapsed="false">
      <c r="A39" s="13" t="s">
        <v>55</v>
      </c>
      <c r="E39" s="13" t="s">
        <v>56</v>
      </c>
    </row>
    <row r="41" customFormat="false" ht="35.05" hidden="false" customHeight="false" outlineLevel="0" collapsed="false">
      <c r="E41" s="13" t="s">
        <v>57</v>
      </c>
    </row>
    <row r="42" customFormat="false" ht="46.25" hidden="false" customHeight="false" outlineLevel="0" collapsed="false">
      <c r="E42" s="13" t="s">
        <v>54</v>
      </c>
    </row>
    <row r="43" customFormat="false" ht="23.85" hidden="false" customHeight="false" outlineLevel="0" collapsed="false">
      <c r="E43" s="13" t="s">
        <v>58</v>
      </c>
    </row>
    <row r="45" customFormat="false" ht="35.05" hidden="false" customHeight="false" outlineLevel="0" collapsed="false">
      <c r="E45" s="14" t="s">
        <v>59</v>
      </c>
    </row>
    <row r="46" customFormat="false" ht="15" hidden="false" customHeight="false" outlineLevel="0" collapsed="false">
      <c r="E46" s="13" t="s">
        <v>60</v>
      </c>
    </row>
    <row r="50" customFormat="false" ht="13.5" hidden="false" customHeight="true" outlineLevel="0" collapsed="false">
      <c r="A50" s="15" t="s">
        <v>61</v>
      </c>
      <c r="B50" s="15"/>
      <c r="C50" s="15"/>
      <c r="D50" s="15"/>
      <c r="E50" s="15"/>
      <c r="F50" s="15"/>
      <c r="G50" s="15"/>
      <c r="H50" s="15"/>
    </row>
    <row r="51" customFormat="false" ht="15" hidden="false" customHeight="true" outlineLevel="0" collapsed="false">
      <c r="A51" s="15" t="s">
        <v>62</v>
      </c>
      <c r="B51" s="15"/>
      <c r="C51" s="15"/>
      <c r="D51" s="15"/>
      <c r="E51" s="15"/>
      <c r="F51" s="15"/>
      <c r="G51" s="15"/>
      <c r="H51" s="15"/>
    </row>
    <row r="52" customFormat="false" ht="15" hidden="false" customHeight="true" outlineLevel="0" collapsed="false">
      <c r="A52" s="15" t="s">
        <v>63</v>
      </c>
      <c r="B52" s="15"/>
      <c r="C52" s="15"/>
      <c r="D52" s="15"/>
      <c r="E52" s="15"/>
      <c r="F52" s="15"/>
      <c r="G52" s="15"/>
      <c r="H52" s="15"/>
    </row>
    <row r="53" customFormat="false" ht="15" hidden="false" customHeight="true" outlineLevel="0" collapsed="false">
      <c r="A53" s="16" t="s">
        <v>64</v>
      </c>
      <c r="B53" s="16"/>
      <c r="C53" s="16"/>
      <c r="D53" s="16"/>
      <c r="E53" s="16"/>
      <c r="F53" s="16"/>
      <c r="G53" s="16"/>
      <c r="H53" s="16"/>
    </row>
    <row r="54" customFormat="false" ht="15" hidden="false" customHeight="true" outlineLevel="0" collapsed="false">
      <c r="A54" s="15" t="s">
        <v>65</v>
      </c>
      <c r="B54" s="15"/>
      <c r="C54" s="15"/>
      <c r="D54" s="15"/>
      <c r="E54" s="15"/>
      <c r="F54" s="15"/>
      <c r="G54" s="15"/>
      <c r="H54" s="15"/>
    </row>
  </sheetData>
  <mergeCells count="48">
    <mergeCell ref="A1:H1"/>
    <mergeCell ref="A2:H2"/>
    <mergeCell ref="A3:H3"/>
    <mergeCell ref="A4:H4"/>
    <mergeCell ref="A5:H5"/>
    <mergeCell ref="A6:H6"/>
    <mergeCell ref="A9:H9"/>
    <mergeCell ref="A10:H10"/>
    <mergeCell ref="A12:D12"/>
    <mergeCell ref="E12:H12"/>
    <mergeCell ref="B14:H14"/>
    <mergeCell ref="B15:C15"/>
    <mergeCell ref="E15:H15"/>
    <mergeCell ref="B16:C16"/>
    <mergeCell ref="E16:H16"/>
    <mergeCell ref="B17:C17"/>
    <mergeCell ref="E17:H17"/>
    <mergeCell ref="B18:C18"/>
    <mergeCell ref="E18:H18"/>
    <mergeCell ref="B19:C19"/>
    <mergeCell ref="E19:H19"/>
    <mergeCell ref="B20:C20"/>
    <mergeCell ref="E20:H20"/>
    <mergeCell ref="B21:C21"/>
    <mergeCell ref="E21:H21"/>
    <mergeCell ref="B22:C22"/>
    <mergeCell ref="E22:H22"/>
    <mergeCell ref="B23:C23"/>
    <mergeCell ref="E23:H23"/>
    <mergeCell ref="A24:H24"/>
    <mergeCell ref="A25:D25"/>
    <mergeCell ref="E25:F26"/>
    <mergeCell ref="G25:H26"/>
    <mergeCell ref="E27:F27"/>
    <mergeCell ref="G27:H27"/>
    <mergeCell ref="E28:F28"/>
    <mergeCell ref="G28:H28"/>
    <mergeCell ref="E29:F29"/>
    <mergeCell ref="G29:H29"/>
    <mergeCell ref="E30:F30"/>
    <mergeCell ref="G30:H30"/>
    <mergeCell ref="A31:F31"/>
    <mergeCell ref="G31:H31"/>
    <mergeCell ref="A50:H50"/>
    <mergeCell ref="A51:H51"/>
    <mergeCell ref="A52:H52"/>
    <mergeCell ref="A53:H53"/>
    <mergeCell ref="A54:H54"/>
  </mergeCells>
  <printOptions headings="false" gridLines="false" gridLinesSet="true" horizontalCentered="true" verticalCentered="false"/>
  <pageMargins left="0.590277777777778" right="0.590277777777778" top="0.590277777777778" bottom="0.590277777777778" header="0.511811023622047" footer="0.511811023622047"/>
  <pageSetup paperSize="0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24"/>
    <col collapsed="false" customWidth="true" hidden="false" outlineLevel="0" max="6" min="4" style="0" width="12"/>
    <col collapsed="false" customWidth="true" hidden="false" outlineLevel="0" max="8" min="7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1" t="s">
        <v>1</v>
      </c>
      <c r="B2" s="1"/>
      <c r="C2" s="1"/>
      <c r="D2" s="1"/>
      <c r="E2" s="1"/>
      <c r="F2" s="1"/>
      <c r="G2" s="1"/>
      <c r="H2" s="1"/>
    </row>
    <row r="3" customFormat="false" ht="13.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13.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13.5" hidden="false" customHeight="true" outlineLevel="0" collapsed="false">
      <c r="A5" s="2" t="s">
        <v>4</v>
      </c>
      <c r="B5" s="2"/>
      <c r="C5" s="2"/>
      <c r="D5" s="2"/>
      <c r="E5" s="2"/>
      <c r="F5" s="2"/>
      <c r="G5" s="2"/>
      <c r="H5" s="2"/>
    </row>
    <row r="6" customFormat="false" ht="13.5" hidden="false" customHeight="true" outlineLevel="0" collapsed="false">
      <c r="A6" s="2" t="s">
        <v>5</v>
      </c>
      <c r="B6" s="2"/>
      <c r="C6" s="2"/>
      <c r="D6" s="2"/>
      <c r="E6" s="2"/>
      <c r="F6" s="2"/>
      <c r="G6" s="2"/>
      <c r="H6" s="2"/>
    </row>
    <row r="7" customFormat="false" ht="6" hidden="false" customHeight="true" outlineLevel="0" collapsed="false">
      <c r="A7" s="3"/>
      <c r="B7" s="3"/>
      <c r="C7" s="3"/>
      <c r="D7" s="3"/>
      <c r="E7" s="3"/>
      <c r="F7" s="3"/>
      <c r="G7" s="3"/>
      <c r="H7" s="3"/>
    </row>
    <row r="9" customFormat="false" ht="15" hidden="false" customHeight="true" outlineLevel="0" collapsed="false">
      <c r="A9" s="4" t="s">
        <v>84</v>
      </c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5" t="s">
        <v>85</v>
      </c>
      <c r="B10" s="5"/>
      <c r="C10" s="5"/>
      <c r="D10" s="5"/>
      <c r="E10" s="5"/>
      <c r="F10" s="5"/>
      <c r="G10" s="5"/>
      <c r="H10" s="5"/>
    </row>
    <row r="12" customFormat="false" ht="15" hidden="false" customHeight="true" outlineLevel="0" collapsed="false">
      <c r="A12" s="6" t="s">
        <v>8</v>
      </c>
      <c r="B12" s="6"/>
      <c r="C12" s="6"/>
      <c r="D12" s="6"/>
      <c r="E12" s="7" t="s">
        <v>68</v>
      </c>
      <c r="F12" s="7"/>
      <c r="G12" s="7"/>
      <c r="H12" s="7"/>
    </row>
    <row r="14" customFormat="false" ht="15" hidden="false" customHeight="true" outlineLevel="0" collapsed="false">
      <c r="A14" s="8" t="s">
        <v>69</v>
      </c>
      <c r="B14" s="17" t="s">
        <v>70</v>
      </c>
      <c r="C14" s="17"/>
      <c r="D14" s="17"/>
      <c r="E14" s="17"/>
      <c r="F14" s="17"/>
      <c r="G14" s="17"/>
      <c r="H14" s="17"/>
    </row>
    <row r="15" customFormat="false" ht="18" hidden="false" customHeight="true" outlineLevel="0" collapsed="false">
      <c r="A15" s="19"/>
      <c r="B15" s="9" t="s">
        <v>11</v>
      </c>
      <c r="C15" s="10" t="s">
        <v>12</v>
      </c>
      <c r="D15" s="10" t="s">
        <v>14</v>
      </c>
      <c r="E15" s="10"/>
      <c r="F15" s="10"/>
      <c r="G15" s="10"/>
      <c r="H15" s="10"/>
    </row>
    <row r="16" customFormat="false" ht="18" hidden="false" customHeight="true" outlineLevel="0" collapsed="false">
      <c r="A16" s="19"/>
      <c r="B16" s="9" t="s">
        <v>15</v>
      </c>
      <c r="C16" s="10" t="s">
        <v>16</v>
      </c>
      <c r="D16" s="10" t="s">
        <v>17</v>
      </c>
      <c r="E16" s="10"/>
      <c r="F16" s="10"/>
      <c r="G16" s="10"/>
      <c r="H16" s="10"/>
    </row>
    <row r="17" customFormat="false" ht="18" hidden="false" customHeight="true" outlineLevel="0" collapsed="false">
      <c r="A17" s="19"/>
      <c r="B17" s="9" t="s">
        <v>18</v>
      </c>
      <c r="C17" s="10" t="s">
        <v>19</v>
      </c>
      <c r="D17" s="10" t="s">
        <v>20</v>
      </c>
      <c r="E17" s="10"/>
      <c r="F17" s="10"/>
      <c r="G17" s="10"/>
      <c r="H17" s="10"/>
    </row>
    <row r="18" customFormat="false" ht="18" hidden="false" customHeight="true" outlineLevel="0" collapsed="false">
      <c r="A18" s="19"/>
      <c r="B18" s="9" t="s">
        <v>21</v>
      </c>
      <c r="C18" s="10" t="s">
        <v>86</v>
      </c>
      <c r="D18" s="10" t="s">
        <v>23</v>
      </c>
      <c r="E18" s="10"/>
      <c r="F18" s="10"/>
      <c r="G18" s="10"/>
      <c r="H18" s="10"/>
    </row>
    <row r="19" customFormat="false" ht="18" hidden="false" customHeight="true" outlineLevel="0" collapsed="false">
      <c r="A19" s="19"/>
      <c r="B19" s="9" t="s">
        <v>24</v>
      </c>
      <c r="C19" s="10" t="s">
        <v>25</v>
      </c>
      <c r="D19" s="10" t="s">
        <v>26</v>
      </c>
      <c r="E19" s="10"/>
      <c r="F19" s="10"/>
      <c r="G19" s="10"/>
      <c r="H19" s="10"/>
    </row>
    <row r="20" customFormat="false" ht="18" hidden="false" customHeight="true" outlineLevel="0" collapsed="false">
      <c r="A20" s="19"/>
      <c r="B20" s="9" t="s">
        <v>27</v>
      </c>
      <c r="C20" s="10" t="s">
        <v>28</v>
      </c>
      <c r="D20" s="10" t="s">
        <v>29</v>
      </c>
      <c r="E20" s="10"/>
      <c r="F20" s="10"/>
      <c r="G20" s="10"/>
      <c r="H20" s="10"/>
    </row>
    <row r="21" customFormat="false" ht="18" hidden="false" customHeight="true" outlineLevel="0" collapsed="false">
      <c r="A21" s="19"/>
      <c r="B21" s="9" t="s">
        <v>30</v>
      </c>
      <c r="C21" s="10" t="s">
        <v>31</v>
      </c>
      <c r="D21" s="10" t="s">
        <v>32</v>
      </c>
      <c r="E21" s="10"/>
      <c r="F21" s="10"/>
      <c r="G21" s="10"/>
      <c r="H21" s="10"/>
    </row>
    <row r="22" customFormat="false" ht="54" hidden="false" customHeight="true" outlineLevel="0" collapsed="false">
      <c r="A22" s="19"/>
      <c r="B22" s="9" t="s">
        <v>33</v>
      </c>
      <c r="C22" s="10" t="s">
        <v>34</v>
      </c>
      <c r="D22" s="10" t="s">
        <v>35</v>
      </c>
      <c r="E22" s="10"/>
      <c r="F22" s="10"/>
      <c r="G22" s="10"/>
      <c r="H22" s="10"/>
    </row>
    <row r="23" customFormat="false" ht="18" hidden="false" customHeight="true" outlineLevel="0" collapsed="false">
      <c r="A23" s="19"/>
      <c r="B23" s="9" t="s">
        <v>36</v>
      </c>
      <c r="C23" s="10" t="s">
        <v>37</v>
      </c>
      <c r="D23" s="10" t="s">
        <v>38</v>
      </c>
      <c r="E23" s="10"/>
      <c r="F23" s="10"/>
      <c r="G23" s="10"/>
      <c r="H23" s="10"/>
    </row>
    <row r="24" customFormat="false" ht="15" hidden="false" customHeight="true" outlineLevel="0" collapsed="false">
      <c r="A24" s="8" t="s">
        <v>71</v>
      </c>
      <c r="B24" s="8"/>
      <c r="C24" s="8"/>
      <c r="D24" s="8"/>
      <c r="E24" s="8"/>
      <c r="F24" s="8"/>
      <c r="G24" s="8"/>
      <c r="H24" s="8"/>
    </row>
    <row r="25" customFormat="false" ht="19.5" hidden="false" customHeight="true" outlineLevel="0" collapsed="false">
      <c r="A25" s="8" t="s">
        <v>87</v>
      </c>
      <c r="B25" s="8" t="s">
        <v>84</v>
      </c>
      <c r="C25" s="8"/>
      <c r="D25" s="8" t="s">
        <v>88</v>
      </c>
      <c r="E25" s="8" t="s">
        <v>89</v>
      </c>
      <c r="F25" s="8" t="s">
        <v>90</v>
      </c>
      <c r="G25" s="8" t="s">
        <v>91</v>
      </c>
      <c r="H25" s="8"/>
    </row>
    <row r="26" customFormat="false" ht="15.75" hidden="false" customHeight="true" outlineLevel="0" collapsed="false">
      <c r="A26" s="8" t="s">
        <v>11</v>
      </c>
      <c r="B26" s="8" t="s">
        <v>15</v>
      </c>
      <c r="C26" s="8"/>
      <c r="D26" s="8" t="s">
        <v>18</v>
      </c>
      <c r="E26" s="8" t="s">
        <v>21</v>
      </c>
      <c r="F26" s="8" t="s">
        <v>24</v>
      </c>
      <c r="G26" s="8" t="s">
        <v>27</v>
      </c>
      <c r="H26" s="8"/>
    </row>
    <row r="27" customFormat="false" ht="19.5" hidden="false" customHeight="true" outlineLevel="0" collapsed="false">
      <c r="A27" s="9" t="s">
        <v>11</v>
      </c>
      <c r="B27" s="10" t="s">
        <v>92</v>
      </c>
      <c r="C27" s="10"/>
      <c r="D27" s="12" t="n">
        <v>50</v>
      </c>
      <c r="E27" s="12" t="s">
        <v>79</v>
      </c>
      <c r="F27" s="12" t="n">
        <f aca="false">IFERROR(IF(AND(ISNUMBER(D27),ISNUMBER(E27)),D27+E27,IF(ISNUMBER(D27),D27,IF(ISNUMBER(E27),E27,"-"))),"-")</f>
        <v>50</v>
      </c>
      <c r="G27" s="9" t="s">
        <v>79</v>
      </c>
      <c r="H27" s="9"/>
    </row>
    <row r="28" customFormat="false" ht="19.5" hidden="false" customHeight="true" outlineLevel="0" collapsed="false">
      <c r="A28" s="9" t="s">
        <v>15</v>
      </c>
      <c r="B28" s="10" t="s">
        <v>93</v>
      </c>
      <c r="C28" s="10"/>
      <c r="D28" s="12" t="s">
        <v>79</v>
      </c>
      <c r="E28" s="12" t="s">
        <v>79</v>
      </c>
      <c r="F28" s="12" t="s">
        <v>79</v>
      </c>
      <c r="G28" s="9" t="s">
        <v>79</v>
      </c>
      <c r="H28" s="9"/>
    </row>
    <row r="29" customFormat="false" ht="19.5" hidden="false" customHeight="true" outlineLevel="0" collapsed="false">
      <c r="A29" s="9" t="s">
        <v>18</v>
      </c>
      <c r="B29" s="10" t="s">
        <v>94</v>
      </c>
      <c r="C29" s="10"/>
      <c r="D29" s="12" t="s">
        <v>79</v>
      </c>
      <c r="E29" s="12" t="s">
        <v>79</v>
      </c>
      <c r="F29" s="12" t="s">
        <v>79</v>
      </c>
      <c r="G29" s="9" t="s">
        <v>79</v>
      </c>
      <c r="H29" s="9"/>
    </row>
    <row r="30" customFormat="false" ht="19.5" hidden="false" customHeight="true" outlineLevel="0" collapsed="false">
      <c r="A30" s="9" t="s">
        <v>21</v>
      </c>
      <c r="B30" s="10" t="s">
        <v>95</v>
      </c>
      <c r="C30" s="10"/>
      <c r="D30" s="12" t="s">
        <v>79</v>
      </c>
      <c r="E30" s="12" t="n">
        <v>25.125</v>
      </c>
      <c r="F30" s="12" t="n">
        <f aca="false">IFERROR(IF(AND(ISNUMBER(D30),ISNUMBER(E30)),D30+E30,IF(ISNUMBER(D30),D30,IF(ISNUMBER(E30),E30,"-"))),"-")</f>
        <v>25.125</v>
      </c>
      <c r="G30" s="9" t="s">
        <v>79</v>
      </c>
      <c r="H30" s="9"/>
    </row>
    <row r="31" customFormat="false" ht="19.5" hidden="false" customHeight="true" outlineLevel="0" collapsed="false">
      <c r="A31" s="9" t="s">
        <v>24</v>
      </c>
      <c r="B31" s="10" t="s">
        <v>96</v>
      </c>
      <c r="C31" s="10"/>
      <c r="D31" s="12" t="s">
        <v>79</v>
      </c>
      <c r="E31" s="12" t="s">
        <v>79</v>
      </c>
      <c r="F31" s="12" t="s">
        <v>79</v>
      </c>
      <c r="G31" s="9" t="s">
        <v>79</v>
      </c>
      <c r="H31" s="9"/>
    </row>
    <row r="32" customFormat="false" ht="19.5" hidden="false" customHeight="true" outlineLevel="0" collapsed="false">
      <c r="A32" s="9" t="s">
        <v>27</v>
      </c>
      <c r="B32" s="10" t="s">
        <v>97</v>
      </c>
      <c r="C32" s="10"/>
      <c r="D32" s="12" t="s">
        <v>79</v>
      </c>
      <c r="E32" s="12" t="s">
        <v>79</v>
      </c>
      <c r="F32" s="12" t="s">
        <v>79</v>
      </c>
      <c r="G32" s="9" t="s">
        <v>79</v>
      </c>
      <c r="H32" s="9"/>
    </row>
    <row r="33" customFormat="false" ht="21.75" hidden="false" customHeight="true" outlineLevel="0" collapsed="false">
      <c r="A33" s="8" t="s">
        <v>98</v>
      </c>
      <c r="B33" s="8"/>
      <c r="C33" s="8"/>
      <c r="D33" s="18" t="n">
        <f aca="false">SUMIF(D27:D32,"&gt;0")</f>
        <v>50</v>
      </c>
      <c r="E33" s="18" t="n">
        <f aca="false">SUMIF(E27:E32,"&gt;0")</f>
        <v>25.125</v>
      </c>
      <c r="F33" s="18" t="n">
        <f aca="false">D33+E33</f>
        <v>75.125</v>
      </c>
      <c r="G33" s="8"/>
      <c r="H33" s="8"/>
    </row>
    <row r="34" customFormat="false" ht="19.5" hidden="false" customHeight="true" outlineLevel="0" collapsed="false">
      <c r="A34" s="8" t="s">
        <v>91</v>
      </c>
      <c r="B34" s="8"/>
      <c r="C34" s="8"/>
      <c r="D34" s="8" t="s">
        <v>99</v>
      </c>
      <c r="E34" s="8"/>
      <c r="F34" s="8" t="s">
        <v>100</v>
      </c>
      <c r="G34" s="8"/>
      <c r="H34" s="8"/>
    </row>
    <row r="35" customFormat="false" ht="33.75" hidden="false" customHeight="true" outlineLevel="0" collapsed="false">
      <c r="A35" s="10" t="s">
        <v>101</v>
      </c>
      <c r="B35" s="10"/>
      <c r="C35" s="10"/>
      <c r="D35" s="12" t="n">
        <v>50</v>
      </c>
      <c r="E35" s="12"/>
      <c r="F35" s="12" t="n">
        <v>100</v>
      </c>
      <c r="G35" s="12"/>
      <c r="H35" s="12"/>
    </row>
    <row r="36" customFormat="false" ht="21.75" hidden="false" customHeight="true" outlineLevel="0" collapsed="false">
      <c r="A36" s="10" t="s">
        <v>102</v>
      </c>
      <c r="B36" s="10"/>
      <c r="C36" s="10"/>
      <c r="D36" s="12" t="n">
        <v>24.875</v>
      </c>
      <c r="E36" s="12"/>
      <c r="F36" s="12" t="n">
        <v>24.875</v>
      </c>
      <c r="G36" s="12"/>
      <c r="H36" s="12"/>
    </row>
    <row r="37" customFormat="false" ht="21.75" hidden="false" customHeight="true" outlineLevel="0" collapsed="false">
      <c r="A37" s="10" t="s">
        <v>103</v>
      </c>
      <c r="B37" s="10"/>
      <c r="C37" s="10"/>
      <c r="D37" s="12"/>
      <c r="E37" s="12"/>
      <c r="F37" s="12"/>
      <c r="G37" s="12"/>
      <c r="H37" s="12"/>
    </row>
    <row r="38" customFormat="false" ht="31.5" hidden="false" customHeight="true" outlineLevel="0" collapsed="false">
      <c r="A38" s="10" t="s">
        <v>104</v>
      </c>
      <c r="B38" s="10"/>
      <c r="C38" s="10"/>
      <c r="D38" s="10"/>
      <c r="E38" s="10"/>
      <c r="F38" s="10"/>
      <c r="G38" s="10"/>
      <c r="H38" s="10"/>
    </row>
    <row r="40" customFormat="false" ht="124.6" hidden="false" customHeight="false" outlineLevel="0" collapsed="false">
      <c r="A40" s="14" t="s">
        <v>105</v>
      </c>
      <c r="E40" s="13" t="s">
        <v>47</v>
      </c>
    </row>
    <row r="41" customFormat="false" ht="135.8" hidden="false" customHeight="false" outlineLevel="0" collapsed="false">
      <c r="A41" s="13" t="s">
        <v>14</v>
      </c>
      <c r="E41" s="13" t="s">
        <v>49</v>
      </c>
    </row>
    <row r="43" customFormat="false" ht="91" hidden="false" customHeight="false" outlineLevel="0" collapsed="false">
      <c r="A43" s="13" t="s">
        <v>46</v>
      </c>
      <c r="E43" s="13" t="s">
        <v>52</v>
      </c>
    </row>
    <row r="44" customFormat="false" ht="225.35" hidden="false" customHeight="false" outlineLevel="0" collapsed="false">
      <c r="A44" s="13" t="s">
        <v>48</v>
      </c>
      <c r="E44" s="13" t="s">
        <v>54</v>
      </c>
    </row>
    <row r="45" customFormat="false" ht="236.55" hidden="false" customHeight="false" outlineLevel="0" collapsed="false">
      <c r="A45" s="13" t="s">
        <v>50</v>
      </c>
      <c r="E45" s="13" t="s">
        <v>56</v>
      </c>
    </row>
    <row r="46" customFormat="false" ht="147" hidden="false" customHeight="false" outlineLevel="0" collapsed="false">
      <c r="A46" s="13" t="s">
        <v>51</v>
      </c>
    </row>
    <row r="47" customFormat="false" ht="102.2" hidden="false" customHeight="false" outlineLevel="0" collapsed="false">
      <c r="A47" s="13" t="s">
        <v>53</v>
      </c>
      <c r="E47" s="13" t="s">
        <v>57</v>
      </c>
    </row>
    <row r="48" customFormat="false" ht="225.35" hidden="false" customHeight="false" outlineLevel="0" collapsed="false">
      <c r="A48" s="13" t="s">
        <v>106</v>
      </c>
      <c r="E48" s="13" t="s">
        <v>54</v>
      </c>
    </row>
    <row r="49" customFormat="false" ht="35.05" hidden="false" customHeight="false" outlineLevel="0" collapsed="false">
      <c r="E49" s="13" t="s">
        <v>58</v>
      </c>
    </row>
    <row r="51" customFormat="false" ht="35.05" hidden="false" customHeight="false" outlineLevel="0" collapsed="false">
      <c r="E51" s="14" t="s">
        <v>59</v>
      </c>
    </row>
    <row r="52" customFormat="false" ht="15" hidden="false" customHeight="false" outlineLevel="0" collapsed="false">
      <c r="E52" s="13" t="s">
        <v>60</v>
      </c>
    </row>
    <row r="56" customFormat="false" ht="13.5" hidden="false" customHeight="true" outlineLevel="0" collapsed="false">
      <c r="A56" s="15" t="s">
        <v>61</v>
      </c>
      <c r="B56" s="15"/>
      <c r="C56" s="15"/>
      <c r="D56" s="15"/>
      <c r="E56" s="15"/>
      <c r="F56" s="15"/>
      <c r="G56" s="15"/>
      <c r="H56" s="15"/>
    </row>
    <row r="57" customFormat="false" ht="15" hidden="false" customHeight="true" outlineLevel="0" collapsed="false">
      <c r="A57" s="15" t="s">
        <v>62</v>
      </c>
      <c r="B57" s="15"/>
      <c r="C57" s="15"/>
      <c r="D57" s="15"/>
      <c r="E57" s="15"/>
      <c r="F57" s="15"/>
      <c r="G57" s="15"/>
      <c r="H57" s="15"/>
    </row>
    <row r="58" customFormat="false" ht="15" hidden="false" customHeight="true" outlineLevel="0" collapsed="false">
      <c r="A58" s="15" t="s">
        <v>63</v>
      </c>
      <c r="B58" s="15"/>
      <c r="C58" s="15"/>
      <c r="D58" s="15"/>
      <c r="E58" s="15"/>
      <c r="F58" s="15"/>
      <c r="G58" s="15"/>
      <c r="H58" s="15"/>
    </row>
    <row r="59" customFormat="false" ht="15" hidden="false" customHeight="true" outlineLevel="0" collapsed="false">
      <c r="A59" s="16" t="s">
        <v>64</v>
      </c>
      <c r="B59" s="16"/>
      <c r="C59" s="16"/>
      <c r="D59" s="16"/>
      <c r="E59" s="16"/>
      <c r="F59" s="16"/>
      <c r="G59" s="16"/>
      <c r="H59" s="16"/>
    </row>
    <row r="60" customFormat="false" ht="15" hidden="false" customHeight="true" outlineLevel="0" collapsed="false">
      <c r="A60" s="15" t="s">
        <v>65</v>
      </c>
      <c r="B60" s="15"/>
      <c r="C60" s="15"/>
      <c r="D60" s="15"/>
      <c r="E60" s="15"/>
      <c r="F60" s="15"/>
      <c r="G60" s="15"/>
      <c r="H60" s="15"/>
    </row>
  </sheetData>
  <mergeCells count="55">
    <mergeCell ref="A1:H1"/>
    <mergeCell ref="A2:H2"/>
    <mergeCell ref="A3:H3"/>
    <mergeCell ref="A4:H4"/>
    <mergeCell ref="A5:H5"/>
    <mergeCell ref="A6:H6"/>
    <mergeCell ref="A9:H9"/>
    <mergeCell ref="A10:H10"/>
    <mergeCell ref="A12:D12"/>
    <mergeCell ref="E12:H12"/>
    <mergeCell ref="B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A24:H24"/>
    <mergeCell ref="B25:C25"/>
    <mergeCell ref="G25:H25"/>
    <mergeCell ref="B26:C26"/>
    <mergeCell ref="G26:H26"/>
    <mergeCell ref="B27:C27"/>
    <mergeCell ref="G27:H27"/>
    <mergeCell ref="B28:C28"/>
    <mergeCell ref="G28:H28"/>
    <mergeCell ref="B29:C29"/>
    <mergeCell ref="G29:H29"/>
    <mergeCell ref="B30:C30"/>
    <mergeCell ref="G30:H30"/>
    <mergeCell ref="B31:C31"/>
    <mergeCell ref="G31:H31"/>
    <mergeCell ref="B32:C32"/>
    <mergeCell ref="G32:H32"/>
    <mergeCell ref="A33:C33"/>
    <mergeCell ref="G33:H33"/>
    <mergeCell ref="A34:C34"/>
    <mergeCell ref="D34:E34"/>
    <mergeCell ref="F34:H34"/>
    <mergeCell ref="A35:C35"/>
    <mergeCell ref="D35:E35"/>
    <mergeCell ref="F35:H35"/>
    <mergeCell ref="A36:C36"/>
    <mergeCell ref="D36:E37"/>
    <mergeCell ref="F36:H37"/>
    <mergeCell ref="A37:C37"/>
    <mergeCell ref="A38:H38"/>
    <mergeCell ref="A56:H56"/>
    <mergeCell ref="A57:H57"/>
    <mergeCell ref="A58:H58"/>
    <mergeCell ref="A59:H59"/>
    <mergeCell ref="A60:H60"/>
  </mergeCells>
  <printOptions headings="false" gridLines="false" gridLinesSet="true" horizontalCentered="true" verticalCentered="false"/>
  <pageMargins left="0.590277777777778" right="0.590277777777778" top="0.590277777777778" bottom="0.590277777777778" header="0.511811023622047" footer="0.511811023622047"/>
  <pageSetup paperSize="0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2026-04-20T04:54:49Z</dcterms:created>
  <dc:creator>openpyxl</dc:creator>
  <dc:description/>
  <dc:language>en-US</dc:language>
  <cp:lastModifiedBy/>
  <dcterms:modified xsi:type="dcterms:W3CDTF">2026-04-20T04:54:49Z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