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devexp\"/>
    </mc:Choice>
  </mc:AlternateContent>
  <xr:revisionPtr revIDLastSave="0" documentId="13_ncr:1_{BF3F9247-B1A1-40A9-88F8-FCC92362A4A1}" xr6:coauthVersionLast="47" xr6:coauthVersionMax="47" xr10:uidLastSave="{00000000-0000-0000-0000-000000000000}"/>
  <bookViews>
    <workbookView xWindow="-108" yWindow="-108" windowWidth="23256" windowHeight="12576" xr2:uid="{DADDC693-16A3-49B1-9760-BCB2580CDB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</calcChain>
</file>

<file path=xl/sharedStrings.xml><?xml version="1.0" encoding="utf-8"?>
<sst xmlns="http://schemas.openxmlformats.org/spreadsheetml/2006/main" count="246" uniqueCount="128">
  <si>
    <t>POLICY_NO</t>
  </si>
  <si>
    <t>PERSON_ID</t>
  </si>
  <si>
    <t>PERSON_NAME</t>
  </si>
  <si>
    <t>FIELD_NAME</t>
  </si>
  <si>
    <t>SUBFIELD_NAME</t>
  </si>
  <si>
    <t>PORVINCE_NAME</t>
  </si>
  <si>
    <t>ISSUE_DATE</t>
  </si>
  <si>
    <t>START_DATE</t>
  </si>
  <si>
    <t>END_DATE</t>
  </si>
  <si>
    <t>PREMIUM</t>
  </si>
  <si>
    <t>DUE_DEBT</t>
  </si>
  <si>
    <t>NOT_DUE_DEBT</t>
  </si>
  <si>
    <t>DAMAGE</t>
  </si>
  <si>
    <t>OVERDUE_DAMAGE</t>
  </si>
  <si>
    <t>1397/5/1/332/6149/505</t>
  </si>
  <si>
    <t>1397/5/1/332/6149/506</t>
  </si>
  <si>
    <t>1397/5/1/332/6149/507</t>
  </si>
  <si>
    <t>1397/5/1/332/6149/508</t>
  </si>
  <si>
    <t>1397/5/1/332/6149/509</t>
  </si>
  <si>
    <t>1397/5/1/332/6149/510</t>
  </si>
  <si>
    <t>1397/5/1/332/6149/511</t>
  </si>
  <si>
    <t>1397/5/1/332/6149/512</t>
  </si>
  <si>
    <t>1397/5/1/332/6149/513</t>
  </si>
  <si>
    <t>1397/5/1/332/6149/514</t>
  </si>
  <si>
    <t>1397/5/1/332/6149/515</t>
  </si>
  <si>
    <t>1397/5/1/332/6149/516</t>
  </si>
  <si>
    <t>1397/5/1/332/6149/517</t>
  </si>
  <si>
    <t>1397/5/1/332/6149/518</t>
  </si>
  <si>
    <t>1397/5/1/332/6149/519</t>
  </si>
  <si>
    <t>1397/5/1/332/6149/520</t>
  </si>
  <si>
    <t>1397/5/1/332/6149/521</t>
  </si>
  <si>
    <t>1397/5/1/332/6149/522</t>
  </si>
  <si>
    <t>1397/5/1/332/6149/523</t>
  </si>
  <si>
    <t>1397/5/1/332/6149/524</t>
  </si>
  <si>
    <t>1397/5/1/332/6149/525</t>
  </si>
  <si>
    <t>1397/5/1/332/6149/526</t>
  </si>
  <si>
    <t>1397/5/1/332/6149/527</t>
  </si>
  <si>
    <t>1397/5/1/332/6149/528</t>
  </si>
  <si>
    <t>1397/5/1/332/6149/529</t>
  </si>
  <si>
    <t>1397/5/1/332/6149/530</t>
  </si>
  <si>
    <t>1397/5/1/332/6149/531</t>
  </si>
  <si>
    <t>1397/5/1/332/6149/532</t>
  </si>
  <si>
    <t>1397/5/1/332/6149/533</t>
  </si>
  <si>
    <t>علی زندی</t>
  </si>
  <si>
    <t>کریم محمدی</t>
  </si>
  <si>
    <t>مینا ناصری</t>
  </si>
  <si>
    <t>شیما شمیم پور</t>
  </si>
  <si>
    <t>غزل آنوش</t>
  </si>
  <si>
    <t>رضا طهماسبی</t>
  </si>
  <si>
    <t>فریال فرهادی</t>
  </si>
  <si>
    <t>نوروز نوری</t>
  </si>
  <si>
    <t>شیوا شیدا</t>
  </si>
  <si>
    <t>نریمان کریمی</t>
  </si>
  <si>
    <t>اتومبیل</t>
  </si>
  <si>
    <t>اموال</t>
  </si>
  <si>
    <t>اشخاص</t>
  </si>
  <si>
    <t>مسئولیت</t>
  </si>
  <si>
    <t>کشتی</t>
  </si>
  <si>
    <t>ثالث</t>
  </si>
  <si>
    <t>باربری</t>
  </si>
  <si>
    <t>درمان</t>
  </si>
  <si>
    <t>مهندسی</t>
  </si>
  <si>
    <t>بدنه</t>
  </si>
  <si>
    <t>انرژی</t>
  </si>
  <si>
    <t>حوادث</t>
  </si>
  <si>
    <t>زندگی</t>
  </si>
  <si>
    <t>آتش سوزی</t>
  </si>
  <si>
    <t>هواپیما</t>
  </si>
  <si>
    <t>تهران</t>
  </si>
  <si>
    <t>البرز</t>
  </si>
  <si>
    <t>اصفهان</t>
  </si>
  <si>
    <t>آذربایجان شرقی</t>
  </si>
  <si>
    <t>فارس</t>
  </si>
  <si>
    <t>خراسان رضوی</t>
  </si>
  <si>
    <t>سیستان و بلوچستان</t>
  </si>
  <si>
    <t>کردستان</t>
  </si>
  <si>
    <t>خوزستان</t>
  </si>
  <si>
    <t>هرمزگان</t>
  </si>
  <si>
    <t>گیلان</t>
  </si>
  <si>
    <t>مازندران</t>
  </si>
  <si>
    <t>اردبیل</t>
  </si>
  <si>
    <t>سمنان</t>
  </si>
  <si>
    <t>خراسان جنوبی</t>
  </si>
  <si>
    <t>خراسان شمالی</t>
  </si>
  <si>
    <t>یزد</t>
  </si>
  <si>
    <t>کرمان</t>
  </si>
  <si>
    <t>قم</t>
  </si>
  <si>
    <t>گلستان</t>
  </si>
  <si>
    <t>چهارمحال بختیاری</t>
  </si>
  <si>
    <t>ایلام</t>
  </si>
  <si>
    <t>آذربایجان غربی</t>
  </si>
  <si>
    <t>1400/01/10</t>
  </si>
  <si>
    <t>1400/01/11</t>
  </si>
  <si>
    <t>1400/01/12</t>
  </si>
  <si>
    <t>1400/01/13</t>
  </si>
  <si>
    <t>1400/01/14</t>
  </si>
  <si>
    <t>1400/01/15</t>
  </si>
  <si>
    <t>1400/01/16</t>
  </si>
  <si>
    <t>1400/01/17</t>
  </si>
  <si>
    <t>1400/01/18</t>
  </si>
  <si>
    <t>1400/01/19</t>
  </si>
  <si>
    <t>1400/01/20</t>
  </si>
  <si>
    <t>1400/01/21</t>
  </si>
  <si>
    <t>1400/01/22</t>
  </si>
  <si>
    <t>1400/01/23</t>
  </si>
  <si>
    <t>1400/01/24</t>
  </si>
  <si>
    <t>1400/01/25</t>
  </si>
  <si>
    <t>1400/01/26</t>
  </si>
  <si>
    <t>1400/01/27</t>
  </si>
  <si>
    <t>1400/01/28</t>
  </si>
  <si>
    <t>1400/01/29</t>
  </si>
  <si>
    <t>1400/01/30</t>
  </si>
  <si>
    <t>1401/01/15</t>
  </si>
  <si>
    <t>1401/01/24</t>
  </si>
  <si>
    <t>1401/01/25</t>
  </si>
  <si>
    <t>1401/01/30</t>
  </si>
  <si>
    <t>1401/01/26</t>
  </si>
  <si>
    <t>1401/01/28</t>
  </si>
  <si>
    <t>1401/01/16</t>
  </si>
  <si>
    <t>1401/01/17</t>
  </si>
  <si>
    <t>1401/01/18</t>
  </si>
  <si>
    <t>1401/01/19</t>
  </si>
  <si>
    <t>1401/01/20</t>
  </si>
  <si>
    <t>1401/01/21</t>
  </si>
  <si>
    <t>1401/01/22</t>
  </si>
  <si>
    <t>1401/01/23</t>
  </si>
  <si>
    <t>1401/01/27</t>
  </si>
  <si>
    <t>1401/01/29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</si>
</sst>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49" fontId="0" fillId="0" borderId="0" xfId="0" applyNumberFormat="1"/>
    <xf numFmtId="14" fontId="0" fillId="0" borderId="0" xfId="0" applyNumberFormat="1" applyFill="1"/>
    <xf numFmtId="14" fontId="0" fillId="0" borderId="0" xfId="0" applyNumberFormat="1"/>
    <xf numFmtId="3" fontId="0" fillId="0" borderId="0" xfId="0" applyNumberForma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D37C-AFEE-477F-B730-3B811229CE70}">
  <dimension ref="A1:N30"/>
  <sheetViews>
    <sheetView tabSelected="1" topLeftCell="B1" workbookViewId="0">
      <selection activeCell="H41" sqref="H41"/>
    </sheetView>
  </sheetViews>
  <sheetFormatPr defaultRowHeight="14.4" x14ac:dyDescent="0.3"/>
  <cols>
    <col min="1" max="1" width="21.109375" bestFit="1" customWidth="1"/>
    <col min="2" max="2" width="10.6640625" customWidth="1"/>
    <col min="3" max="3" width="14.33203125" bestFit="1" customWidth="1"/>
    <col min="4" max="4" width="11.77734375" customWidth="1"/>
    <col min="5" max="5" width="15.21875" bestFit="1" customWidth="1"/>
    <col min="6" max="6" width="16.21875" bestFit="1" customWidth="1"/>
    <col min="7" max="7" width="11.109375" style="4" bestFit="1" customWidth="1"/>
    <col min="8" max="8" width="11.6640625" style="4" bestFit="1" customWidth="1"/>
    <col min="9" max="9" width="10.5546875" style="4" bestFit="1" customWidth="1"/>
    <col min="10" max="11" width="13.5546875" style="6" bestFit="1" customWidth="1"/>
    <col min="12" max="12" width="14.77734375" style="6" bestFit="1" customWidth="1"/>
    <col min="13" max="13" width="13.5546875" style="6" bestFit="1" customWidth="1"/>
    <col min="14" max="14" width="18.109375" style="6" bestFit="1" customWidth="1"/>
  </cols>
  <sheetData>
    <row r="1" spans="1:14" s="1" customForma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">
      <c r="A2" t="s">
        <v>14</v>
      </c>
      <c r="B2" s="2">
        <v>13256895</v>
      </c>
      <c r="C2" t="s">
        <v>43</v>
      </c>
      <c r="D2" t="s">
        <v>54</v>
      </c>
      <c r="E2" t="s">
        <v>63</v>
      </c>
      <c r="F2" t="s">
        <v>68</v>
      </c>
      <c r="G2" s="4" t="s">
        <v>91</v>
      </c>
      <c r="H2" s="4" t="s">
        <v>96</v>
      </c>
      <c r="I2" s="4" t="s">
        <v>112</v>
      </c>
      <c r="J2" s="6">
        <v>60000000</v>
      </c>
      <c r="K2" s="6">
        <v>45000000</v>
      </c>
      <c r="L2" s="6">
        <f t="shared" ref="L2:L30" si="0">J2-K2</f>
        <v>15000000</v>
      </c>
      <c r="M2" s="6">
        <v>32000000</v>
      </c>
      <c r="N2" s="6">
        <v>25000000</v>
      </c>
    </row>
    <row r="3" spans="1:14" x14ac:dyDescent="0.3">
      <c r="A3" t="s">
        <v>15</v>
      </c>
      <c r="B3" s="2">
        <v>13256895</v>
      </c>
      <c r="C3" t="s">
        <v>44</v>
      </c>
      <c r="D3" t="s">
        <v>53</v>
      </c>
      <c r="E3" t="s">
        <v>62</v>
      </c>
      <c r="F3" t="s">
        <v>69</v>
      </c>
      <c r="G3" s="4" t="s">
        <v>92</v>
      </c>
      <c r="H3" s="4" t="s">
        <v>97</v>
      </c>
      <c r="I3" s="4" t="s">
        <v>118</v>
      </c>
      <c r="J3" s="6">
        <v>61000000</v>
      </c>
      <c r="K3" s="6">
        <v>46000000</v>
      </c>
      <c r="L3" s="6">
        <f t="shared" si="0"/>
        <v>15000000</v>
      </c>
      <c r="M3" s="6">
        <v>32300000</v>
      </c>
      <c r="N3" s="6">
        <v>25500000</v>
      </c>
    </row>
    <row r="4" spans="1:14" x14ac:dyDescent="0.3">
      <c r="A4" t="s">
        <v>16</v>
      </c>
      <c r="B4" s="2">
        <v>13256895</v>
      </c>
      <c r="C4" t="s">
        <v>45</v>
      </c>
      <c r="D4" t="s">
        <v>55</v>
      </c>
      <c r="E4" t="s">
        <v>64</v>
      </c>
      <c r="F4" t="s">
        <v>70</v>
      </c>
      <c r="G4" s="4" t="s">
        <v>93</v>
      </c>
      <c r="H4" s="4" t="s">
        <v>98</v>
      </c>
      <c r="I4" s="4" t="s">
        <v>119</v>
      </c>
      <c r="J4" s="6">
        <v>62000000</v>
      </c>
      <c r="K4" s="6">
        <v>47000000</v>
      </c>
      <c r="L4" s="6">
        <f t="shared" si="0"/>
        <v>15000000</v>
      </c>
      <c r="M4" s="6">
        <v>32600000</v>
      </c>
      <c r="N4" s="6">
        <v>26000000</v>
      </c>
    </row>
    <row r="5" spans="1:14" x14ac:dyDescent="0.3">
      <c r="A5" t="s">
        <v>17</v>
      </c>
      <c r="B5" s="2">
        <v>13256895</v>
      </c>
      <c r="C5" t="s">
        <v>46</v>
      </c>
      <c r="D5" t="s">
        <v>56</v>
      </c>
      <c r="E5" t="s">
        <v>56</v>
      </c>
      <c r="F5" t="s">
        <v>72</v>
      </c>
      <c r="G5" s="4" t="s">
        <v>94</v>
      </c>
      <c r="H5" s="4" t="s">
        <v>99</v>
      </c>
      <c r="I5" s="4" t="s">
        <v>120</v>
      </c>
      <c r="J5" s="6">
        <v>63000000</v>
      </c>
      <c r="K5" s="6">
        <v>48000000</v>
      </c>
      <c r="L5" s="6">
        <f t="shared" si="0"/>
        <v>15000000</v>
      </c>
      <c r="M5" s="6">
        <v>32900000</v>
      </c>
      <c r="N5" s="6">
        <v>26500000</v>
      </c>
    </row>
    <row r="6" spans="1:14" x14ac:dyDescent="0.3">
      <c r="A6" t="s">
        <v>18</v>
      </c>
      <c r="B6" s="2">
        <v>13256895</v>
      </c>
      <c r="C6" t="s">
        <v>47</v>
      </c>
      <c r="D6" t="s">
        <v>55</v>
      </c>
      <c r="E6" t="s">
        <v>60</v>
      </c>
      <c r="F6" t="s">
        <v>71</v>
      </c>
      <c r="G6" s="4" t="s">
        <v>95</v>
      </c>
      <c r="H6" s="4" t="s">
        <v>100</v>
      </c>
      <c r="I6" s="4" t="s">
        <v>121</v>
      </c>
      <c r="J6" s="6">
        <v>64000000</v>
      </c>
      <c r="K6" s="6">
        <v>49000000</v>
      </c>
      <c r="L6" s="6">
        <f t="shared" si="0"/>
        <v>15000000</v>
      </c>
      <c r="M6" s="6">
        <v>33200000</v>
      </c>
      <c r="N6" s="6">
        <v>27000000</v>
      </c>
    </row>
    <row r="7" spans="1:14" x14ac:dyDescent="0.3">
      <c r="A7" t="s">
        <v>19</v>
      </c>
      <c r="B7" s="2">
        <v>13256895</v>
      </c>
      <c r="C7" t="s">
        <v>48</v>
      </c>
      <c r="D7" t="s">
        <v>55</v>
      </c>
      <c r="E7" t="s">
        <v>65</v>
      </c>
      <c r="F7" t="s">
        <v>73</v>
      </c>
      <c r="G7" s="4" t="s">
        <v>96</v>
      </c>
      <c r="H7" s="4" t="s">
        <v>101</v>
      </c>
      <c r="I7" s="4" t="s">
        <v>122</v>
      </c>
      <c r="J7" s="6">
        <v>65000000</v>
      </c>
      <c r="K7" s="6">
        <v>50000000</v>
      </c>
      <c r="L7" s="6">
        <f t="shared" si="0"/>
        <v>15000000</v>
      </c>
      <c r="M7" s="6">
        <v>33500000</v>
      </c>
      <c r="N7" s="6">
        <v>27500000</v>
      </c>
    </row>
    <row r="8" spans="1:14" x14ac:dyDescent="0.3">
      <c r="A8" t="s">
        <v>20</v>
      </c>
      <c r="B8" s="2">
        <v>13256895</v>
      </c>
      <c r="C8" t="s">
        <v>49</v>
      </c>
      <c r="D8" t="s">
        <v>53</v>
      </c>
      <c r="E8" t="s">
        <v>58</v>
      </c>
      <c r="F8" t="s">
        <v>74</v>
      </c>
      <c r="G8" s="4" t="s">
        <v>97</v>
      </c>
      <c r="H8" s="4" t="s">
        <v>102</v>
      </c>
      <c r="I8" s="4" t="s">
        <v>123</v>
      </c>
      <c r="J8" s="6">
        <v>66000000</v>
      </c>
      <c r="K8" s="6">
        <v>51000000</v>
      </c>
      <c r="L8" s="6">
        <f t="shared" si="0"/>
        <v>15000000</v>
      </c>
      <c r="M8" s="6">
        <v>33800000</v>
      </c>
      <c r="N8" s="6">
        <v>28000000</v>
      </c>
    </row>
    <row r="9" spans="1:14" x14ac:dyDescent="0.3">
      <c r="A9" t="s">
        <v>21</v>
      </c>
      <c r="B9" s="2">
        <v>13256895</v>
      </c>
      <c r="C9" t="s">
        <v>50</v>
      </c>
      <c r="D9" t="s">
        <v>53</v>
      </c>
      <c r="E9" t="s">
        <v>62</v>
      </c>
      <c r="F9" t="s">
        <v>75</v>
      </c>
      <c r="G9" s="4" t="s">
        <v>98</v>
      </c>
      <c r="H9" s="4" t="s">
        <v>103</v>
      </c>
      <c r="I9" s="4" t="s">
        <v>124</v>
      </c>
      <c r="J9" s="6">
        <v>67000000</v>
      </c>
      <c r="K9" s="6">
        <v>52000000</v>
      </c>
      <c r="L9" s="6">
        <f t="shared" si="0"/>
        <v>15000000</v>
      </c>
      <c r="M9" s="6">
        <v>34100000</v>
      </c>
      <c r="N9" s="6">
        <v>28500000</v>
      </c>
    </row>
    <row r="10" spans="1:14" x14ac:dyDescent="0.3">
      <c r="A10" t="s">
        <v>22</v>
      </c>
      <c r="B10" s="2">
        <v>13256895</v>
      </c>
      <c r="C10" t="s">
        <v>51</v>
      </c>
      <c r="D10" t="s">
        <v>56</v>
      </c>
      <c r="E10" t="s">
        <v>59</v>
      </c>
      <c r="F10" t="s">
        <v>76</v>
      </c>
      <c r="G10" s="4" t="s">
        <v>99</v>
      </c>
      <c r="H10" s="4" t="s">
        <v>104</v>
      </c>
      <c r="I10" s="4" t="s">
        <v>125</v>
      </c>
      <c r="J10" s="6">
        <v>68000000</v>
      </c>
      <c r="K10" s="6">
        <v>53000000</v>
      </c>
      <c r="L10" s="6">
        <f t="shared" si="0"/>
        <v>15000000</v>
      </c>
      <c r="M10" s="6">
        <v>34400000</v>
      </c>
      <c r="N10" s="6">
        <v>29000000</v>
      </c>
    </row>
    <row r="11" spans="1:14" x14ac:dyDescent="0.3">
      <c r="A11" t="s">
        <v>23</v>
      </c>
      <c r="B11" s="2">
        <v>13256895</v>
      </c>
      <c r="C11" t="s">
        <v>52</v>
      </c>
      <c r="D11" t="s">
        <v>54</v>
      </c>
      <c r="E11" t="s">
        <v>66</v>
      </c>
      <c r="F11" t="s">
        <v>77</v>
      </c>
      <c r="G11" s="4" t="s">
        <v>100</v>
      </c>
      <c r="H11" s="4" t="s">
        <v>105</v>
      </c>
      <c r="I11" s="4" t="s">
        <v>113</v>
      </c>
      <c r="J11" s="6">
        <v>69000000</v>
      </c>
      <c r="K11" s="6">
        <v>54000000</v>
      </c>
      <c r="L11" s="6">
        <f t="shared" si="0"/>
        <v>15000000</v>
      </c>
      <c r="M11" s="6">
        <v>34700000</v>
      </c>
      <c r="N11" s="6">
        <v>29500000</v>
      </c>
    </row>
    <row r="12" spans="1:14" x14ac:dyDescent="0.3">
      <c r="A12" t="s">
        <v>24</v>
      </c>
      <c r="B12" s="2">
        <v>13256895</v>
      </c>
      <c r="C12" t="s">
        <v>43</v>
      </c>
      <c r="D12" t="s">
        <v>54</v>
      </c>
      <c r="E12" t="s">
        <v>61</v>
      </c>
      <c r="F12" t="s">
        <v>78</v>
      </c>
      <c r="G12" s="4" t="s">
        <v>101</v>
      </c>
      <c r="H12" s="4" t="s">
        <v>106</v>
      </c>
      <c r="I12" s="4" t="s">
        <v>114</v>
      </c>
      <c r="J12" s="6">
        <v>70000000</v>
      </c>
      <c r="K12" s="6">
        <v>55000000</v>
      </c>
      <c r="L12" s="6">
        <f t="shared" si="0"/>
        <v>15000000</v>
      </c>
      <c r="M12" s="6">
        <v>35000000</v>
      </c>
      <c r="N12" s="6">
        <v>30000000</v>
      </c>
    </row>
    <row r="13" spans="1:14" x14ac:dyDescent="0.3">
      <c r="A13" t="s">
        <v>25</v>
      </c>
      <c r="B13" s="2">
        <v>13256895</v>
      </c>
      <c r="C13" t="s">
        <v>44</v>
      </c>
      <c r="D13" t="s">
        <v>53</v>
      </c>
      <c r="E13" t="s">
        <v>62</v>
      </c>
      <c r="F13" t="s">
        <v>79</v>
      </c>
      <c r="G13" s="4" t="s">
        <v>102</v>
      </c>
      <c r="H13" s="4" t="s">
        <v>107</v>
      </c>
      <c r="I13" s="4" t="s">
        <v>116</v>
      </c>
      <c r="J13" s="6">
        <v>71000000</v>
      </c>
      <c r="K13" s="6">
        <v>56000000</v>
      </c>
      <c r="L13" s="6">
        <f t="shared" si="0"/>
        <v>15000000</v>
      </c>
      <c r="M13" s="6">
        <v>35300000</v>
      </c>
      <c r="N13" s="6">
        <v>30500000</v>
      </c>
    </row>
    <row r="14" spans="1:14" x14ac:dyDescent="0.3">
      <c r="A14" t="s">
        <v>26</v>
      </c>
      <c r="B14" s="2">
        <v>13256895</v>
      </c>
      <c r="C14" t="s">
        <v>45</v>
      </c>
      <c r="D14" t="s">
        <v>56</v>
      </c>
      <c r="E14" t="s">
        <v>57</v>
      </c>
      <c r="F14" t="s">
        <v>80</v>
      </c>
      <c r="G14" s="4" t="s">
        <v>103</v>
      </c>
      <c r="H14" s="4" t="s">
        <v>108</v>
      </c>
      <c r="I14" s="4" t="s">
        <v>126</v>
      </c>
      <c r="J14" s="6">
        <v>72000000</v>
      </c>
      <c r="K14" s="6">
        <v>57000000</v>
      </c>
      <c r="L14" s="6">
        <f t="shared" si="0"/>
        <v>15000000</v>
      </c>
      <c r="M14" s="6">
        <v>35600000</v>
      </c>
      <c r="N14" s="6">
        <v>31000000</v>
      </c>
    </row>
    <row r="15" spans="1:14" x14ac:dyDescent="0.3">
      <c r="A15" t="s">
        <v>27</v>
      </c>
      <c r="B15" s="2">
        <v>13256895</v>
      </c>
      <c r="C15" t="s">
        <v>46</v>
      </c>
      <c r="D15" t="s">
        <v>56</v>
      </c>
      <c r="E15" t="s">
        <v>67</v>
      </c>
      <c r="F15" t="s">
        <v>81</v>
      </c>
      <c r="G15" s="4" t="s">
        <v>104</v>
      </c>
      <c r="H15" s="4" t="s">
        <v>109</v>
      </c>
      <c r="I15" s="4" t="s">
        <v>117</v>
      </c>
      <c r="J15" s="6">
        <v>73000000</v>
      </c>
      <c r="K15" s="6">
        <v>58000000</v>
      </c>
      <c r="L15" s="6">
        <f t="shared" si="0"/>
        <v>15000000</v>
      </c>
      <c r="M15" s="6">
        <v>35900000</v>
      </c>
      <c r="N15" s="6">
        <v>31500000</v>
      </c>
    </row>
    <row r="16" spans="1:14" x14ac:dyDescent="0.3">
      <c r="A16" t="s">
        <v>28</v>
      </c>
      <c r="B16" s="2">
        <v>13256895</v>
      </c>
      <c r="C16" t="s">
        <v>47</v>
      </c>
      <c r="D16" t="s">
        <v>56</v>
      </c>
      <c r="E16" t="s">
        <v>56</v>
      </c>
      <c r="F16" t="s">
        <v>82</v>
      </c>
      <c r="G16" s="4" t="s">
        <v>105</v>
      </c>
      <c r="H16" s="4" t="s">
        <v>110</v>
      </c>
      <c r="I16" s="4" t="s">
        <v>127</v>
      </c>
      <c r="J16" s="6">
        <v>74000000</v>
      </c>
      <c r="K16" s="6">
        <v>59000000</v>
      </c>
      <c r="L16" s="6">
        <f t="shared" si="0"/>
        <v>15000000</v>
      </c>
      <c r="M16" s="6">
        <v>36200000</v>
      </c>
      <c r="N16" s="6">
        <v>32000000</v>
      </c>
    </row>
    <row r="17" spans="1:14" x14ac:dyDescent="0.3">
      <c r="A17" t="s">
        <v>29</v>
      </c>
      <c r="B17" s="2">
        <v>13256895</v>
      </c>
      <c r="C17" t="s">
        <v>48</v>
      </c>
      <c r="D17" t="s">
        <v>54</v>
      </c>
      <c r="E17" t="s">
        <v>63</v>
      </c>
      <c r="F17" t="s">
        <v>83</v>
      </c>
      <c r="G17" s="4" t="s">
        <v>106</v>
      </c>
      <c r="H17" s="4" t="s">
        <v>106</v>
      </c>
      <c r="I17" s="4" t="s">
        <v>114</v>
      </c>
      <c r="J17" s="6">
        <v>75000000</v>
      </c>
      <c r="K17" s="6">
        <v>60000000</v>
      </c>
      <c r="L17" s="6">
        <f t="shared" si="0"/>
        <v>15000000</v>
      </c>
      <c r="M17" s="6">
        <v>36500000</v>
      </c>
      <c r="N17" s="6">
        <v>32500000</v>
      </c>
    </row>
    <row r="18" spans="1:14" x14ac:dyDescent="0.3">
      <c r="A18" t="s">
        <v>30</v>
      </c>
      <c r="B18" s="2">
        <v>13256895</v>
      </c>
      <c r="C18" t="s">
        <v>49</v>
      </c>
      <c r="D18" t="s">
        <v>55</v>
      </c>
      <c r="E18" t="s">
        <v>64</v>
      </c>
      <c r="F18" t="s">
        <v>84</v>
      </c>
      <c r="G18" s="4" t="s">
        <v>107</v>
      </c>
      <c r="H18" s="4" t="s">
        <v>107</v>
      </c>
      <c r="I18" s="4" t="s">
        <v>116</v>
      </c>
      <c r="J18" s="6">
        <v>76000000</v>
      </c>
      <c r="K18" s="6">
        <v>61000000</v>
      </c>
      <c r="L18" s="6">
        <f t="shared" si="0"/>
        <v>15000000</v>
      </c>
      <c r="M18" s="6">
        <v>36800000</v>
      </c>
      <c r="N18" s="6">
        <v>33000000</v>
      </c>
    </row>
    <row r="19" spans="1:14" x14ac:dyDescent="0.3">
      <c r="A19" t="s">
        <v>31</v>
      </c>
      <c r="B19" s="2">
        <v>13256895</v>
      </c>
      <c r="C19" t="s">
        <v>50</v>
      </c>
      <c r="D19" t="s">
        <v>53</v>
      </c>
      <c r="E19" t="s">
        <v>62</v>
      </c>
      <c r="F19" t="s">
        <v>85</v>
      </c>
      <c r="G19" s="4" t="s">
        <v>108</v>
      </c>
      <c r="H19" s="4" t="s">
        <v>108</v>
      </c>
      <c r="I19" s="4" t="s">
        <v>126</v>
      </c>
      <c r="J19" s="6">
        <v>77000000</v>
      </c>
      <c r="K19" s="6">
        <v>62000000</v>
      </c>
      <c r="L19" s="6">
        <f t="shared" si="0"/>
        <v>15000000</v>
      </c>
      <c r="M19" s="6">
        <v>37100000</v>
      </c>
      <c r="N19" s="6">
        <v>33500000</v>
      </c>
    </row>
    <row r="20" spans="1:14" x14ac:dyDescent="0.3">
      <c r="A20" t="s">
        <v>32</v>
      </c>
      <c r="B20" s="2">
        <v>13256895</v>
      </c>
      <c r="C20" t="s">
        <v>51</v>
      </c>
      <c r="D20" t="s">
        <v>56</v>
      </c>
      <c r="E20" t="s">
        <v>56</v>
      </c>
      <c r="F20" t="s">
        <v>86</v>
      </c>
      <c r="G20" s="4" t="s">
        <v>109</v>
      </c>
      <c r="H20" s="4" t="s">
        <v>109</v>
      </c>
      <c r="I20" s="4" t="s">
        <v>117</v>
      </c>
      <c r="J20" s="6">
        <v>78000000</v>
      </c>
      <c r="K20" s="6">
        <v>63000000</v>
      </c>
      <c r="L20" s="6">
        <f t="shared" si="0"/>
        <v>15000000</v>
      </c>
      <c r="M20" s="6">
        <v>37400000</v>
      </c>
      <c r="N20" s="6">
        <v>34000000</v>
      </c>
    </row>
    <row r="21" spans="1:14" x14ac:dyDescent="0.3">
      <c r="A21" t="s">
        <v>33</v>
      </c>
      <c r="B21" s="2">
        <v>13256895</v>
      </c>
      <c r="C21" t="s">
        <v>52</v>
      </c>
      <c r="D21" t="s">
        <v>53</v>
      </c>
      <c r="E21" t="s">
        <v>58</v>
      </c>
      <c r="F21" t="s">
        <v>87</v>
      </c>
      <c r="G21" s="4" t="s">
        <v>110</v>
      </c>
      <c r="H21" s="4" t="s">
        <v>110</v>
      </c>
      <c r="I21" s="4" t="s">
        <v>127</v>
      </c>
      <c r="J21" s="6">
        <v>79000000</v>
      </c>
      <c r="K21" s="6">
        <v>64000000</v>
      </c>
      <c r="L21" s="6">
        <f t="shared" si="0"/>
        <v>15000000</v>
      </c>
      <c r="M21" s="6">
        <v>37700000</v>
      </c>
      <c r="N21" s="6">
        <v>34500000</v>
      </c>
    </row>
    <row r="22" spans="1:14" x14ac:dyDescent="0.3">
      <c r="A22" t="s">
        <v>34</v>
      </c>
      <c r="B22" s="2">
        <v>13256895</v>
      </c>
      <c r="C22" t="s">
        <v>43</v>
      </c>
      <c r="D22" t="s">
        <v>54</v>
      </c>
      <c r="E22" t="s">
        <v>63</v>
      </c>
      <c r="F22" t="s">
        <v>88</v>
      </c>
      <c r="G22" s="4" t="s">
        <v>111</v>
      </c>
      <c r="H22" s="4" t="s">
        <v>111</v>
      </c>
      <c r="I22" s="4" t="s">
        <v>115</v>
      </c>
      <c r="J22" s="6">
        <v>80000000</v>
      </c>
      <c r="K22" s="6">
        <v>65000000</v>
      </c>
      <c r="L22" s="6">
        <f t="shared" si="0"/>
        <v>15000000</v>
      </c>
      <c r="M22" s="6">
        <v>38000000</v>
      </c>
      <c r="N22" s="6">
        <v>35000000</v>
      </c>
    </row>
    <row r="23" spans="1:14" x14ac:dyDescent="0.3">
      <c r="A23" t="s">
        <v>35</v>
      </c>
      <c r="B23" s="2">
        <v>13256895</v>
      </c>
      <c r="C23" t="s">
        <v>44</v>
      </c>
      <c r="D23" t="s">
        <v>53</v>
      </c>
      <c r="E23" t="s">
        <v>58</v>
      </c>
      <c r="F23" t="s">
        <v>89</v>
      </c>
      <c r="G23" s="4" t="s">
        <v>106</v>
      </c>
      <c r="H23" s="4" t="s">
        <v>106</v>
      </c>
      <c r="I23" s="4" t="s">
        <v>114</v>
      </c>
      <c r="J23" s="6">
        <v>81000000</v>
      </c>
      <c r="K23" s="6">
        <v>66000000</v>
      </c>
      <c r="L23" s="6">
        <f t="shared" si="0"/>
        <v>15000000</v>
      </c>
      <c r="M23" s="6">
        <v>38300000</v>
      </c>
      <c r="N23" s="6">
        <v>35500000</v>
      </c>
    </row>
    <row r="24" spans="1:14" x14ac:dyDescent="0.3">
      <c r="A24" t="s">
        <v>36</v>
      </c>
      <c r="B24" s="2">
        <v>13256895</v>
      </c>
      <c r="C24" t="s">
        <v>45</v>
      </c>
      <c r="D24" t="s">
        <v>54</v>
      </c>
      <c r="E24" t="s">
        <v>66</v>
      </c>
      <c r="F24" t="s">
        <v>90</v>
      </c>
      <c r="G24" s="4" t="s">
        <v>107</v>
      </c>
      <c r="H24" s="4" t="s">
        <v>107</v>
      </c>
      <c r="I24" s="4" t="s">
        <v>116</v>
      </c>
      <c r="J24" s="6">
        <v>82000000</v>
      </c>
      <c r="K24" s="6">
        <v>67000000</v>
      </c>
      <c r="L24" s="6">
        <f t="shared" si="0"/>
        <v>15000000</v>
      </c>
      <c r="M24" s="6">
        <v>38600000</v>
      </c>
      <c r="N24" s="6">
        <v>36000000</v>
      </c>
    </row>
    <row r="25" spans="1:14" x14ac:dyDescent="0.3">
      <c r="A25" t="s">
        <v>37</v>
      </c>
      <c r="B25" s="2">
        <v>13256895</v>
      </c>
      <c r="C25" t="s">
        <v>46</v>
      </c>
      <c r="D25" t="s">
        <v>53</v>
      </c>
      <c r="E25" t="s">
        <v>62</v>
      </c>
      <c r="F25" t="s">
        <v>68</v>
      </c>
      <c r="G25" s="4" t="s">
        <v>108</v>
      </c>
      <c r="H25" s="4" t="s">
        <v>108</v>
      </c>
      <c r="I25" s="4" t="s">
        <v>126</v>
      </c>
      <c r="J25" s="6">
        <v>83000000</v>
      </c>
      <c r="K25" s="6">
        <v>68000000</v>
      </c>
      <c r="L25" s="6">
        <f t="shared" si="0"/>
        <v>15000000</v>
      </c>
      <c r="M25" s="6">
        <v>38900000</v>
      </c>
      <c r="N25" s="6">
        <v>36500000</v>
      </c>
    </row>
    <row r="26" spans="1:14" x14ac:dyDescent="0.3">
      <c r="A26" t="s">
        <v>38</v>
      </c>
      <c r="B26" s="2">
        <v>13256895</v>
      </c>
      <c r="C26" t="s">
        <v>47</v>
      </c>
      <c r="D26" t="s">
        <v>54</v>
      </c>
      <c r="E26" t="s">
        <v>61</v>
      </c>
      <c r="F26" t="s">
        <v>69</v>
      </c>
      <c r="G26" s="4" t="s">
        <v>109</v>
      </c>
      <c r="H26" s="4" t="s">
        <v>109</v>
      </c>
      <c r="I26" s="4" t="s">
        <v>117</v>
      </c>
      <c r="J26" s="6">
        <v>84000000</v>
      </c>
      <c r="K26" s="6">
        <v>69000000</v>
      </c>
      <c r="L26" s="6">
        <f t="shared" si="0"/>
        <v>15000000</v>
      </c>
      <c r="M26" s="6">
        <v>39200000</v>
      </c>
      <c r="N26" s="6">
        <v>37000000</v>
      </c>
    </row>
    <row r="27" spans="1:14" x14ac:dyDescent="0.3">
      <c r="A27" t="s">
        <v>39</v>
      </c>
      <c r="B27" s="2">
        <v>13256895</v>
      </c>
      <c r="C27" t="s">
        <v>48</v>
      </c>
      <c r="D27" t="s">
        <v>55</v>
      </c>
      <c r="E27" t="s">
        <v>60</v>
      </c>
      <c r="F27" t="s">
        <v>70</v>
      </c>
      <c r="G27" s="4" t="s">
        <v>110</v>
      </c>
      <c r="H27" s="4" t="s">
        <v>110</v>
      </c>
      <c r="I27" s="4" t="s">
        <v>127</v>
      </c>
      <c r="J27" s="6">
        <v>85000000</v>
      </c>
      <c r="K27" s="6">
        <v>70000000</v>
      </c>
      <c r="L27" s="6">
        <f t="shared" si="0"/>
        <v>15000000</v>
      </c>
      <c r="M27" s="6">
        <v>39500000</v>
      </c>
      <c r="N27" s="6">
        <v>37500000</v>
      </c>
    </row>
    <row r="28" spans="1:14" x14ac:dyDescent="0.3">
      <c r="A28" t="s">
        <v>40</v>
      </c>
      <c r="B28" s="2">
        <v>13256895</v>
      </c>
      <c r="C28" t="s">
        <v>49</v>
      </c>
      <c r="D28" t="s">
        <v>56</v>
      </c>
      <c r="E28" t="s">
        <v>59</v>
      </c>
      <c r="F28" t="s">
        <v>72</v>
      </c>
      <c r="G28" s="4" t="s">
        <v>111</v>
      </c>
      <c r="H28" s="4" t="s">
        <v>111</v>
      </c>
      <c r="I28" s="4" t="s">
        <v>115</v>
      </c>
      <c r="J28" s="6">
        <v>86000000</v>
      </c>
      <c r="K28" s="6">
        <v>71000000</v>
      </c>
      <c r="L28" s="6">
        <f t="shared" si="0"/>
        <v>15000000</v>
      </c>
      <c r="M28" s="6">
        <v>39800000</v>
      </c>
      <c r="N28" s="6">
        <v>38000000</v>
      </c>
    </row>
    <row r="29" spans="1:14" x14ac:dyDescent="0.3">
      <c r="A29" t="s">
        <v>41</v>
      </c>
      <c r="B29" s="2">
        <v>13256895</v>
      </c>
      <c r="C29" t="s">
        <v>50</v>
      </c>
      <c r="D29" t="s">
        <v>53</v>
      </c>
      <c r="E29" t="s">
        <v>58</v>
      </c>
      <c r="F29" t="s">
        <v>71</v>
      </c>
      <c r="G29" s="4" t="s">
        <v>111</v>
      </c>
      <c r="H29" s="4" t="s">
        <v>111</v>
      </c>
      <c r="I29" s="4" t="s">
        <v>115</v>
      </c>
      <c r="J29" s="6">
        <v>87000000</v>
      </c>
      <c r="K29" s="6">
        <v>72000000</v>
      </c>
      <c r="L29" s="6">
        <f t="shared" si="0"/>
        <v>15000000</v>
      </c>
      <c r="M29" s="6">
        <v>40100000</v>
      </c>
      <c r="N29" s="6">
        <v>38500000</v>
      </c>
    </row>
    <row r="30" spans="1:14" x14ac:dyDescent="0.3">
      <c r="A30" t="s">
        <v>42</v>
      </c>
      <c r="B30" s="2">
        <v>13256895</v>
      </c>
      <c r="C30" t="s">
        <v>51</v>
      </c>
      <c r="D30" t="s">
        <v>56</v>
      </c>
      <c r="E30" t="s">
        <v>57</v>
      </c>
      <c r="F30" t="s">
        <v>73</v>
      </c>
      <c r="G30" s="4" t="s">
        <v>111</v>
      </c>
      <c r="H30" s="4" t="s">
        <v>111</v>
      </c>
      <c r="I30" s="4" t="s">
        <v>115</v>
      </c>
      <c r="J30" s="6">
        <v>88000000</v>
      </c>
      <c r="K30" s="6">
        <v>73000000</v>
      </c>
      <c r="L30" s="6">
        <f t="shared" si="0"/>
        <v>15000000</v>
      </c>
      <c r="M30" s="6">
        <v>40400000</v>
      </c>
      <c r="N30" s="6">
        <v>39000000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2023-01-10T15:19:17Z</dcterms:created>
  <dcterms:modified xsi:type="dcterms:W3CDTF">2023-01-10T17:34:11Z</dcterms:modified>
</cp:coreProperties>
</file>