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Sheet6" sheetId="6" r:id="rId1"/>
    <sheet name="2d-wavelet" sheetId="7" r:id="rId2"/>
    <sheet name="3d-wavelet" sheetId="8" r:id="rId3"/>
    <sheet name="Nemoodar1" sheetId="9" r:id="rId4"/>
    <sheet name="Nemoodar1 (2)" sheetId="12" r:id="rId5"/>
    <sheet name="Sheet7" sheetId="14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2" i="6"/>
</calcChain>
</file>

<file path=xl/sharedStrings.xml><?xml version="1.0" encoding="utf-8"?>
<sst xmlns="http://schemas.openxmlformats.org/spreadsheetml/2006/main" count="63" uniqueCount="30">
  <si>
    <t>Qom-city</t>
  </si>
  <si>
    <t>Qom-city1</t>
  </si>
  <si>
    <t>Kermejegan</t>
  </si>
  <si>
    <t>marz1</t>
  </si>
  <si>
    <t>DD</t>
  </si>
  <si>
    <t>Kermejegan-dmey</t>
  </si>
  <si>
    <t>Qom-city1-dmey</t>
  </si>
  <si>
    <t>marz1-dmey</t>
  </si>
  <si>
    <t>Kermejegan-db2</t>
  </si>
  <si>
    <t>Qom-city1-db2</t>
  </si>
  <si>
    <t>marz1-db2</t>
  </si>
  <si>
    <t>Kermejegan-haar</t>
  </si>
  <si>
    <t>Qom-city1-haar</t>
  </si>
  <si>
    <t>marz1-haar</t>
  </si>
  <si>
    <t>Kermejegan-coif1</t>
  </si>
  <si>
    <t>Qom-city1-coif1</t>
  </si>
  <si>
    <t>marz1-coif1</t>
  </si>
  <si>
    <t>Kermejegan-bior3.5</t>
  </si>
  <si>
    <t>Qom-city1-bior3.5</t>
  </si>
  <si>
    <t>marz1-bior3.5</t>
  </si>
  <si>
    <t>Kermejegan-rbio1.5</t>
  </si>
  <si>
    <t>Qom-city1-rbio1.5</t>
  </si>
  <si>
    <t>marz1-rbio1.5</t>
  </si>
  <si>
    <t>Kermejegan-sym3</t>
  </si>
  <si>
    <t>Qom-city1-sym3</t>
  </si>
  <si>
    <t>marz1-sym3</t>
  </si>
  <si>
    <t>Recharge</t>
  </si>
  <si>
    <t>Recharge-db2</t>
  </si>
  <si>
    <t>Recharge-haar</t>
  </si>
  <si>
    <t>Recharge-dmey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</si>
</sst>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</a:p>
        </c:rich>
      </c:tx>
      <c:layout>
        <c:manualLayout>
          <c:xMode val="edge"/>
          <c:yMode val="edge"/>
          <c:x val="0.15154855643044621"/>
          <c:y val="3.70370370370370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58573928258968"/>
          <c:y val="5.1400554097404488E-2"/>
          <c:w val="0.82565726159230102"/>
          <c:h val="0.804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Nemoodar1!$A$1</c:f>
              <c:strCache>
                <c:ptCount val="1"/>
                <c:pt idx="0">
                  <c:v>Recharge</c:v>
                </c:pt>
              </c:strCache>
            </c:strRef>
          </c:tx>
          <c:marker>
            <c:symbol val="none"/>
          </c:marker>
          <c:val>
            <c:numRef>
              <c:f>Nemoodar1!$A$2:$A$49</c:f>
              <c:numCache>
                <c:formatCode>General</c:formatCode>
                <c:ptCount val="48"/>
                <c:pt idx="0">
                  <c:v>2.6299999999999999E-5</c:v>
                </c:pt>
                <c:pt idx="1">
                  <c:v>3.0300000000000001E-5</c:v>
                </c:pt>
                <c:pt idx="2">
                  <c:v>1.9100000000000001E-4</c:v>
                </c:pt>
                <c:pt idx="3">
                  <c:v>4.6999999999999997E-5</c:v>
                </c:pt>
                <c:pt idx="4">
                  <c:v>1.093E-4</c:v>
                </c:pt>
                <c:pt idx="5">
                  <c:v>1.05E-4</c:v>
                </c:pt>
                <c:pt idx="6">
                  <c:v>4.2099999999999999E-4</c:v>
                </c:pt>
                <c:pt idx="7">
                  <c:v>1.187E-4</c:v>
                </c:pt>
                <c:pt idx="8" formatCode="0.00E+00">
                  <c:v>3.0000000000000001E-6</c:v>
                </c:pt>
                <c:pt idx="9" formatCode="0.00E+00">
                  <c:v>9.3000000000000007E-6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2.7E-6</c:v>
                </c:pt>
                <c:pt idx="13" formatCode="0.00E+00">
                  <c:v>6.2999999999999998E-6</c:v>
                </c:pt>
                <c:pt idx="14">
                  <c:v>1.6870000000000001E-4</c:v>
                </c:pt>
                <c:pt idx="15">
                  <c:v>2.9100000000000003E-4</c:v>
                </c:pt>
                <c:pt idx="16">
                  <c:v>1.317E-4</c:v>
                </c:pt>
                <c:pt idx="17">
                  <c:v>1.13E-5</c:v>
                </c:pt>
                <c:pt idx="18">
                  <c:v>7.5699999999999997E-5</c:v>
                </c:pt>
                <c:pt idx="19">
                  <c:v>1.2E-5</c:v>
                </c:pt>
                <c:pt idx="20" formatCode="0.00E+00">
                  <c:v>6.0000000000000002E-6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1.18E-4</c:v>
                </c:pt>
                <c:pt idx="26">
                  <c:v>1.7569999999999999E-4</c:v>
                </c:pt>
                <c:pt idx="27">
                  <c:v>5.5999999999999999E-5</c:v>
                </c:pt>
                <c:pt idx="28">
                  <c:v>1.797E-4</c:v>
                </c:pt>
                <c:pt idx="29">
                  <c:v>0</c:v>
                </c:pt>
                <c:pt idx="30">
                  <c:v>5.0429999999999995E-4</c:v>
                </c:pt>
                <c:pt idx="31">
                  <c:v>1.187E-4</c:v>
                </c:pt>
                <c:pt idx="32">
                  <c:v>4.6300000000000001E-5</c:v>
                </c:pt>
                <c:pt idx="33">
                  <c:v>0</c:v>
                </c:pt>
                <c:pt idx="34">
                  <c:v>0</c:v>
                </c:pt>
                <c:pt idx="35">
                  <c:v>4.5300000000000003E-5</c:v>
                </c:pt>
                <c:pt idx="36" formatCode="0.00E+00">
                  <c:v>8.3000000000000002E-6</c:v>
                </c:pt>
                <c:pt idx="37">
                  <c:v>4.8000000000000001E-5</c:v>
                </c:pt>
                <c:pt idx="38">
                  <c:v>1.6699999999999999E-4</c:v>
                </c:pt>
                <c:pt idx="39">
                  <c:v>5.6700000000000003E-5</c:v>
                </c:pt>
                <c:pt idx="40">
                  <c:v>7.7299999999999995E-5</c:v>
                </c:pt>
                <c:pt idx="41">
                  <c:v>1.393E-4</c:v>
                </c:pt>
                <c:pt idx="42">
                  <c:v>7.5300000000000001E-5</c:v>
                </c:pt>
                <c:pt idx="43">
                  <c:v>1.36E-4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Nemoodar1!$B$1</c:f>
              <c:strCache>
                <c:ptCount val="1"/>
                <c:pt idx="0">
                  <c:v>Recharge-db2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Nemoodar1!$B$2:$B$49</c:f>
              <c:numCache>
                <c:formatCode>0.00E+00</c:formatCode>
                <c:ptCount val="48"/>
                <c:pt idx="0">
                  <c:v>4.2568253684999097E-5</c:v>
                </c:pt>
                <c:pt idx="1">
                  <c:v>4.4733737254042897E-5</c:v>
                </c:pt>
                <c:pt idx="2">
                  <c:v>9.75178780508632E-5</c:v>
                </c:pt>
                <c:pt idx="3" formatCode="General">
                  <c:v>1.3673879052148499E-4</c:v>
                </c:pt>
                <c:pt idx="4" formatCode="General">
                  <c:v>1.62396474666017E-4</c:v>
                </c:pt>
                <c:pt idx="5" formatCode="General">
                  <c:v>1.9168841488722101E-4</c:v>
                </c:pt>
                <c:pt idx="6" formatCode="General">
                  <c:v>1.2751995158827501E-4</c:v>
                </c:pt>
                <c:pt idx="7">
                  <c:v>8.8394127936898103E-5</c:v>
                </c:pt>
                <c:pt idx="8">
                  <c:v>7.4310943932980199E-5</c:v>
                </c:pt>
                <c:pt idx="9">
                  <c:v>5.3517604859230698E-5</c:v>
                </c:pt>
                <c:pt idx="10">
                  <c:v>5.29794938680442E-5</c:v>
                </c:pt>
                <c:pt idx="11">
                  <c:v>4.7014010869643802E-5</c:v>
                </c:pt>
                <c:pt idx="12">
                  <c:v>3.5621155864012801E-5</c:v>
                </c:pt>
                <c:pt idx="13">
                  <c:v>2.56825608047616E-5</c:v>
                </c:pt>
                <c:pt idx="14">
                  <c:v>7.6661335495264006E-5</c:v>
                </c:pt>
                <c:pt idx="15" formatCode="General">
                  <c:v>1.11317350156235E-4</c:v>
                </c:pt>
                <c:pt idx="16" formatCode="General">
                  <c:v>1.2965060478777301E-4</c:v>
                </c:pt>
                <c:pt idx="17" formatCode="General">
                  <c:v>1.5235752978739301E-4</c:v>
                </c:pt>
                <c:pt idx="18">
                  <c:v>7.44672794511132E-5</c:v>
                </c:pt>
                <c:pt idx="19">
                  <c:v>2.3531961007020102E-5</c:v>
                </c:pt>
                <c:pt idx="20">
                  <c:v>-4.4842554502861101E-7</c:v>
                </c:pt>
                <c:pt idx="21">
                  <c:v>-3.1651364329516099E-5</c:v>
                </c:pt>
                <c:pt idx="22">
                  <c:v>2.1386251425540199E-5</c:v>
                </c:pt>
                <c:pt idx="23">
                  <c:v>5.1851678621733401E-5</c:v>
                </c:pt>
                <c:pt idx="24">
                  <c:v>5.9744917259149003E-5</c:v>
                </c:pt>
                <c:pt idx="25">
                  <c:v>7.3686355592258098E-5</c:v>
                </c:pt>
                <c:pt idx="26" formatCode="General">
                  <c:v>1.07715375633009E-4</c:v>
                </c:pt>
                <c:pt idx="27" formatCode="General">
                  <c:v>1.3636194437725E-4</c:v>
                </c:pt>
                <c:pt idx="28" formatCode="General">
                  <c:v>1.5962606182505899E-4</c:v>
                </c:pt>
                <c:pt idx="29" formatCode="General">
                  <c:v>1.8433240275099599E-4</c:v>
                </c:pt>
                <c:pt idx="30" formatCode="General">
                  <c:v>1.3212380250865699E-4</c:v>
                </c:pt>
                <c:pt idx="31" formatCode="General">
                  <c:v>1.0052449863829199E-4</c:v>
                </c:pt>
                <c:pt idx="32">
                  <c:v>8.9534491139811099E-5</c:v>
                </c:pt>
                <c:pt idx="33">
                  <c:v>7.3022239321948794E-5</c:v>
                </c:pt>
                <c:pt idx="34">
                  <c:v>6.51033528421897E-5</c:v>
                </c:pt>
                <c:pt idx="35">
                  <c:v>5.4881881059843401E-5</c:v>
                </c:pt>
                <c:pt idx="36">
                  <c:v>4.2357823974881003E-5</c:v>
                </c:pt>
                <c:pt idx="37">
                  <c:v>3.04507427622822E-5</c:v>
                </c:pt>
                <c:pt idx="38">
                  <c:v>7.2537464651268403E-5</c:v>
                </c:pt>
                <c:pt idx="39" formatCode="General">
                  <c:v>1.00156590602856E-4</c:v>
                </c:pt>
                <c:pt idx="40" formatCode="General">
                  <c:v>1.13308120617123E-4</c:v>
                </c:pt>
                <c:pt idx="41" formatCode="General">
                  <c:v>1.3033623127917601E-4</c:v>
                </c:pt>
                <c:pt idx="42">
                  <c:v>8.0422501464731796E-5</c:v>
                </c:pt>
                <c:pt idx="43">
                  <c:v>4.8445783745867801E-5</c:v>
                </c:pt>
                <c:pt idx="44">
                  <c:v>3.4406078122494201E-5</c:v>
                </c:pt>
                <c:pt idx="45">
                  <c:v>1.5560164593549598E-5</c:v>
                </c:pt>
                <c:pt idx="46">
                  <c:v>1.04364883830953E-5</c:v>
                </c:pt>
                <c:pt idx="47">
                  <c:v>1.63594976482454E-6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Nemoodar1!$C$1</c:f>
              <c:strCache>
                <c:ptCount val="1"/>
                <c:pt idx="0">
                  <c:v>Recharge-haar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Nemoodar1!$C$2:$C$49</c:f>
              <c:numCache>
                <c:formatCode>0.00E+00</c:formatCode>
                <c:ptCount val="48"/>
                <c:pt idx="0">
                  <c:v>7.3650000000000001E-5</c:v>
                </c:pt>
                <c:pt idx="1">
                  <c:v>7.3650000000000001E-5</c:v>
                </c:pt>
                <c:pt idx="2">
                  <c:v>7.3650000000000001E-5</c:v>
                </c:pt>
                <c:pt idx="3">
                  <c:v>7.3650000000000001E-5</c:v>
                </c:pt>
                <c:pt idx="4" formatCode="General">
                  <c:v>1.885E-4</c:v>
                </c:pt>
                <c:pt idx="5" formatCode="General">
                  <c:v>1.885E-4</c:v>
                </c:pt>
                <c:pt idx="6" formatCode="General">
                  <c:v>1.885E-4</c:v>
                </c:pt>
                <c:pt idx="7" formatCode="General">
                  <c:v>1.885E-4</c:v>
                </c:pt>
                <c:pt idx="8">
                  <c:v>3.0750000000000002E-6</c:v>
                </c:pt>
                <c:pt idx="9">
                  <c:v>3.0750000000000002E-6</c:v>
                </c:pt>
                <c:pt idx="10">
                  <c:v>3.0750000000000002E-6</c:v>
                </c:pt>
                <c:pt idx="11">
                  <c:v>3.0750000000000002E-6</c:v>
                </c:pt>
                <c:pt idx="12" formatCode="General">
                  <c:v>1.17175E-4</c:v>
                </c:pt>
                <c:pt idx="13" formatCode="General">
                  <c:v>1.17175E-4</c:v>
                </c:pt>
                <c:pt idx="14" formatCode="General">
                  <c:v>1.17175E-4</c:v>
                </c:pt>
                <c:pt idx="15" formatCode="General">
                  <c:v>1.17175E-4</c:v>
                </c:pt>
                <c:pt idx="16">
                  <c:v>5.7674999999999999E-5</c:v>
                </c:pt>
                <c:pt idx="17">
                  <c:v>5.7674999999999999E-5</c:v>
                </c:pt>
                <c:pt idx="18">
                  <c:v>5.7674999999999999E-5</c:v>
                </c:pt>
                <c:pt idx="19">
                  <c:v>5.7674999999999999E-5</c:v>
                </c:pt>
                <c:pt idx="20">
                  <c:v>1.5E-6</c:v>
                </c:pt>
                <c:pt idx="21">
                  <c:v>1.5E-6</c:v>
                </c:pt>
                <c:pt idx="22">
                  <c:v>1.5E-6</c:v>
                </c:pt>
                <c:pt idx="23">
                  <c:v>1.5E-6</c:v>
                </c:pt>
                <c:pt idx="24">
                  <c:v>8.7424999999999997E-5</c:v>
                </c:pt>
                <c:pt idx="25">
                  <c:v>8.7424999999999997E-5</c:v>
                </c:pt>
                <c:pt idx="26">
                  <c:v>8.7424999999999997E-5</c:v>
                </c:pt>
                <c:pt idx="27">
                  <c:v>8.7424999999999997E-5</c:v>
                </c:pt>
                <c:pt idx="28" formatCode="General">
                  <c:v>2.0067500000000001E-4</c:v>
                </c:pt>
                <c:pt idx="29" formatCode="General">
                  <c:v>2.0067500000000001E-4</c:v>
                </c:pt>
                <c:pt idx="30" formatCode="General">
                  <c:v>2.0067500000000001E-4</c:v>
                </c:pt>
                <c:pt idx="31" formatCode="General">
                  <c:v>2.0067500000000001E-4</c:v>
                </c:pt>
                <c:pt idx="32">
                  <c:v>2.2900000000000001E-5</c:v>
                </c:pt>
                <c:pt idx="33">
                  <c:v>2.2900000000000001E-5</c:v>
                </c:pt>
                <c:pt idx="34">
                  <c:v>2.2900000000000001E-5</c:v>
                </c:pt>
                <c:pt idx="35">
                  <c:v>2.2900000000000001E-5</c:v>
                </c:pt>
                <c:pt idx="36">
                  <c:v>6.9999999999999994E-5</c:v>
                </c:pt>
                <c:pt idx="37">
                  <c:v>6.9999999999999994E-5</c:v>
                </c:pt>
                <c:pt idx="38">
                  <c:v>6.9999999999999994E-5</c:v>
                </c:pt>
                <c:pt idx="39">
                  <c:v>6.9999999999999994E-5</c:v>
                </c:pt>
                <c:pt idx="40" formatCode="General">
                  <c:v>1.06975E-4</c:v>
                </c:pt>
                <c:pt idx="41" formatCode="General">
                  <c:v>1.06975E-4</c:v>
                </c:pt>
                <c:pt idx="42" formatCode="General">
                  <c:v>1.06975E-4</c:v>
                </c:pt>
                <c:pt idx="43" formatCode="General">
                  <c:v>1.06975E-4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Nemoodar1!$D$1</c:f>
              <c:strCache>
                <c:ptCount val="1"/>
                <c:pt idx="0">
                  <c:v>Recharge-dmey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Nemoodar1!$D$2:$D$49</c:f>
              <c:numCache>
                <c:formatCode>0.0000000000</c:formatCode>
                <c:ptCount val="48"/>
                <c:pt idx="0">
                  <c:v>2.4922492447771599E-6</c:v>
                </c:pt>
                <c:pt idx="1">
                  <c:v>2.80946134883415E-5</c:v>
                </c:pt>
                <c:pt idx="2">
                  <c:v>7.9624968433502304E-5</c:v>
                </c:pt>
                <c:pt idx="3">
                  <c:v>1.4137050660885901E-4</c:v>
                </c:pt>
                <c:pt idx="4">
                  <c:v>1.9246738885390899E-4</c:v>
                </c:pt>
                <c:pt idx="5">
                  <c:v>2.1337556683018801E-4</c:v>
                </c:pt>
                <c:pt idx="6">
                  <c:v>1.93522974421627E-4</c:v>
                </c:pt>
                <c:pt idx="7">
                  <c:v>1.3699928166315499E-4</c:v>
                </c:pt>
                <c:pt idx="8">
                  <c:v>6.28808587613049E-5</c:v>
                </c:pt>
                <c:pt idx="9">
                  <c:v>-1.30455965075344E-6</c:v>
                </c:pt>
                <c:pt idx="10">
                  <c:v>-3.0979239312092098E-5</c:v>
                </c:pt>
                <c:pt idx="11">
                  <c:v>-1.5641099167671899E-5</c:v>
                </c:pt>
                <c:pt idx="12">
                  <c:v>3.6026768641521603E-5</c:v>
                </c:pt>
                <c:pt idx="13">
                  <c:v>1.00113976949534E-4</c:v>
                </c:pt>
                <c:pt idx="14">
                  <c:v>1.4877518699165499E-4</c:v>
                </c:pt>
                <c:pt idx="15">
                  <c:v>1.63093524618043E-4</c:v>
                </c:pt>
                <c:pt idx="16">
                  <c:v>1.4083644700460901E-4</c:v>
                </c:pt>
                <c:pt idx="17">
                  <c:v>9.5395049463198298E-5</c:v>
                </c:pt>
                <c:pt idx="18">
                  <c:v>4.7166801692680803E-5</c:v>
                </c:pt>
                <c:pt idx="19">
                  <c:v>1.27704472189825E-5</c:v>
                </c:pt>
                <c:pt idx="20">
                  <c:v>-1.79617576943761E-6</c:v>
                </c:pt>
                <c:pt idx="21">
                  <c:v>-7.9654027363627304E-7</c:v>
                </c:pt>
                <c:pt idx="22">
                  <c:v>7.4471765097344697E-6</c:v>
                </c:pt>
                <c:pt idx="23">
                  <c:v>1.78634059754451E-5</c:v>
                </c:pt>
                <c:pt idx="24">
                  <c:v>3.2075527295046202E-5</c:v>
                </c:pt>
                <c:pt idx="25">
                  <c:v>5.5954821725324503E-5</c:v>
                </c:pt>
                <c:pt idx="26">
                  <c:v>9.3258146539454E-5</c:v>
                </c:pt>
                <c:pt idx="27">
                  <c:v>1.3993908221544501E-4</c:v>
                </c:pt>
                <c:pt idx="28">
                  <c:v>1.8326425459425501E-4</c:v>
                </c:pt>
                <c:pt idx="29">
                  <c:v>2.0683846872940201E-4</c:v>
                </c:pt>
                <c:pt idx="30">
                  <c:v>1.9889848221162101E-4</c:v>
                </c:pt>
                <c:pt idx="31">
                  <c:v>1.59156735150407E-4</c:v>
                </c:pt>
                <c:pt idx="32">
                  <c:v>1.0018493772600201E-4</c:v>
                </c:pt>
                <c:pt idx="33">
                  <c:v>4.2391352901547599E-5</c:v>
                </c:pt>
                <c:pt idx="34">
                  <c:v>5.1460672991640997E-6</c:v>
                </c:pt>
                <c:pt idx="35">
                  <c:v>-1.3873715940060399E-6</c:v>
                </c:pt>
                <c:pt idx="36">
                  <c:v>2.0256467305612301E-5</c:v>
                </c:pt>
                <c:pt idx="37">
                  <c:v>5.7349205192475698E-5</c:v>
                </c:pt>
                <c:pt idx="38">
                  <c:v>9.3623969800436295E-5</c:v>
                </c:pt>
                <c:pt idx="39">
                  <c:v>1.1639056304045701E-4</c:v>
                </c:pt>
                <c:pt idx="40">
                  <c:v>1.20664361761005E-4</c:v>
                </c:pt>
                <c:pt idx="41">
                  <c:v>1.0896171894238301E-4</c:v>
                </c:pt>
                <c:pt idx="42">
                  <c:v>8.7835238791222502E-5</c:v>
                </c:pt>
                <c:pt idx="43">
                  <c:v>6.3742954613302496E-5</c:v>
                </c:pt>
                <c:pt idx="44">
                  <c:v>4.06086808996971E-5</c:v>
                </c:pt>
                <c:pt idx="45">
                  <c:v>1.9931822449011201E-5</c:v>
                </c:pt>
                <c:pt idx="46">
                  <c:v>2.5588581711081299E-6</c:v>
                </c:pt>
                <c:pt idx="47">
                  <c:v>-9.6347273526132599E-6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42048"/>
        <c:axId val="217843968"/>
      </c:lineChart>
      <c:catAx>
        <c:axId val="217842048"/>
        <c:scaling>
          <c:orientation val="minMax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Time steps (month)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843968"/>
        <c:crosses val="autoZero"/>
        <c:auto val="1"/>
        <c:lblAlgn val="ctr"/>
        <c:lblOffset val="0"/>
        <c:tickLblSkip val="23"/>
        <c:tickMarkSkip val="1"/>
        <c:noMultiLvlLbl val="0"/>
      </c:catAx>
      <c:valAx>
        <c:axId val="217843968"/>
        <c:scaling>
          <c:orientation val="minMax"/>
          <c:max val="5.0000000000000012E-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Recharge (m/day)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7842048"/>
        <c:crosses val="autoZero"/>
        <c:crossBetween val="between"/>
        <c:minorUnit val="2.0000000000000006E-4"/>
      </c:valAx>
    </c:plotArea>
    <c:legend>
      <c:legendPos val="r"/>
      <c:layout>
        <c:manualLayout>
          <c:xMode val="edge"/>
          <c:yMode val="edge"/>
          <c:x val="0.69541579177602786"/>
          <c:y val="2.7010061242344705E-2"/>
          <c:w val="0.27402865266841647"/>
          <c:h val="0.43209098862642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</a:p>
        </c:rich>
      </c:tx>
      <c:layout>
        <c:manualLayout>
          <c:xMode val="edge"/>
          <c:yMode val="edge"/>
          <c:x val="0.15898600174978128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58573928258968"/>
          <c:y val="5.1400554097404488E-2"/>
          <c:w val="0.82565726159230102"/>
          <c:h val="0.804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'Nemoodar1 (2)'!$A$1</c:f>
              <c:strCache>
                <c:ptCount val="1"/>
                <c:pt idx="0">
                  <c:v>Recharge</c:v>
                </c:pt>
              </c:strCache>
            </c:strRef>
          </c:tx>
          <c:marker>
            <c:symbol val="none"/>
          </c:marker>
          <c:val>
            <c:numRef>
              <c:f>'Nemoodar1 (2)'!$A$2:$A$49</c:f>
              <c:numCache>
                <c:formatCode>General</c:formatCode>
                <c:ptCount val="48"/>
                <c:pt idx="0">
                  <c:v>2.6299999999999999E-5</c:v>
                </c:pt>
                <c:pt idx="1">
                  <c:v>3.0300000000000001E-5</c:v>
                </c:pt>
                <c:pt idx="2">
                  <c:v>1.9100000000000001E-4</c:v>
                </c:pt>
                <c:pt idx="3">
                  <c:v>4.6999999999999997E-5</c:v>
                </c:pt>
                <c:pt idx="4">
                  <c:v>1.093E-4</c:v>
                </c:pt>
                <c:pt idx="5">
                  <c:v>1.05E-4</c:v>
                </c:pt>
                <c:pt idx="6">
                  <c:v>4.2099999999999999E-4</c:v>
                </c:pt>
                <c:pt idx="7">
                  <c:v>1.187E-4</c:v>
                </c:pt>
                <c:pt idx="8" formatCode="0.00E+00">
                  <c:v>3.0000000000000001E-6</c:v>
                </c:pt>
                <c:pt idx="9" formatCode="0.00E+00">
                  <c:v>9.3000000000000007E-6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2.7E-6</c:v>
                </c:pt>
                <c:pt idx="13" formatCode="0.00E+00">
                  <c:v>6.2999999999999998E-6</c:v>
                </c:pt>
                <c:pt idx="14">
                  <c:v>1.6870000000000001E-4</c:v>
                </c:pt>
                <c:pt idx="15">
                  <c:v>2.9100000000000003E-4</c:v>
                </c:pt>
                <c:pt idx="16">
                  <c:v>1.317E-4</c:v>
                </c:pt>
                <c:pt idx="17">
                  <c:v>1.13E-5</c:v>
                </c:pt>
                <c:pt idx="18">
                  <c:v>7.5699999999999997E-5</c:v>
                </c:pt>
                <c:pt idx="19">
                  <c:v>1.2E-5</c:v>
                </c:pt>
                <c:pt idx="20" formatCode="0.00E+00">
                  <c:v>6.0000000000000002E-6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1.18E-4</c:v>
                </c:pt>
                <c:pt idx="26">
                  <c:v>1.7569999999999999E-4</c:v>
                </c:pt>
                <c:pt idx="27">
                  <c:v>5.5999999999999999E-5</c:v>
                </c:pt>
                <c:pt idx="28">
                  <c:v>1.797E-4</c:v>
                </c:pt>
                <c:pt idx="29">
                  <c:v>0</c:v>
                </c:pt>
                <c:pt idx="30">
                  <c:v>5.0429999999999995E-4</c:v>
                </c:pt>
                <c:pt idx="31">
                  <c:v>1.187E-4</c:v>
                </c:pt>
                <c:pt idx="32">
                  <c:v>4.6300000000000001E-5</c:v>
                </c:pt>
                <c:pt idx="33">
                  <c:v>0</c:v>
                </c:pt>
                <c:pt idx="34">
                  <c:v>0</c:v>
                </c:pt>
                <c:pt idx="35">
                  <c:v>4.5300000000000003E-5</c:v>
                </c:pt>
                <c:pt idx="36" formatCode="0.00E+00">
                  <c:v>8.3000000000000002E-6</c:v>
                </c:pt>
                <c:pt idx="37">
                  <c:v>4.8000000000000001E-5</c:v>
                </c:pt>
                <c:pt idx="38">
                  <c:v>1.6699999999999999E-4</c:v>
                </c:pt>
                <c:pt idx="39">
                  <c:v>5.6700000000000003E-5</c:v>
                </c:pt>
                <c:pt idx="40">
                  <c:v>7.7299999999999995E-5</c:v>
                </c:pt>
                <c:pt idx="41">
                  <c:v>1.393E-4</c:v>
                </c:pt>
                <c:pt idx="42">
                  <c:v>7.5300000000000001E-5</c:v>
                </c:pt>
                <c:pt idx="43">
                  <c:v>1.36E-4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'Nemoodar1 (2)'!$B$1</c:f>
              <c:strCache>
                <c:ptCount val="1"/>
                <c:pt idx="0">
                  <c:v>Recharge-db2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'Nemoodar1 (2)'!$B$2:$B$49</c:f>
              <c:numCache>
                <c:formatCode>0.00E+00</c:formatCode>
                <c:ptCount val="48"/>
                <c:pt idx="0">
                  <c:v>5.8567187045098597E-5</c:v>
                </c:pt>
                <c:pt idx="1">
                  <c:v>6.0941935444825203E-5</c:v>
                </c:pt>
                <c:pt idx="2">
                  <c:v>6.9665305530895104E-5</c:v>
                </c:pt>
                <c:pt idx="3">
                  <c:v>7.6687567563045803E-5</c:v>
                </c:pt>
                <c:pt idx="4">
                  <c:v>8.2008721541296903E-5</c:v>
                </c:pt>
                <c:pt idx="5">
                  <c:v>8.7785686048816105E-5</c:v>
                </c:pt>
                <c:pt idx="6">
                  <c:v>9.1861542502454397E-5</c:v>
                </c:pt>
                <c:pt idx="7">
                  <c:v>9.6393209485358405E-5</c:v>
                </c:pt>
                <c:pt idx="8">
                  <c:v>1.01380686997541E-4</c:v>
                </c:pt>
                <c:pt idx="9">
                  <c:v>1.0624603044649201E-4</c:v>
                </c:pt>
                <c:pt idx="10">
                  <c:v>9.5255953315038599E-5</c:v>
                </c:pt>
                <c:pt idx="11">
                  <c:v>8.8514323323770399E-5</c:v>
                </c:pt>
                <c:pt idx="12">
                  <c:v>8.6021140472668499E-5</c:v>
                </c:pt>
                <c:pt idx="13">
                  <c:v>8.2389589641281195E-5</c:v>
                </c:pt>
                <c:pt idx="14">
                  <c:v>8.3006485950055001E-5</c:v>
                </c:pt>
                <c:pt idx="15">
                  <c:v>8.2485014278538401E-5</c:v>
                </c:pt>
                <c:pt idx="16">
                  <c:v>8.0825174626729905E-5</c:v>
                </c:pt>
                <c:pt idx="17">
                  <c:v>7.9470359755932601E-5</c:v>
                </c:pt>
                <c:pt idx="18">
                  <c:v>7.1709195642550596E-5</c:v>
                </c:pt>
                <c:pt idx="19">
                  <c:v>6.5664607635161697E-5</c:v>
                </c:pt>
                <c:pt idx="20">
                  <c:v>6.1336595733749099E-5</c:v>
                </c:pt>
                <c:pt idx="21">
                  <c:v>5.6548628651003901E-5</c:v>
                </c:pt>
                <c:pt idx="22">
                  <c:v>5.3477237674220003E-5</c:v>
                </c:pt>
                <c:pt idx="23">
                  <c:v>4.9945891516104901E-5</c:v>
                </c:pt>
                <c:pt idx="24">
                  <c:v>4.5954590176648601E-5</c:v>
                </c:pt>
                <c:pt idx="25">
                  <c:v>4.2086533456595002E-5</c:v>
                </c:pt>
                <c:pt idx="26">
                  <c:v>6.4739358372779794E-5</c:v>
                </c:pt>
                <c:pt idx="27">
                  <c:v>8.0285934471947503E-5</c:v>
                </c:pt>
                <c:pt idx="28">
                  <c:v>8.8726261754141803E-5</c:v>
                </c:pt>
                <c:pt idx="29">
                  <c:v>9.9070702668035897E-5</c:v>
                </c:pt>
                <c:pt idx="30" formatCode="General">
                  <c:v>1.0230889476498201E-4</c:v>
                </c:pt>
                <c:pt idx="31" formatCode="General">
                  <c:v>1.07451200493631E-4</c:v>
                </c:pt>
                <c:pt idx="32">
                  <c:v>1.14497619853998E-4</c:v>
                </c:pt>
                <c:pt idx="33">
                  <c:v>1.21033833504437E-4</c:v>
                </c:pt>
                <c:pt idx="34">
                  <c:v>1.05570994685396E-4</c:v>
                </c:pt>
                <c:pt idx="35">
                  <c:v>9.60027842098163E-5</c:v>
                </c:pt>
                <c:pt idx="36">
                  <c:v>9.2329202077671101E-5</c:v>
                </c:pt>
                <c:pt idx="37">
                  <c:v>8.7076159041233299E-5</c:v>
                </c:pt>
                <c:pt idx="38">
                  <c:v>8.7717744348221895E-5</c:v>
                </c:pt>
                <c:pt idx="39">
                  <c:v>8.6779868750911098E-5</c:v>
                </c:pt>
                <c:pt idx="40">
                  <c:v>8.4262532249298306E-5</c:v>
                </c:pt>
                <c:pt idx="41">
                  <c:v>8.2168411021473601E-5</c:v>
                </c:pt>
                <c:pt idx="42">
                  <c:v>5.80878469799469E-5</c:v>
                </c:pt>
                <c:pt idx="43">
                  <c:v>3.9898532534816703E-5</c:v>
                </c:pt>
                <c:pt idx="44">
                  <c:v>2.76004676860321E-5</c:v>
                </c:pt>
                <c:pt idx="45">
                  <c:v>1.37238472655265E-5</c:v>
                </c:pt>
                <c:pt idx="46">
                  <c:v>5.7384764413254197E-6</c:v>
                </c:pt>
                <c:pt idx="47">
                  <c:v>-3.8254499545946099E-6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'Nemoodar1 (2)'!$C$1</c:f>
              <c:strCache>
                <c:ptCount val="1"/>
                <c:pt idx="0">
                  <c:v>Recharge-haar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'Nemoodar1 (2)'!$C$2:$C$49</c:f>
              <c:numCache>
                <c:formatCode>0.00E+00</c:formatCode>
                <c:ptCount val="48"/>
                <c:pt idx="0">
                  <c:v>1.31075E-4</c:v>
                </c:pt>
                <c:pt idx="1">
                  <c:v>1.31075E-4</c:v>
                </c:pt>
                <c:pt idx="2">
                  <c:v>1.31075E-4</c:v>
                </c:pt>
                <c:pt idx="3">
                  <c:v>1.31075E-4</c:v>
                </c:pt>
                <c:pt idx="4" formatCode="General">
                  <c:v>1.31075E-4</c:v>
                </c:pt>
                <c:pt idx="5" formatCode="General">
                  <c:v>1.31075E-4</c:v>
                </c:pt>
                <c:pt idx="6" formatCode="General">
                  <c:v>1.31075E-4</c:v>
                </c:pt>
                <c:pt idx="7" formatCode="General">
                  <c:v>1.31075E-4</c:v>
                </c:pt>
                <c:pt idx="8">
                  <c:v>6.0124999999999998E-5</c:v>
                </c:pt>
                <c:pt idx="9">
                  <c:v>6.0124999999999998E-5</c:v>
                </c:pt>
                <c:pt idx="10">
                  <c:v>6.0124999999999998E-5</c:v>
                </c:pt>
                <c:pt idx="11">
                  <c:v>6.0124999999999998E-5</c:v>
                </c:pt>
                <c:pt idx="12">
                  <c:v>6.0124999999999998E-5</c:v>
                </c:pt>
                <c:pt idx="13">
                  <c:v>6.0124999999999998E-5</c:v>
                </c:pt>
                <c:pt idx="14">
                  <c:v>6.0124999999999998E-5</c:v>
                </c:pt>
                <c:pt idx="15">
                  <c:v>6.0124999999999998E-5</c:v>
                </c:pt>
                <c:pt idx="16">
                  <c:v>2.9587500000000001E-5</c:v>
                </c:pt>
                <c:pt idx="17">
                  <c:v>2.9587500000000001E-5</c:v>
                </c:pt>
                <c:pt idx="18">
                  <c:v>2.9587500000000001E-5</c:v>
                </c:pt>
                <c:pt idx="19">
                  <c:v>2.9587500000000001E-5</c:v>
                </c:pt>
                <c:pt idx="20">
                  <c:v>2.9587500000000001E-5</c:v>
                </c:pt>
                <c:pt idx="21">
                  <c:v>2.9587500000000001E-5</c:v>
                </c:pt>
                <c:pt idx="22">
                  <c:v>2.9587500000000001E-5</c:v>
                </c:pt>
                <c:pt idx="23">
                  <c:v>2.9587500000000001E-5</c:v>
                </c:pt>
                <c:pt idx="24">
                  <c:v>1.4405E-4</c:v>
                </c:pt>
                <c:pt idx="25">
                  <c:v>1.4405E-4</c:v>
                </c:pt>
                <c:pt idx="26">
                  <c:v>1.4405E-4</c:v>
                </c:pt>
                <c:pt idx="27">
                  <c:v>1.4405E-4</c:v>
                </c:pt>
                <c:pt idx="28" formatCode="General">
                  <c:v>1.4405E-4</c:v>
                </c:pt>
                <c:pt idx="29" formatCode="General">
                  <c:v>1.4405E-4</c:v>
                </c:pt>
                <c:pt idx="30" formatCode="General">
                  <c:v>1.4405E-4</c:v>
                </c:pt>
                <c:pt idx="31" formatCode="General">
                  <c:v>1.4405E-4</c:v>
                </c:pt>
                <c:pt idx="32">
                  <c:v>4.6449999999999997E-5</c:v>
                </c:pt>
                <c:pt idx="33">
                  <c:v>4.6449999999999997E-5</c:v>
                </c:pt>
                <c:pt idx="34">
                  <c:v>4.6449999999999997E-5</c:v>
                </c:pt>
                <c:pt idx="35">
                  <c:v>4.6449999999999997E-5</c:v>
                </c:pt>
                <c:pt idx="36">
                  <c:v>4.6449999999999997E-5</c:v>
                </c:pt>
                <c:pt idx="37">
                  <c:v>4.6449999999999997E-5</c:v>
                </c:pt>
                <c:pt idx="38">
                  <c:v>4.6449999999999997E-5</c:v>
                </c:pt>
                <c:pt idx="39">
                  <c:v>4.6449999999999997E-5</c:v>
                </c:pt>
                <c:pt idx="40">
                  <c:v>5.3487499999999999E-5</c:v>
                </c:pt>
                <c:pt idx="41">
                  <c:v>5.3487499999999999E-5</c:v>
                </c:pt>
                <c:pt idx="42">
                  <c:v>5.3487499999999999E-5</c:v>
                </c:pt>
                <c:pt idx="43">
                  <c:v>5.3487499999999999E-5</c:v>
                </c:pt>
                <c:pt idx="44">
                  <c:v>5.3487499999999999E-5</c:v>
                </c:pt>
                <c:pt idx="45">
                  <c:v>5.3487499999999999E-5</c:v>
                </c:pt>
                <c:pt idx="46">
                  <c:v>5.3487499999999999E-5</c:v>
                </c:pt>
                <c:pt idx="47">
                  <c:v>5.3487499999999999E-5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'Nemoodar1 (2)'!$D$1</c:f>
              <c:strCache>
                <c:ptCount val="1"/>
                <c:pt idx="0">
                  <c:v>Recharge-dmey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'Nemoodar1 (2)'!$D$2:$D$49</c:f>
              <c:numCache>
                <c:formatCode>0.0000000000</c:formatCode>
                <c:ptCount val="48"/>
                <c:pt idx="0">
                  <c:v>9.7196032672967301E-5</c:v>
                </c:pt>
                <c:pt idx="1">
                  <c:v>9.9235305147282003E-5</c:v>
                </c:pt>
                <c:pt idx="2">
                  <c:v>1.01519522829246E-4</c:v>
                </c:pt>
                <c:pt idx="3">
                  <c:v>1.03758299229373E-4</c:v>
                </c:pt>
                <c:pt idx="4">
                  <c:v>1.05619214180935E-4</c:v>
                </c:pt>
                <c:pt idx="5">
                  <c:v>1.06755925900978E-4</c:v>
                </c:pt>
                <c:pt idx="6">
                  <c:v>1.06838492806729E-4</c:v>
                </c:pt>
                <c:pt idx="7">
                  <c:v>1.05589966835987E-4</c:v>
                </c:pt>
                <c:pt idx="8">
                  <c:v>1.02819835626062E-4</c:v>
                </c:pt>
                <c:pt idx="9">
                  <c:v>9.8460381811811106E-5</c:v>
                </c:pt>
                <c:pt idx="10">
                  <c:v>9.2589473044579396E-5</c:v>
                </c:pt>
                <c:pt idx="11">
                  <c:v>8.5444504940791006E-5</c:v>
                </c:pt>
                <c:pt idx="12">
                  <c:v>7.7412894501646104E-5</c:v>
                </c:pt>
                <c:pt idx="13">
                  <c:v>6.9012182036322996E-5</c:v>
                </c:pt>
                <c:pt idx="14">
                  <c:v>6.0844996232032601E-5</c:v>
                </c:pt>
                <c:pt idx="15">
                  <c:v>5.3547101904890302E-5</c:v>
                </c:pt>
                <c:pt idx="16">
                  <c:v>4.7719200861794199E-5</c:v>
                </c:pt>
                <c:pt idx="17">
                  <c:v>4.3868862847748397E-5</c:v>
                </c:pt>
                <c:pt idx="18">
                  <c:v>4.2351511458267497E-5</c:v>
                </c:pt>
                <c:pt idx="19">
                  <c:v>4.3335279779044602E-5</c:v>
                </c:pt>
                <c:pt idx="20">
                  <c:v>4.6777046142077399E-5</c:v>
                </c:pt>
                <c:pt idx="21">
                  <c:v>5.24315705342085E-5</c:v>
                </c:pt>
                <c:pt idx="22">
                  <c:v>5.9873305859801002E-5</c:v>
                </c:pt>
                <c:pt idx="23">
                  <c:v>6.8543477144528001E-5</c:v>
                </c:pt>
                <c:pt idx="24">
                  <c:v>7.7800626400669596E-5</c:v>
                </c:pt>
                <c:pt idx="25">
                  <c:v>8.69840804703483E-5</c:v>
                </c:pt>
                <c:pt idx="26">
                  <c:v>9.5467490787952094E-5</c:v>
                </c:pt>
                <c:pt idx="27">
                  <c:v>1.02708385696257E-4</c:v>
                </c:pt>
                <c:pt idx="28">
                  <c:v>1.0827916553892E-4</c:v>
                </c:pt>
                <c:pt idx="29">
                  <c:v>1.1189024377654E-4</c:v>
                </c:pt>
                <c:pt idx="30">
                  <c:v>1.13394339995632E-4</c:v>
                </c:pt>
                <c:pt idx="31">
                  <c:v>1.1278248511721799E-4</c:v>
                </c:pt>
                <c:pt idx="32">
                  <c:v>1.1016686811105499E-4</c:v>
                </c:pt>
                <c:pt idx="33">
                  <c:v>1.05765144007159E-4</c:v>
                </c:pt>
                <c:pt idx="34">
                  <c:v>9.9877083140069203E-5</c:v>
                </c:pt>
                <c:pt idx="35">
                  <c:v>9.28649772049991E-5</c:v>
                </c:pt>
                <c:pt idx="36">
                  <c:v>8.5127563324379697E-5</c:v>
                </c:pt>
                <c:pt idx="37">
                  <c:v>7.7081945174410895E-5</c:v>
                </c:pt>
                <c:pt idx="38">
                  <c:v>6.9137242120162094E-5</c:v>
                </c:pt>
                <c:pt idx="39">
                  <c:v>6.1673906147007002E-5</c:v>
                </c:pt>
                <c:pt idx="40">
                  <c:v>5.5014521796955001E-5</c:v>
                </c:pt>
                <c:pt idx="41">
                  <c:v>4.9405748881097697E-5</c:v>
                </c:pt>
                <c:pt idx="42">
                  <c:v>4.4996379749906197E-5</c:v>
                </c:pt>
                <c:pt idx="43">
                  <c:v>4.1830672895632502E-5</c:v>
                </c:pt>
                <c:pt idx="44">
                  <c:v>3.9844642513644597E-5</c:v>
                </c:pt>
                <c:pt idx="45">
                  <c:v>3.8884160583546503E-5</c:v>
                </c:pt>
                <c:pt idx="46">
                  <c:v>3.8728727979128197E-5</c:v>
                </c:pt>
                <c:pt idx="47">
                  <c:v>3.9132643722961997E-5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85728"/>
        <c:axId val="217134592"/>
      </c:lineChart>
      <c:catAx>
        <c:axId val="224185728"/>
        <c:scaling>
          <c:orientation val="minMax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Time steps (month)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134592"/>
        <c:crosses val="autoZero"/>
        <c:auto val="1"/>
        <c:lblAlgn val="ctr"/>
        <c:lblOffset val="0"/>
        <c:tickLblSkip val="23"/>
        <c:tickMarkSkip val="1"/>
        <c:noMultiLvlLbl val="0"/>
      </c:catAx>
      <c:valAx>
        <c:axId val="217134592"/>
        <c:scaling>
          <c:orientation val="minMax"/>
          <c:max val="5.0000000000000012E-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Recharge (m/day)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4185728"/>
        <c:crosses val="autoZero"/>
        <c:crossBetween val="between"/>
        <c:minorUnit val="2.0000000000000006E-4"/>
      </c:valAx>
    </c:plotArea>
    <c:legend>
      <c:legendPos val="r"/>
      <c:layout>
        <c:manualLayout>
          <c:xMode val="edge"/>
          <c:yMode val="edge"/>
          <c:x val="0.69541579177602786"/>
          <c:y val="2.7010061242344705E-2"/>
          <c:w val="0.27402865266841647"/>
          <c:h val="0.43209098862642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(a)</a:t>
            </a:r>
          </a:p>
        </c:rich>
      </c:tx>
      <c:layout>
        <c:manualLayout>
          <c:xMode val="edge"/>
          <c:yMode val="edge"/>
          <c:x val="0.15154855643044621"/>
          <c:y val="3.70370370370370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58573928258968"/>
          <c:y val="5.1400554097404488E-2"/>
          <c:w val="0.82565726159230102"/>
          <c:h val="0.804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Nemoodar1!$A$1</c:f>
              <c:strCache>
                <c:ptCount val="1"/>
                <c:pt idx="0">
                  <c:v>Recharge</c:v>
                </c:pt>
              </c:strCache>
            </c:strRef>
          </c:tx>
          <c:marker>
            <c:symbol val="none"/>
          </c:marker>
          <c:val>
            <c:numRef>
              <c:f>Nemoodar1!$A$2:$A$49</c:f>
              <c:numCache>
                <c:formatCode>General</c:formatCode>
                <c:ptCount val="48"/>
                <c:pt idx="0">
                  <c:v>2.6299999999999999E-5</c:v>
                </c:pt>
                <c:pt idx="1">
                  <c:v>3.0300000000000001E-5</c:v>
                </c:pt>
                <c:pt idx="2">
                  <c:v>1.9100000000000001E-4</c:v>
                </c:pt>
                <c:pt idx="3">
                  <c:v>4.6999999999999997E-5</c:v>
                </c:pt>
                <c:pt idx="4">
                  <c:v>1.093E-4</c:v>
                </c:pt>
                <c:pt idx="5">
                  <c:v>1.05E-4</c:v>
                </c:pt>
                <c:pt idx="6">
                  <c:v>4.2099999999999999E-4</c:v>
                </c:pt>
                <c:pt idx="7">
                  <c:v>1.187E-4</c:v>
                </c:pt>
                <c:pt idx="8" formatCode="0.00E+00">
                  <c:v>3.0000000000000001E-6</c:v>
                </c:pt>
                <c:pt idx="9" formatCode="0.00E+00">
                  <c:v>9.3000000000000007E-6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2.7E-6</c:v>
                </c:pt>
                <c:pt idx="13" formatCode="0.00E+00">
                  <c:v>6.2999999999999998E-6</c:v>
                </c:pt>
                <c:pt idx="14">
                  <c:v>1.6870000000000001E-4</c:v>
                </c:pt>
                <c:pt idx="15">
                  <c:v>2.9100000000000003E-4</c:v>
                </c:pt>
                <c:pt idx="16">
                  <c:v>1.317E-4</c:v>
                </c:pt>
                <c:pt idx="17">
                  <c:v>1.13E-5</c:v>
                </c:pt>
                <c:pt idx="18">
                  <c:v>7.5699999999999997E-5</c:v>
                </c:pt>
                <c:pt idx="19">
                  <c:v>1.2E-5</c:v>
                </c:pt>
                <c:pt idx="20" formatCode="0.00E+00">
                  <c:v>6.0000000000000002E-6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1.18E-4</c:v>
                </c:pt>
                <c:pt idx="26">
                  <c:v>1.7569999999999999E-4</c:v>
                </c:pt>
                <c:pt idx="27">
                  <c:v>5.5999999999999999E-5</c:v>
                </c:pt>
                <c:pt idx="28">
                  <c:v>1.797E-4</c:v>
                </c:pt>
                <c:pt idx="29">
                  <c:v>0</c:v>
                </c:pt>
                <c:pt idx="30">
                  <c:v>5.0429999999999995E-4</c:v>
                </c:pt>
                <c:pt idx="31">
                  <c:v>1.187E-4</c:v>
                </c:pt>
                <c:pt idx="32">
                  <c:v>4.6300000000000001E-5</c:v>
                </c:pt>
                <c:pt idx="33">
                  <c:v>0</c:v>
                </c:pt>
                <c:pt idx="34">
                  <c:v>0</c:v>
                </c:pt>
                <c:pt idx="35">
                  <c:v>4.5300000000000003E-5</c:v>
                </c:pt>
                <c:pt idx="36" formatCode="0.00E+00">
                  <c:v>8.3000000000000002E-6</c:v>
                </c:pt>
                <c:pt idx="37">
                  <c:v>4.8000000000000001E-5</c:v>
                </c:pt>
                <c:pt idx="38">
                  <c:v>1.6699999999999999E-4</c:v>
                </c:pt>
                <c:pt idx="39">
                  <c:v>5.6700000000000003E-5</c:v>
                </c:pt>
                <c:pt idx="40">
                  <c:v>7.7299999999999995E-5</c:v>
                </c:pt>
                <c:pt idx="41">
                  <c:v>1.393E-4</c:v>
                </c:pt>
                <c:pt idx="42">
                  <c:v>7.5300000000000001E-5</c:v>
                </c:pt>
                <c:pt idx="43">
                  <c:v>1.36E-4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Nemoodar1!$B$1</c:f>
              <c:strCache>
                <c:ptCount val="1"/>
                <c:pt idx="0">
                  <c:v>Recharge-db2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Nemoodar1!$B$2:$B$49</c:f>
              <c:numCache>
                <c:formatCode>0.00E+00</c:formatCode>
                <c:ptCount val="48"/>
                <c:pt idx="0">
                  <c:v>4.2568253684999097E-5</c:v>
                </c:pt>
                <c:pt idx="1">
                  <c:v>4.4733737254042897E-5</c:v>
                </c:pt>
                <c:pt idx="2">
                  <c:v>9.75178780508632E-5</c:v>
                </c:pt>
                <c:pt idx="3" formatCode="General">
                  <c:v>1.3673879052148499E-4</c:v>
                </c:pt>
                <c:pt idx="4" formatCode="General">
                  <c:v>1.62396474666017E-4</c:v>
                </c:pt>
                <c:pt idx="5" formatCode="General">
                  <c:v>1.9168841488722101E-4</c:v>
                </c:pt>
                <c:pt idx="6" formatCode="General">
                  <c:v>1.2751995158827501E-4</c:v>
                </c:pt>
                <c:pt idx="7">
                  <c:v>8.8394127936898103E-5</c:v>
                </c:pt>
                <c:pt idx="8">
                  <c:v>7.4310943932980199E-5</c:v>
                </c:pt>
                <c:pt idx="9">
                  <c:v>5.3517604859230698E-5</c:v>
                </c:pt>
                <c:pt idx="10">
                  <c:v>5.29794938680442E-5</c:v>
                </c:pt>
                <c:pt idx="11">
                  <c:v>4.7014010869643802E-5</c:v>
                </c:pt>
                <c:pt idx="12">
                  <c:v>3.5621155864012801E-5</c:v>
                </c:pt>
                <c:pt idx="13">
                  <c:v>2.56825608047616E-5</c:v>
                </c:pt>
                <c:pt idx="14">
                  <c:v>7.6661335495264006E-5</c:v>
                </c:pt>
                <c:pt idx="15" formatCode="General">
                  <c:v>1.11317350156235E-4</c:v>
                </c:pt>
                <c:pt idx="16" formatCode="General">
                  <c:v>1.2965060478777301E-4</c:v>
                </c:pt>
                <c:pt idx="17" formatCode="General">
                  <c:v>1.5235752978739301E-4</c:v>
                </c:pt>
                <c:pt idx="18">
                  <c:v>7.44672794511132E-5</c:v>
                </c:pt>
                <c:pt idx="19">
                  <c:v>2.3531961007020102E-5</c:v>
                </c:pt>
                <c:pt idx="20">
                  <c:v>-4.4842554502861101E-7</c:v>
                </c:pt>
                <c:pt idx="21">
                  <c:v>-3.1651364329516099E-5</c:v>
                </c:pt>
                <c:pt idx="22">
                  <c:v>2.1386251425540199E-5</c:v>
                </c:pt>
                <c:pt idx="23">
                  <c:v>5.1851678621733401E-5</c:v>
                </c:pt>
                <c:pt idx="24">
                  <c:v>5.9744917259149003E-5</c:v>
                </c:pt>
                <c:pt idx="25">
                  <c:v>7.3686355592258098E-5</c:v>
                </c:pt>
                <c:pt idx="26" formatCode="General">
                  <c:v>1.07715375633009E-4</c:v>
                </c:pt>
                <c:pt idx="27" formatCode="General">
                  <c:v>1.3636194437725E-4</c:v>
                </c:pt>
                <c:pt idx="28" formatCode="General">
                  <c:v>1.5962606182505899E-4</c:v>
                </c:pt>
                <c:pt idx="29" formatCode="General">
                  <c:v>1.8433240275099599E-4</c:v>
                </c:pt>
                <c:pt idx="30" formatCode="General">
                  <c:v>1.3212380250865699E-4</c:v>
                </c:pt>
                <c:pt idx="31" formatCode="General">
                  <c:v>1.0052449863829199E-4</c:v>
                </c:pt>
                <c:pt idx="32">
                  <c:v>8.9534491139811099E-5</c:v>
                </c:pt>
                <c:pt idx="33">
                  <c:v>7.3022239321948794E-5</c:v>
                </c:pt>
                <c:pt idx="34">
                  <c:v>6.51033528421897E-5</c:v>
                </c:pt>
                <c:pt idx="35">
                  <c:v>5.4881881059843401E-5</c:v>
                </c:pt>
                <c:pt idx="36">
                  <c:v>4.2357823974881003E-5</c:v>
                </c:pt>
                <c:pt idx="37">
                  <c:v>3.04507427622822E-5</c:v>
                </c:pt>
                <c:pt idx="38">
                  <c:v>7.2537464651268403E-5</c:v>
                </c:pt>
                <c:pt idx="39" formatCode="General">
                  <c:v>1.00156590602856E-4</c:v>
                </c:pt>
                <c:pt idx="40" formatCode="General">
                  <c:v>1.13308120617123E-4</c:v>
                </c:pt>
                <c:pt idx="41" formatCode="General">
                  <c:v>1.3033623127917601E-4</c:v>
                </c:pt>
                <c:pt idx="42">
                  <c:v>8.0422501464731796E-5</c:v>
                </c:pt>
                <c:pt idx="43">
                  <c:v>4.8445783745867801E-5</c:v>
                </c:pt>
                <c:pt idx="44">
                  <c:v>3.4406078122494201E-5</c:v>
                </c:pt>
                <c:pt idx="45">
                  <c:v>1.5560164593549598E-5</c:v>
                </c:pt>
                <c:pt idx="46">
                  <c:v>1.04364883830953E-5</c:v>
                </c:pt>
                <c:pt idx="47">
                  <c:v>1.63594976482454E-6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Nemoodar1!$C$1</c:f>
              <c:strCache>
                <c:ptCount val="1"/>
                <c:pt idx="0">
                  <c:v>Recharge-haar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Nemoodar1!$C$2:$C$49</c:f>
              <c:numCache>
                <c:formatCode>0.00E+00</c:formatCode>
                <c:ptCount val="48"/>
                <c:pt idx="0">
                  <c:v>7.3650000000000001E-5</c:v>
                </c:pt>
                <c:pt idx="1">
                  <c:v>7.3650000000000001E-5</c:v>
                </c:pt>
                <c:pt idx="2">
                  <c:v>7.3650000000000001E-5</c:v>
                </c:pt>
                <c:pt idx="3">
                  <c:v>7.3650000000000001E-5</c:v>
                </c:pt>
                <c:pt idx="4" formatCode="General">
                  <c:v>1.885E-4</c:v>
                </c:pt>
                <c:pt idx="5" formatCode="General">
                  <c:v>1.885E-4</c:v>
                </c:pt>
                <c:pt idx="6" formatCode="General">
                  <c:v>1.885E-4</c:v>
                </c:pt>
                <c:pt idx="7" formatCode="General">
                  <c:v>1.885E-4</c:v>
                </c:pt>
                <c:pt idx="8">
                  <c:v>3.0750000000000002E-6</c:v>
                </c:pt>
                <c:pt idx="9">
                  <c:v>3.0750000000000002E-6</c:v>
                </c:pt>
                <c:pt idx="10">
                  <c:v>3.0750000000000002E-6</c:v>
                </c:pt>
                <c:pt idx="11">
                  <c:v>3.0750000000000002E-6</c:v>
                </c:pt>
                <c:pt idx="12" formatCode="General">
                  <c:v>1.17175E-4</c:v>
                </c:pt>
                <c:pt idx="13" formatCode="General">
                  <c:v>1.17175E-4</c:v>
                </c:pt>
                <c:pt idx="14" formatCode="General">
                  <c:v>1.17175E-4</c:v>
                </c:pt>
                <c:pt idx="15" formatCode="General">
                  <c:v>1.17175E-4</c:v>
                </c:pt>
                <c:pt idx="16">
                  <c:v>5.7674999999999999E-5</c:v>
                </c:pt>
                <c:pt idx="17">
                  <c:v>5.7674999999999999E-5</c:v>
                </c:pt>
                <c:pt idx="18">
                  <c:v>5.7674999999999999E-5</c:v>
                </c:pt>
                <c:pt idx="19">
                  <c:v>5.7674999999999999E-5</c:v>
                </c:pt>
                <c:pt idx="20">
                  <c:v>1.5E-6</c:v>
                </c:pt>
                <c:pt idx="21">
                  <c:v>1.5E-6</c:v>
                </c:pt>
                <c:pt idx="22">
                  <c:v>1.5E-6</c:v>
                </c:pt>
                <c:pt idx="23">
                  <c:v>1.5E-6</c:v>
                </c:pt>
                <c:pt idx="24">
                  <c:v>8.7424999999999997E-5</c:v>
                </c:pt>
                <c:pt idx="25">
                  <c:v>8.7424999999999997E-5</c:v>
                </c:pt>
                <c:pt idx="26">
                  <c:v>8.7424999999999997E-5</c:v>
                </c:pt>
                <c:pt idx="27">
                  <c:v>8.7424999999999997E-5</c:v>
                </c:pt>
                <c:pt idx="28" formatCode="General">
                  <c:v>2.0067500000000001E-4</c:v>
                </c:pt>
                <c:pt idx="29" formatCode="General">
                  <c:v>2.0067500000000001E-4</c:v>
                </c:pt>
                <c:pt idx="30" formatCode="General">
                  <c:v>2.0067500000000001E-4</c:v>
                </c:pt>
                <c:pt idx="31" formatCode="General">
                  <c:v>2.0067500000000001E-4</c:v>
                </c:pt>
                <c:pt idx="32">
                  <c:v>2.2900000000000001E-5</c:v>
                </c:pt>
                <c:pt idx="33">
                  <c:v>2.2900000000000001E-5</c:v>
                </c:pt>
                <c:pt idx="34">
                  <c:v>2.2900000000000001E-5</c:v>
                </c:pt>
                <c:pt idx="35">
                  <c:v>2.2900000000000001E-5</c:v>
                </c:pt>
                <c:pt idx="36">
                  <c:v>6.9999999999999994E-5</c:v>
                </c:pt>
                <c:pt idx="37">
                  <c:v>6.9999999999999994E-5</c:v>
                </c:pt>
                <c:pt idx="38">
                  <c:v>6.9999999999999994E-5</c:v>
                </c:pt>
                <c:pt idx="39">
                  <c:v>6.9999999999999994E-5</c:v>
                </c:pt>
                <c:pt idx="40" formatCode="General">
                  <c:v>1.06975E-4</c:v>
                </c:pt>
                <c:pt idx="41" formatCode="General">
                  <c:v>1.06975E-4</c:v>
                </c:pt>
                <c:pt idx="42" formatCode="General">
                  <c:v>1.06975E-4</c:v>
                </c:pt>
                <c:pt idx="43" formatCode="General">
                  <c:v>1.06975E-4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Nemoodar1!$D$1</c:f>
              <c:strCache>
                <c:ptCount val="1"/>
                <c:pt idx="0">
                  <c:v>Recharge-dmey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Nemoodar1!$D$2:$D$49</c:f>
              <c:numCache>
                <c:formatCode>0.0000000000</c:formatCode>
                <c:ptCount val="48"/>
                <c:pt idx="0">
                  <c:v>2.4922492447771599E-6</c:v>
                </c:pt>
                <c:pt idx="1">
                  <c:v>2.80946134883415E-5</c:v>
                </c:pt>
                <c:pt idx="2">
                  <c:v>7.9624968433502304E-5</c:v>
                </c:pt>
                <c:pt idx="3">
                  <c:v>1.4137050660885901E-4</c:v>
                </c:pt>
                <c:pt idx="4">
                  <c:v>1.9246738885390899E-4</c:v>
                </c:pt>
                <c:pt idx="5">
                  <c:v>2.1337556683018801E-4</c:v>
                </c:pt>
                <c:pt idx="6">
                  <c:v>1.93522974421627E-4</c:v>
                </c:pt>
                <c:pt idx="7">
                  <c:v>1.3699928166315499E-4</c:v>
                </c:pt>
                <c:pt idx="8">
                  <c:v>6.28808587613049E-5</c:v>
                </c:pt>
                <c:pt idx="9">
                  <c:v>-1.30455965075344E-6</c:v>
                </c:pt>
                <c:pt idx="10">
                  <c:v>-3.0979239312092098E-5</c:v>
                </c:pt>
                <c:pt idx="11">
                  <c:v>-1.5641099167671899E-5</c:v>
                </c:pt>
                <c:pt idx="12">
                  <c:v>3.6026768641521603E-5</c:v>
                </c:pt>
                <c:pt idx="13">
                  <c:v>1.00113976949534E-4</c:v>
                </c:pt>
                <c:pt idx="14">
                  <c:v>1.4877518699165499E-4</c:v>
                </c:pt>
                <c:pt idx="15">
                  <c:v>1.63093524618043E-4</c:v>
                </c:pt>
                <c:pt idx="16">
                  <c:v>1.4083644700460901E-4</c:v>
                </c:pt>
                <c:pt idx="17">
                  <c:v>9.5395049463198298E-5</c:v>
                </c:pt>
                <c:pt idx="18">
                  <c:v>4.7166801692680803E-5</c:v>
                </c:pt>
                <c:pt idx="19">
                  <c:v>1.27704472189825E-5</c:v>
                </c:pt>
                <c:pt idx="20">
                  <c:v>-1.79617576943761E-6</c:v>
                </c:pt>
                <c:pt idx="21">
                  <c:v>-7.9654027363627304E-7</c:v>
                </c:pt>
                <c:pt idx="22">
                  <c:v>7.4471765097344697E-6</c:v>
                </c:pt>
                <c:pt idx="23">
                  <c:v>1.78634059754451E-5</c:v>
                </c:pt>
                <c:pt idx="24">
                  <c:v>3.2075527295046202E-5</c:v>
                </c:pt>
                <c:pt idx="25">
                  <c:v>5.5954821725324503E-5</c:v>
                </c:pt>
                <c:pt idx="26">
                  <c:v>9.3258146539454E-5</c:v>
                </c:pt>
                <c:pt idx="27">
                  <c:v>1.3993908221544501E-4</c:v>
                </c:pt>
                <c:pt idx="28">
                  <c:v>1.8326425459425501E-4</c:v>
                </c:pt>
                <c:pt idx="29">
                  <c:v>2.0683846872940201E-4</c:v>
                </c:pt>
                <c:pt idx="30">
                  <c:v>1.9889848221162101E-4</c:v>
                </c:pt>
                <c:pt idx="31">
                  <c:v>1.59156735150407E-4</c:v>
                </c:pt>
                <c:pt idx="32">
                  <c:v>1.0018493772600201E-4</c:v>
                </c:pt>
                <c:pt idx="33">
                  <c:v>4.2391352901547599E-5</c:v>
                </c:pt>
                <c:pt idx="34">
                  <c:v>5.1460672991640997E-6</c:v>
                </c:pt>
                <c:pt idx="35">
                  <c:v>-1.3873715940060399E-6</c:v>
                </c:pt>
                <c:pt idx="36">
                  <c:v>2.0256467305612301E-5</c:v>
                </c:pt>
                <c:pt idx="37">
                  <c:v>5.7349205192475698E-5</c:v>
                </c:pt>
                <c:pt idx="38">
                  <c:v>9.3623969800436295E-5</c:v>
                </c:pt>
                <c:pt idx="39">
                  <c:v>1.1639056304045701E-4</c:v>
                </c:pt>
                <c:pt idx="40">
                  <c:v>1.20664361761005E-4</c:v>
                </c:pt>
                <c:pt idx="41">
                  <c:v>1.0896171894238301E-4</c:v>
                </c:pt>
                <c:pt idx="42">
                  <c:v>8.7835238791222502E-5</c:v>
                </c:pt>
                <c:pt idx="43">
                  <c:v>6.3742954613302496E-5</c:v>
                </c:pt>
                <c:pt idx="44">
                  <c:v>4.06086808996971E-5</c:v>
                </c:pt>
                <c:pt idx="45">
                  <c:v>1.9931822449011201E-5</c:v>
                </c:pt>
                <c:pt idx="46">
                  <c:v>2.5588581711081299E-6</c:v>
                </c:pt>
                <c:pt idx="47">
                  <c:v>-9.6347273526132599E-6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09088"/>
        <c:axId val="217244032"/>
      </c:lineChart>
      <c:catAx>
        <c:axId val="217209088"/>
        <c:scaling>
          <c:orientation val="minMax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Time steps (month)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244032"/>
        <c:crosses val="autoZero"/>
        <c:auto val="1"/>
        <c:lblAlgn val="ctr"/>
        <c:lblOffset val="0"/>
        <c:tickLblSkip val="23"/>
        <c:tickMarkSkip val="1"/>
        <c:noMultiLvlLbl val="0"/>
      </c:catAx>
      <c:valAx>
        <c:axId val="217244032"/>
        <c:scaling>
          <c:orientation val="minMax"/>
          <c:max val="5.0000000000000012E-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Recharge (m/day)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7209088"/>
        <c:crosses val="autoZero"/>
        <c:crossBetween val="between"/>
        <c:minorUnit val="2.0000000000000006E-4"/>
      </c:valAx>
    </c:plotArea>
    <c:legend>
      <c:legendPos val="r"/>
      <c:layout>
        <c:manualLayout>
          <c:xMode val="edge"/>
          <c:yMode val="edge"/>
          <c:x val="0.69541579177602786"/>
          <c:y val="2.7010061242344705E-2"/>
          <c:w val="0.27402865266841647"/>
          <c:h val="0.432090988626421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(b)</a:t>
            </a:r>
          </a:p>
        </c:rich>
      </c:tx>
      <c:layout>
        <c:manualLayout>
          <c:xMode val="edge"/>
          <c:yMode val="edge"/>
          <c:x val="0.1523863355852111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6587624243707"/>
          <c:y val="5.1400554097404488E-2"/>
          <c:w val="0.82609498188926"/>
          <c:h val="0.80875947798191894"/>
        </c:manualLayout>
      </c:layout>
      <c:lineChart>
        <c:grouping val="standard"/>
        <c:varyColors val="0"/>
        <c:ser>
          <c:idx val="0"/>
          <c:order val="0"/>
          <c:tx>
            <c:strRef>
              <c:f>[1]Nemoodar1!$A$1</c:f>
              <c:strCache>
                <c:ptCount val="1"/>
                <c:pt idx="0">
                  <c:v>Discharge</c:v>
                </c:pt>
              </c:strCache>
            </c:strRef>
          </c:tx>
          <c:marker>
            <c:symbol val="none"/>
          </c:marker>
          <c:val>
            <c:numRef>
              <c:f>[1]Nemoodar1!$A$2:$A$49</c:f>
              <c:numCache>
                <c:formatCode>General</c:formatCode>
                <c:ptCount val="48"/>
                <c:pt idx="0">
                  <c:v>460.59884849999997</c:v>
                </c:pt>
                <c:pt idx="1">
                  <c:v>437.56890607499992</c:v>
                </c:pt>
                <c:pt idx="2">
                  <c:v>411.31477171049988</c:v>
                </c:pt>
                <c:pt idx="3">
                  <c:v>361.9569991052399</c:v>
                </c:pt>
                <c:pt idx="4">
                  <c:v>361.9569991052399</c:v>
                </c:pt>
                <c:pt idx="5">
                  <c:v>419.87011896207827</c:v>
                </c:pt>
                <c:pt idx="6">
                  <c:v>470.25453323752765</c:v>
                </c:pt>
                <c:pt idx="7">
                  <c:v>503.17235056415456</c:v>
                </c:pt>
                <c:pt idx="8">
                  <c:v>503.17235056415456</c:v>
                </c:pt>
                <c:pt idx="9">
                  <c:v>538.39441510364543</c:v>
                </c:pt>
                <c:pt idx="10">
                  <c:v>576.08202416090069</c:v>
                </c:pt>
                <c:pt idx="11">
                  <c:v>460.86561932872058</c:v>
                </c:pt>
                <c:pt idx="12">
                  <c:v>483.62879092499998</c:v>
                </c:pt>
                <c:pt idx="13">
                  <c:v>459.44735137875</c:v>
                </c:pt>
                <c:pt idx="14">
                  <c:v>431.88051029602502</c:v>
                </c:pt>
                <c:pt idx="15">
                  <c:v>380.05484906050202</c:v>
                </c:pt>
                <c:pt idx="16">
                  <c:v>380.05484906050202</c:v>
                </c:pt>
                <c:pt idx="17">
                  <c:v>440.86362491018235</c:v>
                </c:pt>
                <c:pt idx="18">
                  <c:v>493.76725989940422</c:v>
                </c:pt>
                <c:pt idx="19">
                  <c:v>528.33096809236258</c:v>
                </c:pt>
                <c:pt idx="20">
                  <c:v>528.33096809236258</c:v>
                </c:pt>
                <c:pt idx="21">
                  <c:v>565.31413585882797</c:v>
                </c:pt>
                <c:pt idx="22">
                  <c:v>604.88612536894595</c:v>
                </c:pt>
                <c:pt idx="23">
                  <c:v>483.9089002951568</c:v>
                </c:pt>
                <c:pt idx="24">
                  <c:v>506.65873334999998</c:v>
                </c:pt>
                <c:pt idx="25">
                  <c:v>481.32579668249997</c:v>
                </c:pt>
                <c:pt idx="26">
                  <c:v>452.44624888154993</c:v>
                </c:pt>
                <c:pt idx="27">
                  <c:v>398.15269901576397</c:v>
                </c:pt>
                <c:pt idx="28">
                  <c:v>398.15269901576397</c:v>
                </c:pt>
                <c:pt idx="29">
                  <c:v>461.85713085828621</c:v>
                </c:pt>
                <c:pt idx="30">
                  <c:v>517.27998656128057</c:v>
                </c:pt>
                <c:pt idx="31">
                  <c:v>553.48958562057032</c:v>
                </c:pt>
                <c:pt idx="32">
                  <c:v>553.48958562057032</c:v>
                </c:pt>
                <c:pt idx="33">
                  <c:v>592.23385661401028</c:v>
                </c:pt>
                <c:pt idx="34">
                  <c:v>633.69022657699099</c:v>
                </c:pt>
                <c:pt idx="35">
                  <c:v>506.9521812615929</c:v>
                </c:pt>
                <c:pt idx="36">
                  <c:v>529.68867577499998</c:v>
                </c:pt>
                <c:pt idx="37">
                  <c:v>503.20424198624994</c:v>
                </c:pt>
                <c:pt idx="38">
                  <c:v>473.0119874670749</c:v>
                </c:pt>
                <c:pt idx="39">
                  <c:v>416.25054897102598</c:v>
                </c:pt>
                <c:pt idx="40">
                  <c:v>416.25054897102598</c:v>
                </c:pt>
                <c:pt idx="41">
                  <c:v>482.85063680639007</c:v>
                </c:pt>
                <c:pt idx="42">
                  <c:v>540.79271322315685</c:v>
                </c:pt>
                <c:pt idx="43">
                  <c:v>578.64820314877795</c:v>
                </c:pt>
                <c:pt idx="44">
                  <c:v>578.64820314877795</c:v>
                </c:pt>
                <c:pt idx="45">
                  <c:v>619.15357736919248</c:v>
                </c:pt>
                <c:pt idx="46">
                  <c:v>662.49432778503592</c:v>
                </c:pt>
                <c:pt idx="47">
                  <c:v>529.99546222802883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[1]Nemoodar1!$B$1</c:f>
              <c:strCache>
                <c:ptCount val="1"/>
                <c:pt idx="0">
                  <c:v>Discharge-db2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[1]Nemoodar1!$B$2:$B$49</c:f>
              <c:numCache>
                <c:formatCode>General</c:formatCode>
                <c:ptCount val="48"/>
                <c:pt idx="0">
                  <c:v>442.74502680883</c:v>
                </c:pt>
                <c:pt idx="1">
                  <c:v>440.19897756905198</c:v>
                </c:pt>
                <c:pt idx="2">
                  <c:v>418.85928783367899</c:v>
                </c:pt>
                <c:pt idx="3">
                  <c:v>402.55533889197</c:v>
                </c:pt>
                <c:pt idx="4">
                  <c:v>391.28713074388003</c:v>
                </c:pt>
                <c:pt idx="5">
                  <c:v>378.66959991687497</c:v>
                </c:pt>
                <c:pt idx="6">
                  <c:v>450.36401557920101</c:v>
                </c:pt>
                <c:pt idx="7">
                  <c:v>499.46711326733498</c:v>
                </c:pt>
                <c:pt idx="8">
                  <c:v>525.97889298141297</c:v>
                </c:pt>
                <c:pt idx="9">
                  <c:v>558.54399810252198</c:v>
                </c:pt>
                <c:pt idx="10">
                  <c:v>507.65274513189598</c:v>
                </c:pt>
                <c:pt idx="11">
                  <c:v>479.12355591523198</c:v>
                </c:pt>
                <c:pt idx="12">
                  <c:v>472.95643045244901</c:v>
                </c:pt>
                <c:pt idx="13">
                  <c:v>460.79740806575097</c:v>
                </c:pt>
                <c:pt idx="14">
                  <c:v>442.40492274948002</c:v>
                </c:pt>
                <c:pt idx="15">
                  <c:v>425.68268879126998</c:v>
                </c:pt>
                <c:pt idx="16">
                  <c:v>410.63070619107401</c:v>
                </c:pt>
                <c:pt idx="17">
                  <c:v>395.13118108837301</c:v>
                </c:pt>
                <c:pt idx="18">
                  <c:v>472.40158119511602</c:v>
                </c:pt>
                <c:pt idx="19">
                  <c:v>524.81435476000695</c:v>
                </c:pt>
                <c:pt idx="20">
                  <c:v>552.36950178319398</c:v>
                </c:pt>
                <c:pt idx="21">
                  <c:v>586.58522976390896</c:v>
                </c:pt>
                <c:pt idx="22">
                  <c:v>532.739684366765</c:v>
                </c:pt>
                <c:pt idx="23">
                  <c:v>502.49008605571498</c:v>
                </c:pt>
                <c:pt idx="24">
                  <c:v>495.83643483067499</c:v>
                </c:pt>
                <c:pt idx="25">
                  <c:v>482.86026863932398</c:v>
                </c:pt>
                <c:pt idx="26">
                  <c:v>463.62015752305098</c:v>
                </c:pt>
                <c:pt idx="27">
                  <c:v>446.05846539087798</c:v>
                </c:pt>
                <c:pt idx="28">
                  <c:v>430.175192242756</c:v>
                </c:pt>
                <c:pt idx="29">
                  <c:v>413.842188083331</c:v>
                </c:pt>
                <c:pt idx="30">
                  <c:v>494.914506403941</c:v>
                </c:pt>
                <c:pt idx="31">
                  <c:v>549.88714722744305</c:v>
                </c:pt>
                <c:pt idx="32">
                  <c:v>578.76011055399101</c:v>
                </c:pt>
                <c:pt idx="33">
                  <c:v>614.62646138848004</c:v>
                </c:pt>
                <c:pt idx="34">
                  <c:v>557.82662357754702</c:v>
                </c:pt>
                <c:pt idx="35">
                  <c:v>525.85661617986796</c:v>
                </c:pt>
                <c:pt idx="36">
                  <c:v>518.71643919535495</c:v>
                </c:pt>
                <c:pt idx="37">
                  <c:v>504.92312920346598</c:v>
                </c:pt>
                <c:pt idx="38">
                  <c:v>484.83539228615098</c:v>
                </c:pt>
                <c:pt idx="39">
                  <c:v>466.43424198035802</c:v>
                </c:pt>
                <c:pt idx="40">
                  <c:v>449.719678286033</c:v>
                </c:pt>
                <c:pt idx="41">
                  <c:v>432.55319507123602</c:v>
                </c:pt>
                <c:pt idx="42">
                  <c:v>515.15184547098795</c:v>
                </c:pt>
                <c:pt idx="43">
                  <c:v>571.01850888584704</c:v>
                </c:pt>
                <c:pt idx="44">
                  <c:v>600.15318531597097</c:v>
                </c:pt>
                <c:pt idx="45">
                  <c:v>636.450676070653</c:v>
                </c:pt>
                <c:pt idx="46">
                  <c:v>593.67931305637399</c:v>
                </c:pt>
                <c:pt idx="47">
                  <c:v>572.09438555596796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[1]Nemoodar1!$C$1</c:f>
              <c:strCache>
                <c:ptCount val="1"/>
                <c:pt idx="0">
                  <c:v>Discharge-haar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[1]Nemoodar1!$C$2:$C$49</c:f>
              <c:numCache>
                <c:formatCode>General</c:formatCode>
                <c:ptCount val="48"/>
                <c:pt idx="0">
                  <c:v>417.85988135000002</c:v>
                </c:pt>
                <c:pt idx="1">
                  <c:v>417.85988135000002</c:v>
                </c:pt>
                <c:pt idx="2">
                  <c:v>417.85988135000002</c:v>
                </c:pt>
                <c:pt idx="3">
                  <c:v>417.85988135000002</c:v>
                </c:pt>
                <c:pt idx="4">
                  <c:v>438.81350047500001</c:v>
                </c:pt>
                <c:pt idx="5">
                  <c:v>438.81350047500001</c:v>
                </c:pt>
                <c:pt idx="6">
                  <c:v>438.81350047500001</c:v>
                </c:pt>
                <c:pt idx="7">
                  <c:v>438.81350047500001</c:v>
                </c:pt>
                <c:pt idx="8">
                  <c:v>519.62860230000001</c:v>
                </c:pt>
                <c:pt idx="9">
                  <c:v>519.62860230000001</c:v>
                </c:pt>
                <c:pt idx="10">
                  <c:v>519.62860230000001</c:v>
                </c:pt>
                <c:pt idx="11">
                  <c:v>519.62860230000001</c:v>
                </c:pt>
                <c:pt idx="12">
                  <c:v>438.75287542500001</c:v>
                </c:pt>
                <c:pt idx="13">
                  <c:v>438.75287542500001</c:v>
                </c:pt>
                <c:pt idx="14">
                  <c:v>438.75287542500001</c:v>
                </c:pt>
                <c:pt idx="15">
                  <c:v>438.75287542500001</c:v>
                </c:pt>
                <c:pt idx="16">
                  <c:v>460.75417549999997</c:v>
                </c:pt>
                <c:pt idx="17">
                  <c:v>460.75417549999997</c:v>
                </c:pt>
                <c:pt idx="18">
                  <c:v>460.75417549999997</c:v>
                </c:pt>
                <c:pt idx="19">
                  <c:v>460.75417549999997</c:v>
                </c:pt>
                <c:pt idx="20">
                  <c:v>545.61003242499999</c:v>
                </c:pt>
                <c:pt idx="21">
                  <c:v>545.61003242499999</c:v>
                </c:pt>
                <c:pt idx="22">
                  <c:v>545.61003242499999</c:v>
                </c:pt>
                <c:pt idx="23">
                  <c:v>545.61003242499999</c:v>
                </c:pt>
                <c:pt idx="24">
                  <c:v>459.6458695</c:v>
                </c:pt>
                <c:pt idx="25">
                  <c:v>459.6458695</c:v>
                </c:pt>
                <c:pt idx="26">
                  <c:v>459.6458695</c:v>
                </c:pt>
                <c:pt idx="27">
                  <c:v>459.6458695</c:v>
                </c:pt>
                <c:pt idx="28">
                  <c:v>482.69485052499999</c:v>
                </c:pt>
                <c:pt idx="29">
                  <c:v>482.69485052499999</c:v>
                </c:pt>
                <c:pt idx="30">
                  <c:v>482.69485052499999</c:v>
                </c:pt>
                <c:pt idx="31">
                  <c:v>482.69485052499999</c:v>
                </c:pt>
                <c:pt idx="32">
                  <c:v>571.591462525</c:v>
                </c:pt>
                <c:pt idx="33">
                  <c:v>571.591462525</c:v>
                </c:pt>
                <c:pt idx="34">
                  <c:v>571.591462525</c:v>
                </c:pt>
                <c:pt idx="35">
                  <c:v>571.591462525</c:v>
                </c:pt>
                <c:pt idx="36">
                  <c:v>480.53886357499999</c:v>
                </c:pt>
                <c:pt idx="37">
                  <c:v>480.53886357499999</c:v>
                </c:pt>
                <c:pt idx="38">
                  <c:v>480.53886357499999</c:v>
                </c:pt>
                <c:pt idx="39">
                  <c:v>480.53886357499999</c:v>
                </c:pt>
                <c:pt idx="40">
                  <c:v>504.63552552499999</c:v>
                </c:pt>
                <c:pt idx="41">
                  <c:v>504.63552552499999</c:v>
                </c:pt>
                <c:pt idx="42">
                  <c:v>504.63552552499999</c:v>
                </c:pt>
                <c:pt idx="43">
                  <c:v>504.63552552499999</c:v>
                </c:pt>
                <c:pt idx="44">
                  <c:v>597.57289262500001</c:v>
                </c:pt>
                <c:pt idx="45">
                  <c:v>597.57289262500001</c:v>
                </c:pt>
                <c:pt idx="46">
                  <c:v>597.57289262500001</c:v>
                </c:pt>
                <c:pt idx="47">
                  <c:v>597.57289262500001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[1]Nemoodar1!$D$1</c:f>
              <c:strCache>
                <c:ptCount val="1"/>
                <c:pt idx="0">
                  <c:v>Discharge-dmey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[1]Nemoodar1!$D$2:$D$49</c:f>
              <c:numCache>
                <c:formatCode>General</c:formatCode>
                <c:ptCount val="48"/>
                <c:pt idx="0">
                  <c:v>439.35091574795899</c:v>
                </c:pt>
                <c:pt idx="1">
                  <c:v>423.973866267331</c:v>
                </c:pt>
                <c:pt idx="2">
                  <c:v>405.80906734960399</c:v>
                </c:pt>
                <c:pt idx="3">
                  <c:v>393.93283658015201</c:v>
                </c:pt>
                <c:pt idx="4">
                  <c:v>395.459191446776</c:v>
                </c:pt>
                <c:pt idx="5">
                  <c:v>413.26630513422401</c:v>
                </c:pt>
                <c:pt idx="6">
                  <c:v>445.01718461717797</c:v>
                </c:pt>
                <c:pt idx="7">
                  <c:v>483.60151295827598</c:v>
                </c:pt>
                <c:pt idx="8">
                  <c:v>518.85369618574703</c:v>
                </c:pt>
                <c:pt idx="9">
                  <c:v>540.43581851132205</c:v>
                </c:pt>
                <c:pt idx="10">
                  <c:v>541.17999067201401</c:v>
                </c:pt>
                <c:pt idx="11">
                  <c:v>519.91694231240899</c:v>
                </c:pt>
                <c:pt idx="12">
                  <c:v>482.49703240906399</c:v>
                </c:pt>
                <c:pt idx="13">
                  <c:v>440.38332690785199</c:v>
                </c:pt>
                <c:pt idx="14">
                  <c:v>406.98626485102699</c:v>
                </c:pt>
                <c:pt idx="15">
                  <c:v>393.13336031253198</c:v>
                </c:pt>
                <c:pt idx="16">
                  <c:v>403.38742065875402</c:v>
                </c:pt>
                <c:pt idx="17">
                  <c:v>434.73967490707798</c:v>
                </c:pt>
                <c:pt idx="18">
                  <c:v>477.982419870748</c:v>
                </c:pt>
                <c:pt idx="19">
                  <c:v>521.08054172261598</c:v>
                </c:pt>
                <c:pt idx="20">
                  <c:v>552.994975055282</c:v>
                </c:pt>
                <c:pt idx="21">
                  <c:v>566.63757544921896</c:v>
                </c:pt>
                <c:pt idx="22">
                  <c:v>560.09113420717199</c:v>
                </c:pt>
                <c:pt idx="23">
                  <c:v>536.26782575660502</c:v>
                </c:pt>
                <c:pt idx="24">
                  <c:v>501.57968047755099</c:v>
                </c:pt>
                <c:pt idx="25">
                  <c:v>464.43938916862999</c:v>
                </c:pt>
                <c:pt idx="26">
                  <c:v>433.83961840246798</c:v>
                </c:pt>
                <c:pt idx="27">
                  <c:v>417.97317561255602</c:v>
                </c:pt>
                <c:pt idx="28">
                  <c:v>422.53590722915902</c:v>
                </c:pt>
                <c:pt idx="29">
                  <c:v>448.83444215083802</c:v>
                </c:pt>
                <c:pt idx="30">
                  <c:v>492.24555108499999</c:v>
                </c:pt>
                <c:pt idx="31">
                  <c:v>542.18071291375895</c:v>
                </c:pt>
                <c:pt idx="32">
                  <c:v>584.34250569440303</c:v>
                </c:pt>
                <c:pt idx="33">
                  <c:v>605.24481228574405</c:v>
                </c:pt>
                <c:pt idx="34">
                  <c:v>597.42952985548698</c:v>
                </c:pt>
                <c:pt idx="35">
                  <c:v>563.10579482044204</c:v>
                </c:pt>
                <c:pt idx="36">
                  <c:v>514.06540426844799</c:v>
                </c:pt>
                <c:pt idx="37">
                  <c:v>467.480858043274</c:v>
                </c:pt>
                <c:pt idx="38">
                  <c:v>439.12639363214601</c:v>
                </c:pt>
                <c:pt idx="39">
                  <c:v>437.202552435352</c:v>
                </c:pt>
                <c:pt idx="40">
                  <c:v>459.661381801483</c:v>
                </c:pt>
                <c:pt idx="41">
                  <c:v>496.29548652254601</c:v>
                </c:pt>
                <c:pt idx="42">
                  <c:v>534.20887856408899</c:v>
                </c:pt>
                <c:pt idx="43">
                  <c:v>563.73046023878396</c:v>
                </c:pt>
                <c:pt idx="44">
                  <c:v>581.705577425657</c:v>
                </c:pt>
                <c:pt idx="45">
                  <c:v>590.95264129286295</c:v>
                </c:pt>
                <c:pt idx="46">
                  <c:v>596.73252758585602</c:v>
                </c:pt>
                <c:pt idx="47">
                  <c:v>602.70886753709703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73088"/>
        <c:axId val="217275008"/>
      </c:lineChart>
      <c:catAx>
        <c:axId val="2172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r>
                  <a:rPr lang="en-US"/>
                  <a:t>steps (month)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7275008"/>
        <c:crosses val="autoZero"/>
        <c:auto val="1"/>
        <c:lblAlgn val="ctr"/>
        <c:lblOffset val="0"/>
        <c:tickLblSkip val="23"/>
        <c:noMultiLvlLbl val="0"/>
      </c:catAx>
      <c:valAx>
        <c:axId val="217275008"/>
        <c:scaling>
          <c:orientation val="minMax"/>
          <c:max val="700"/>
          <c:min val="3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(m^3/day)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7273088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2690970826343444"/>
          <c:y val="3.8619130941965648E-3"/>
          <c:w val="0.64389076125561084"/>
          <c:h val="0.163572470107903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(c)</a:t>
            </a:r>
          </a:p>
        </c:rich>
      </c:tx>
      <c:layout>
        <c:manualLayout>
          <c:xMode val="edge"/>
          <c:yMode val="edge"/>
          <c:x val="0.15898600174978128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58573928258968"/>
          <c:y val="5.1400554097404488E-2"/>
          <c:w val="0.82565726159230102"/>
          <c:h val="0.804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'Nemoodar1 (2)'!$A$1</c:f>
              <c:strCache>
                <c:ptCount val="1"/>
                <c:pt idx="0">
                  <c:v>Recharge</c:v>
                </c:pt>
              </c:strCache>
            </c:strRef>
          </c:tx>
          <c:marker>
            <c:symbol val="none"/>
          </c:marker>
          <c:val>
            <c:numRef>
              <c:f>'Nemoodar1 (2)'!$A$2:$A$49</c:f>
              <c:numCache>
                <c:formatCode>General</c:formatCode>
                <c:ptCount val="48"/>
                <c:pt idx="0">
                  <c:v>2.6299999999999999E-5</c:v>
                </c:pt>
                <c:pt idx="1">
                  <c:v>3.0300000000000001E-5</c:v>
                </c:pt>
                <c:pt idx="2">
                  <c:v>1.9100000000000001E-4</c:v>
                </c:pt>
                <c:pt idx="3">
                  <c:v>4.6999999999999997E-5</c:v>
                </c:pt>
                <c:pt idx="4">
                  <c:v>1.093E-4</c:v>
                </c:pt>
                <c:pt idx="5">
                  <c:v>1.05E-4</c:v>
                </c:pt>
                <c:pt idx="6">
                  <c:v>4.2099999999999999E-4</c:v>
                </c:pt>
                <c:pt idx="7">
                  <c:v>1.187E-4</c:v>
                </c:pt>
                <c:pt idx="8" formatCode="0.00E+00">
                  <c:v>3.0000000000000001E-6</c:v>
                </c:pt>
                <c:pt idx="9" formatCode="0.00E+00">
                  <c:v>9.3000000000000007E-6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2.7E-6</c:v>
                </c:pt>
                <c:pt idx="13" formatCode="0.00E+00">
                  <c:v>6.2999999999999998E-6</c:v>
                </c:pt>
                <c:pt idx="14">
                  <c:v>1.6870000000000001E-4</c:v>
                </c:pt>
                <c:pt idx="15">
                  <c:v>2.9100000000000003E-4</c:v>
                </c:pt>
                <c:pt idx="16">
                  <c:v>1.317E-4</c:v>
                </c:pt>
                <c:pt idx="17">
                  <c:v>1.13E-5</c:v>
                </c:pt>
                <c:pt idx="18">
                  <c:v>7.5699999999999997E-5</c:v>
                </c:pt>
                <c:pt idx="19">
                  <c:v>1.2E-5</c:v>
                </c:pt>
                <c:pt idx="20" formatCode="0.00E+00">
                  <c:v>6.0000000000000002E-6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1.18E-4</c:v>
                </c:pt>
                <c:pt idx="26">
                  <c:v>1.7569999999999999E-4</c:v>
                </c:pt>
                <c:pt idx="27">
                  <c:v>5.5999999999999999E-5</c:v>
                </c:pt>
                <c:pt idx="28">
                  <c:v>1.797E-4</c:v>
                </c:pt>
                <c:pt idx="29">
                  <c:v>0</c:v>
                </c:pt>
                <c:pt idx="30">
                  <c:v>5.0429999999999995E-4</c:v>
                </c:pt>
                <c:pt idx="31">
                  <c:v>1.187E-4</c:v>
                </c:pt>
                <c:pt idx="32">
                  <c:v>4.6300000000000001E-5</c:v>
                </c:pt>
                <c:pt idx="33">
                  <c:v>0</c:v>
                </c:pt>
                <c:pt idx="34">
                  <c:v>0</c:v>
                </c:pt>
                <c:pt idx="35">
                  <c:v>4.5300000000000003E-5</c:v>
                </c:pt>
                <c:pt idx="36" formatCode="0.00E+00">
                  <c:v>8.3000000000000002E-6</c:v>
                </c:pt>
                <c:pt idx="37">
                  <c:v>4.8000000000000001E-5</c:v>
                </c:pt>
                <c:pt idx="38">
                  <c:v>1.6699999999999999E-4</c:v>
                </c:pt>
                <c:pt idx="39">
                  <c:v>5.6700000000000003E-5</c:v>
                </c:pt>
                <c:pt idx="40">
                  <c:v>7.7299999999999995E-5</c:v>
                </c:pt>
                <c:pt idx="41">
                  <c:v>1.393E-4</c:v>
                </c:pt>
                <c:pt idx="42">
                  <c:v>7.5300000000000001E-5</c:v>
                </c:pt>
                <c:pt idx="43">
                  <c:v>1.36E-4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'Nemoodar1 (2)'!$B$1</c:f>
              <c:strCache>
                <c:ptCount val="1"/>
                <c:pt idx="0">
                  <c:v>Recharge-db2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'Nemoodar1 (2)'!$B$2:$B$49</c:f>
              <c:numCache>
                <c:formatCode>0.00E+00</c:formatCode>
                <c:ptCount val="48"/>
                <c:pt idx="0">
                  <c:v>5.8567187045098597E-5</c:v>
                </c:pt>
                <c:pt idx="1">
                  <c:v>6.0941935444825203E-5</c:v>
                </c:pt>
                <c:pt idx="2">
                  <c:v>6.9665305530895104E-5</c:v>
                </c:pt>
                <c:pt idx="3">
                  <c:v>7.6687567563045803E-5</c:v>
                </c:pt>
                <c:pt idx="4">
                  <c:v>8.2008721541296903E-5</c:v>
                </c:pt>
                <c:pt idx="5">
                  <c:v>8.7785686048816105E-5</c:v>
                </c:pt>
                <c:pt idx="6">
                  <c:v>9.1861542502454397E-5</c:v>
                </c:pt>
                <c:pt idx="7">
                  <c:v>9.6393209485358405E-5</c:v>
                </c:pt>
                <c:pt idx="8">
                  <c:v>1.01380686997541E-4</c:v>
                </c:pt>
                <c:pt idx="9">
                  <c:v>1.0624603044649201E-4</c:v>
                </c:pt>
                <c:pt idx="10">
                  <c:v>9.5255953315038599E-5</c:v>
                </c:pt>
                <c:pt idx="11">
                  <c:v>8.8514323323770399E-5</c:v>
                </c:pt>
                <c:pt idx="12">
                  <c:v>8.6021140472668499E-5</c:v>
                </c:pt>
                <c:pt idx="13">
                  <c:v>8.2389589641281195E-5</c:v>
                </c:pt>
                <c:pt idx="14">
                  <c:v>8.3006485950055001E-5</c:v>
                </c:pt>
                <c:pt idx="15">
                  <c:v>8.2485014278538401E-5</c:v>
                </c:pt>
                <c:pt idx="16">
                  <c:v>8.0825174626729905E-5</c:v>
                </c:pt>
                <c:pt idx="17">
                  <c:v>7.9470359755932601E-5</c:v>
                </c:pt>
                <c:pt idx="18">
                  <c:v>7.1709195642550596E-5</c:v>
                </c:pt>
                <c:pt idx="19">
                  <c:v>6.5664607635161697E-5</c:v>
                </c:pt>
                <c:pt idx="20">
                  <c:v>6.1336595733749099E-5</c:v>
                </c:pt>
                <c:pt idx="21">
                  <c:v>5.6548628651003901E-5</c:v>
                </c:pt>
                <c:pt idx="22">
                  <c:v>5.3477237674220003E-5</c:v>
                </c:pt>
                <c:pt idx="23">
                  <c:v>4.9945891516104901E-5</c:v>
                </c:pt>
                <c:pt idx="24">
                  <c:v>4.5954590176648601E-5</c:v>
                </c:pt>
                <c:pt idx="25">
                  <c:v>4.2086533456595002E-5</c:v>
                </c:pt>
                <c:pt idx="26">
                  <c:v>6.4739358372779794E-5</c:v>
                </c:pt>
                <c:pt idx="27">
                  <c:v>8.0285934471947503E-5</c:v>
                </c:pt>
                <c:pt idx="28">
                  <c:v>8.8726261754141803E-5</c:v>
                </c:pt>
                <c:pt idx="29">
                  <c:v>9.9070702668035897E-5</c:v>
                </c:pt>
                <c:pt idx="30" formatCode="General">
                  <c:v>1.0230889476498201E-4</c:v>
                </c:pt>
                <c:pt idx="31" formatCode="General">
                  <c:v>1.07451200493631E-4</c:v>
                </c:pt>
                <c:pt idx="32">
                  <c:v>1.14497619853998E-4</c:v>
                </c:pt>
                <c:pt idx="33">
                  <c:v>1.21033833504437E-4</c:v>
                </c:pt>
                <c:pt idx="34">
                  <c:v>1.05570994685396E-4</c:v>
                </c:pt>
                <c:pt idx="35">
                  <c:v>9.60027842098163E-5</c:v>
                </c:pt>
                <c:pt idx="36">
                  <c:v>9.2329202077671101E-5</c:v>
                </c:pt>
                <c:pt idx="37">
                  <c:v>8.7076159041233299E-5</c:v>
                </c:pt>
                <c:pt idx="38">
                  <c:v>8.7717744348221895E-5</c:v>
                </c:pt>
                <c:pt idx="39">
                  <c:v>8.6779868750911098E-5</c:v>
                </c:pt>
                <c:pt idx="40">
                  <c:v>8.4262532249298306E-5</c:v>
                </c:pt>
                <c:pt idx="41">
                  <c:v>8.2168411021473601E-5</c:v>
                </c:pt>
                <c:pt idx="42">
                  <c:v>5.80878469799469E-5</c:v>
                </c:pt>
                <c:pt idx="43">
                  <c:v>3.9898532534816703E-5</c:v>
                </c:pt>
                <c:pt idx="44">
                  <c:v>2.76004676860321E-5</c:v>
                </c:pt>
                <c:pt idx="45">
                  <c:v>1.37238472655265E-5</c:v>
                </c:pt>
                <c:pt idx="46">
                  <c:v>5.7384764413254197E-6</c:v>
                </c:pt>
                <c:pt idx="47">
                  <c:v>-3.8254499545946099E-6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'Nemoodar1 (2)'!$C$1</c:f>
              <c:strCache>
                <c:ptCount val="1"/>
                <c:pt idx="0">
                  <c:v>Recharge-haar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'Nemoodar1 (2)'!$C$2:$C$49</c:f>
              <c:numCache>
                <c:formatCode>0.00E+00</c:formatCode>
                <c:ptCount val="48"/>
                <c:pt idx="0">
                  <c:v>1.31075E-4</c:v>
                </c:pt>
                <c:pt idx="1">
                  <c:v>1.31075E-4</c:v>
                </c:pt>
                <c:pt idx="2">
                  <c:v>1.31075E-4</c:v>
                </c:pt>
                <c:pt idx="3">
                  <c:v>1.31075E-4</c:v>
                </c:pt>
                <c:pt idx="4" formatCode="General">
                  <c:v>1.31075E-4</c:v>
                </c:pt>
                <c:pt idx="5" formatCode="General">
                  <c:v>1.31075E-4</c:v>
                </c:pt>
                <c:pt idx="6" formatCode="General">
                  <c:v>1.31075E-4</c:v>
                </c:pt>
                <c:pt idx="7" formatCode="General">
                  <c:v>1.31075E-4</c:v>
                </c:pt>
                <c:pt idx="8">
                  <c:v>6.0124999999999998E-5</c:v>
                </c:pt>
                <c:pt idx="9">
                  <c:v>6.0124999999999998E-5</c:v>
                </c:pt>
                <c:pt idx="10">
                  <c:v>6.0124999999999998E-5</c:v>
                </c:pt>
                <c:pt idx="11">
                  <c:v>6.0124999999999998E-5</c:v>
                </c:pt>
                <c:pt idx="12">
                  <c:v>6.0124999999999998E-5</c:v>
                </c:pt>
                <c:pt idx="13">
                  <c:v>6.0124999999999998E-5</c:v>
                </c:pt>
                <c:pt idx="14">
                  <c:v>6.0124999999999998E-5</c:v>
                </c:pt>
                <c:pt idx="15">
                  <c:v>6.0124999999999998E-5</c:v>
                </c:pt>
                <c:pt idx="16">
                  <c:v>2.9587500000000001E-5</c:v>
                </c:pt>
                <c:pt idx="17">
                  <c:v>2.9587500000000001E-5</c:v>
                </c:pt>
                <c:pt idx="18">
                  <c:v>2.9587500000000001E-5</c:v>
                </c:pt>
                <c:pt idx="19">
                  <c:v>2.9587500000000001E-5</c:v>
                </c:pt>
                <c:pt idx="20">
                  <c:v>2.9587500000000001E-5</c:v>
                </c:pt>
                <c:pt idx="21">
                  <c:v>2.9587500000000001E-5</c:v>
                </c:pt>
                <c:pt idx="22">
                  <c:v>2.9587500000000001E-5</c:v>
                </c:pt>
                <c:pt idx="23">
                  <c:v>2.9587500000000001E-5</c:v>
                </c:pt>
                <c:pt idx="24">
                  <c:v>1.4405E-4</c:v>
                </c:pt>
                <c:pt idx="25">
                  <c:v>1.4405E-4</c:v>
                </c:pt>
                <c:pt idx="26">
                  <c:v>1.4405E-4</c:v>
                </c:pt>
                <c:pt idx="27">
                  <c:v>1.4405E-4</c:v>
                </c:pt>
                <c:pt idx="28" formatCode="General">
                  <c:v>1.4405E-4</c:v>
                </c:pt>
                <c:pt idx="29" formatCode="General">
                  <c:v>1.4405E-4</c:v>
                </c:pt>
                <c:pt idx="30" formatCode="General">
                  <c:v>1.4405E-4</c:v>
                </c:pt>
                <c:pt idx="31" formatCode="General">
                  <c:v>1.4405E-4</c:v>
                </c:pt>
                <c:pt idx="32">
                  <c:v>4.6449999999999997E-5</c:v>
                </c:pt>
                <c:pt idx="33">
                  <c:v>4.6449999999999997E-5</c:v>
                </c:pt>
                <c:pt idx="34">
                  <c:v>4.6449999999999997E-5</c:v>
                </c:pt>
                <c:pt idx="35">
                  <c:v>4.6449999999999997E-5</c:v>
                </c:pt>
                <c:pt idx="36">
                  <c:v>4.6449999999999997E-5</c:v>
                </c:pt>
                <c:pt idx="37">
                  <c:v>4.6449999999999997E-5</c:v>
                </c:pt>
                <c:pt idx="38">
                  <c:v>4.6449999999999997E-5</c:v>
                </c:pt>
                <c:pt idx="39">
                  <c:v>4.6449999999999997E-5</c:v>
                </c:pt>
                <c:pt idx="40">
                  <c:v>5.3487499999999999E-5</c:v>
                </c:pt>
                <c:pt idx="41">
                  <c:v>5.3487499999999999E-5</c:v>
                </c:pt>
                <c:pt idx="42">
                  <c:v>5.3487499999999999E-5</c:v>
                </c:pt>
                <c:pt idx="43">
                  <c:v>5.3487499999999999E-5</c:v>
                </c:pt>
                <c:pt idx="44">
                  <c:v>5.3487499999999999E-5</c:v>
                </c:pt>
                <c:pt idx="45">
                  <c:v>5.3487499999999999E-5</c:v>
                </c:pt>
                <c:pt idx="46">
                  <c:v>5.3487499999999999E-5</c:v>
                </c:pt>
                <c:pt idx="47">
                  <c:v>5.3487499999999999E-5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'Nemoodar1 (2)'!$D$1</c:f>
              <c:strCache>
                <c:ptCount val="1"/>
                <c:pt idx="0">
                  <c:v>Recharge-dmey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'Nemoodar1 (2)'!$D$2:$D$49</c:f>
              <c:numCache>
                <c:formatCode>0.0000000000</c:formatCode>
                <c:ptCount val="48"/>
                <c:pt idx="0">
                  <c:v>9.7196032672967301E-5</c:v>
                </c:pt>
                <c:pt idx="1">
                  <c:v>9.9235305147282003E-5</c:v>
                </c:pt>
                <c:pt idx="2">
                  <c:v>1.01519522829246E-4</c:v>
                </c:pt>
                <c:pt idx="3">
                  <c:v>1.03758299229373E-4</c:v>
                </c:pt>
                <c:pt idx="4">
                  <c:v>1.05619214180935E-4</c:v>
                </c:pt>
                <c:pt idx="5">
                  <c:v>1.06755925900978E-4</c:v>
                </c:pt>
                <c:pt idx="6">
                  <c:v>1.06838492806729E-4</c:v>
                </c:pt>
                <c:pt idx="7">
                  <c:v>1.05589966835987E-4</c:v>
                </c:pt>
                <c:pt idx="8">
                  <c:v>1.02819835626062E-4</c:v>
                </c:pt>
                <c:pt idx="9">
                  <c:v>9.8460381811811106E-5</c:v>
                </c:pt>
                <c:pt idx="10">
                  <c:v>9.2589473044579396E-5</c:v>
                </c:pt>
                <c:pt idx="11">
                  <c:v>8.5444504940791006E-5</c:v>
                </c:pt>
                <c:pt idx="12">
                  <c:v>7.7412894501646104E-5</c:v>
                </c:pt>
                <c:pt idx="13">
                  <c:v>6.9012182036322996E-5</c:v>
                </c:pt>
                <c:pt idx="14">
                  <c:v>6.0844996232032601E-5</c:v>
                </c:pt>
                <c:pt idx="15">
                  <c:v>5.3547101904890302E-5</c:v>
                </c:pt>
                <c:pt idx="16">
                  <c:v>4.7719200861794199E-5</c:v>
                </c:pt>
                <c:pt idx="17">
                  <c:v>4.3868862847748397E-5</c:v>
                </c:pt>
                <c:pt idx="18">
                  <c:v>4.2351511458267497E-5</c:v>
                </c:pt>
                <c:pt idx="19">
                  <c:v>4.3335279779044602E-5</c:v>
                </c:pt>
                <c:pt idx="20">
                  <c:v>4.6777046142077399E-5</c:v>
                </c:pt>
                <c:pt idx="21">
                  <c:v>5.24315705342085E-5</c:v>
                </c:pt>
                <c:pt idx="22">
                  <c:v>5.9873305859801002E-5</c:v>
                </c:pt>
                <c:pt idx="23">
                  <c:v>6.8543477144528001E-5</c:v>
                </c:pt>
                <c:pt idx="24">
                  <c:v>7.7800626400669596E-5</c:v>
                </c:pt>
                <c:pt idx="25">
                  <c:v>8.69840804703483E-5</c:v>
                </c:pt>
                <c:pt idx="26">
                  <c:v>9.5467490787952094E-5</c:v>
                </c:pt>
                <c:pt idx="27">
                  <c:v>1.02708385696257E-4</c:v>
                </c:pt>
                <c:pt idx="28">
                  <c:v>1.0827916553892E-4</c:v>
                </c:pt>
                <c:pt idx="29">
                  <c:v>1.1189024377654E-4</c:v>
                </c:pt>
                <c:pt idx="30">
                  <c:v>1.13394339995632E-4</c:v>
                </c:pt>
                <c:pt idx="31">
                  <c:v>1.1278248511721799E-4</c:v>
                </c:pt>
                <c:pt idx="32">
                  <c:v>1.1016686811105499E-4</c:v>
                </c:pt>
                <c:pt idx="33">
                  <c:v>1.05765144007159E-4</c:v>
                </c:pt>
                <c:pt idx="34">
                  <c:v>9.9877083140069203E-5</c:v>
                </c:pt>
                <c:pt idx="35">
                  <c:v>9.28649772049991E-5</c:v>
                </c:pt>
                <c:pt idx="36">
                  <c:v>8.5127563324379697E-5</c:v>
                </c:pt>
                <c:pt idx="37">
                  <c:v>7.7081945174410895E-5</c:v>
                </c:pt>
                <c:pt idx="38">
                  <c:v>6.9137242120162094E-5</c:v>
                </c:pt>
                <c:pt idx="39">
                  <c:v>6.1673906147007002E-5</c:v>
                </c:pt>
                <c:pt idx="40">
                  <c:v>5.5014521796955001E-5</c:v>
                </c:pt>
                <c:pt idx="41">
                  <c:v>4.9405748881097697E-5</c:v>
                </c:pt>
                <c:pt idx="42">
                  <c:v>4.4996379749906197E-5</c:v>
                </c:pt>
                <c:pt idx="43">
                  <c:v>4.1830672895632502E-5</c:v>
                </c:pt>
                <c:pt idx="44">
                  <c:v>3.9844642513644597E-5</c:v>
                </c:pt>
                <c:pt idx="45">
                  <c:v>3.8884160583546503E-5</c:v>
                </c:pt>
                <c:pt idx="46">
                  <c:v>3.8728727979128197E-5</c:v>
                </c:pt>
                <c:pt idx="47">
                  <c:v>3.9132643722961997E-5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99968"/>
        <c:axId val="217302144"/>
      </c:lineChart>
      <c:catAx>
        <c:axId val="217299968"/>
        <c:scaling>
          <c:orientation val="minMax"/>
        </c:scaling>
        <c:delete val="0"/>
        <c:axPos val="b"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Time steps (month)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302144"/>
        <c:crosses val="autoZero"/>
        <c:auto val="1"/>
        <c:lblAlgn val="ctr"/>
        <c:lblOffset val="0"/>
        <c:tickLblSkip val="23"/>
        <c:tickMarkSkip val="1"/>
        <c:noMultiLvlLbl val="0"/>
      </c:catAx>
      <c:valAx>
        <c:axId val="217302144"/>
        <c:scaling>
          <c:orientation val="minMax"/>
          <c:max val="5.0000000000000012E-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Recharge (m/day)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7299968"/>
        <c:crosses val="autoZero"/>
        <c:crossBetween val="between"/>
        <c:minorUnit val="2.0000000000000006E-4"/>
      </c:valAx>
    </c:plotArea>
    <c:legend>
      <c:legendPos val="r"/>
      <c:layout>
        <c:manualLayout>
          <c:xMode val="edge"/>
          <c:yMode val="edge"/>
          <c:x val="0.69541579177602786"/>
          <c:y val="2.7010061242344705E-2"/>
          <c:w val="0.27402865266841647"/>
          <c:h val="0.432090988626421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(d)</a:t>
            </a:r>
          </a:p>
        </c:rich>
      </c:tx>
      <c:layout>
        <c:manualLayout>
          <c:xMode val="edge"/>
          <c:yMode val="edge"/>
          <c:x val="0.14982715452315101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6587624243707"/>
          <c:y val="5.1400554097404488E-2"/>
          <c:w val="0.82609498188926"/>
          <c:h val="0.82264836687080778"/>
        </c:manualLayout>
      </c:layout>
      <c:lineChart>
        <c:grouping val="standard"/>
        <c:varyColors val="0"/>
        <c:ser>
          <c:idx val="0"/>
          <c:order val="0"/>
          <c:tx>
            <c:strRef>
              <c:f>'[1]Nemoodar1 (2)'!$A$1</c:f>
              <c:strCache>
                <c:ptCount val="1"/>
                <c:pt idx="0">
                  <c:v>Discharge</c:v>
                </c:pt>
              </c:strCache>
            </c:strRef>
          </c:tx>
          <c:marker>
            <c:symbol val="none"/>
          </c:marker>
          <c:val>
            <c:numRef>
              <c:f>'[1]Nemoodar1 (2)'!$A$2:$A$49</c:f>
              <c:numCache>
                <c:formatCode>General</c:formatCode>
                <c:ptCount val="48"/>
                <c:pt idx="0">
                  <c:v>460.59884849999997</c:v>
                </c:pt>
                <c:pt idx="1">
                  <c:v>437.56890607499992</c:v>
                </c:pt>
                <c:pt idx="2">
                  <c:v>411.31477171049988</c:v>
                </c:pt>
                <c:pt idx="3">
                  <c:v>361.9569991052399</c:v>
                </c:pt>
                <c:pt idx="4">
                  <c:v>361.9569991052399</c:v>
                </c:pt>
                <c:pt idx="5">
                  <c:v>419.87011896207827</c:v>
                </c:pt>
                <c:pt idx="6">
                  <c:v>470.25453323752765</c:v>
                </c:pt>
                <c:pt idx="7">
                  <c:v>503.17235056415456</c:v>
                </c:pt>
                <c:pt idx="8">
                  <c:v>503.17235056415456</c:v>
                </c:pt>
                <c:pt idx="9">
                  <c:v>538.39441510364543</c:v>
                </c:pt>
                <c:pt idx="10">
                  <c:v>576.08202416090069</c:v>
                </c:pt>
                <c:pt idx="11">
                  <c:v>460.86561932872058</c:v>
                </c:pt>
                <c:pt idx="12">
                  <c:v>483.62879092499998</c:v>
                </c:pt>
                <c:pt idx="13">
                  <c:v>459.44735137875</c:v>
                </c:pt>
                <c:pt idx="14">
                  <c:v>431.88051029602502</c:v>
                </c:pt>
                <c:pt idx="15">
                  <c:v>380.05484906050202</c:v>
                </c:pt>
                <c:pt idx="16">
                  <c:v>380.05484906050202</c:v>
                </c:pt>
                <c:pt idx="17">
                  <c:v>440.86362491018235</c:v>
                </c:pt>
                <c:pt idx="18">
                  <c:v>493.76725989940422</c:v>
                </c:pt>
                <c:pt idx="19">
                  <c:v>528.33096809236258</c:v>
                </c:pt>
                <c:pt idx="20">
                  <c:v>528.33096809236258</c:v>
                </c:pt>
                <c:pt idx="21">
                  <c:v>565.31413585882797</c:v>
                </c:pt>
                <c:pt idx="22">
                  <c:v>604.88612536894595</c:v>
                </c:pt>
                <c:pt idx="23">
                  <c:v>483.9089002951568</c:v>
                </c:pt>
                <c:pt idx="24">
                  <c:v>506.65873334999998</c:v>
                </c:pt>
                <c:pt idx="25">
                  <c:v>481.32579668249997</c:v>
                </c:pt>
                <c:pt idx="26">
                  <c:v>452.44624888154993</c:v>
                </c:pt>
                <c:pt idx="27">
                  <c:v>398.15269901576397</c:v>
                </c:pt>
                <c:pt idx="28">
                  <c:v>398.15269901576397</c:v>
                </c:pt>
                <c:pt idx="29">
                  <c:v>461.85713085828621</c:v>
                </c:pt>
                <c:pt idx="30">
                  <c:v>517.27998656128057</c:v>
                </c:pt>
                <c:pt idx="31">
                  <c:v>553.48958562057032</c:v>
                </c:pt>
                <c:pt idx="32">
                  <c:v>553.48958562057032</c:v>
                </c:pt>
                <c:pt idx="33">
                  <c:v>592.23385661401028</c:v>
                </c:pt>
                <c:pt idx="34">
                  <c:v>633.69022657699099</c:v>
                </c:pt>
                <c:pt idx="35">
                  <c:v>506.9521812615929</c:v>
                </c:pt>
                <c:pt idx="36">
                  <c:v>529.68867577499998</c:v>
                </c:pt>
                <c:pt idx="37">
                  <c:v>503.20424198624994</c:v>
                </c:pt>
                <c:pt idx="38">
                  <c:v>473.0119874670749</c:v>
                </c:pt>
                <c:pt idx="39">
                  <c:v>416.25054897102598</c:v>
                </c:pt>
                <c:pt idx="40">
                  <c:v>416.25054897102598</c:v>
                </c:pt>
                <c:pt idx="41">
                  <c:v>482.85063680639007</c:v>
                </c:pt>
                <c:pt idx="42">
                  <c:v>540.79271322315685</c:v>
                </c:pt>
                <c:pt idx="43">
                  <c:v>578.64820314877795</c:v>
                </c:pt>
                <c:pt idx="44">
                  <c:v>578.64820314877795</c:v>
                </c:pt>
                <c:pt idx="45">
                  <c:v>619.15357736919248</c:v>
                </c:pt>
                <c:pt idx="46">
                  <c:v>662.49432778503592</c:v>
                </c:pt>
                <c:pt idx="47">
                  <c:v>529.99546222802883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'[1]Nemoodar1 (2)'!$B$1</c:f>
              <c:strCache>
                <c:ptCount val="1"/>
                <c:pt idx="0">
                  <c:v>Discharge-db2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'[1]Nemoodar1 (2)'!$B$2:$B$49</c:f>
              <c:numCache>
                <c:formatCode>General</c:formatCode>
                <c:ptCount val="48"/>
                <c:pt idx="0">
                  <c:v>427.37205583324499</c:v>
                </c:pt>
                <c:pt idx="1">
                  <c:v>424.93946924258699</c:v>
                </c:pt>
                <c:pt idx="2">
                  <c:v>444.49360883793702</c:v>
                </c:pt>
                <c:pt idx="3">
                  <c:v>458.15642290751998</c:v>
                </c:pt>
                <c:pt idx="4">
                  <c:v>465.92791145137198</c:v>
                </c:pt>
                <c:pt idx="5">
                  <c:v>475.27797591217302</c:v>
                </c:pt>
                <c:pt idx="6">
                  <c:v>478.73671484726702</c:v>
                </c:pt>
                <c:pt idx="7">
                  <c:v>483.774029699312</c:v>
                </c:pt>
                <c:pt idx="8">
                  <c:v>490.38992046831999</c:v>
                </c:pt>
                <c:pt idx="9">
                  <c:v>496.58283309517401</c:v>
                </c:pt>
                <c:pt idx="10">
                  <c:v>476.32389246677201</c:v>
                </c:pt>
                <c:pt idx="11">
                  <c:v>463.15270455644298</c:v>
                </c:pt>
                <c:pt idx="12">
                  <c:v>457.06926936415101</c:v>
                </c:pt>
                <c:pt idx="13">
                  <c:v>449.08667655492701</c:v>
                </c:pt>
                <c:pt idx="14">
                  <c:v>448.19183646372301</c:v>
                </c:pt>
                <c:pt idx="15">
                  <c:v>445.39783875558197</c:v>
                </c:pt>
                <c:pt idx="16">
                  <c:v>440.704683430496</c:v>
                </c:pt>
                <c:pt idx="17">
                  <c:v>436.52040585517699</c:v>
                </c:pt>
                <c:pt idx="18">
                  <c:v>458.961915085025</c:v>
                </c:pt>
                <c:pt idx="19">
                  <c:v>474.269066242561</c:v>
                </c:pt>
                <c:pt idx="20">
                  <c:v>482.44185932782699</c:v>
                </c:pt>
                <c:pt idx="21">
                  <c:v>492.52629789704901</c:v>
                </c:pt>
                <c:pt idx="22">
                  <c:v>495.47637839402603</c:v>
                </c:pt>
                <c:pt idx="23">
                  <c:v>500.33810437496402</c:v>
                </c:pt>
                <c:pt idx="24">
                  <c:v>507.11147583987599</c:v>
                </c:pt>
                <c:pt idx="25">
                  <c:v>513.37262344113105</c:v>
                </c:pt>
                <c:pt idx="26">
                  <c:v>513.71234288798803</c:v>
                </c:pt>
                <c:pt idx="27">
                  <c:v>515.63870422684897</c:v>
                </c:pt>
                <c:pt idx="28">
                  <c:v>519.15170745772105</c:v>
                </c:pt>
                <c:pt idx="29">
                  <c:v>522.23957127494396</c:v>
                </c:pt>
                <c:pt idx="30">
                  <c:v>526.914076984193</c:v>
                </c:pt>
                <c:pt idx="31">
                  <c:v>531.163443279788</c:v>
                </c:pt>
                <c:pt idx="32">
                  <c:v>534.98767016174099</c:v>
                </c:pt>
                <c:pt idx="33">
                  <c:v>538.92581280624199</c:v>
                </c:pt>
                <c:pt idx="34">
                  <c:v>519.43257545344602</c:v>
                </c:pt>
                <c:pt idx="35">
                  <c:v>506.21775744849401</c:v>
                </c:pt>
                <c:pt idx="36">
                  <c:v>499.28135879134902</c:v>
                </c:pt>
                <c:pt idx="37">
                  <c:v>490.66266274023502</c:v>
                </c:pt>
                <c:pt idx="38">
                  <c:v>488.32238603690701</c:v>
                </c:pt>
                <c:pt idx="39">
                  <c:v>484.29981193960498</c:v>
                </c:pt>
                <c:pt idx="40">
                  <c:v>478.59494044831899</c:v>
                </c:pt>
                <c:pt idx="41">
                  <c:v>473.34083918519002</c:v>
                </c:pt>
                <c:pt idx="42">
                  <c:v>510.654767239536</c:v>
                </c:pt>
                <c:pt idx="43">
                  <c:v>536.562626214837</c:v>
                </c:pt>
                <c:pt idx="44">
                  <c:v>551.06441611116702</c:v>
                </c:pt>
                <c:pt idx="45">
                  <c:v>568.62245300598101</c:v>
                </c:pt>
                <c:pt idx="46">
                  <c:v>574.77442082186803</c:v>
                </c:pt>
                <c:pt idx="47">
                  <c:v>583.98263563624505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'[1]Nemoodar1 (2)'!$C$1</c:f>
              <c:strCache>
                <c:ptCount val="1"/>
                <c:pt idx="0">
                  <c:v>Discharge-haar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'[1]Nemoodar1 (2)'!$C$2:$C$49</c:f>
              <c:numCache>
                <c:formatCode>General</c:formatCode>
                <c:ptCount val="48"/>
                <c:pt idx="0">
                  <c:v>428.33669091249999</c:v>
                </c:pt>
                <c:pt idx="1">
                  <c:v>428.33669091249999</c:v>
                </c:pt>
                <c:pt idx="2">
                  <c:v>428.33669091249999</c:v>
                </c:pt>
                <c:pt idx="3">
                  <c:v>428.33669091249999</c:v>
                </c:pt>
                <c:pt idx="4">
                  <c:v>428.33669091249999</c:v>
                </c:pt>
                <c:pt idx="5">
                  <c:v>428.33669091249999</c:v>
                </c:pt>
                <c:pt idx="6">
                  <c:v>428.33669091249999</c:v>
                </c:pt>
                <c:pt idx="7">
                  <c:v>428.33669091249999</c:v>
                </c:pt>
                <c:pt idx="8">
                  <c:v>479.19073886249998</c:v>
                </c:pt>
                <c:pt idx="9">
                  <c:v>479.19073886249998</c:v>
                </c:pt>
                <c:pt idx="10">
                  <c:v>479.19073886249998</c:v>
                </c:pt>
                <c:pt idx="11">
                  <c:v>479.19073886249998</c:v>
                </c:pt>
                <c:pt idx="12">
                  <c:v>479.19073886249998</c:v>
                </c:pt>
                <c:pt idx="13">
                  <c:v>479.19073886249998</c:v>
                </c:pt>
                <c:pt idx="14">
                  <c:v>479.19073886249998</c:v>
                </c:pt>
                <c:pt idx="15">
                  <c:v>479.19073886249998</c:v>
                </c:pt>
                <c:pt idx="16">
                  <c:v>503.18210396249998</c:v>
                </c:pt>
                <c:pt idx="17">
                  <c:v>503.18210396249998</c:v>
                </c:pt>
                <c:pt idx="18">
                  <c:v>503.18210396249998</c:v>
                </c:pt>
                <c:pt idx="19">
                  <c:v>503.18210396249998</c:v>
                </c:pt>
                <c:pt idx="20">
                  <c:v>503.18210396249998</c:v>
                </c:pt>
                <c:pt idx="21">
                  <c:v>503.18210396249998</c:v>
                </c:pt>
                <c:pt idx="22">
                  <c:v>503.18210396249998</c:v>
                </c:pt>
                <c:pt idx="23">
                  <c:v>503.18210396249998</c:v>
                </c:pt>
                <c:pt idx="24">
                  <c:v>471.1703600125</c:v>
                </c:pt>
                <c:pt idx="25">
                  <c:v>471.1703600125</c:v>
                </c:pt>
                <c:pt idx="26">
                  <c:v>471.1703600125</c:v>
                </c:pt>
                <c:pt idx="27">
                  <c:v>471.1703600125</c:v>
                </c:pt>
                <c:pt idx="28">
                  <c:v>471.1703600125</c:v>
                </c:pt>
                <c:pt idx="29">
                  <c:v>471.1703600125</c:v>
                </c:pt>
                <c:pt idx="30">
                  <c:v>471.1703600125</c:v>
                </c:pt>
                <c:pt idx="31">
                  <c:v>471.1703600125</c:v>
                </c:pt>
                <c:pt idx="32">
                  <c:v>526.06516305000002</c:v>
                </c:pt>
                <c:pt idx="33">
                  <c:v>526.06516305000002</c:v>
                </c:pt>
                <c:pt idx="34">
                  <c:v>526.06516305000002</c:v>
                </c:pt>
                <c:pt idx="35">
                  <c:v>526.06516305000002</c:v>
                </c:pt>
                <c:pt idx="36">
                  <c:v>526.06516305000002</c:v>
                </c:pt>
                <c:pt idx="37">
                  <c:v>526.06516305000002</c:v>
                </c:pt>
                <c:pt idx="38">
                  <c:v>526.06516305000002</c:v>
                </c:pt>
                <c:pt idx="39">
                  <c:v>526.06516305000002</c:v>
                </c:pt>
                <c:pt idx="40">
                  <c:v>551.10420907499997</c:v>
                </c:pt>
                <c:pt idx="41">
                  <c:v>551.10420907499997</c:v>
                </c:pt>
                <c:pt idx="42">
                  <c:v>551.10420907499997</c:v>
                </c:pt>
                <c:pt idx="43">
                  <c:v>551.10420907499997</c:v>
                </c:pt>
                <c:pt idx="44">
                  <c:v>551.10420907499997</c:v>
                </c:pt>
                <c:pt idx="45">
                  <c:v>551.10420907499997</c:v>
                </c:pt>
                <c:pt idx="46">
                  <c:v>551.10420907499997</c:v>
                </c:pt>
                <c:pt idx="47">
                  <c:v>551.10420907499997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'[1]Nemoodar1 (2)'!$D$1</c:f>
              <c:strCache>
                <c:ptCount val="1"/>
                <c:pt idx="0">
                  <c:v>Discharge-dmey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'[1]Nemoodar1 (2)'!$D$2:$D$49</c:f>
              <c:numCache>
                <c:formatCode>General</c:formatCode>
                <c:ptCount val="48"/>
                <c:pt idx="0">
                  <c:v>414.59689763107099</c:v>
                </c:pt>
                <c:pt idx="1">
                  <c:v>414.310495047122</c:v>
                </c:pt>
                <c:pt idx="2">
                  <c:v>416.80474712699697</c:v>
                </c:pt>
                <c:pt idx="3">
                  <c:v>421.98396919211399</c:v>
                </c:pt>
                <c:pt idx="4">
                  <c:v>429.46392668220199</c:v>
                </c:pt>
                <c:pt idx="5">
                  <c:v>438.63678587114498</c:v>
                </c:pt>
                <c:pt idx="6">
                  <c:v>448.71697627739599</c:v>
                </c:pt>
                <c:pt idx="7">
                  <c:v>458.852696217019</c:v>
                </c:pt>
                <c:pt idx="8">
                  <c:v>468.19976437347799</c:v>
                </c:pt>
                <c:pt idx="9">
                  <c:v>476.04757245703001</c:v>
                </c:pt>
                <c:pt idx="10">
                  <c:v>481.88138501364602</c:v>
                </c:pt>
                <c:pt idx="11">
                  <c:v>485.45604603397697</c:v>
                </c:pt>
                <c:pt idx="12">
                  <c:v>486.78892058045898</c:v>
                </c:pt>
                <c:pt idx="13">
                  <c:v>486.16978224782798</c:v>
                </c:pt>
                <c:pt idx="14">
                  <c:v>484.09168278619899</c:v>
                </c:pt>
                <c:pt idx="15">
                  <c:v>481.19517565700102</c:v>
                </c:pt>
                <c:pt idx="16">
                  <c:v>478.15285729527301</c:v>
                </c:pt>
                <c:pt idx="17">
                  <c:v>475.60703918449298</c:v>
                </c:pt>
                <c:pt idx="18">
                  <c:v>474.073015889283</c:v>
                </c:pt>
                <c:pt idx="19">
                  <c:v>473.902620086627</c:v>
                </c:pt>
                <c:pt idx="20">
                  <c:v>475.22939928383897</c:v>
                </c:pt>
                <c:pt idx="21">
                  <c:v>477.99654897018598</c:v>
                </c:pt>
                <c:pt idx="22">
                  <c:v>481.96520117956601</c:v>
                </c:pt>
                <c:pt idx="23">
                  <c:v>486.77979140687199</c:v>
                </c:pt>
                <c:pt idx="24">
                  <c:v>491.99909296512902</c:v>
                </c:pt>
                <c:pt idx="25">
                  <c:v>497.18145103870899</c:v>
                </c:pt>
                <c:pt idx="26">
                  <c:v>501.91922803262099</c:v>
                </c:pt>
                <c:pt idx="27">
                  <c:v>505.89760433795499</c:v>
                </c:pt>
                <c:pt idx="28">
                  <c:v>508.894901638612</c:v>
                </c:pt>
                <c:pt idx="29">
                  <c:v>510.82005246255602</c:v>
                </c:pt>
                <c:pt idx="30">
                  <c:v>511.693911359607</c:v>
                </c:pt>
                <c:pt idx="31">
                  <c:v>511.65654316006402</c:v>
                </c:pt>
                <c:pt idx="32">
                  <c:v>510.92507964721602</c:v>
                </c:pt>
                <c:pt idx="33">
                  <c:v>509.79966213322501</c:v>
                </c:pt>
                <c:pt idx="34">
                  <c:v>508.62442001717301</c:v>
                </c:pt>
                <c:pt idx="35">
                  <c:v>507.781983034902</c:v>
                </c:pt>
                <c:pt idx="36">
                  <c:v>507.64266439767403</c:v>
                </c:pt>
                <c:pt idx="37">
                  <c:v>508.56160148816002</c:v>
                </c:pt>
                <c:pt idx="38">
                  <c:v>510.82942267357902</c:v>
                </c:pt>
                <c:pt idx="39">
                  <c:v>514.65471010000601</c:v>
                </c:pt>
                <c:pt idx="40">
                  <c:v>520.10414023062799</c:v>
                </c:pt>
                <c:pt idx="41">
                  <c:v>527.09801063742702</c:v>
                </c:pt>
                <c:pt idx="42">
                  <c:v>535.37441228947296</c:v>
                </c:pt>
                <c:pt idx="43">
                  <c:v>544.50313502922199</c:v>
                </c:pt>
                <c:pt idx="44">
                  <c:v>553.87983036962498</c:v>
                </c:pt>
                <c:pt idx="45">
                  <c:v>562.79306553969604</c:v>
                </c:pt>
                <c:pt idx="46">
                  <c:v>570.47270237205305</c:v>
                </c:pt>
                <c:pt idx="47">
                  <c:v>576.18535926763104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23008"/>
        <c:axId val="217324928"/>
      </c:lineChart>
      <c:catAx>
        <c:axId val="217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r>
                  <a:rPr lang="en-US"/>
                  <a:t>steps (month)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7324928"/>
        <c:crosses val="autoZero"/>
        <c:auto val="1"/>
        <c:lblAlgn val="ctr"/>
        <c:lblOffset val="0"/>
        <c:tickLblSkip val="23"/>
        <c:noMultiLvlLbl val="0"/>
      </c:catAx>
      <c:valAx>
        <c:axId val="217324928"/>
        <c:scaling>
          <c:orientation val="minMax"/>
          <c:max val="700"/>
          <c:min val="3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(m^3/day)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7323008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27165626369640455"/>
          <c:y val="3.8619130941965648E-3"/>
          <c:w val="0.64389076125561084"/>
          <c:h val="0.1635724701079031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4</xdr:row>
      <xdr:rowOff>14287</xdr:rowOff>
    </xdr:from>
    <xdr:to>
      <xdr:col>13</xdr:col>
      <xdr:colOff>257175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4</xdr:row>
      <xdr:rowOff>185737</xdr:rowOff>
    </xdr:from>
    <xdr:to>
      <xdr:col>12</xdr:col>
      <xdr:colOff>66675</xdr:colOff>
      <xdr:row>19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314325</xdr:colOff>
      <xdr:row>29</xdr:row>
      <xdr:rowOff>76200</xdr:rowOff>
    </xdr:to>
    <xdr:grpSp>
      <xdr:nvGrpSpPr>
        <xdr:cNvPr id="23" name="Group 22"/>
        <xdr:cNvGrpSpPr/>
      </xdr:nvGrpSpPr>
      <xdr:grpSpPr>
        <a:xfrm>
          <a:off x="0" y="0"/>
          <a:ext cx="10067925" cy="5600700"/>
          <a:chOff x="0" y="0"/>
          <a:chExt cx="9839325" cy="5600700"/>
        </a:xfrm>
      </xdr:grpSpPr>
      <xdr:graphicFrame macro="">
        <xdr:nvGraphicFramePr>
          <xdr:cNvPr id="16" name="Chart 15"/>
          <xdr:cNvGraphicFramePr>
            <a:graphicFrameLocks/>
          </xdr:cNvGraphicFramePr>
        </xdr:nvGraphicFramePr>
        <xdr:xfrm>
          <a:off x="0" y="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8" name="Chart 17"/>
          <xdr:cNvGraphicFramePr>
            <a:graphicFrameLocks/>
          </xdr:cNvGraphicFramePr>
        </xdr:nvGraphicFramePr>
        <xdr:xfrm>
          <a:off x="4876800" y="0"/>
          <a:ext cx="496252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0" name="Chart 19"/>
          <xdr:cNvGraphicFramePr>
            <a:graphicFrameLocks/>
          </xdr:cNvGraphicFramePr>
        </xdr:nvGraphicFramePr>
        <xdr:xfrm>
          <a:off x="0" y="28575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2" name="Chart 21"/>
          <xdr:cNvGraphicFramePr>
            <a:graphicFrameLocks/>
          </xdr:cNvGraphicFramePr>
        </xdr:nvGraphicFramePr>
        <xdr:xfrm>
          <a:off x="4876800" y="2857500"/>
          <a:ext cx="496252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ll-tr-my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Nemoodar1"/>
      <sheetName val="Nemoodar1 (2)"/>
    </sheetNames>
    <sheetDataSet>
      <sheetData sheetId="0"/>
      <sheetData sheetId="1"/>
      <sheetData sheetId="2">
        <row r="1">
          <cell r="A1" t="str">
            <v>Discharge</v>
          </cell>
          <cell r="B1" t="str">
            <v>Discharge-db2</v>
          </cell>
          <cell r="C1" t="str">
            <v>Discharge-haar</v>
          </cell>
          <cell r="D1" t="str">
            <v>Discharge-dmey</v>
          </cell>
        </row>
        <row r="2">
          <cell r="A2">
            <v>460.59884849999997</v>
          </cell>
          <cell r="B2">
            <v>442.74502680883</v>
          </cell>
          <cell r="C2">
            <v>417.85988135000002</v>
          </cell>
          <cell r="D2">
            <v>439.35091574795899</v>
          </cell>
        </row>
        <row r="3">
          <cell r="A3">
            <v>437.56890607499992</v>
          </cell>
          <cell r="B3">
            <v>440.19897756905198</v>
          </cell>
          <cell r="C3">
            <v>417.85988135000002</v>
          </cell>
          <cell r="D3">
            <v>423.973866267331</v>
          </cell>
        </row>
        <row r="4">
          <cell r="A4">
            <v>411.31477171049988</v>
          </cell>
          <cell r="B4">
            <v>418.85928783367899</v>
          </cell>
          <cell r="C4">
            <v>417.85988135000002</v>
          </cell>
          <cell r="D4">
            <v>405.80906734960399</v>
          </cell>
        </row>
        <row r="5">
          <cell r="A5">
            <v>361.9569991052399</v>
          </cell>
          <cell r="B5">
            <v>402.55533889197</v>
          </cell>
          <cell r="C5">
            <v>417.85988135000002</v>
          </cell>
          <cell r="D5">
            <v>393.93283658015201</v>
          </cell>
        </row>
        <row r="6">
          <cell r="A6">
            <v>361.9569991052399</v>
          </cell>
          <cell r="B6">
            <v>391.28713074388003</v>
          </cell>
          <cell r="C6">
            <v>438.81350047500001</v>
          </cell>
          <cell r="D6">
            <v>395.459191446776</v>
          </cell>
        </row>
        <row r="7">
          <cell r="A7">
            <v>419.87011896207827</v>
          </cell>
          <cell r="B7">
            <v>378.66959991687497</v>
          </cell>
          <cell r="C7">
            <v>438.81350047500001</v>
          </cell>
          <cell r="D7">
            <v>413.26630513422401</v>
          </cell>
        </row>
        <row r="8">
          <cell r="A8">
            <v>470.25453323752765</v>
          </cell>
          <cell r="B8">
            <v>450.36401557920101</v>
          </cell>
          <cell r="C8">
            <v>438.81350047500001</v>
          </cell>
          <cell r="D8">
            <v>445.01718461717797</v>
          </cell>
        </row>
        <row r="9">
          <cell r="A9">
            <v>503.17235056415456</v>
          </cell>
          <cell r="B9">
            <v>499.46711326733498</v>
          </cell>
          <cell r="C9">
            <v>438.81350047500001</v>
          </cell>
          <cell r="D9">
            <v>483.60151295827598</v>
          </cell>
        </row>
        <row r="10">
          <cell r="A10">
            <v>503.17235056415456</v>
          </cell>
          <cell r="B10">
            <v>525.97889298141297</v>
          </cell>
          <cell r="C10">
            <v>519.62860230000001</v>
          </cell>
          <cell r="D10">
            <v>518.85369618574703</v>
          </cell>
        </row>
        <row r="11">
          <cell r="A11">
            <v>538.39441510364543</v>
          </cell>
          <cell r="B11">
            <v>558.54399810252198</v>
          </cell>
          <cell r="C11">
            <v>519.62860230000001</v>
          </cell>
          <cell r="D11">
            <v>540.43581851132205</v>
          </cell>
        </row>
        <row r="12">
          <cell r="A12">
            <v>576.08202416090069</v>
          </cell>
          <cell r="B12">
            <v>507.65274513189598</v>
          </cell>
          <cell r="C12">
            <v>519.62860230000001</v>
          </cell>
          <cell r="D12">
            <v>541.17999067201401</v>
          </cell>
        </row>
        <row r="13">
          <cell r="A13">
            <v>460.86561932872058</v>
          </cell>
          <cell r="B13">
            <v>479.12355591523198</v>
          </cell>
          <cell r="C13">
            <v>519.62860230000001</v>
          </cell>
          <cell r="D13">
            <v>519.91694231240899</v>
          </cell>
        </row>
        <row r="14">
          <cell r="A14">
            <v>483.62879092499998</v>
          </cell>
          <cell r="B14">
            <v>472.95643045244901</v>
          </cell>
          <cell r="C14">
            <v>438.75287542500001</v>
          </cell>
          <cell r="D14">
            <v>482.49703240906399</v>
          </cell>
        </row>
        <row r="15">
          <cell r="A15">
            <v>459.44735137875</v>
          </cell>
          <cell r="B15">
            <v>460.79740806575097</v>
          </cell>
          <cell r="C15">
            <v>438.75287542500001</v>
          </cell>
          <cell r="D15">
            <v>440.38332690785199</v>
          </cell>
        </row>
        <row r="16">
          <cell r="A16">
            <v>431.88051029602502</v>
          </cell>
          <cell r="B16">
            <v>442.40492274948002</v>
          </cell>
          <cell r="C16">
            <v>438.75287542500001</v>
          </cell>
          <cell r="D16">
            <v>406.98626485102699</v>
          </cell>
        </row>
        <row r="17">
          <cell r="A17">
            <v>380.05484906050202</v>
          </cell>
          <cell r="B17">
            <v>425.68268879126998</v>
          </cell>
          <cell r="C17">
            <v>438.75287542500001</v>
          </cell>
          <cell r="D17">
            <v>393.13336031253198</v>
          </cell>
        </row>
        <row r="18">
          <cell r="A18">
            <v>380.05484906050202</v>
          </cell>
          <cell r="B18">
            <v>410.63070619107401</v>
          </cell>
          <cell r="C18">
            <v>460.75417549999997</v>
          </cell>
          <cell r="D18">
            <v>403.38742065875402</v>
          </cell>
        </row>
        <row r="19">
          <cell r="A19">
            <v>440.86362491018235</v>
          </cell>
          <cell r="B19">
            <v>395.13118108837301</v>
          </cell>
          <cell r="C19">
            <v>460.75417549999997</v>
          </cell>
          <cell r="D19">
            <v>434.73967490707798</v>
          </cell>
        </row>
        <row r="20">
          <cell r="A20">
            <v>493.76725989940422</v>
          </cell>
          <cell r="B20">
            <v>472.40158119511602</v>
          </cell>
          <cell r="C20">
            <v>460.75417549999997</v>
          </cell>
          <cell r="D20">
            <v>477.982419870748</v>
          </cell>
        </row>
        <row r="21">
          <cell r="A21">
            <v>528.33096809236258</v>
          </cell>
          <cell r="B21">
            <v>524.81435476000695</v>
          </cell>
          <cell r="C21">
            <v>460.75417549999997</v>
          </cell>
          <cell r="D21">
            <v>521.08054172261598</v>
          </cell>
        </row>
        <row r="22">
          <cell r="A22">
            <v>528.33096809236258</v>
          </cell>
          <cell r="B22">
            <v>552.36950178319398</v>
          </cell>
          <cell r="C22">
            <v>545.61003242499999</v>
          </cell>
          <cell r="D22">
            <v>552.994975055282</v>
          </cell>
        </row>
        <row r="23">
          <cell r="A23">
            <v>565.31413585882797</v>
          </cell>
          <cell r="B23">
            <v>586.58522976390896</v>
          </cell>
          <cell r="C23">
            <v>545.61003242499999</v>
          </cell>
          <cell r="D23">
            <v>566.63757544921896</v>
          </cell>
        </row>
        <row r="24">
          <cell r="A24">
            <v>604.88612536894595</v>
          </cell>
          <cell r="B24">
            <v>532.739684366765</v>
          </cell>
          <cell r="C24">
            <v>545.61003242499999</v>
          </cell>
          <cell r="D24">
            <v>560.09113420717199</v>
          </cell>
        </row>
        <row r="25">
          <cell r="A25">
            <v>483.9089002951568</v>
          </cell>
          <cell r="B25">
            <v>502.49008605571498</v>
          </cell>
          <cell r="C25">
            <v>545.61003242499999</v>
          </cell>
          <cell r="D25">
            <v>536.26782575660502</v>
          </cell>
        </row>
        <row r="26">
          <cell r="A26">
            <v>506.65873334999998</v>
          </cell>
          <cell r="B26">
            <v>495.83643483067499</v>
          </cell>
          <cell r="C26">
            <v>459.6458695</v>
          </cell>
          <cell r="D26">
            <v>501.57968047755099</v>
          </cell>
        </row>
        <row r="27">
          <cell r="A27">
            <v>481.32579668249997</v>
          </cell>
          <cell r="B27">
            <v>482.86026863932398</v>
          </cell>
          <cell r="C27">
            <v>459.6458695</v>
          </cell>
          <cell r="D27">
            <v>464.43938916862999</v>
          </cell>
        </row>
        <row r="28">
          <cell r="A28">
            <v>452.44624888154993</v>
          </cell>
          <cell r="B28">
            <v>463.62015752305098</v>
          </cell>
          <cell r="C28">
            <v>459.6458695</v>
          </cell>
          <cell r="D28">
            <v>433.83961840246798</v>
          </cell>
        </row>
        <row r="29">
          <cell r="A29">
            <v>398.15269901576397</v>
          </cell>
          <cell r="B29">
            <v>446.05846539087798</v>
          </cell>
          <cell r="C29">
            <v>459.6458695</v>
          </cell>
          <cell r="D29">
            <v>417.97317561255602</v>
          </cell>
        </row>
        <row r="30">
          <cell r="A30">
            <v>398.15269901576397</v>
          </cell>
          <cell r="B30">
            <v>430.175192242756</v>
          </cell>
          <cell r="C30">
            <v>482.69485052499999</v>
          </cell>
          <cell r="D30">
            <v>422.53590722915902</v>
          </cell>
        </row>
        <row r="31">
          <cell r="A31">
            <v>461.85713085828621</v>
          </cell>
          <cell r="B31">
            <v>413.842188083331</v>
          </cell>
          <cell r="C31">
            <v>482.69485052499999</v>
          </cell>
          <cell r="D31">
            <v>448.83444215083802</v>
          </cell>
        </row>
        <row r="32">
          <cell r="A32">
            <v>517.27998656128057</v>
          </cell>
          <cell r="B32">
            <v>494.914506403941</v>
          </cell>
          <cell r="C32">
            <v>482.69485052499999</v>
          </cell>
          <cell r="D32">
            <v>492.24555108499999</v>
          </cell>
        </row>
        <row r="33">
          <cell r="A33">
            <v>553.48958562057032</v>
          </cell>
          <cell r="B33">
            <v>549.88714722744305</v>
          </cell>
          <cell r="C33">
            <v>482.69485052499999</v>
          </cell>
          <cell r="D33">
            <v>542.18071291375895</v>
          </cell>
        </row>
        <row r="34">
          <cell r="A34">
            <v>553.48958562057032</v>
          </cell>
          <cell r="B34">
            <v>578.76011055399101</v>
          </cell>
          <cell r="C34">
            <v>571.591462525</v>
          </cell>
          <cell r="D34">
            <v>584.34250569440303</v>
          </cell>
        </row>
        <row r="35">
          <cell r="A35">
            <v>592.23385661401028</v>
          </cell>
          <cell r="B35">
            <v>614.62646138848004</v>
          </cell>
          <cell r="C35">
            <v>571.591462525</v>
          </cell>
          <cell r="D35">
            <v>605.24481228574405</v>
          </cell>
        </row>
        <row r="36">
          <cell r="A36">
            <v>633.69022657699099</v>
          </cell>
          <cell r="B36">
            <v>557.82662357754702</v>
          </cell>
          <cell r="C36">
            <v>571.591462525</v>
          </cell>
          <cell r="D36">
            <v>597.42952985548698</v>
          </cell>
        </row>
        <row r="37">
          <cell r="A37">
            <v>506.9521812615929</v>
          </cell>
          <cell r="B37">
            <v>525.85661617986796</v>
          </cell>
          <cell r="C37">
            <v>571.591462525</v>
          </cell>
          <cell r="D37">
            <v>563.10579482044204</v>
          </cell>
        </row>
        <row r="38">
          <cell r="A38">
            <v>529.68867577499998</v>
          </cell>
          <cell r="B38">
            <v>518.71643919535495</v>
          </cell>
          <cell r="C38">
            <v>480.53886357499999</v>
          </cell>
          <cell r="D38">
            <v>514.06540426844799</v>
          </cell>
        </row>
        <row r="39">
          <cell r="A39">
            <v>503.20424198624994</v>
          </cell>
          <cell r="B39">
            <v>504.92312920346598</v>
          </cell>
          <cell r="C39">
            <v>480.53886357499999</v>
          </cell>
          <cell r="D39">
            <v>467.480858043274</v>
          </cell>
        </row>
        <row r="40">
          <cell r="A40">
            <v>473.0119874670749</v>
          </cell>
          <cell r="B40">
            <v>484.83539228615098</v>
          </cell>
          <cell r="C40">
            <v>480.53886357499999</v>
          </cell>
          <cell r="D40">
            <v>439.12639363214601</v>
          </cell>
        </row>
        <row r="41">
          <cell r="A41">
            <v>416.25054897102598</v>
          </cell>
          <cell r="B41">
            <v>466.43424198035802</v>
          </cell>
          <cell r="C41">
            <v>480.53886357499999</v>
          </cell>
          <cell r="D41">
            <v>437.202552435352</v>
          </cell>
        </row>
        <row r="42">
          <cell r="A42">
            <v>416.25054897102598</v>
          </cell>
          <cell r="B42">
            <v>449.719678286033</v>
          </cell>
          <cell r="C42">
            <v>504.63552552499999</v>
          </cell>
          <cell r="D42">
            <v>459.661381801483</v>
          </cell>
        </row>
        <row r="43">
          <cell r="A43">
            <v>482.85063680639007</v>
          </cell>
          <cell r="B43">
            <v>432.55319507123602</v>
          </cell>
          <cell r="C43">
            <v>504.63552552499999</v>
          </cell>
          <cell r="D43">
            <v>496.29548652254601</v>
          </cell>
        </row>
        <row r="44">
          <cell r="A44">
            <v>540.79271322315685</v>
          </cell>
          <cell r="B44">
            <v>515.15184547098795</v>
          </cell>
          <cell r="C44">
            <v>504.63552552499999</v>
          </cell>
          <cell r="D44">
            <v>534.20887856408899</v>
          </cell>
        </row>
        <row r="45">
          <cell r="A45">
            <v>578.64820314877795</v>
          </cell>
          <cell r="B45">
            <v>571.01850888584704</v>
          </cell>
          <cell r="C45">
            <v>504.63552552499999</v>
          </cell>
          <cell r="D45">
            <v>563.73046023878396</v>
          </cell>
        </row>
        <row r="46">
          <cell r="A46">
            <v>578.64820314877795</v>
          </cell>
          <cell r="B46">
            <v>600.15318531597097</v>
          </cell>
          <cell r="C46">
            <v>597.57289262500001</v>
          </cell>
          <cell r="D46">
            <v>581.705577425657</v>
          </cell>
        </row>
        <row r="47">
          <cell r="A47">
            <v>619.15357736919248</v>
          </cell>
          <cell r="B47">
            <v>636.450676070653</v>
          </cell>
          <cell r="C47">
            <v>597.57289262500001</v>
          </cell>
          <cell r="D47">
            <v>590.95264129286295</v>
          </cell>
        </row>
        <row r="48">
          <cell r="A48">
            <v>662.49432778503592</v>
          </cell>
          <cell r="B48">
            <v>593.67931305637399</v>
          </cell>
          <cell r="C48">
            <v>597.57289262500001</v>
          </cell>
          <cell r="D48">
            <v>596.73252758585602</v>
          </cell>
        </row>
        <row r="49">
          <cell r="A49">
            <v>529.99546222802883</v>
          </cell>
          <cell r="B49">
            <v>572.09438555596796</v>
          </cell>
          <cell r="C49">
            <v>597.57289262500001</v>
          </cell>
          <cell r="D49">
            <v>602.70886753709703</v>
          </cell>
        </row>
      </sheetData>
      <sheetData sheetId="3">
        <row r="1">
          <cell r="A1" t="str">
            <v>Discharge</v>
          </cell>
          <cell r="B1" t="str">
            <v>Discharge-db2</v>
          </cell>
          <cell r="C1" t="str">
            <v>Discharge-haar</v>
          </cell>
          <cell r="D1" t="str">
            <v>Discharge-dmey</v>
          </cell>
        </row>
        <row r="2">
          <cell r="A2">
            <v>460.59884849999997</v>
          </cell>
          <cell r="B2">
            <v>427.37205583324499</v>
          </cell>
          <cell r="C2">
            <v>428.33669091249999</v>
          </cell>
          <cell r="D2">
            <v>414.59689763107099</v>
          </cell>
        </row>
        <row r="3">
          <cell r="A3">
            <v>437.56890607499992</v>
          </cell>
          <cell r="B3">
            <v>424.93946924258699</v>
          </cell>
          <cell r="C3">
            <v>428.33669091249999</v>
          </cell>
          <cell r="D3">
            <v>414.310495047122</v>
          </cell>
        </row>
        <row r="4">
          <cell r="A4">
            <v>411.31477171049988</v>
          </cell>
          <cell r="B4">
            <v>444.49360883793702</v>
          </cell>
          <cell r="C4">
            <v>428.33669091249999</v>
          </cell>
          <cell r="D4">
            <v>416.80474712699697</v>
          </cell>
        </row>
        <row r="5">
          <cell r="A5">
            <v>361.9569991052399</v>
          </cell>
          <cell r="B5">
            <v>458.15642290751998</v>
          </cell>
          <cell r="C5">
            <v>428.33669091249999</v>
          </cell>
          <cell r="D5">
            <v>421.98396919211399</v>
          </cell>
        </row>
        <row r="6">
          <cell r="A6">
            <v>361.9569991052399</v>
          </cell>
          <cell r="B6">
            <v>465.92791145137198</v>
          </cell>
          <cell r="C6">
            <v>428.33669091249999</v>
          </cell>
          <cell r="D6">
            <v>429.46392668220199</v>
          </cell>
        </row>
        <row r="7">
          <cell r="A7">
            <v>419.87011896207827</v>
          </cell>
          <cell r="B7">
            <v>475.27797591217302</v>
          </cell>
          <cell r="C7">
            <v>428.33669091249999</v>
          </cell>
          <cell r="D7">
            <v>438.63678587114498</v>
          </cell>
        </row>
        <row r="8">
          <cell r="A8">
            <v>470.25453323752765</v>
          </cell>
          <cell r="B8">
            <v>478.73671484726702</v>
          </cell>
          <cell r="C8">
            <v>428.33669091249999</v>
          </cell>
          <cell r="D8">
            <v>448.71697627739599</v>
          </cell>
        </row>
        <row r="9">
          <cell r="A9">
            <v>503.17235056415456</v>
          </cell>
          <cell r="B9">
            <v>483.774029699312</v>
          </cell>
          <cell r="C9">
            <v>428.33669091249999</v>
          </cell>
          <cell r="D9">
            <v>458.852696217019</v>
          </cell>
        </row>
        <row r="10">
          <cell r="A10">
            <v>503.17235056415456</v>
          </cell>
          <cell r="B10">
            <v>490.38992046831999</v>
          </cell>
          <cell r="C10">
            <v>479.19073886249998</v>
          </cell>
          <cell r="D10">
            <v>468.19976437347799</v>
          </cell>
        </row>
        <row r="11">
          <cell r="A11">
            <v>538.39441510364543</v>
          </cell>
          <cell r="B11">
            <v>496.58283309517401</v>
          </cell>
          <cell r="C11">
            <v>479.19073886249998</v>
          </cell>
          <cell r="D11">
            <v>476.04757245703001</v>
          </cell>
        </row>
        <row r="12">
          <cell r="A12">
            <v>576.08202416090069</v>
          </cell>
          <cell r="B12">
            <v>476.32389246677201</v>
          </cell>
          <cell r="C12">
            <v>479.19073886249998</v>
          </cell>
          <cell r="D12">
            <v>481.88138501364602</v>
          </cell>
        </row>
        <row r="13">
          <cell r="A13">
            <v>460.86561932872058</v>
          </cell>
          <cell r="B13">
            <v>463.15270455644298</v>
          </cell>
          <cell r="C13">
            <v>479.19073886249998</v>
          </cell>
          <cell r="D13">
            <v>485.45604603397697</v>
          </cell>
        </row>
        <row r="14">
          <cell r="A14">
            <v>483.62879092499998</v>
          </cell>
          <cell r="B14">
            <v>457.06926936415101</v>
          </cell>
          <cell r="C14">
            <v>479.19073886249998</v>
          </cell>
          <cell r="D14">
            <v>486.78892058045898</v>
          </cell>
        </row>
        <row r="15">
          <cell r="A15">
            <v>459.44735137875</v>
          </cell>
          <cell r="B15">
            <v>449.08667655492701</v>
          </cell>
          <cell r="C15">
            <v>479.19073886249998</v>
          </cell>
          <cell r="D15">
            <v>486.16978224782798</v>
          </cell>
        </row>
        <row r="16">
          <cell r="A16">
            <v>431.88051029602502</v>
          </cell>
          <cell r="B16">
            <v>448.19183646372301</v>
          </cell>
          <cell r="C16">
            <v>479.19073886249998</v>
          </cell>
          <cell r="D16">
            <v>484.09168278619899</v>
          </cell>
        </row>
        <row r="17">
          <cell r="A17">
            <v>380.05484906050202</v>
          </cell>
          <cell r="B17">
            <v>445.39783875558197</v>
          </cell>
          <cell r="C17">
            <v>479.19073886249998</v>
          </cell>
          <cell r="D17">
            <v>481.19517565700102</v>
          </cell>
        </row>
        <row r="18">
          <cell r="A18">
            <v>380.05484906050202</v>
          </cell>
          <cell r="B18">
            <v>440.704683430496</v>
          </cell>
          <cell r="C18">
            <v>503.18210396249998</v>
          </cell>
          <cell r="D18">
            <v>478.15285729527301</v>
          </cell>
        </row>
        <row r="19">
          <cell r="A19">
            <v>440.86362491018235</v>
          </cell>
          <cell r="B19">
            <v>436.52040585517699</v>
          </cell>
          <cell r="C19">
            <v>503.18210396249998</v>
          </cell>
          <cell r="D19">
            <v>475.60703918449298</v>
          </cell>
        </row>
        <row r="20">
          <cell r="A20">
            <v>493.76725989940422</v>
          </cell>
          <cell r="B20">
            <v>458.961915085025</v>
          </cell>
          <cell r="C20">
            <v>503.18210396249998</v>
          </cell>
          <cell r="D20">
            <v>474.073015889283</v>
          </cell>
        </row>
        <row r="21">
          <cell r="A21">
            <v>528.33096809236258</v>
          </cell>
          <cell r="B21">
            <v>474.269066242561</v>
          </cell>
          <cell r="C21">
            <v>503.18210396249998</v>
          </cell>
          <cell r="D21">
            <v>473.902620086627</v>
          </cell>
        </row>
        <row r="22">
          <cell r="A22">
            <v>528.33096809236258</v>
          </cell>
          <cell r="B22">
            <v>482.44185932782699</v>
          </cell>
          <cell r="C22">
            <v>503.18210396249998</v>
          </cell>
          <cell r="D22">
            <v>475.22939928383897</v>
          </cell>
        </row>
        <row r="23">
          <cell r="A23">
            <v>565.31413585882797</v>
          </cell>
          <cell r="B23">
            <v>492.52629789704901</v>
          </cell>
          <cell r="C23">
            <v>503.18210396249998</v>
          </cell>
          <cell r="D23">
            <v>477.99654897018598</v>
          </cell>
        </row>
        <row r="24">
          <cell r="A24">
            <v>604.88612536894595</v>
          </cell>
          <cell r="B24">
            <v>495.47637839402603</v>
          </cell>
          <cell r="C24">
            <v>503.18210396249998</v>
          </cell>
          <cell r="D24">
            <v>481.96520117956601</v>
          </cell>
        </row>
        <row r="25">
          <cell r="A25">
            <v>483.9089002951568</v>
          </cell>
          <cell r="B25">
            <v>500.33810437496402</v>
          </cell>
          <cell r="C25">
            <v>503.18210396249998</v>
          </cell>
          <cell r="D25">
            <v>486.77979140687199</v>
          </cell>
        </row>
        <row r="26">
          <cell r="A26">
            <v>506.65873334999998</v>
          </cell>
          <cell r="B26">
            <v>507.11147583987599</v>
          </cell>
          <cell r="C26">
            <v>471.1703600125</v>
          </cell>
          <cell r="D26">
            <v>491.99909296512902</v>
          </cell>
        </row>
        <row r="27">
          <cell r="A27">
            <v>481.32579668249997</v>
          </cell>
          <cell r="B27">
            <v>513.37262344113105</v>
          </cell>
          <cell r="C27">
            <v>471.1703600125</v>
          </cell>
          <cell r="D27">
            <v>497.18145103870899</v>
          </cell>
        </row>
        <row r="28">
          <cell r="A28">
            <v>452.44624888154993</v>
          </cell>
          <cell r="B28">
            <v>513.71234288798803</v>
          </cell>
          <cell r="C28">
            <v>471.1703600125</v>
          </cell>
          <cell r="D28">
            <v>501.91922803262099</v>
          </cell>
        </row>
        <row r="29">
          <cell r="A29">
            <v>398.15269901576397</v>
          </cell>
          <cell r="B29">
            <v>515.63870422684897</v>
          </cell>
          <cell r="C29">
            <v>471.1703600125</v>
          </cell>
          <cell r="D29">
            <v>505.89760433795499</v>
          </cell>
        </row>
        <row r="30">
          <cell r="A30">
            <v>398.15269901576397</v>
          </cell>
          <cell r="B30">
            <v>519.15170745772105</v>
          </cell>
          <cell r="C30">
            <v>471.1703600125</v>
          </cell>
          <cell r="D30">
            <v>508.894901638612</v>
          </cell>
        </row>
        <row r="31">
          <cell r="A31">
            <v>461.85713085828621</v>
          </cell>
          <cell r="B31">
            <v>522.23957127494396</v>
          </cell>
          <cell r="C31">
            <v>471.1703600125</v>
          </cell>
          <cell r="D31">
            <v>510.82005246255602</v>
          </cell>
        </row>
        <row r="32">
          <cell r="A32">
            <v>517.27998656128057</v>
          </cell>
          <cell r="B32">
            <v>526.914076984193</v>
          </cell>
          <cell r="C32">
            <v>471.1703600125</v>
          </cell>
          <cell r="D32">
            <v>511.693911359607</v>
          </cell>
        </row>
        <row r="33">
          <cell r="A33">
            <v>553.48958562057032</v>
          </cell>
          <cell r="B33">
            <v>531.163443279788</v>
          </cell>
          <cell r="C33">
            <v>471.1703600125</v>
          </cell>
          <cell r="D33">
            <v>511.65654316006402</v>
          </cell>
        </row>
        <row r="34">
          <cell r="A34">
            <v>553.48958562057032</v>
          </cell>
          <cell r="B34">
            <v>534.98767016174099</v>
          </cell>
          <cell r="C34">
            <v>526.06516305000002</v>
          </cell>
          <cell r="D34">
            <v>510.92507964721602</v>
          </cell>
        </row>
        <row r="35">
          <cell r="A35">
            <v>592.23385661401028</v>
          </cell>
          <cell r="B35">
            <v>538.92581280624199</v>
          </cell>
          <cell r="C35">
            <v>526.06516305000002</v>
          </cell>
          <cell r="D35">
            <v>509.79966213322501</v>
          </cell>
        </row>
        <row r="36">
          <cell r="A36">
            <v>633.69022657699099</v>
          </cell>
          <cell r="B36">
            <v>519.43257545344602</v>
          </cell>
          <cell r="C36">
            <v>526.06516305000002</v>
          </cell>
          <cell r="D36">
            <v>508.62442001717301</v>
          </cell>
        </row>
        <row r="37">
          <cell r="A37">
            <v>506.9521812615929</v>
          </cell>
          <cell r="B37">
            <v>506.21775744849401</v>
          </cell>
          <cell r="C37">
            <v>526.06516305000002</v>
          </cell>
          <cell r="D37">
            <v>507.781983034902</v>
          </cell>
        </row>
        <row r="38">
          <cell r="A38">
            <v>529.68867577499998</v>
          </cell>
          <cell r="B38">
            <v>499.28135879134902</v>
          </cell>
          <cell r="C38">
            <v>526.06516305000002</v>
          </cell>
          <cell r="D38">
            <v>507.64266439767403</v>
          </cell>
        </row>
        <row r="39">
          <cell r="A39">
            <v>503.20424198624994</v>
          </cell>
          <cell r="B39">
            <v>490.66266274023502</v>
          </cell>
          <cell r="C39">
            <v>526.06516305000002</v>
          </cell>
          <cell r="D39">
            <v>508.56160148816002</v>
          </cell>
        </row>
        <row r="40">
          <cell r="A40">
            <v>473.0119874670749</v>
          </cell>
          <cell r="B40">
            <v>488.32238603690701</v>
          </cell>
          <cell r="C40">
            <v>526.06516305000002</v>
          </cell>
          <cell r="D40">
            <v>510.82942267357902</v>
          </cell>
        </row>
        <row r="41">
          <cell r="A41">
            <v>416.25054897102598</v>
          </cell>
          <cell r="B41">
            <v>484.29981193960498</v>
          </cell>
          <cell r="C41">
            <v>526.06516305000002</v>
          </cell>
          <cell r="D41">
            <v>514.65471010000601</v>
          </cell>
        </row>
        <row r="42">
          <cell r="A42">
            <v>416.25054897102598</v>
          </cell>
          <cell r="B42">
            <v>478.59494044831899</v>
          </cell>
          <cell r="C42">
            <v>551.10420907499997</v>
          </cell>
          <cell r="D42">
            <v>520.10414023062799</v>
          </cell>
        </row>
        <row r="43">
          <cell r="A43">
            <v>482.85063680639007</v>
          </cell>
          <cell r="B43">
            <v>473.34083918519002</v>
          </cell>
          <cell r="C43">
            <v>551.10420907499997</v>
          </cell>
          <cell r="D43">
            <v>527.09801063742702</v>
          </cell>
        </row>
        <row r="44">
          <cell r="A44">
            <v>540.79271322315685</v>
          </cell>
          <cell r="B44">
            <v>510.654767239536</v>
          </cell>
          <cell r="C44">
            <v>551.10420907499997</v>
          </cell>
          <cell r="D44">
            <v>535.37441228947296</v>
          </cell>
        </row>
        <row r="45">
          <cell r="A45">
            <v>578.64820314877795</v>
          </cell>
          <cell r="B45">
            <v>536.562626214837</v>
          </cell>
          <cell r="C45">
            <v>551.10420907499997</v>
          </cell>
          <cell r="D45">
            <v>544.50313502922199</v>
          </cell>
        </row>
        <row r="46">
          <cell r="A46">
            <v>578.64820314877795</v>
          </cell>
          <cell r="B46">
            <v>551.06441611116702</v>
          </cell>
          <cell r="C46">
            <v>551.10420907499997</v>
          </cell>
          <cell r="D46">
            <v>553.87983036962498</v>
          </cell>
        </row>
        <row r="47">
          <cell r="A47">
            <v>619.15357736919248</v>
          </cell>
          <cell r="B47">
            <v>568.62245300598101</v>
          </cell>
          <cell r="C47">
            <v>551.10420907499997</v>
          </cell>
          <cell r="D47">
            <v>562.79306553969604</v>
          </cell>
        </row>
        <row r="48">
          <cell r="A48">
            <v>662.49432778503592</v>
          </cell>
          <cell r="B48">
            <v>574.77442082186803</v>
          </cell>
          <cell r="C48">
            <v>551.10420907499997</v>
          </cell>
          <cell r="D48">
            <v>570.47270237205305</v>
          </cell>
        </row>
        <row r="49">
          <cell r="A49">
            <v>529.99546222802883</v>
          </cell>
          <cell r="B49">
            <v>583.98263563624505</v>
          </cell>
          <cell r="C49">
            <v>551.10420907499997</v>
          </cell>
          <cell r="D49">
            <v>576.18535926763104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10" sqref="G10"/>
    </sheetView>
  </sheetViews>
  <sheetFormatPr defaultRowHeight="15"/>
  <cols>
    <col min="1" max="1" width="14.85546875" bestFit="1" customWidth="1"/>
    <col min="3" max="3" width="11.7109375" bestFit="1" customWidth="1"/>
    <col min="4" max="5" width="12" bestFit="1" customWidth="1"/>
    <col min="6" max="6" width="13.28515625" customWidth="1"/>
    <col min="7" max="7" width="13.42578125" style="3" bestFit="1" customWidth="1"/>
  </cols>
  <sheetData>
    <row r="1" spans="1:6">
      <c r="A1" t="s">
        <v>4</v>
      </c>
      <c r="C1" t="s">
        <v>2</v>
      </c>
      <c r="D1" t="s">
        <v>0</v>
      </c>
      <c r="E1" t="s">
        <v>1</v>
      </c>
      <c r="F1" t="s">
        <v>3</v>
      </c>
    </row>
    <row r="2" spans="1:6">
      <c r="A2" s="1">
        <v>1</v>
      </c>
      <c r="B2">
        <v>0</v>
      </c>
      <c r="C2">
        <v>0</v>
      </c>
      <c r="D2">
        <v>2.2586699999999999E-3</v>
      </c>
      <c r="E2">
        <f t="shared" ref="E2:E49" si="0">D2*1.2</f>
        <v>2.710404E-3</v>
      </c>
      <c r="F2">
        <v>2.6299999999999999E-5</v>
      </c>
    </row>
    <row r="3" spans="1:6">
      <c r="A3" s="1">
        <v>31</v>
      </c>
      <c r="B3">
        <v>30</v>
      </c>
      <c r="C3">
        <v>1E-4</v>
      </c>
      <c r="D3">
        <v>2.2586699999999999E-3</v>
      </c>
      <c r="E3">
        <f t="shared" si="0"/>
        <v>2.710404E-3</v>
      </c>
      <c r="F3">
        <v>3.0300000000000001E-5</v>
      </c>
    </row>
    <row r="4" spans="1:6">
      <c r="A4" s="1">
        <v>62</v>
      </c>
      <c r="B4">
        <v>30</v>
      </c>
      <c r="C4">
        <v>1E-4</v>
      </c>
      <c r="D4">
        <v>2.2586699999999999E-3</v>
      </c>
      <c r="E4">
        <f t="shared" si="0"/>
        <v>2.710404E-3</v>
      </c>
      <c r="F4">
        <v>1.9100000000000001E-4</v>
      </c>
    </row>
    <row r="5" spans="1:6">
      <c r="A5" s="1">
        <v>92</v>
      </c>
      <c r="B5">
        <v>30</v>
      </c>
      <c r="C5">
        <v>1E-4</v>
      </c>
      <c r="D5">
        <v>2.2840479999999999E-3</v>
      </c>
      <c r="E5">
        <f t="shared" si="0"/>
        <v>2.7408576E-3</v>
      </c>
      <c r="F5">
        <v>4.6999999999999997E-5</v>
      </c>
    </row>
    <row r="6" spans="1:6">
      <c r="A6" s="1">
        <v>122</v>
      </c>
      <c r="B6">
        <v>30</v>
      </c>
      <c r="C6">
        <v>2.0000000000000001E-4</v>
      </c>
      <c r="D6">
        <v>2.2840479999999999E-3</v>
      </c>
      <c r="E6">
        <f t="shared" si="0"/>
        <v>2.7408576E-3</v>
      </c>
      <c r="F6">
        <v>1.093E-4</v>
      </c>
    </row>
    <row r="7" spans="1:6">
      <c r="A7" s="1">
        <v>152</v>
      </c>
      <c r="B7">
        <v>30</v>
      </c>
      <c r="C7">
        <v>2.9999999999999997E-4</v>
      </c>
      <c r="D7">
        <v>2.2840479999999999E-3</v>
      </c>
      <c r="E7">
        <f t="shared" si="0"/>
        <v>2.7408576E-3</v>
      </c>
      <c r="F7">
        <v>1.05E-4</v>
      </c>
    </row>
    <row r="8" spans="1:6">
      <c r="A8" s="1">
        <v>181</v>
      </c>
      <c r="B8">
        <v>29</v>
      </c>
      <c r="C8">
        <v>8.9999999999999998E-4</v>
      </c>
      <c r="D8">
        <v>2.1858089999999999E-3</v>
      </c>
      <c r="E8">
        <f t="shared" si="0"/>
        <v>2.6229707999999999E-3</v>
      </c>
      <c r="F8">
        <v>4.2099999999999999E-4</v>
      </c>
    </row>
    <row r="9" spans="1:6">
      <c r="A9" s="1">
        <v>212</v>
      </c>
      <c r="B9">
        <v>31</v>
      </c>
      <c r="C9">
        <v>8.9999999999999998E-4</v>
      </c>
      <c r="D9">
        <v>2.1858089999999999E-3</v>
      </c>
      <c r="E9">
        <f t="shared" si="0"/>
        <v>2.6229707999999999E-3</v>
      </c>
      <c r="F9">
        <v>1.187E-4</v>
      </c>
    </row>
    <row r="10" spans="1:6">
      <c r="A10" s="1">
        <v>243</v>
      </c>
      <c r="B10">
        <v>31</v>
      </c>
      <c r="C10">
        <v>2.0000000000000001E-4</v>
      </c>
      <c r="D10">
        <v>2.1858089999999999E-3</v>
      </c>
      <c r="E10">
        <f t="shared" si="0"/>
        <v>2.6229707999999999E-3</v>
      </c>
      <c r="F10" s="2">
        <v>3.0000000000000001E-6</v>
      </c>
    </row>
    <row r="11" spans="1:6">
      <c r="A11" s="1">
        <v>274</v>
      </c>
      <c r="B11">
        <v>31</v>
      </c>
      <c r="C11">
        <v>0</v>
      </c>
      <c r="D11">
        <v>2.1858089999999999E-3</v>
      </c>
      <c r="E11">
        <f t="shared" si="0"/>
        <v>2.6229707999999999E-3</v>
      </c>
      <c r="F11" s="2">
        <v>9.3000000000000007E-6</v>
      </c>
    </row>
    <row r="12" spans="1:6">
      <c r="A12" s="1">
        <v>305</v>
      </c>
      <c r="B12">
        <v>31</v>
      </c>
      <c r="C12">
        <v>0</v>
      </c>
      <c r="D12">
        <v>2.1858089999999999E-3</v>
      </c>
      <c r="E12">
        <f t="shared" si="0"/>
        <v>2.6229707999999999E-3</v>
      </c>
      <c r="F12">
        <v>0</v>
      </c>
    </row>
    <row r="13" spans="1:6">
      <c r="A13" s="1">
        <v>336</v>
      </c>
      <c r="B13">
        <v>31</v>
      </c>
      <c r="C13">
        <v>0</v>
      </c>
      <c r="D13">
        <v>2.1858089999999999E-3</v>
      </c>
      <c r="E13">
        <f t="shared" si="0"/>
        <v>2.6229707999999999E-3</v>
      </c>
      <c r="F13">
        <v>0</v>
      </c>
    </row>
    <row r="14" spans="1:6">
      <c r="A14" s="1">
        <v>367</v>
      </c>
      <c r="B14">
        <v>31</v>
      </c>
      <c r="C14">
        <v>0</v>
      </c>
      <c r="D14">
        <v>2.2586699999999999E-3</v>
      </c>
      <c r="E14">
        <f t="shared" si="0"/>
        <v>2.710404E-3</v>
      </c>
      <c r="F14" s="2">
        <v>2.7E-6</v>
      </c>
    </row>
    <row r="15" spans="1:6">
      <c r="A15" s="1">
        <v>397</v>
      </c>
      <c r="B15">
        <v>30</v>
      </c>
      <c r="C15">
        <v>1E-4</v>
      </c>
      <c r="D15">
        <v>2.2586699999999999E-3</v>
      </c>
      <c r="E15">
        <f t="shared" si="0"/>
        <v>2.710404E-3</v>
      </c>
      <c r="F15" s="2">
        <v>6.2999999999999998E-6</v>
      </c>
    </row>
    <row r="16" spans="1:6">
      <c r="A16" s="1">
        <v>427</v>
      </c>
      <c r="B16">
        <v>30</v>
      </c>
      <c r="C16">
        <v>1E-4</v>
      </c>
      <c r="D16">
        <v>2.2586699999999999E-3</v>
      </c>
      <c r="E16">
        <f t="shared" si="0"/>
        <v>2.710404E-3</v>
      </c>
      <c r="F16">
        <v>1.6870000000000001E-4</v>
      </c>
    </row>
    <row r="17" spans="1:6">
      <c r="A17" s="1">
        <v>457</v>
      </c>
      <c r="B17">
        <v>30</v>
      </c>
      <c r="C17">
        <v>1E-4</v>
      </c>
      <c r="D17">
        <v>2.2840479999999999E-3</v>
      </c>
      <c r="E17">
        <f t="shared" si="0"/>
        <v>2.7408576E-3</v>
      </c>
      <c r="F17">
        <v>2.9100000000000003E-4</v>
      </c>
    </row>
    <row r="18" spans="1:6">
      <c r="A18" s="1">
        <v>487</v>
      </c>
      <c r="B18">
        <v>30</v>
      </c>
      <c r="C18">
        <v>2.0000000000000001E-4</v>
      </c>
      <c r="D18">
        <v>2.2840479999999999E-3</v>
      </c>
      <c r="E18">
        <f t="shared" si="0"/>
        <v>2.7408576E-3</v>
      </c>
      <c r="F18">
        <v>1.317E-4</v>
      </c>
    </row>
    <row r="19" spans="1:6">
      <c r="A19" s="1">
        <v>517</v>
      </c>
      <c r="B19">
        <v>30</v>
      </c>
      <c r="C19">
        <v>2.9999999999999997E-4</v>
      </c>
      <c r="D19">
        <v>2.2840479999999999E-3</v>
      </c>
      <c r="E19">
        <f t="shared" si="0"/>
        <v>2.7408576E-3</v>
      </c>
      <c r="F19">
        <v>1.13E-5</v>
      </c>
    </row>
    <row r="20" spans="1:6">
      <c r="A20" s="1">
        <v>546</v>
      </c>
      <c r="B20">
        <v>29</v>
      </c>
      <c r="C20">
        <v>8.9999999999999998E-4</v>
      </c>
      <c r="D20">
        <v>2.1858089999999999E-3</v>
      </c>
      <c r="E20">
        <f t="shared" si="0"/>
        <v>2.6229707999999999E-3</v>
      </c>
      <c r="F20">
        <v>7.5699999999999997E-5</v>
      </c>
    </row>
    <row r="21" spans="1:6">
      <c r="A21" s="1">
        <v>577</v>
      </c>
      <c r="B21">
        <v>31</v>
      </c>
      <c r="C21">
        <v>8.9999999999999998E-4</v>
      </c>
      <c r="D21">
        <v>2.1858089999999999E-3</v>
      </c>
      <c r="E21">
        <f t="shared" si="0"/>
        <v>2.6229707999999999E-3</v>
      </c>
      <c r="F21">
        <v>1.2E-5</v>
      </c>
    </row>
    <row r="22" spans="1:6">
      <c r="A22" s="1">
        <v>608</v>
      </c>
      <c r="B22">
        <v>31</v>
      </c>
      <c r="C22">
        <v>2.0000000000000001E-4</v>
      </c>
      <c r="D22">
        <v>2.1858089999999999E-3</v>
      </c>
      <c r="E22">
        <f t="shared" si="0"/>
        <v>2.6229707999999999E-3</v>
      </c>
      <c r="F22" s="2">
        <v>6.0000000000000002E-6</v>
      </c>
    </row>
    <row r="23" spans="1:6">
      <c r="A23" s="1">
        <v>639</v>
      </c>
      <c r="B23">
        <v>31</v>
      </c>
      <c r="C23">
        <v>0</v>
      </c>
      <c r="D23">
        <v>2.1858089999999999E-3</v>
      </c>
      <c r="E23">
        <f t="shared" si="0"/>
        <v>2.6229707999999999E-3</v>
      </c>
      <c r="F23">
        <v>0</v>
      </c>
    </row>
    <row r="24" spans="1:6">
      <c r="A24" s="1">
        <v>670</v>
      </c>
      <c r="B24">
        <v>31</v>
      </c>
      <c r="C24">
        <v>0</v>
      </c>
      <c r="D24">
        <v>2.1858089999999999E-3</v>
      </c>
      <c r="E24">
        <f t="shared" si="0"/>
        <v>2.6229707999999999E-3</v>
      </c>
      <c r="F24">
        <v>0</v>
      </c>
    </row>
    <row r="25" spans="1:6">
      <c r="A25" s="1">
        <v>701</v>
      </c>
      <c r="B25">
        <v>31</v>
      </c>
      <c r="C25">
        <v>0</v>
      </c>
      <c r="D25">
        <v>2.1858089999999999E-3</v>
      </c>
      <c r="E25">
        <f t="shared" si="0"/>
        <v>2.6229707999999999E-3</v>
      </c>
      <c r="F25">
        <v>0</v>
      </c>
    </row>
    <row r="26" spans="1:6">
      <c r="A26" s="1">
        <v>732</v>
      </c>
      <c r="B26">
        <v>31</v>
      </c>
      <c r="C26">
        <v>0</v>
      </c>
      <c r="D26">
        <v>2.2586699999999999E-3</v>
      </c>
      <c r="E26">
        <f t="shared" si="0"/>
        <v>2.710404E-3</v>
      </c>
      <c r="F26">
        <v>0</v>
      </c>
    </row>
    <row r="27" spans="1:6">
      <c r="A27" s="1">
        <v>762</v>
      </c>
      <c r="B27">
        <v>30</v>
      </c>
      <c r="C27">
        <v>1E-4</v>
      </c>
      <c r="D27">
        <v>2.2586699999999999E-3</v>
      </c>
      <c r="E27">
        <f t="shared" si="0"/>
        <v>2.710404E-3</v>
      </c>
      <c r="F27">
        <v>1.18E-4</v>
      </c>
    </row>
    <row r="28" spans="1:6">
      <c r="A28" s="1">
        <v>792</v>
      </c>
      <c r="B28">
        <v>30</v>
      </c>
      <c r="C28">
        <v>1E-4</v>
      </c>
      <c r="D28">
        <v>2.2586699999999999E-3</v>
      </c>
      <c r="E28">
        <f t="shared" si="0"/>
        <v>2.710404E-3</v>
      </c>
      <c r="F28">
        <v>1.7569999999999999E-4</v>
      </c>
    </row>
    <row r="29" spans="1:6">
      <c r="A29" s="1">
        <v>822</v>
      </c>
      <c r="B29">
        <v>30</v>
      </c>
      <c r="C29">
        <v>1E-4</v>
      </c>
      <c r="D29">
        <v>2.2840479999999999E-3</v>
      </c>
      <c r="E29">
        <f t="shared" si="0"/>
        <v>2.7408576E-3</v>
      </c>
      <c r="F29">
        <v>5.5999999999999999E-5</v>
      </c>
    </row>
    <row r="30" spans="1:6">
      <c r="A30" s="1">
        <v>852</v>
      </c>
      <c r="B30">
        <v>30</v>
      </c>
      <c r="C30">
        <v>2.0000000000000001E-4</v>
      </c>
      <c r="D30">
        <v>2.2840479999999999E-3</v>
      </c>
      <c r="E30">
        <f t="shared" si="0"/>
        <v>2.7408576E-3</v>
      </c>
      <c r="F30">
        <v>1.797E-4</v>
      </c>
    </row>
    <row r="31" spans="1:6">
      <c r="A31" s="1">
        <v>882</v>
      </c>
      <c r="B31">
        <v>30</v>
      </c>
      <c r="C31">
        <v>2.9999999999999997E-4</v>
      </c>
      <c r="D31">
        <v>2.2840479999999999E-3</v>
      </c>
      <c r="E31">
        <f t="shared" si="0"/>
        <v>2.7408576E-3</v>
      </c>
      <c r="F31">
        <v>0</v>
      </c>
    </row>
    <row r="32" spans="1:6">
      <c r="A32" s="1">
        <v>911</v>
      </c>
      <c r="B32">
        <v>29</v>
      </c>
      <c r="C32">
        <v>8.9999999999999998E-4</v>
      </c>
      <c r="D32">
        <v>2.1858089999999999E-3</v>
      </c>
      <c r="E32">
        <f t="shared" si="0"/>
        <v>2.6229707999999999E-3</v>
      </c>
      <c r="F32">
        <v>5.0429999999999995E-4</v>
      </c>
    </row>
    <row r="33" spans="1:6">
      <c r="A33" s="1">
        <v>942</v>
      </c>
      <c r="B33">
        <v>31</v>
      </c>
      <c r="C33">
        <v>8.9999999999999998E-4</v>
      </c>
      <c r="D33">
        <v>2.1858089999999999E-3</v>
      </c>
      <c r="E33">
        <f t="shared" si="0"/>
        <v>2.6229707999999999E-3</v>
      </c>
      <c r="F33">
        <v>1.187E-4</v>
      </c>
    </row>
    <row r="34" spans="1:6">
      <c r="A34" s="1">
        <v>973</v>
      </c>
      <c r="B34">
        <v>31</v>
      </c>
      <c r="C34">
        <v>2.0000000000000001E-4</v>
      </c>
      <c r="D34">
        <v>2.1858089999999999E-3</v>
      </c>
      <c r="E34">
        <f t="shared" si="0"/>
        <v>2.6229707999999999E-3</v>
      </c>
      <c r="F34">
        <v>4.6300000000000001E-5</v>
      </c>
    </row>
    <row r="35" spans="1:6">
      <c r="A35" s="1">
        <v>1004</v>
      </c>
      <c r="B35">
        <v>31</v>
      </c>
      <c r="C35">
        <v>0</v>
      </c>
      <c r="D35">
        <v>2.1858089999999999E-3</v>
      </c>
      <c r="E35">
        <f t="shared" si="0"/>
        <v>2.6229707999999999E-3</v>
      </c>
      <c r="F35">
        <v>0</v>
      </c>
    </row>
    <row r="36" spans="1:6">
      <c r="A36" s="1">
        <v>1035</v>
      </c>
      <c r="B36">
        <v>31</v>
      </c>
      <c r="C36">
        <v>0</v>
      </c>
      <c r="D36">
        <v>2.1858089999999999E-3</v>
      </c>
      <c r="E36">
        <f t="shared" si="0"/>
        <v>2.6229707999999999E-3</v>
      </c>
      <c r="F36">
        <v>0</v>
      </c>
    </row>
    <row r="37" spans="1:6">
      <c r="A37" s="1">
        <v>1066</v>
      </c>
      <c r="B37">
        <v>31</v>
      </c>
      <c r="C37">
        <v>0</v>
      </c>
      <c r="D37">
        <v>2.1858089999999999E-3</v>
      </c>
      <c r="E37">
        <f t="shared" si="0"/>
        <v>2.6229707999999999E-3</v>
      </c>
      <c r="F37">
        <v>4.5300000000000003E-5</v>
      </c>
    </row>
    <row r="38" spans="1:6">
      <c r="A38" s="1">
        <v>1097</v>
      </c>
      <c r="B38">
        <v>31</v>
      </c>
      <c r="C38">
        <v>0</v>
      </c>
      <c r="D38">
        <v>2.2586699999999999E-3</v>
      </c>
      <c r="E38">
        <f t="shared" si="0"/>
        <v>2.710404E-3</v>
      </c>
      <c r="F38" s="2">
        <v>8.3000000000000002E-6</v>
      </c>
    </row>
    <row r="39" spans="1:6">
      <c r="A39" s="1">
        <v>1127</v>
      </c>
      <c r="B39">
        <v>30</v>
      </c>
      <c r="C39">
        <v>1E-4</v>
      </c>
      <c r="D39">
        <v>2.2586699999999999E-3</v>
      </c>
      <c r="E39">
        <f t="shared" si="0"/>
        <v>2.710404E-3</v>
      </c>
      <c r="F39">
        <v>4.8000000000000001E-5</v>
      </c>
    </row>
    <row r="40" spans="1:6">
      <c r="A40" s="1">
        <v>1157</v>
      </c>
      <c r="B40">
        <v>30</v>
      </c>
      <c r="C40">
        <v>1E-4</v>
      </c>
      <c r="D40">
        <v>2.2586699999999999E-3</v>
      </c>
      <c r="E40">
        <f t="shared" si="0"/>
        <v>2.710404E-3</v>
      </c>
      <c r="F40">
        <v>1.6699999999999999E-4</v>
      </c>
    </row>
    <row r="41" spans="1:6">
      <c r="A41" s="1">
        <v>1187</v>
      </c>
      <c r="B41">
        <v>30</v>
      </c>
      <c r="C41">
        <v>1E-4</v>
      </c>
      <c r="D41">
        <v>2.2840479999999999E-3</v>
      </c>
      <c r="E41">
        <f t="shared" si="0"/>
        <v>2.7408576E-3</v>
      </c>
      <c r="F41">
        <v>5.6700000000000003E-5</v>
      </c>
    </row>
    <row r="42" spans="1:6">
      <c r="A42" s="1">
        <v>1217</v>
      </c>
      <c r="B42">
        <v>30</v>
      </c>
      <c r="C42">
        <v>2.0000000000000001E-4</v>
      </c>
      <c r="D42">
        <v>2.2840479999999999E-3</v>
      </c>
      <c r="E42">
        <f t="shared" si="0"/>
        <v>2.7408576E-3</v>
      </c>
      <c r="F42">
        <v>7.7299999999999995E-5</v>
      </c>
    </row>
    <row r="43" spans="1:6">
      <c r="A43" s="1">
        <v>1247</v>
      </c>
      <c r="B43">
        <v>30</v>
      </c>
      <c r="C43">
        <v>2.9999999999999997E-4</v>
      </c>
      <c r="D43">
        <v>2.2840479999999999E-3</v>
      </c>
      <c r="E43">
        <f t="shared" si="0"/>
        <v>2.7408576E-3</v>
      </c>
      <c r="F43">
        <v>1.393E-4</v>
      </c>
    </row>
    <row r="44" spans="1:6">
      <c r="A44" s="1">
        <v>1277</v>
      </c>
      <c r="B44">
        <v>30</v>
      </c>
      <c r="C44">
        <v>8.9999999999999998E-4</v>
      </c>
      <c r="D44">
        <v>2.1858089999999999E-3</v>
      </c>
      <c r="E44">
        <f t="shared" si="0"/>
        <v>2.6229707999999999E-3</v>
      </c>
      <c r="F44">
        <v>7.5300000000000001E-5</v>
      </c>
    </row>
    <row r="45" spans="1:6">
      <c r="A45" s="1">
        <v>1308</v>
      </c>
      <c r="B45">
        <v>31</v>
      </c>
      <c r="C45">
        <v>8.9999999999999998E-4</v>
      </c>
      <c r="D45">
        <v>2.1858089999999999E-3</v>
      </c>
      <c r="E45">
        <f t="shared" si="0"/>
        <v>2.6229707999999999E-3</v>
      </c>
      <c r="F45">
        <v>1.36E-4</v>
      </c>
    </row>
    <row r="46" spans="1:6">
      <c r="A46" s="1">
        <v>1339</v>
      </c>
      <c r="B46">
        <v>31</v>
      </c>
      <c r="C46">
        <v>2.0000000000000001E-4</v>
      </c>
      <c r="D46">
        <v>2.1858089999999999E-3</v>
      </c>
      <c r="E46">
        <f t="shared" si="0"/>
        <v>2.6229707999999999E-3</v>
      </c>
      <c r="F46">
        <v>0</v>
      </c>
    </row>
    <row r="47" spans="1:6">
      <c r="A47" s="1">
        <v>1370</v>
      </c>
      <c r="B47">
        <v>31</v>
      </c>
      <c r="C47">
        <v>0</v>
      </c>
      <c r="D47">
        <v>2.1858089999999999E-3</v>
      </c>
      <c r="E47">
        <f t="shared" si="0"/>
        <v>2.6229707999999999E-3</v>
      </c>
      <c r="F47">
        <v>0</v>
      </c>
    </row>
    <row r="48" spans="1:6">
      <c r="A48" s="1">
        <v>1401</v>
      </c>
      <c r="B48">
        <v>31</v>
      </c>
      <c r="C48">
        <v>0</v>
      </c>
      <c r="D48">
        <v>2.1858089999999999E-3</v>
      </c>
      <c r="E48">
        <f t="shared" si="0"/>
        <v>2.6229707999999999E-3</v>
      </c>
      <c r="F48">
        <v>0</v>
      </c>
    </row>
    <row r="49" spans="1:6">
      <c r="A49" s="1">
        <v>1432</v>
      </c>
      <c r="B49">
        <v>31</v>
      </c>
      <c r="C49">
        <v>0</v>
      </c>
      <c r="D49">
        <v>2.1858089999999999E-3</v>
      </c>
      <c r="E49">
        <f t="shared" si="0"/>
        <v>2.6229707999999999E-3</v>
      </c>
      <c r="F4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M1" activeCellId="3" sqref="D1:D1048576 G1:G1048576 J1:J1048576 M1:M1048576"/>
    </sheetView>
  </sheetViews>
  <sheetFormatPr defaultRowHeight="15"/>
  <cols>
    <col min="1" max="1" width="14.85546875" bestFit="1" customWidth="1"/>
    <col min="2" max="2" width="11.7109375" bestFit="1" customWidth="1"/>
    <col min="3" max="3" width="12" bestFit="1" customWidth="1"/>
    <col min="4" max="4" width="13.28515625" customWidth="1"/>
    <col min="5" max="10" width="14.85546875" customWidth="1"/>
    <col min="11" max="11" width="13.42578125" bestFit="1" customWidth="1"/>
    <col min="12" max="12" width="12.5703125" bestFit="1" customWidth="1"/>
    <col min="13" max="13" width="13.28515625" style="3" customWidth="1"/>
  </cols>
  <sheetData>
    <row r="1" spans="1:25">
      <c r="A1" t="s">
        <v>4</v>
      </c>
      <c r="B1" t="s">
        <v>2</v>
      </c>
      <c r="C1" t="s">
        <v>1</v>
      </c>
      <c r="D1" t="s">
        <v>3</v>
      </c>
      <c r="E1" t="s">
        <v>8</v>
      </c>
      <c r="F1" t="s">
        <v>9</v>
      </c>
      <c r="G1" s="3" t="s">
        <v>10</v>
      </c>
      <c r="H1" t="s">
        <v>11</v>
      </c>
      <c r="I1" t="s">
        <v>12</v>
      </c>
      <c r="J1" s="3" t="s">
        <v>13</v>
      </c>
      <c r="K1" t="s">
        <v>5</v>
      </c>
      <c r="L1" t="s">
        <v>6</v>
      </c>
      <c r="M1" s="3" t="s">
        <v>7</v>
      </c>
      <c r="N1" t="s">
        <v>14</v>
      </c>
      <c r="O1" t="s">
        <v>15</v>
      </c>
      <c r="P1" s="3" t="s">
        <v>16</v>
      </c>
      <c r="Q1" t="s">
        <v>17</v>
      </c>
      <c r="R1" t="s">
        <v>18</v>
      </c>
      <c r="S1" s="3" t="s">
        <v>19</v>
      </c>
      <c r="T1" t="s">
        <v>20</v>
      </c>
      <c r="U1" t="s">
        <v>21</v>
      </c>
      <c r="V1" s="3" t="s">
        <v>22</v>
      </c>
      <c r="W1" t="s">
        <v>23</v>
      </c>
      <c r="X1" t="s">
        <v>24</v>
      </c>
      <c r="Y1" s="3" t="s">
        <v>25</v>
      </c>
    </row>
    <row r="2" spans="1:25">
      <c r="A2" s="1">
        <v>1</v>
      </c>
      <c r="B2">
        <v>0</v>
      </c>
      <c r="C2">
        <v>2.710404E-3</v>
      </c>
      <c r="D2">
        <v>2.6299999999999999E-5</v>
      </c>
      <c r="E2" s="2">
        <v>3.4937386309636503E-5</v>
      </c>
      <c r="F2" s="4">
        <v>2.7098738949673002E-3</v>
      </c>
      <c r="G2" s="2">
        <v>4.2568253684999097E-5</v>
      </c>
      <c r="H2" s="2">
        <v>7.4999999999999993E-5</v>
      </c>
      <c r="I2" s="4">
        <v>2.7180174999999998E-3</v>
      </c>
      <c r="J2" s="2">
        <v>7.3650000000000001E-5</v>
      </c>
      <c r="K2" s="3">
        <v>-7.4628135786033206E-5</v>
      </c>
      <c r="L2" s="3">
        <v>2.7134157214805401E-3</v>
      </c>
      <c r="M2" s="3">
        <v>2.4922492447771599E-6</v>
      </c>
      <c r="N2" s="2">
        <v>6.6140329561570606E-5</v>
      </c>
      <c r="O2">
        <v>2.7174735919593498E-3</v>
      </c>
      <c r="P2" s="2">
        <v>6.7822043070484207E-5</v>
      </c>
      <c r="Q2" s="2">
        <v>2.8599882125854501E-5</v>
      </c>
      <c r="R2">
        <v>2.71163652003765E-3</v>
      </c>
      <c r="S2" s="2">
        <v>7.0336634731292807E-5</v>
      </c>
      <c r="T2" s="2">
        <v>-1.6864013671874999E-5</v>
      </c>
      <c r="U2">
        <v>2.7223806724243202E-3</v>
      </c>
      <c r="V2" s="2">
        <v>5.1053233337402298E-5</v>
      </c>
      <c r="W2" s="2">
        <v>4.6509660751846797E-5</v>
      </c>
      <c r="X2">
        <v>2.7107094563186798E-3</v>
      </c>
      <c r="Y2" s="2">
        <v>4.65732129247394E-5</v>
      </c>
    </row>
    <row r="3" spans="1:25">
      <c r="A3" s="1">
        <v>31</v>
      </c>
      <c r="B3">
        <v>1E-4</v>
      </c>
      <c r="C3">
        <v>2.710404E-3</v>
      </c>
      <c r="D3">
        <v>3.0300000000000001E-5</v>
      </c>
      <c r="E3" s="2">
        <v>3.4870292653352998E-5</v>
      </c>
      <c r="F3" s="4">
        <v>2.70991454295958E-3</v>
      </c>
      <c r="G3" s="2">
        <v>4.4733737254042897E-5</v>
      </c>
      <c r="H3" s="2">
        <v>7.4999999999999993E-5</v>
      </c>
      <c r="I3" s="4">
        <v>2.7180174999999998E-3</v>
      </c>
      <c r="J3" s="2">
        <v>7.3650000000000001E-5</v>
      </c>
      <c r="K3" s="3">
        <v>-2.3391234502260201E-5</v>
      </c>
      <c r="L3" s="3">
        <v>2.7211799107592998E-3</v>
      </c>
      <c r="M3" s="3">
        <v>2.80946134883415E-5</v>
      </c>
      <c r="N3" s="2">
        <v>3.0865663750222601E-5</v>
      </c>
      <c r="O3">
        <v>2.7281984750699298E-3</v>
      </c>
      <c r="P3" s="2">
        <v>6.9866254092330006E-5</v>
      </c>
      <c r="Q3" s="2">
        <v>-1.3971662521362299E-5</v>
      </c>
      <c r="R3">
        <v>2.7313240394945199E-3</v>
      </c>
      <c r="S3" s="2">
        <v>6.3298797702789297E-5</v>
      </c>
      <c r="T3" s="2">
        <v>-6.1828613281250001E-6</v>
      </c>
      <c r="U3">
        <v>2.7216094291381801E-3</v>
      </c>
      <c r="V3" s="2">
        <v>5.3458876037597697E-5</v>
      </c>
      <c r="W3" s="2">
        <v>8.17812956371024E-5</v>
      </c>
      <c r="X3">
        <v>2.7231259241124899E-3</v>
      </c>
      <c r="Y3" s="2">
        <v>7.9054651980005404E-5</v>
      </c>
    </row>
    <row r="4" spans="1:25">
      <c r="A4" s="1">
        <v>62</v>
      </c>
      <c r="B4">
        <v>1E-4</v>
      </c>
      <c r="C4">
        <v>2.710404E-3</v>
      </c>
      <c r="D4">
        <v>1.9100000000000001E-4</v>
      </c>
      <c r="E4" s="4">
        <v>1.8013220264198699E-4</v>
      </c>
      <c r="F4" s="4">
        <v>2.7168155105402299E-3</v>
      </c>
      <c r="G4" s="2">
        <v>9.75178780508632E-5</v>
      </c>
      <c r="H4" s="2">
        <v>7.4999999999999993E-5</v>
      </c>
      <c r="I4" s="4">
        <v>2.7180174999999998E-3</v>
      </c>
      <c r="J4" s="2">
        <v>7.3650000000000001E-5</v>
      </c>
      <c r="K4" s="3">
        <v>9.03004941750157E-5</v>
      </c>
      <c r="L4" s="3">
        <v>2.7281628979792202E-3</v>
      </c>
      <c r="M4" s="3">
        <v>7.9624968433502304E-5</v>
      </c>
      <c r="N4" s="2">
        <v>-4.0993263410818601E-5</v>
      </c>
      <c r="O4">
        <v>2.7447766961846802E-3</v>
      </c>
      <c r="P4" s="2">
        <v>6.6417636022568404E-5</v>
      </c>
      <c r="Q4" s="2">
        <v>1.63392782211304E-5</v>
      </c>
      <c r="R4">
        <v>2.7381449173941599E-3</v>
      </c>
      <c r="S4" s="2">
        <v>7.0783269739150995E-5</v>
      </c>
      <c r="T4" s="2">
        <v>7.1868896484374999E-5</v>
      </c>
      <c r="U4">
        <v>2.7168721499633802E-3</v>
      </c>
      <c r="V4" s="2">
        <v>7.1813505554199197E-5</v>
      </c>
      <c r="W4">
        <v>1.07676936817308E-4</v>
      </c>
      <c r="X4">
        <v>2.7339547514200302E-3</v>
      </c>
      <c r="Y4" s="2">
        <v>1.0102219784685801E-4</v>
      </c>
    </row>
    <row r="5" spans="1:25">
      <c r="A5" s="1">
        <v>92</v>
      </c>
      <c r="B5">
        <v>1E-4</v>
      </c>
      <c r="C5">
        <v>2.7408576E-3</v>
      </c>
      <c r="D5">
        <v>4.6999999999999997E-5</v>
      </c>
      <c r="E5" s="4">
        <v>2.86453323466963E-4</v>
      </c>
      <c r="F5" s="4">
        <v>2.72187826102735E-3</v>
      </c>
      <c r="G5" s="4">
        <v>1.3673879052148499E-4</v>
      </c>
      <c r="H5" s="2">
        <v>7.4999999999999993E-5</v>
      </c>
      <c r="I5" s="4">
        <v>2.7180174999999998E-3</v>
      </c>
      <c r="J5" s="2">
        <v>7.3650000000000001E-5</v>
      </c>
      <c r="K5" s="3">
        <v>2.4239955425507499E-4</v>
      </c>
      <c r="L5" s="3">
        <v>2.72888123862956E-3</v>
      </c>
      <c r="M5" s="3">
        <v>1.4137050660885901E-4</v>
      </c>
      <c r="N5">
        <v>1.5364220239081299E-4</v>
      </c>
      <c r="O5">
        <v>2.7192193312653699E-3</v>
      </c>
      <c r="P5">
        <v>1.03860526794917E-4</v>
      </c>
      <c r="Q5">
        <v>1.19532704353333E-4</v>
      </c>
      <c r="R5">
        <v>2.7320991537365899E-3</v>
      </c>
      <c r="S5" s="2">
        <v>9.2790050840377804E-5</v>
      </c>
      <c r="T5">
        <v>2.5117797851562502E-4</v>
      </c>
      <c r="U5">
        <v>2.7112077484741201E-3</v>
      </c>
      <c r="V5">
        <v>1.18274385070801E-4</v>
      </c>
      <c r="W5">
        <v>1.4230617268775001E-4</v>
      </c>
      <c r="X5">
        <v>2.7476957751036298E-3</v>
      </c>
      <c r="Y5">
        <v>1.31252971589393E-4</v>
      </c>
    </row>
    <row r="6" spans="1:25">
      <c r="A6" s="1">
        <v>122</v>
      </c>
      <c r="B6">
        <v>2.0000000000000001E-4</v>
      </c>
      <c r="C6">
        <v>2.7408576E-3</v>
      </c>
      <c r="D6">
        <v>1.093E-4</v>
      </c>
      <c r="E6" s="4">
        <v>3.5383365512857803E-4</v>
      </c>
      <c r="F6" s="4">
        <v>2.7251027944209501E-3</v>
      </c>
      <c r="G6" s="4">
        <v>1.62396474666017E-4</v>
      </c>
      <c r="H6" s="4">
        <v>5.7499999999999999E-4</v>
      </c>
      <c r="I6" s="4">
        <v>2.6819144999999998E-3</v>
      </c>
      <c r="J6" s="4">
        <v>1.885E-4</v>
      </c>
      <c r="K6" s="3">
        <v>3.95535491345281E-4</v>
      </c>
      <c r="L6" s="3">
        <v>2.7194870682954501E-3</v>
      </c>
      <c r="M6" s="3">
        <v>1.9246738885390899E-4</v>
      </c>
      <c r="N6">
        <v>3.1666153158222299E-4</v>
      </c>
      <c r="O6">
        <v>2.6971263672157602E-3</v>
      </c>
      <c r="P6">
        <v>1.34760765898954E-4</v>
      </c>
      <c r="Q6">
        <v>2.9560861587524403E-4</v>
      </c>
      <c r="R6">
        <v>2.7131867485218099E-3</v>
      </c>
      <c r="S6">
        <v>1.2931914100647001E-4</v>
      </c>
      <c r="T6">
        <v>5.1269989013671903E-4</v>
      </c>
      <c r="U6">
        <v>2.7040938063049298E-3</v>
      </c>
      <c r="V6">
        <v>1.86973489379883E-4</v>
      </c>
      <c r="W6">
        <v>2.3860430048630601E-4</v>
      </c>
      <c r="X6">
        <v>2.7254407544697601E-3</v>
      </c>
      <c r="Y6">
        <v>1.3831697193634801E-4</v>
      </c>
    </row>
    <row r="7" spans="1:25">
      <c r="A7" s="1">
        <v>152</v>
      </c>
      <c r="B7">
        <v>2.9999999999999997E-4</v>
      </c>
      <c r="C7">
        <v>2.7408576E-3</v>
      </c>
      <c r="D7">
        <v>1.05E-4</v>
      </c>
      <c r="E7" s="4">
        <v>4.31648139798977E-4</v>
      </c>
      <c r="F7" s="4">
        <v>2.7288198766002602E-3</v>
      </c>
      <c r="G7" s="4">
        <v>1.9168841488722101E-4</v>
      </c>
      <c r="H7" s="4">
        <v>5.7499999999999999E-4</v>
      </c>
      <c r="I7" s="4">
        <v>2.6819144999999998E-3</v>
      </c>
      <c r="J7" s="4">
        <v>1.885E-4</v>
      </c>
      <c r="K7" s="3">
        <v>5.09343325763157E-4</v>
      </c>
      <c r="L7" s="3">
        <v>2.6993521146186001E-3</v>
      </c>
      <c r="M7" s="3">
        <v>2.1337556683018801E-4</v>
      </c>
      <c r="N7">
        <v>5.3015073999028201E-4</v>
      </c>
      <c r="O7">
        <v>2.6772659695262898E-3</v>
      </c>
      <c r="P7">
        <v>1.8467182849789501E-4</v>
      </c>
      <c r="Q7">
        <v>5.4456701278686502E-4</v>
      </c>
      <c r="R7">
        <v>2.6814077017498E-3</v>
      </c>
      <c r="S7">
        <v>1.8037054023742699E-4</v>
      </c>
      <c r="T7">
        <v>6.4589385986328098E-4</v>
      </c>
      <c r="U7">
        <v>2.6924074280700698E-3</v>
      </c>
      <c r="V7">
        <v>2.16326901245117E-4</v>
      </c>
      <c r="W7">
        <v>3.6424223224459901E-4</v>
      </c>
      <c r="X7">
        <v>2.6890660958918001E-3</v>
      </c>
      <c r="Y7">
        <v>1.3828252278388399E-4</v>
      </c>
    </row>
    <row r="8" spans="1:25">
      <c r="A8" s="1">
        <v>181</v>
      </c>
      <c r="B8">
        <v>8.9999999999999998E-4</v>
      </c>
      <c r="C8">
        <v>2.6229707999999999E-3</v>
      </c>
      <c r="D8">
        <v>4.2099999999999999E-4</v>
      </c>
      <c r="E8" s="4">
        <v>3.5694161194540499E-4</v>
      </c>
      <c r="F8" s="4">
        <v>2.6749453711525698E-3</v>
      </c>
      <c r="G8" s="4">
        <v>1.2751995158827501E-4</v>
      </c>
      <c r="H8" s="4">
        <v>5.7499999999999999E-4</v>
      </c>
      <c r="I8" s="4">
        <v>2.6819144999999998E-3</v>
      </c>
      <c r="J8" s="4">
        <v>1.885E-4</v>
      </c>
      <c r="K8" s="3">
        <v>5.5261790981314598E-4</v>
      </c>
      <c r="L8" s="3">
        <v>2.6714543934785902E-3</v>
      </c>
      <c r="M8" s="3">
        <v>1.93522974421627E-4</v>
      </c>
      <c r="N8">
        <v>8.2162596535265695E-4</v>
      </c>
      <c r="O8">
        <v>2.6544342319401999E-3</v>
      </c>
      <c r="P8">
        <v>2.5688857787412798E-4</v>
      </c>
      <c r="Q8">
        <v>6.6041824817657496E-4</v>
      </c>
      <c r="R8">
        <v>2.6564065796599399E-3</v>
      </c>
      <c r="S8">
        <v>1.9465354931354499E-4</v>
      </c>
      <c r="T8">
        <v>6.3998870849609401E-4</v>
      </c>
      <c r="U8">
        <v>2.6777598586731001E-3</v>
      </c>
      <c r="V8">
        <v>2.05003189086914E-4</v>
      </c>
      <c r="W8">
        <v>4.9618747975293002E-4</v>
      </c>
      <c r="X8">
        <v>2.6572454450939698E-3</v>
      </c>
      <c r="Y8">
        <v>1.47717219717432E-4</v>
      </c>
    </row>
    <row r="9" spans="1:25">
      <c r="A9" s="1">
        <v>212</v>
      </c>
      <c r="B9">
        <v>8.9999999999999998E-4</v>
      </c>
      <c r="C9">
        <v>2.6229707999999999E-3</v>
      </c>
      <c r="D9">
        <v>1.187E-4</v>
      </c>
      <c r="E9" s="4">
        <v>3.23102966226441E-4</v>
      </c>
      <c r="F9" s="4">
        <v>2.6365024851004301E-3</v>
      </c>
      <c r="G9" s="2">
        <v>8.8394127936898103E-5</v>
      </c>
      <c r="H9" s="4">
        <v>5.7499999999999999E-4</v>
      </c>
      <c r="I9" s="4">
        <v>2.6819144999999998E-3</v>
      </c>
      <c r="J9" s="4">
        <v>1.885E-4</v>
      </c>
      <c r="K9" s="3">
        <v>5.1281164518461196E-4</v>
      </c>
      <c r="L9" s="3">
        <v>2.64198850722395E-3</v>
      </c>
      <c r="M9" s="3">
        <v>1.3699928166315499E-4</v>
      </c>
      <c r="N9">
        <v>5.5927757697376104E-4</v>
      </c>
      <c r="O9">
        <v>2.6508235495780901E-3</v>
      </c>
      <c r="P9">
        <v>1.6863232411121499E-4</v>
      </c>
      <c r="Q9">
        <v>6.4316232204437301E-4</v>
      </c>
      <c r="R9">
        <v>2.63818338225222E-3</v>
      </c>
      <c r="S9">
        <v>1.7216816823482499E-4</v>
      </c>
      <c r="T9">
        <v>5.0141754150390702E-4</v>
      </c>
      <c r="U9">
        <v>2.6533969069519E-3</v>
      </c>
      <c r="V9">
        <v>1.45696420288086E-4</v>
      </c>
      <c r="W9">
        <v>6.5109557933930404E-4</v>
      </c>
      <c r="X9">
        <v>2.6169342611353499E-3</v>
      </c>
      <c r="Y9" s="2">
        <v>1.5540146791367799E-4</v>
      </c>
    </row>
    <row r="10" spans="1:25">
      <c r="A10" s="1">
        <v>243</v>
      </c>
      <c r="B10">
        <v>2.0000000000000001E-4</v>
      </c>
      <c r="C10">
        <v>2.6229707999999999E-3</v>
      </c>
      <c r="D10" s="2">
        <v>3.0000000000000001E-6</v>
      </c>
      <c r="E10" s="4">
        <v>3.3013220264199099E-4</v>
      </c>
      <c r="F10" s="4">
        <v>2.61349121844373E-3</v>
      </c>
      <c r="G10" s="2">
        <v>7.4310943932980199E-5</v>
      </c>
      <c r="H10" s="2">
        <v>5.0000000000000002E-5</v>
      </c>
      <c r="I10" s="4">
        <v>2.622971E-3</v>
      </c>
      <c r="J10" s="2">
        <v>3.0750000000000002E-6</v>
      </c>
      <c r="K10" s="3">
        <v>3.9969258565265798E-4</v>
      </c>
      <c r="L10" s="3">
        <v>2.6187741882323199E-3</v>
      </c>
      <c r="M10" s="3">
        <v>6.28808587613049E-5</v>
      </c>
      <c r="N10">
        <v>3.44053736755131E-4</v>
      </c>
      <c r="O10">
        <v>2.6471510128489801E-3</v>
      </c>
      <c r="P10" s="2">
        <v>9.6119829216502394E-5</v>
      </c>
      <c r="Q10">
        <v>4.9279923439025897E-4</v>
      </c>
      <c r="R10">
        <v>2.6267381095266399E-3</v>
      </c>
      <c r="S10">
        <v>1.1291439700126601E-4</v>
      </c>
      <c r="T10">
        <v>2.3971405029296901E-4</v>
      </c>
      <c r="U10">
        <v>2.62222428738403E-3</v>
      </c>
      <c r="V10" s="2">
        <v>4.4309407043457099E-5</v>
      </c>
      <c r="W10">
        <v>5.3187927028353304E-4</v>
      </c>
      <c r="X10">
        <v>2.6182695692709701E-3</v>
      </c>
      <c r="Y10" s="2">
        <v>1.19206298012756E-4</v>
      </c>
    </row>
    <row r="11" spans="1:25">
      <c r="A11" s="1">
        <v>274</v>
      </c>
      <c r="B11">
        <v>0</v>
      </c>
      <c r="C11">
        <v>2.6229707999999999E-3</v>
      </c>
      <c r="D11" s="2">
        <v>9.3000000000000007E-6</v>
      </c>
      <c r="E11" s="4">
        <v>3.2621092304324498E-4</v>
      </c>
      <c r="F11" s="4">
        <v>2.5863450618321699E-3</v>
      </c>
      <c r="G11" s="2">
        <v>5.3517604859230698E-5</v>
      </c>
      <c r="H11" s="2">
        <v>5.0000000000000002E-5</v>
      </c>
      <c r="I11" s="4">
        <v>2.622971E-3</v>
      </c>
      <c r="J11" s="2">
        <v>3.0750000000000002E-6</v>
      </c>
      <c r="K11" s="3">
        <v>2.42476291690977E-4</v>
      </c>
      <c r="L11" s="3">
        <v>2.6091401898467601E-3</v>
      </c>
      <c r="M11" s="3">
        <v>-1.30455965075344E-6</v>
      </c>
      <c r="N11">
        <v>1.4784045701445199E-4</v>
      </c>
      <c r="O11">
        <v>2.6323035884989201E-3</v>
      </c>
      <c r="P11" s="2">
        <v>1.5168772038559501E-5</v>
      </c>
      <c r="Q11">
        <v>2.09328985214233E-4</v>
      </c>
      <c r="R11">
        <v>2.6220707614831901E-3</v>
      </c>
      <c r="S11" s="2">
        <v>1.6892235612869201E-5</v>
      </c>
      <c r="T11" s="2">
        <v>5.5598449707031303E-5</v>
      </c>
      <c r="U11">
        <v>2.6096149782409701E-3</v>
      </c>
      <c r="V11" s="2">
        <v>-1.4390266418457001E-5</v>
      </c>
      <c r="W11">
        <v>3.0745235758589801E-4</v>
      </c>
      <c r="X11">
        <v>2.6338287891587201E-3</v>
      </c>
      <c r="Y11" s="2">
        <v>6.4522955409722002E-5</v>
      </c>
    </row>
    <row r="12" spans="1:25">
      <c r="A12" s="1">
        <v>305</v>
      </c>
      <c r="B12">
        <v>0</v>
      </c>
      <c r="C12">
        <v>2.6229707999999999E-3</v>
      </c>
      <c r="D12">
        <v>0</v>
      </c>
      <c r="E12" s="4">
        <v>1.86279548573033E-4</v>
      </c>
      <c r="F12" s="4">
        <v>2.6405772845068398E-3</v>
      </c>
      <c r="G12" s="2">
        <v>5.29794938680442E-5</v>
      </c>
      <c r="H12" s="2">
        <v>5.0000000000000002E-5</v>
      </c>
      <c r="I12" s="4">
        <v>2.622971E-3</v>
      </c>
      <c r="J12" s="2">
        <v>3.0750000000000002E-6</v>
      </c>
      <c r="K12" s="3">
        <v>8.1878366693788999E-5</v>
      </c>
      <c r="L12" s="3">
        <v>2.6172610871688798E-3</v>
      </c>
      <c r="M12" s="3">
        <v>-3.0979239312092098E-5</v>
      </c>
      <c r="N12" s="2">
        <v>-9.6543632269493001E-5</v>
      </c>
      <c r="O12">
        <v>2.60943019426953E-3</v>
      </c>
      <c r="P12" s="2">
        <v>-9.2583909071231003E-5</v>
      </c>
      <c r="Q12" s="2">
        <v>1.0800671577453599E-5</v>
      </c>
      <c r="R12">
        <v>2.62877307813406E-3</v>
      </c>
      <c r="S12" s="2">
        <v>-3.1934163832664499E-5</v>
      </c>
      <c r="T12" s="2">
        <v>-2.6759338378906301E-5</v>
      </c>
      <c r="U12">
        <v>2.6159518541564899E-3</v>
      </c>
      <c r="V12" s="2">
        <v>-2.50524154663086E-5</v>
      </c>
      <c r="W12">
        <v>1.1866517818164001E-4</v>
      </c>
      <c r="X12">
        <v>2.6388394274799599E-3</v>
      </c>
      <c r="Y12" s="2">
        <v>9.9947620281806902E-6</v>
      </c>
    </row>
    <row r="13" spans="1:25">
      <c r="A13" s="1">
        <v>336</v>
      </c>
      <c r="B13">
        <v>0</v>
      </c>
      <c r="C13">
        <v>2.6229707999999999E-3</v>
      </c>
      <c r="D13">
        <v>0</v>
      </c>
      <c r="E13" s="2">
        <v>8.2791969186290102E-5</v>
      </c>
      <c r="F13" s="4">
        <v>2.6730042361703598E-3</v>
      </c>
      <c r="G13" s="2">
        <v>4.7014010869643802E-5</v>
      </c>
      <c r="H13" s="2">
        <v>5.0000000000000002E-5</v>
      </c>
      <c r="I13" s="4">
        <v>2.622971E-3</v>
      </c>
      <c r="J13" s="2">
        <v>3.0750000000000002E-6</v>
      </c>
      <c r="K13" s="3">
        <v>-4.0344976073857697E-5</v>
      </c>
      <c r="L13" s="3">
        <v>2.6422788135752502E-3</v>
      </c>
      <c r="M13" s="3">
        <v>-1.5641099167671899E-5</v>
      </c>
      <c r="N13" s="2">
        <v>-2.1479418867692801E-5</v>
      </c>
      <c r="O13">
        <v>2.6462461744415902E-3</v>
      </c>
      <c r="P13" s="2">
        <v>-1.4025057976344E-5</v>
      </c>
      <c r="Q13">
        <v>-1.0278570652008101E-4</v>
      </c>
      <c r="R13">
        <v>2.6468450594792402E-3</v>
      </c>
      <c r="S13" s="2">
        <v>-3.3564801335334798E-5</v>
      </c>
      <c r="T13" s="2">
        <v>-6.8553161621093806E-5</v>
      </c>
      <c r="U13">
        <v>2.6440928802185099E-3</v>
      </c>
      <c r="V13" s="2">
        <v>7.4332748413085904E-6</v>
      </c>
      <c r="W13" s="2">
        <v>-1.3328735953198201E-4</v>
      </c>
      <c r="X13">
        <v>2.6504371110233301E-3</v>
      </c>
      <c r="Y13" s="2">
        <v>-5.7777586207752898E-5</v>
      </c>
    </row>
    <row r="14" spans="1:25">
      <c r="A14" s="1">
        <v>367</v>
      </c>
      <c r="B14">
        <v>0</v>
      </c>
      <c r="C14">
        <v>2.710404E-3</v>
      </c>
      <c r="D14" s="2">
        <v>2.7E-6</v>
      </c>
      <c r="E14" s="2">
        <v>1.5748184882726999E-5</v>
      </c>
      <c r="F14" s="4">
        <v>2.6836259168228301E-3</v>
      </c>
      <c r="G14" s="2">
        <v>3.5621155864012801E-5</v>
      </c>
      <c r="H14" s="2">
        <v>7.4999999999999993E-5</v>
      </c>
      <c r="I14" s="4">
        <v>2.7180174999999998E-3</v>
      </c>
      <c r="J14" s="4">
        <v>1.17175E-4</v>
      </c>
      <c r="K14" s="3">
        <v>-9.1837016862170997E-5</v>
      </c>
      <c r="L14" s="3">
        <v>2.6777386847163498E-3</v>
      </c>
      <c r="M14" s="3">
        <v>3.6026768641521603E-5</v>
      </c>
      <c r="N14" s="2">
        <v>3.5504787695402602E-5</v>
      </c>
      <c r="O14">
        <v>2.6769787347406199E-3</v>
      </c>
      <c r="P14" s="2">
        <v>4.8275188133864703E-5</v>
      </c>
      <c r="Q14">
        <v>-1.3143014907836899E-4</v>
      </c>
      <c r="R14">
        <v>2.6762867055187202E-3</v>
      </c>
      <c r="S14" s="2">
        <v>1.20003231048584E-5</v>
      </c>
      <c r="T14" s="2">
        <v>-5.6114196777343801E-5</v>
      </c>
      <c r="U14">
        <v>2.6913840830993701E-3</v>
      </c>
      <c r="V14" s="2">
        <v>8.0901432800293004E-5</v>
      </c>
      <c r="W14" s="2">
        <v>-9.8277885594634593E-5</v>
      </c>
      <c r="X14">
        <v>2.6693986235225898E-3</v>
      </c>
      <c r="Y14" s="2">
        <v>-1.6978385065423899E-5</v>
      </c>
    </row>
    <row r="15" spans="1:25">
      <c r="A15" s="1">
        <v>397</v>
      </c>
      <c r="B15">
        <v>1E-4</v>
      </c>
      <c r="C15">
        <v>2.710404E-3</v>
      </c>
      <c r="D15" s="2">
        <v>6.2999999999999998E-6</v>
      </c>
      <c r="E15" s="2">
        <v>-6.1060684882333099E-5</v>
      </c>
      <c r="F15" s="4">
        <v>2.7000903022334202E-3</v>
      </c>
      <c r="G15" s="2">
        <v>2.56825608047616E-5</v>
      </c>
      <c r="H15" s="2">
        <v>7.4999999999999993E-5</v>
      </c>
      <c r="I15" s="4">
        <v>2.7180174999999998E-3</v>
      </c>
      <c r="J15" s="4">
        <v>1.17175E-4</v>
      </c>
      <c r="K15" s="3">
        <v>-5.7851725549653099E-5</v>
      </c>
      <c r="L15" s="3">
        <v>2.7133592332840798E-3</v>
      </c>
      <c r="M15" s="3">
        <v>1.00113976949534E-4</v>
      </c>
      <c r="N15" s="2">
        <v>2.03499064335198E-5</v>
      </c>
      <c r="O15">
        <v>2.7124195505612799E-3</v>
      </c>
      <c r="P15">
        <v>1.06752763624443E-4</v>
      </c>
      <c r="Q15" s="2">
        <v>-7.5132656097412102E-5</v>
      </c>
      <c r="R15">
        <v>2.71709801625252E-3</v>
      </c>
      <c r="S15">
        <v>1.0476120948791501E-4</v>
      </c>
      <c r="T15" s="2">
        <v>1.03607177734376E-6</v>
      </c>
      <c r="U15">
        <v>2.7216261122131398E-3</v>
      </c>
      <c r="V15">
        <v>1.25914192199707E-4</v>
      </c>
      <c r="W15" s="2">
        <v>3.3006874801316302E-5</v>
      </c>
      <c r="X15">
        <v>2.6934632189771898E-3</v>
      </c>
      <c r="Y15" s="2">
        <v>6.3827752173613796E-5</v>
      </c>
    </row>
    <row r="16" spans="1:25">
      <c r="A16" s="1">
        <v>427</v>
      </c>
      <c r="B16">
        <v>1E-4</v>
      </c>
      <c r="C16">
        <v>2.710404E-3</v>
      </c>
      <c r="D16">
        <v>1.6870000000000001E-4</v>
      </c>
      <c r="E16" s="4">
        <v>1.5610225713485801E-4</v>
      </c>
      <c r="F16" s="4">
        <v>2.7057641826286499E-3</v>
      </c>
      <c r="G16" s="2">
        <v>7.6661335495264006E-5</v>
      </c>
      <c r="H16" s="2">
        <v>7.4999999999999993E-5</v>
      </c>
      <c r="I16" s="4">
        <v>2.7180174999999998E-3</v>
      </c>
      <c r="J16" s="4">
        <v>1.17175E-4</v>
      </c>
      <c r="K16" s="3">
        <v>5.4404769038511999E-5</v>
      </c>
      <c r="L16" s="3">
        <v>2.7382302061137701E-3</v>
      </c>
      <c r="M16" s="3">
        <v>1.4877518699165499E-4</v>
      </c>
      <c r="N16" s="2">
        <v>-2.3959971925831401E-5</v>
      </c>
      <c r="O16">
        <v>2.7593501226657398E-3</v>
      </c>
      <c r="P16">
        <v>1.83608461491089E-4</v>
      </c>
      <c r="Q16" s="2">
        <v>2.32066869735718E-5</v>
      </c>
      <c r="R16">
        <v>2.7383600813117E-3</v>
      </c>
      <c r="S16">
        <v>1.5867237927913699E-4</v>
      </c>
      <c r="T16" s="2">
        <v>8.7617492675781301E-5</v>
      </c>
      <c r="U16">
        <v>2.7313468969421399E-3</v>
      </c>
      <c r="V16">
        <v>1.3609149017334001E-4</v>
      </c>
      <c r="W16" s="2">
        <v>8.6815350893699799E-5</v>
      </c>
      <c r="X16">
        <v>2.7239451920396999E-3</v>
      </c>
      <c r="Y16" s="2">
        <v>1.2624400086502999E-4</v>
      </c>
    </row>
    <row r="17" spans="1:25">
      <c r="A17" s="1">
        <v>457</v>
      </c>
      <c r="B17">
        <v>1E-4</v>
      </c>
      <c r="C17">
        <v>2.7408576E-3</v>
      </c>
      <c r="D17">
        <v>2.9100000000000003E-4</v>
      </c>
      <c r="E17" s="4">
        <v>2.9449568958726699E-4</v>
      </c>
      <c r="F17" s="4">
        <v>2.7143293701286501E-3</v>
      </c>
      <c r="G17" s="4">
        <v>1.11317350156235E-4</v>
      </c>
      <c r="H17" s="2">
        <v>7.4999999999999993E-5</v>
      </c>
      <c r="I17" s="4">
        <v>2.7180174999999998E-3</v>
      </c>
      <c r="J17" s="4">
        <v>1.17175E-4</v>
      </c>
      <c r="K17" s="3">
        <v>2.1663271138633501E-4</v>
      </c>
      <c r="L17" s="3">
        <v>2.7446610784145E-3</v>
      </c>
      <c r="M17" s="3">
        <v>1.63093524618043E-4</v>
      </c>
      <c r="N17">
        <v>1.62678427990085E-4</v>
      </c>
      <c r="O17">
        <v>2.7259318256929099E-3</v>
      </c>
      <c r="P17">
        <v>1.3700506423089501E-4</v>
      </c>
      <c r="Q17">
        <v>1.63587880134583E-4</v>
      </c>
      <c r="R17">
        <v>2.7400729006962798E-3</v>
      </c>
      <c r="S17">
        <v>1.7373383247852299E-4</v>
      </c>
      <c r="T17">
        <v>2.6746063232421899E-4</v>
      </c>
      <c r="U17">
        <v>2.72771290774536E-3</v>
      </c>
      <c r="V17">
        <v>1.2579288482666E-4</v>
      </c>
      <c r="W17">
        <v>1.8316000568112701E-4</v>
      </c>
      <c r="X17">
        <v>2.7603288658688998E-3</v>
      </c>
      <c r="Y17">
        <v>2.11079764843131E-4</v>
      </c>
    </row>
    <row r="18" spans="1:25">
      <c r="A18" s="1">
        <v>487</v>
      </c>
      <c r="B18">
        <v>2.0000000000000001E-4</v>
      </c>
      <c r="C18">
        <v>2.7408576E-3</v>
      </c>
      <c r="D18">
        <v>1.317E-4</v>
      </c>
      <c r="E18" s="4">
        <v>3.5411961247528302E-4</v>
      </c>
      <c r="F18" s="4">
        <v>2.7257858647334399E-3</v>
      </c>
      <c r="G18" s="4">
        <v>1.2965060478777301E-4</v>
      </c>
      <c r="H18" s="4">
        <v>5.7499999999999999E-4</v>
      </c>
      <c r="I18" s="4">
        <v>2.6819144999999998E-3</v>
      </c>
      <c r="J18" s="2">
        <v>5.7674999999999999E-5</v>
      </c>
      <c r="K18" s="3">
        <v>3.8589425722696002E-4</v>
      </c>
      <c r="L18" s="3">
        <v>2.73072110213733E-3</v>
      </c>
      <c r="M18" s="3">
        <v>1.4083644700460901E-4</v>
      </c>
      <c r="N18">
        <v>3.2053530809096202E-4</v>
      </c>
      <c r="O18">
        <v>2.6987858255852E-3</v>
      </c>
      <c r="P18" s="2">
        <v>9.9789794206039099E-5</v>
      </c>
      <c r="Q18">
        <v>3.4601092338561998E-4</v>
      </c>
      <c r="R18">
        <v>2.7222364744062398E-3</v>
      </c>
      <c r="S18">
        <v>1.4994556908607499E-4</v>
      </c>
      <c r="T18">
        <v>5.1651458740234403E-4</v>
      </c>
      <c r="U18">
        <v>2.7097297178649898E-3</v>
      </c>
      <c r="V18" s="2">
        <v>9.3420898437499998E-5</v>
      </c>
      <c r="W18">
        <v>2.677596785798E-4</v>
      </c>
      <c r="X18">
        <v>2.7382042699590401E-3</v>
      </c>
      <c r="Y18">
        <v>1.77635896527468E-4</v>
      </c>
    </row>
    <row r="19" spans="1:25">
      <c r="A19" s="1">
        <v>517</v>
      </c>
      <c r="B19">
        <v>2.9999999999999997E-4</v>
      </c>
      <c r="C19">
        <v>2.7408576E-3</v>
      </c>
      <c r="D19">
        <v>1.13E-5</v>
      </c>
      <c r="E19" s="4">
        <v>4.34849761839089E-4</v>
      </c>
      <c r="F19" s="4">
        <v>2.73646763593441E-3</v>
      </c>
      <c r="G19" s="4">
        <v>1.5235752978739301E-4</v>
      </c>
      <c r="H19" s="4">
        <v>5.7499999999999999E-4</v>
      </c>
      <c r="I19" s="4">
        <v>2.6819144999999998E-3</v>
      </c>
      <c r="J19" s="2">
        <v>5.7674999999999999E-5</v>
      </c>
      <c r="K19" s="3">
        <v>5.1575143148755299E-4</v>
      </c>
      <c r="L19" s="3">
        <v>2.70092174340332E-3</v>
      </c>
      <c r="M19" s="3">
        <v>9.5395049463198298E-5</v>
      </c>
      <c r="N19">
        <v>5.3186654274860504E-4</v>
      </c>
      <c r="O19">
        <v>2.6781874861361902E-3</v>
      </c>
      <c r="P19" s="2">
        <v>7.4449110939152401E-5</v>
      </c>
      <c r="Q19">
        <v>5.7047581672668496E-4</v>
      </c>
      <c r="R19">
        <v>2.6848508024416001E-3</v>
      </c>
      <c r="S19" s="2">
        <v>8.7307589101791406E-5</v>
      </c>
      <c r="T19">
        <v>6.4325103759765596E-4</v>
      </c>
      <c r="U19">
        <v>2.6912268211975099E-3</v>
      </c>
      <c r="V19" s="2">
        <v>6.5646289062499998E-5</v>
      </c>
      <c r="W19">
        <v>3.5909099585675199E-4</v>
      </c>
      <c r="X19">
        <v>2.6946297145829302E-3</v>
      </c>
      <c r="Y19">
        <v>1.02423159882373E-4</v>
      </c>
    </row>
    <row r="20" spans="1:25">
      <c r="A20" s="1">
        <v>546</v>
      </c>
      <c r="B20">
        <v>8.9999999999999998E-4</v>
      </c>
      <c r="C20">
        <v>2.6229707999999999E-3</v>
      </c>
      <c r="D20">
        <v>7.5699999999999997E-5</v>
      </c>
      <c r="E20" s="4">
        <v>3.5761819429210999E-4</v>
      </c>
      <c r="F20" s="4">
        <v>2.6765615328645099E-3</v>
      </c>
      <c r="G20" s="2">
        <v>7.44672794511132E-5</v>
      </c>
      <c r="H20" s="4">
        <v>5.7499999999999999E-4</v>
      </c>
      <c r="I20" s="4">
        <v>2.6819144999999998E-3</v>
      </c>
      <c r="J20" s="2">
        <v>5.7674999999999999E-5</v>
      </c>
      <c r="K20" s="3">
        <v>5.6938218710981105E-4</v>
      </c>
      <c r="L20" s="3">
        <v>2.6643798964291702E-3</v>
      </c>
      <c r="M20" s="3">
        <v>4.7166801692680803E-5</v>
      </c>
      <c r="N20">
        <v>8.2049034399217697E-4</v>
      </c>
      <c r="O20">
        <v>2.6541209062520398E-3</v>
      </c>
      <c r="P20" s="2">
        <v>4.56667273327671E-5</v>
      </c>
      <c r="Q20">
        <v>6.6859633922576904E-4</v>
      </c>
      <c r="R20">
        <v>2.6560007204766301E-3</v>
      </c>
      <c r="S20" s="2">
        <v>4.0303245210647601E-5</v>
      </c>
      <c r="T20">
        <v>6.3912811279296896E-4</v>
      </c>
      <c r="U20">
        <v>2.67555203829956E-3</v>
      </c>
      <c r="V20" s="2">
        <v>4.6811083984374999E-5</v>
      </c>
      <c r="W20">
        <v>4.9434515170673602E-4</v>
      </c>
      <c r="X20">
        <v>2.6597380642898001E-3</v>
      </c>
      <c r="Y20" s="2">
        <v>5.5372026130146798E-5</v>
      </c>
    </row>
    <row r="21" spans="1:25">
      <c r="A21" s="1">
        <v>577</v>
      </c>
      <c r="B21">
        <v>8.9999999999999998E-4</v>
      </c>
      <c r="C21">
        <v>2.6229707999999999E-3</v>
      </c>
      <c r="D21">
        <v>1.2E-5</v>
      </c>
      <c r="E21" s="4">
        <v>3.22712341226443E-4</v>
      </c>
      <c r="F21" s="4">
        <v>2.6355693937009901E-3</v>
      </c>
      <c r="G21" s="2">
        <v>2.3531961007020102E-5</v>
      </c>
      <c r="H21" s="4">
        <v>5.7499999999999999E-4</v>
      </c>
      <c r="I21" s="4">
        <v>2.6819144999999998E-3</v>
      </c>
      <c r="J21" s="2">
        <v>5.7674999999999999E-5</v>
      </c>
      <c r="K21" s="3">
        <v>5.3078568241789702E-4</v>
      </c>
      <c r="L21" s="3">
        <v>2.6317313575057E-3</v>
      </c>
      <c r="M21" s="3">
        <v>1.27704472189825E-5</v>
      </c>
      <c r="N21">
        <v>5.5879813661308597E-4</v>
      </c>
      <c r="O21">
        <v>2.6507246174057998E-3</v>
      </c>
      <c r="P21" s="2">
        <v>3.5015259980116099E-5</v>
      </c>
      <c r="Q21">
        <v>6.4037249088287401E-4</v>
      </c>
      <c r="R21">
        <v>2.63568622851134E-3</v>
      </c>
      <c r="S21" s="2">
        <v>8.9325374126434293E-6</v>
      </c>
      <c r="T21">
        <v>5.0110626220703101E-4</v>
      </c>
      <c r="U21">
        <v>2.6511494226379401E-3</v>
      </c>
      <c r="V21" s="2">
        <v>2.4821728515625001E-5</v>
      </c>
      <c r="W21">
        <v>6.5019922332443399E-4</v>
      </c>
      <c r="X21">
        <v>2.6122938223436501E-3</v>
      </c>
      <c r="Y21" s="2">
        <v>-1.1794433598088801E-5</v>
      </c>
    </row>
    <row r="22" spans="1:25">
      <c r="A22" s="1">
        <v>608</v>
      </c>
      <c r="B22">
        <v>2.0000000000000001E-4</v>
      </c>
      <c r="C22">
        <v>2.6229707999999999E-3</v>
      </c>
      <c r="D22" s="2">
        <v>6.0000000000000002E-6</v>
      </c>
      <c r="E22" s="4">
        <v>3.3013220264199099E-4</v>
      </c>
      <c r="F22" s="4">
        <v>2.61349121844373E-3</v>
      </c>
      <c r="G22" s="2">
        <v>-4.4842554502861101E-7</v>
      </c>
      <c r="H22" s="2">
        <v>5.0000000000000002E-5</v>
      </c>
      <c r="I22" s="4">
        <v>2.622971E-3</v>
      </c>
      <c r="J22" s="2">
        <v>1.5E-6</v>
      </c>
      <c r="K22" s="3">
        <v>4.1019036488315798E-4</v>
      </c>
      <c r="L22" s="3">
        <v>2.6116699671332698E-3</v>
      </c>
      <c r="M22" s="3">
        <v>-1.79617576943761E-6</v>
      </c>
      <c r="N22">
        <v>3.4395990421363497E-4</v>
      </c>
      <c r="O22">
        <v>2.6471384396741901E-3</v>
      </c>
      <c r="P22" s="2">
        <v>2.4638849688205501E-5</v>
      </c>
      <c r="Q22">
        <v>4.8580427169799798E-4</v>
      </c>
      <c r="R22">
        <v>2.6239073265457201E-3</v>
      </c>
      <c r="S22" s="2">
        <v>-6.8045342922210698E-6</v>
      </c>
      <c r="T22">
        <v>2.3959960937500001E-4</v>
      </c>
      <c r="U22">
        <v>2.6217891990356502E-3</v>
      </c>
      <c r="V22" s="2">
        <v>3.0629135131836E-6</v>
      </c>
      <c r="W22">
        <v>5.3051820701552896E-4</v>
      </c>
      <c r="X22">
        <v>2.6153001065302899E-3</v>
      </c>
      <c r="Y22" s="2">
        <v>-1.22209186237366E-5</v>
      </c>
    </row>
    <row r="23" spans="1:25">
      <c r="A23" s="1">
        <v>639</v>
      </c>
      <c r="B23">
        <v>0</v>
      </c>
      <c r="C23">
        <v>2.6229707999999999E-3</v>
      </c>
      <c r="D23">
        <v>0</v>
      </c>
      <c r="E23" s="4">
        <v>3.2621092304324498E-4</v>
      </c>
      <c r="F23" s="4">
        <v>2.5863450618321699E-3</v>
      </c>
      <c r="G23" s="2">
        <v>-3.1651364329516099E-5</v>
      </c>
      <c r="H23" s="2">
        <v>5.0000000000000002E-5</v>
      </c>
      <c r="I23" s="4">
        <v>2.622971E-3</v>
      </c>
      <c r="J23" s="2">
        <v>1.5E-6</v>
      </c>
      <c r="K23" s="3">
        <v>2.4146766674722599E-4</v>
      </c>
      <c r="L23" s="3">
        <v>2.6088050899791999E-3</v>
      </c>
      <c r="M23" s="3">
        <v>-7.9654027363627304E-7</v>
      </c>
      <c r="N23">
        <v>1.47783550817875E-4</v>
      </c>
      <c r="O23">
        <v>2.6322959633025399E-3</v>
      </c>
      <c r="P23" s="2">
        <v>1.36811011261305E-6</v>
      </c>
      <c r="Q23">
        <v>2.0489168167114299E-4</v>
      </c>
      <c r="R23">
        <v>2.6206640145797701E-3</v>
      </c>
      <c r="S23" s="2">
        <v>-6.9079699039459304E-6</v>
      </c>
      <c r="T23" s="2">
        <v>5.5712890624999997E-5</v>
      </c>
      <c r="U23">
        <v>2.6100500665893599E-3</v>
      </c>
      <c r="V23" s="2">
        <v>-6.3754135131835997E-6</v>
      </c>
      <c r="W23">
        <v>3.0790212934215502E-4</v>
      </c>
      <c r="X23">
        <v>2.63481006644642E-3</v>
      </c>
      <c r="Y23" s="2">
        <v>9.3059774253357792E-6</v>
      </c>
    </row>
    <row r="24" spans="1:25">
      <c r="A24" s="1">
        <v>670</v>
      </c>
      <c r="B24">
        <v>0</v>
      </c>
      <c r="C24">
        <v>2.6229707999999999E-3</v>
      </c>
      <c r="D24">
        <v>0</v>
      </c>
      <c r="E24" s="4">
        <v>1.86279548573033E-4</v>
      </c>
      <c r="F24" s="4">
        <v>2.6405772845068398E-3</v>
      </c>
      <c r="G24" s="2">
        <v>2.1386251425540199E-5</v>
      </c>
      <c r="H24" s="2">
        <v>5.0000000000000002E-5</v>
      </c>
      <c r="I24" s="4">
        <v>2.622971E-3</v>
      </c>
      <c r="J24" s="2">
        <v>1.5E-6</v>
      </c>
      <c r="K24" s="3">
        <v>7.20458512118858E-5</v>
      </c>
      <c r="L24" s="3">
        <v>2.6228651898449898E-3</v>
      </c>
      <c r="M24" s="3">
        <v>7.4471765097344697E-6</v>
      </c>
      <c r="N24" s="2">
        <v>-9.6530372066345506E-5</v>
      </c>
      <c r="O24">
        <v>2.60943197108223E-3</v>
      </c>
      <c r="P24" s="2">
        <v>-3.1827112203404098E-5</v>
      </c>
      <c r="Q24" s="2">
        <v>8.3185672760009306E-6</v>
      </c>
      <c r="R24">
        <v>2.62838981887055E-3</v>
      </c>
      <c r="S24" s="2">
        <v>4.1292233467101999E-7</v>
      </c>
      <c r="T24" s="2">
        <v>-2.6745605468749999E-5</v>
      </c>
      <c r="U24">
        <v>2.6160040647583002E-3</v>
      </c>
      <c r="V24" s="2">
        <v>-2.5996536254882799E-6</v>
      </c>
      <c r="W24">
        <v>1.18839497401152E-4</v>
      </c>
      <c r="X24">
        <v>2.6392197436926599E-3</v>
      </c>
      <c r="Y24" s="2">
        <v>7.35634012449156E-6</v>
      </c>
    </row>
    <row r="25" spans="1:25">
      <c r="A25" s="1">
        <v>701</v>
      </c>
      <c r="B25">
        <v>0</v>
      </c>
      <c r="C25">
        <v>2.6229707999999999E-3</v>
      </c>
      <c r="D25">
        <v>0</v>
      </c>
      <c r="E25" s="2">
        <v>8.2791969186290102E-5</v>
      </c>
      <c r="F25" s="4">
        <v>2.6730042361703598E-3</v>
      </c>
      <c r="G25" s="2">
        <v>5.1851678621733401E-5</v>
      </c>
      <c r="H25" s="2">
        <v>5.0000000000000002E-5</v>
      </c>
      <c r="I25" s="4">
        <v>2.622971E-3</v>
      </c>
      <c r="J25" s="2">
        <v>1.5E-6</v>
      </c>
      <c r="K25" s="3">
        <v>-5.1343664958883901E-5</v>
      </c>
      <c r="L25" s="3">
        <v>2.6495268704076502E-3</v>
      </c>
      <c r="M25" s="3">
        <v>1.78634059754451E-5</v>
      </c>
      <c r="N25" s="2">
        <v>-2.14765646031703E-5</v>
      </c>
      <c r="O25">
        <v>2.6462465569012999E-3</v>
      </c>
      <c r="P25" s="2">
        <v>8.3358250737590505E-6</v>
      </c>
      <c r="Q25">
        <v>-1.03915071487427E-4</v>
      </c>
      <c r="R25">
        <v>2.6470847394180299E-3</v>
      </c>
      <c r="S25" s="2">
        <v>1.51581424236298E-5</v>
      </c>
      <c r="T25" s="2">
        <v>-6.8566894531249997E-5</v>
      </c>
      <c r="U25">
        <v>2.6440406696167E-3</v>
      </c>
      <c r="V25" s="2">
        <v>1.1912153625488301E-5</v>
      </c>
      <c r="W25" s="2">
        <v>-1.3335922900943901E-4</v>
      </c>
      <c r="X25">
        <v>2.6502803117469699E-3</v>
      </c>
      <c r="Y25" s="2">
        <v>1.2772206939625499E-5</v>
      </c>
    </row>
    <row r="26" spans="1:25">
      <c r="A26" s="1">
        <v>732</v>
      </c>
      <c r="B26">
        <v>0</v>
      </c>
      <c r="C26">
        <v>2.710404E-3</v>
      </c>
      <c r="D26">
        <v>0</v>
      </c>
      <c r="E26" s="2">
        <v>1.5748184882726999E-5</v>
      </c>
      <c r="F26" s="4">
        <v>2.6836259168228301E-3</v>
      </c>
      <c r="G26" s="2">
        <v>5.9744917259149003E-5</v>
      </c>
      <c r="H26" s="2">
        <v>7.4999999999999993E-5</v>
      </c>
      <c r="I26" s="4">
        <v>2.7180174999999998E-3</v>
      </c>
      <c r="J26" s="2">
        <v>8.7424999999999997E-5</v>
      </c>
      <c r="K26" s="3">
        <v>-9.6287213019648804E-5</v>
      </c>
      <c r="L26" s="3">
        <v>2.68182653229095E-3</v>
      </c>
      <c r="M26" s="3">
        <v>3.2075527295046202E-5</v>
      </c>
      <c r="N26" s="2">
        <v>3.5504787695402602E-5</v>
      </c>
      <c r="O26">
        <v>2.6769787347406199E-3</v>
      </c>
      <c r="P26" s="2">
        <v>4.33990805822437E-5</v>
      </c>
      <c r="Q26">
        <v>-1.3180923461914099E-4</v>
      </c>
      <c r="R26">
        <v>2.6767487762222302E-3</v>
      </c>
      <c r="S26" s="2">
        <v>3.7327690362930298E-5</v>
      </c>
      <c r="T26" s="2">
        <v>-5.6114196777343801E-5</v>
      </c>
      <c r="U26">
        <v>2.6913840830993701E-3</v>
      </c>
      <c r="V26" s="2">
        <v>3.7166656494140601E-5</v>
      </c>
      <c r="W26" s="2">
        <v>-9.8277885594634593E-5</v>
      </c>
      <c r="X26">
        <v>2.6693986235225898E-3</v>
      </c>
      <c r="Y26" s="2">
        <v>3.6353918026869302E-5</v>
      </c>
    </row>
    <row r="27" spans="1:25">
      <c r="A27" s="1">
        <v>762</v>
      </c>
      <c r="B27">
        <v>1E-4</v>
      </c>
      <c r="C27">
        <v>2.710404E-3</v>
      </c>
      <c r="D27">
        <v>1.18E-4</v>
      </c>
      <c r="E27" s="2">
        <v>-6.1060684882333099E-5</v>
      </c>
      <c r="F27" s="4">
        <v>2.7000903022334202E-3</v>
      </c>
      <c r="G27" s="2">
        <v>7.3686355592258098E-5</v>
      </c>
      <c r="H27" s="2">
        <v>7.4999999999999993E-5</v>
      </c>
      <c r="I27" s="4">
        <v>2.7180174999999998E-3</v>
      </c>
      <c r="J27" s="2">
        <v>8.7424999999999997E-5</v>
      </c>
      <c r="K27" s="3">
        <v>-5.3166342763994602E-5</v>
      </c>
      <c r="L27" s="3">
        <v>2.7120259169092502E-3</v>
      </c>
      <c r="M27" s="3">
        <v>5.5954821725324503E-5</v>
      </c>
      <c r="N27" s="2">
        <v>2.03499064335198E-5</v>
      </c>
      <c r="O27">
        <v>2.7124195505612799E-3</v>
      </c>
      <c r="P27" s="2">
        <v>6.8439895872888596E-5</v>
      </c>
      <c r="Q27" s="2">
        <v>-7.5363922119140705E-5</v>
      </c>
      <c r="R27">
        <v>2.7173819292831401E-3</v>
      </c>
      <c r="S27" s="2">
        <v>6.6921566152572704E-5</v>
      </c>
      <c r="T27" s="2">
        <v>1.03607177734376E-6</v>
      </c>
      <c r="U27">
        <v>2.7216261122131398E-3</v>
      </c>
      <c r="V27" s="2">
        <v>6.7586859130859404E-5</v>
      </c>
      <c r="W27" s="2">
        <v>3.3006874801316302E-5</v>
      </c>
      <c r="X27">
        <v>2.6934632189771898E-3</v>
      </c>
      <c r="Y27" s="2">
        <v>6.8630802742723204E-5</v>
      </c>
    </row>
    <row r="28" spans="1:25">
      <c r="A28" s="1">
        <v>792</v>
      </c>
      <c r="B28">
        <v>1E-4</v>
      </c>
      <c r="C28">
        <v>2.710404E-3</v>
      </c>
      <c r="D28">
        <v>1.7569999999999999E-4</v>
      </c>
      <c r="E28" s="4">
        <v>1.5610225713485801E-4</v>
      </c>
      <c r="F28" s="4">
        <v>2.7057641826286499E-3</v>
      </c>
      <c r="G28" s="4">
        <v>1.07715375633009E-4</v>
      </c>
      <c r="H28" s="2">
        <v>7.4999999999999993E-5</v>
      </c>
      <c r="I28" s="4">
        <v>2.7180174999999998E-3</v>
      </c>
      <c r="J28" s="2">
        <v>8.7424999999999997E-5</v>
      </c>
      <c r="K28" s="3">
        <v>6.37520483271564E-5</v>
      </c>
      <c r="L28" s="3">
        <v>2.7330180822842001E-3</v>
      </c>
      <c r="M28" s="3">
        <v>9.3258146539454E-5</v>
      </c>
      <c r="N28" s="2">
        <v>-2.3959971925831401E-5</v>
      </c>
      <c r="O28">
        <v>2.7593501226657398E-3</v>
      </c>
      <c r="P28" s="2">
        <v>9.3128282003744704E-5</v>
      </c>
      <c r="Q28" s="2">
        <v>2.3086881637573201E-5</v>
      </c>
      <c r="R28">
        <v>2.73850933380508E-3</v>
      </c>
      <c r="S28" s="2">
        <v>9.7860263085365303E-5</v>
      </c>
      <c r="T28" s="2">
        <v>8.7617492675781301E-5</v>
      </c>
      <c r="U28">
        <v>2.7313468969421399E-3</v>
      </c>
      <c r="V28" s="2">
        <v>9.9099041748046895E-5</v>
      </c>
      <c r="W28" s="2">
        <v>8.6815350893699799E-5</v>
      </c>
      <c r="X28">
        <v>2.7239451920396999E-3</v>
      </c>
      <c r="Y28">
        <v>1.0756242334131599E-4</v>
      </c>
    </row>
    <row r="29" spans="1:25">
      <c r="A29" s="1">
        <v>822</v>
      </c>
      <c r="B29">
        <v>1E-4</v>
      </c>
      <c r="C29">
        <v>2.7408576E-3</v>
      </c>
      <c r="D29">
        <v>5.5999999999999999E-5</v>
      </c>
      <c r="E29" s="4">
        <v>2.9449568958726699E-4</v>
      </c>
      <c r="F29" s="4">
        <v>2.7143293701286501E-3</v>
      </c>
      <c r="G29" s="4">
        <v>1.3636194437725E-4</v>
      </c>
      <c r="H29" s="2">
        <v>7.4999999999999993E-5</v>
      </c>
      <c r="I29" s="4">
        <v>2.7180174999999998E-3</v>
      </c>
      <c r="J29" s="2">
        <v>8.7424999999999997E-5</v>
      </c>
      <c r="K29" s="3">
        <v>2.2209355971224099E-4</v>
      </c>
      <c r="L29" s="3">
        <v>2.73965548980792E-3</v>
      </c>
      <c r="M29" s="3">
        <v>1.3993908221544501E-4</v>
      </c>
      <c r="N29">
        <v>1.62678427990085E-4</v>
      </c>
      <c r="O29">
        <v>2.7259318256929099E-3</v>
      </c>
      <c r="P29">
        <v>1.2476888690009301E-4</v>
      </c>
      <c r="Q29">
        <v>1.63543176651001E-4</v>
      </c>
      <c r="R29">
        <v>2.74013098978806E-3</v>
      </c>
      <c r="S29">
        <v>1.3014378116130799E-4</v>
      </c>
      <c r="T29">
        <v>2.6746063232421899E-4</v>
      </c>
      <c r="U29">
        <v>2.72771290774536E-3</v>
      </c>
      <c r="V29">
        <v>1.45847442626953E-4</v>
      </c>
      <c r="W29">
        <v>1.8316000568112701E-4</v>
      </c>
      <c r="X29">
        <v>2.7603288658688998E-3</v>
      </c>
      <c r="Y29">
        <v>1.55323860752295E-4</v>
      </c>
    </row>
    <row r="30" spans="1:25">
      <c r="A30" s="1">
        <v>852</v>
      </c>
      <c r="B30">
        <v>2.0000000000000001E-4</v>
      </c>
      <c r="C30">
        <v>2.7408576E-3</v>
      </c>
      <c r="D30">
        <v>1.797E-4</v>
      </c>
      <c r="E30" s="4">
        <v>3.5411961247528302E-4</v>
      </c>
      <c r="F30" s="4">
        <v>2.7257858647334399E-3</v>
      </c>
      <c r="G30" s="4">
        <v>1.5962606182505899E-4</v>
      </c>
      <c r="H30" s="4">
        <v>5.7499999999999999E-4</v>
      </c>
      <c r="I30" s="4">
        <v>2.6819144999999998E-3</v>
      </c>
      <c r="J30" s="4">
        <v>2.0067500000000001E-4</v>
      </c>
      <c r="K30" s="3">
        <v>3.8112626732138998E-4</v>
      </c>
      <c r="L30" s="3">
        <v>2.7296509175982202E-3</v>
      </c>
      <c r="M30" s="3">
        <v>1.8326425459425501E-4</v>
      </c>
      <c r="N30">
        <v>3.2053530809096202E-4</v>
      </c>
      <c r="O30">
        <v>2.6987858255852E-3</v>
      </c>
      <c r="P30">
        <v>1.52326986032153E-4</v>
      </c>
      <c r="Q30">
        <v>3.4600496292114301E-4</v>
      </c>
      <c r="R30">
        <v>2.7222468972320601E-3</v>
      </c>
      <c r="S30">
        <v>1.6377212038040201E-4</v>
      </c>
      <c r="T30">
        <v>5.1651458740234403E-4</v>
      </c>
      <c r="U30">
        <v>2.7097297178649898E-3</v>
      </c>
      <c r="V30">
        <v>2.0195812835693399E-4</v>
      </c>
      <c r="W30">
        <v>2.677596785798E-4</v>
      </c>
      <c r="X30">
        <v>2.7382042699590401E-3</v>
      </c>
      <c r="Y30">
        <v>1.61364712211725E-4</v>
      </c>
    </row>
    <row r="31" spans="1:25">
      <c r="A31" s="1">
        <v>882</v>
      </c>
      <c r="B31">
        <v>2.9999999999999997E-4</v>
      </c>
      <c r="C31">
        <v>2.7408576E-3</v>
      </c>
      <c r="D31">
        <v>0</v>
      </c>
      <c r="E31" s="4">
        <v>4.34849761839089E-4</v>
      </c>
      <c r="F31" s="4">
        <v>2.73646763593441E-3</v>
      </c>
      <c r="G31" s="4">
        <v>1.8433240275099599E-4</v>
      </c>
      <c r="H31" s="4">
        <v>5.7499999999999999E-4</v>
      </c>
      <c r="I31" s="4">
        <v>2.6819144999999998E-3</v>
      </c>
      <c r="J31" s="4">
        <v>2.0067500000000001E-4</v>
      </c>
      <c r="K31" s="3">
        <v>5.0201046308549497E-4</v>
      </c>
      <c r="L31" s="3">
        <v>2.70455257071306E-3</v>
      </c>
      <c r="M31" s="3">
        <v>2.0683846872940201E-4</v>
      </c>
      <c r="N31">
        <v>5.3186654274860504E-4</v>
      </c>
      <c r="O31">
        <v>2.6781874861361902E-3</v>
      </c>
      <c r="P31">
        <v>2.0298126015844901E-4</v>
      </c>
      <c r="Q31">
        <v>5.7047224044799803E-4</v>
      </c>
      <c r="R31">
        <v>2.6848570561370899E-3</v>
      </c>
      <c r="S31">
        <v>1.9874528074264499E-4</v>
      </c>
      <c r="T31">
        <v>6.4325103759765596E-4</v>
      </c>
      <c r="U31">
        <v>2.6912268211975099E-3</v>
      </c>
      <c r="V31">
        <v>2.24783277893066E-4</v>
      </c>
      <c r="W31">
        <v>3.5909099585675199E-4</v>
      </c>
      <c r="X31">
        <v>2.6946297145829302E-3</v>
      </c>
      <c r="Y31">
        <v>1.5449600537076501E-4</v>
      </c>
    </row>
    <row r="32" spans="1:25">
      <c r="A32" s="1">
        <v>911</v>
      </c>
      <c r="B32">
        <v>8.9999999999999998E-4</v>
      </c>
      <c r="C32">
        <v>2.6229707999999999E-3</v>
      </c>
      <c r="D32">
        <v>5.0429999999999995E-4</v>
      </c>
      <c r="E32" s="4">
        <v>3.5761819429210999E-4</v>
      </c>
      <c r="F32" s="4">
        <v>2.6765615328645099E-3</v>
      </c>
      <c r="G32" s="4">
        <v>1.3212380250865699E-4</v>
      </c>
      <c r="H32" s="4">
        <v>5.7499999999999999E-4</v>
      </c>
      <c r="I32" s="4">
        <v>2.6819144999999998E-3</v>
      </c>
      <c r="J32" s="4">
        <v>2.0067500000000001E-4</v>
      </c>
      <c r="K32" s="3">
        <v>5.5593100472019197E-4</v>
      </c>
      <c r="L32" s="3">
        <v>2.6699498872567299E-3</v>
      </c>
      <c r="M32" s="3">
        <v>1.9889848221162101E-4</v>
      </c>
      <c r="N32">
        <v>8.2049034399217697E-4</v>
      </c>
      <c r="O32">
        <v>2.6541209062520398E-3</v>
      </c>
      <c r="P32">
        <v>2.75773628209132E-4</v>
      </c>
      <c r="Q32">
        <v>6.6860098838806203E-4</v>
      </c>
      <c r="R32">
        <v>2.65599345143509E-3</v>
      </c>
      <c r="S32">
        <v>2.0496992206573501E-4</v>
      </c>
      <c r="T32">
        <v>6.3912811279296896E-4</v>
      </c>
      <c r="U32">
        <v>2.67555203829956E-3</v>
      </c>
      <c r="V32">
        <v>2.1390653533935499E-4</v>
      </c>
      <c r="W32">
        <v>4.9434515170673602E-4</v>
      </c>
      <c r="X32">
        <v>2.6597380642898001E-3</v>
      </c>
      <c r="Y32">
        <v>1.5861936593622401E-4</v>
      </c>
    </row>
    <row r="33" spans="1:25">
      <c r="A33" s="1">
        <v>942</v>
      </c>
      <c r="B33">
        <v>8.9999999999999998E-4</v>
      </c>
      <c r="C33">
        <v>2.6229707999999999E-3</v>
      </c>
      <c r="D33">
        <v>1.187E-4</v>
      </c>
      <c r="E33" s="4">
        <v>3.22712341226443E-4</v>
      </c>
      <c r="F33" s="4">
        <v>2.6355693937009901E-3</v>
      </c>
      <c r="G33" s="4">
        <v>1.0052449863829199E-4</v>
      </c>
      <c r="H33" s="4">
        <v>5.7499999999999999E-4</v>
      </c>
      <c r="I33" s="4">
        <v>2.6819144999999998E-3</v>
      </c>
      <c r="J33" s="4">
        <v>2.0067500000000001E-4</v>
      </c>
      <c r="K33" s="3">
        <v>5.2926090935248701E-4</v>
      </c>
      <c r="L33" s="3">
        <v>2.6348527314329399E-3</v>
      </c>
      <c r="M33" s="3">
        <v>1.59156735150407E-4</v>
      </c>
      <c r="N33">
        <v>5.5879813661308597E-4</v>
      </c>
      <c r="O33">
        <v>2.6507246174057998E-3</v>
      </c>
      <c r="P33">
        <v>1.8740971691540999E-4</v>
      </c>
      <c r="Q33">
        <v>6.4039120674133296E-4</v>
      </c>
      <c r="R33">
        <v>2.6356560831260699E-3</v>
      </c>
      <c r="S33">
        <v>1.8244604434966999E-4</v>
      </c>
      <c r="T33">
        <v>5.0110626220703101E-4</v>
      </c>
      <c r="U33">
        <v>2.6511494226379401E-3</v>
      </c>
      <c r="V33">
        <v>1.6205205841064501E-4</v>
      </c>
      <c r="W33">
        <v>6.5019922332443399E-4</v>
      </c>
      <c r="X33">
        <v>2.6122938223436501E-3</v>
      </c>
      <c r="Y33">
        <v>1.569524610576E-4</v>
      </c>
    </row>
    <row r="34" spans="1:25">
      <c r="A34" s="1">
        <v>973</v>
      </c>
      <c r="B34">
        <v>2.0000000000000001E-4</v>
      </c>
      <c r="C34">
        <v>2.6229707999999999E-3</v>
      </c>
      <c r="D34">
        <v>4.6300000000000001E-5</v>
      </c>
      <c r="E34" s="4">
        <v>3.3013220264199099E-4</v>
      </c>
      <c r="F34" s="4">
        <v>2.61349121844373E-3</v>
      </c>
      <c r="G34" s="2">
        <v>8.9534491139811099E-5</v>
      </c>
      <c r="H34" s="2">
        <v>5.0000000000000002E-5</v>
      </c>
      <c r="I34" s="4">
        <v>2.622971E-3</v>
      </c>
      <c r="J34" s="2">
        <v>2.2900000000000001E-5</v>
      </c>
      <c r="K34" s="3">
        <v>4.2608578619024001E-4</v>
      </c>
      <c r="L34" s="3">
        <v>2.6094750646762301E-3</v>
      </c>
      <c r="M34" s="3">
        <v>1.0018493772600201E-4</v>
      </c>
      <c r="N34">
        <v>3.4395990421363497E-4</v>
      </c>
      <c r="O34">
        <v>2.6471384396741901E-3</v>
      </c>
      <c r="P34">
        <v>1.14141398515196E-4</v>
      </c>
      <c r="Q34">
        <v>4.8584289550781298E-4</v>
      </c>
      <c r="R34">
        <v>2.6238449512100202E-3</v>
      </c>
      <c r="S34">
        <v>1.3117364759445199E-4</v>
      </c>
      <c r="T34">
        <v>2.3959960937500001E-4</v>
      </c>
      <c r="U34">
        <v>2.6217891990356502E-3</v>
      </c>
      <c r="V34" s="2">
        <v>7.4320832824707099E-5</v>
      </c>
      <c r="W34">
        <v>5.3051820701552896E-4</v>
      </c>
      <c r="X34">
        <v>2.6153001065302899E-3</v>
      </c>
      <c r="Y34" s="2">
        <v>1.2999020941928399E-4</v>
      </c>
    </row>
    <row r="35" spans="1:25">
      <c r="A35" s="1">
        <v>1004</v>
      </c>
      <c r="B35">
        <v>0</v>
      </c>
      <c r="C35">
        <v>2.6229707999999999E-3</v>
      </c>
      <c r="D35">
        <v>0</v>
      </c>
      <c r="E35" s="4">
        <v>3.2621092304324498E-4</v>
      </c>
      <c r="F35" s="4">
        <v>2.5863450618321699E-3</v>
      </c>
      <c r="G35" s="2">
        <v>7.3022239321948794E-5</v>
      </c>
      <c r="H35" s="2">
        <v>5.0000000000000002E-5</v>
      </c>
      <c r="I35" s="4">
        <v>2.622971E-3</v>
      </c>
      <c r="J35" s="2">
        <v>2.2900000000000001E-5</v>
      </c>
      <c r="K35" s="3">
        <v>2.6846171460973798E-4</v>
      </c>
      <c r="L35" s="3">
        <v>2.6022140483708601E-3</v>
      </c>
      <c r="M35" s="3">
        <v>4.2391352901547599E-5</v>
      </c>
      <c r="N35">
        <v>1.47783550817875E-4</v>
      </c>
      <c r="O35">
        <v>2.6322959633025399E-3</v>
      </c>
      <c r="P35" s="2">
        <v>3.7095118474705601E-5</v>
      </c>
      <c r="Q35">
        <v>2.0495605468750001E-4</v>
      </c>
      <c r="R35">
        <v>2.6205600556869499E-3</v>
      </c>
      <c r="S35" s="2">
        <v>5.1152731800079303E-5</v>
      </c>
      <c r="T35" s="2">
        <v>5.5712890624999997E-5</v>
      </c>
      <c r="U35">
        <v>2.6100500665893599E-3</v>
      </c>
      <c r="V35" s="2">
        <v>1.7315104675292999E-5</v>
      </c>
      <c r="W35">
        <v>3.0790212934215502E-4</v>
      </c>
      <c r="X35">
        <v>2.63481006644642E-3</v>
      </c>
      <c r="Y35" s="2">
        <v>9.0715405484257704E-5</v>
      </c>
    </row>
    <row r="36" spans="1:25">
      <c r="A36" s="1">
        <v>1035</v>
      </c>
      <c r="B36">
        <v>0</v>
      </c>
      <c r="C36">
        <v>2.6229707999999999E-3</v>
      </c>
      <c r="D36">
        <v>0</v>
      </c>
      <c r="E36" s="4">
        <v>1.86279548573033E-4</v>
      </c>
      <c r="F36" s="4">
        <v>2.6405772845068398E-3</v>
      </c>
      <c r="G36" s="2">
        <v>6.51033528421897E-5</v>
      </c>
      <c r="H36" s="2">
        <v>5.0000000000000002E-5</v>
      </c>
      <c r="I36" s="4">
        <v>2.622971E-3</v>
      </c>
      <c r="J36" s="2">
        <v>2.2900000000000001E-5</v>
      </c>
      <c r="K36" s="3">
        <v>9.3807083593195196E-5</v>
      </c>
      <c r="L36" s="3">
        <v>2.6163199227620302E-3</v>
      </c>
      <c r="M36" s="3">
        <v>5.1460672991640997E-6</v>
      </c>
      <c r="N36" s="2">
        <v>-9.6530372066345506E-5</v>
      </c>
      <c r="O36">
        <v>2.60943197108223E-3</v>
      </c>
      <c r="P36" s="2">
        <v>-6.2655909398584298E-5</v>
      </c>
      <c r="Q36" s="2">
        <v>8.6046457290649208E-6</v>
      </c>
      <c r="R36">
        <v>2.6282839342579899E-3</v>
      </c>
      <c r="S36" s="2">
        <v>2.9734847307205098E-6</v>
      </c>
      <c r="T36" s="2">
        <v>-2.6745605468749999E-5</v>
      </c>
      <c r="U36">
        <v>2.6160040647583002E-3</v>
      </c>
      <c r="V36" s="2">
        <v>-3.1984359741210901E-6</v>
      </c>
      <c r="W36">
        <v>1.18839497401152E-4</v>
      </c>
      <c r="X36">
        <v>2.6392197436926599E-3</v>
      </c>
      <c r="Y36" s="2">
        <v>4.66246871570073E-5</v>
      </c>
    </row>
    <row r="37" spans="1:25">
      <c r="A37" s="1">
        <v>1066</v>
      </c>
      <c r="B37">
        <v>0</v>
      </c>
      <c r="C37">
        <v>2.6229707999999999E-3</v>
      </c>
      <c r="D37">
        <v>4.5300000000000003E-5</v>
      </c>
      <c r="E37" s="2">
        <v>8.2791969186290102E-5</v>
      </c>
      <c r="F37" s="4">
        <v>2.6730042361703598E-3</v>
      </c>
      <c r="G37" s="2">
        <v>5.4881881059843401E-5</v>
      </c>
      <c r="H37" s="2">
        <v>5.0000000000000002E-5</v>
      </c>
      <c r="I37" s="4">
        <v>2.622971E-3</v>
      </c>
      <c r="J37" s="2">
        <v>2.2900000000000001E-5</v>
      </c>
      <c r="K37" s="3">
        <v>-5.1760478748099099E-5</v>
      </c>
      <c r="L37" s="3">
        <v>2.6481511833429702E-3</v>
      </c>
      <c r="M37" s="3">
        <v>-1.3873715940060399E-6</v>
      </c>
      <c r="N37" s="2">
        <v>-2.14765646031703E-5</v>
      </c>
      <c r="O37">
        <v>2.6462465569012999E-3</v>
      </c>
      <c r="P37" s="2">
        <v>-6.1159507756072797E-6</v>
      </c>
      <c r="Q37">
        <v>-1.03211331367493E-4</v>
      </c>
      <c r="R37">
        <v>2.6470165869231202E-3</v>
      </c>
      <c r="S37" s="2">
        <v>-1.33640936136246E-5</v>
      </c>
      <c r="T37" s="2">
        <v>-6.8566894531249997E-5</v>
      </c>
      <c r="U37">
        <v>2.6440406696167E-3</v>
      </c>
      <c r="V37" s="2">
        <v>3.1624984741210998E-6</v>
      </c>
      <c r="W37" s="2">
        <v>-1.3335922900943901E-4</v>
      </c>
      <c r="X37">
        <v>2.6502803117469699E-3</v>
      </c>
      <c r="Y37" s="2">
        <v>-7.9635252765454196E-6</v>
      </c>
    </row>
    <row r="38" spans="1:25">
      <c r="A38" s="1">
        <v>1097</v>
      </c>
      <c r="B38">
        <v>0</v>
      </c>
      <c r="C38">
        <v>2.710404E-3</v>
      </c>
      <c r="D38" s="2">
        <v>8.3000000000000002E-6</v>
      </c>
      <c r="E38" s="2">
        <v>1.5748184882726999E-5</v>
      </c>
      <c r="F38" s="4">
        <v>2.6836259168228301E-3</v>
      </c>
      <c r="G38" s="2">
        <v>4.2357823974881003E-5</v>
      </c>
      <c r="H38" s="2">
        <v>7.4999999999999993E-5</v>
      </c>
      <c r="I38" s="4">
        <v>2.7180174999999998E-3</v>
      </c>
      <c r="J38" s="2">
        <v>6.9999999999999994E-5</v>
      </c>
      <c r="K38" s="3">
        <v>-1.2464070610777899E-4</v>
      </c>
      <c r="L38" s="3">
        <v>2.6877446071004599E-3</v>
      </c>
      <c r="M38" s="3">
        <v>2.0256467305612301E-5</v>
      </c>
      <c r="N38" s="2">
        <v>3.5506900046688297E-5</v>
      </c>
      <c r="O38">
        <v>2.6769840422459302E-3</v>
      </c>
      <c r="P38" s="2">
        <v>3.7881213256466799E-5</v>
      </c>
      <c r="Q38">
        <v>-1.3049187660217301E-4</v>
      </c>
      <c r="R38">
        <v>2.6767580136823699E-3</v>
      </c>
      <c r="S38" s="2">
        <v>2.1399967670440699E-6</v>
      </c>
      <c r="T38" s="2">
        <v>-5.6127929687499998E-5</v>
      </c>
      <c r="U38">
        <v>2.6913318724975598E-3</v>
      </c>
      <c r="V38" s="2">
        <v>3.7222677612304697E-5</v>
      </c>
      <c r="W38" s="2">
        <v>-9.8144900595818204E-5</v>
      </c>
      <c r="X38">
        <v>2.6692593096637402E-3</v>
      </c>
      <c r="Y38" s="2">
        <v>8.1682983367730108E-6</v>
      </c>
    </row>
    <row r="39" spans="1:25">
      <c r="A39" s="1">
        <v>1127</v>
      </c>
      <c r="B39">
        <v>1E-4</v>
      </c>
      <c r="C39">
        <v>2.710404E-3</v>
      </c>
      <c r="D39">
        <v>4.8000000000000001E-5</v>
      </c>
      <c r="E39" s="2">
        <v>-6.1060684882333099E-5</v>
      </c>
      <c r="F39" s="4">
        <v>2.7000903022334202E-3</v>
      </c>
      <c r="G39" s="2">
        <v>3.04507427622822E-5</v>
      </c>
      <c r="H39" s="2">
        <v>7.4999999999999993E-5</v>
      </c>
      <c r="I39" s="4">
        <v>2.7180174999999998E-3</v>
      </c>
      <c r="J39" s="2">
        <v>6.9999999999999994E-5</v>
      </c>
      <c r="K39" s="3">
        <v>-9.7541302974434095E-5</v>
      </c>
      <c r="L39" s="3">
        <v>2.72233124035309E-3</v>
      </c>
      <c r="M39" s="3">
        <v>5.7349205192475698E-5</v>
      </c>
      <c r="N39" s="2">
        <v>2.0340092974764801E-5</v>
      </c>
      <c r="O39">
        <v>2.7123948932115199E-3</v>
      </c>
      <c r="P39" s="2">
        <v>7.1339883785610304E-5</v>
      </c>
      <c r="Q39" s="2">
        <v>-7.32369899749756E-5</v>
      </c>
      <c r="R39">
        <v>2.7175082145357099E-3</v>
      </c>
      <c r="S39" s="2">
        <v>4.9485755872726502E-5</v>
      </c>
      <c r="T39" s="2">
        <v>1.04980468750001E-6</v>
      </c>
      <c r="U39">
        <v>2.7216783228149401E-3</v>
      </c>
      <c r="V39" s="2">
        <v>6.4469900512695305E-5</v>
      </c>
      <c r="W39" s="2">
        <v>3.33294295494271E-5</v>
      </c>
      <c r="X39">
        <v>2.6931253135965001E-3</v>
      </c>
      <c r="Y39" s="2">
        <v>4.8962082260189501E-5</v>
      </c>
    </row>
    <row r="40" spans="1:25">
      <c r="A40" s="1">
        <v>1157</v>
      </c>
      <c r="B40">
        <v>1E-4</v>
      </c>
      <c r="C40">
        <v>2.710404E-3</v>
      </c>
      <c r="D40">
        <v>1.6699999999999999E-4</v>
      </c>
      <c r="E40" s="4">
        <v>1.5610225713485801E-4</v>
      </c>
      <c r="F40" s="4">
        <v>2.7057641826286499E-3</v>
      </c>
      <c r="G40" s="2">
        <v>7.2537464651268403E-5</v>
      </c>
      <c r="H40" s="2">
        <v>7.4999999999999993E-5</v>
      </c>
      <c r="I40" s="4">
        <v>2.7180174999999998E-3</v>
      </c>
      <c r="J40" s="2">
        <v>6.9999999999999994E-5</v>
      </c>
      <c r="K40" s="3">
        <v>2.8736655498856099E-5</v>
      </c>
      <c r="L40" s="3">
        <v>2.7410344055414601E-3</v>
      </c>
      <c r="M40" s="3">
        <v>9.3623969800436295E-5</v>
      </c>
      <c r="N40" s="2">
        <v>-2.3994546373742701E-5</v>
      </c>
      <c r="O40">
        <v>2.7592632507201799E-3</v>
      </c>
      <c r="P40">
        <v>1.13441765496845E-4</v>
      </c>
      <c r="Q40" s="2">
        <v>2.5743317604065E-5</v>
      </c>
      <c r="R40">
        <v>2.7386903101458602E-3</v>
      </c>
      <c r="S40" s="2">
        <v>8.4220137166976999E-5</v>
      </c>
      <c r="T40" s="2">
        <v>8.7731933593750096E-5</v>
      </c>
      <c r="U40">
        <v>2.7317819852905301E-3</v>
      </c>
      <c r="V40" s="2">
        <v>7.9769210815429703E-5</v>
      </c>
      <c r="W40" s="2">
        <v>8.7321741597631001E-5</v>
      </c>
      <c r="X40">
        <v>2.7234147018063699E-3</v>
      </c>
      <c r="Y40" s="2">
        <v>7.5801740722300894E-5</v>
      </c>
    </row>
    <row r="41" spans="1:25">
      <c r="A41" s="1">
        <v>1187</v>
      </c>
      <c r="B41">
        <v>1E-4</v>
      </c>
      <c r="C41">
        <v>2.7408576E-3</v>
      </c>
      <c r="D41">
        <v>5.6700000000000003E-5</v>
      </c>
      <c r="E41" s="4">
        <v>2.9449568958726699E-4</v>
      </c>
      <c r="F41" s="4">
        <v>2.7143293701286501E-3</v>
      </c>
      <c r="G41" s="4">
        <v>1.00156590602856E-4</v>
      </c>
      <c r="H41" s="2">
        <v>7.4999999999999993E-5</v>
      </c>
      <c r="I41" s="4">
        <v>2.7180174999999998E-3</v>
      </c>
      <c r="J41" s="2">
        <v>6.9999999999999994E-5</v>
      </c>
      <c r="K41" s="3">
        <v>2.21303619784364E-4</v>
      </c>
      <c r="L41" s="3">
        <v>2.7390741903226298E-3</v>
      </c>
      <c r="M41" s="3">
        <v>1.1639056304045701E-4</v>
      </c>
      <c r="N41">
        <v>1.6271284136659499E-4</v>
      </c>
      <c r="O41">
        <v>2.7260182929295901E-3</v>
      </c>
      <c r="P41">
        <v>1.0140483598487201E-4</v>
      </c>
      <c r="Q41">
        <v>1.6644904613494899E-4</v>
      </c>
      <c r="R41">
        <v>2.7403043005127898E-3</v>
      </c>
      <c r="S41">
        <v>1.06343140649796E-4</v>
      </c>
      <c r="T41">
        <v>2.6734619140625002E-4</v>
      </c>
      <c r="U41">
        <v>2.7272778193969702E-3</v>
      </c>
      <c r="V41" s="2">
        <v>9.8538211059570304E-5</v>
      </c>
      <c r="W41">
        <v>1.83888390700641E-4</v>
      </c>
      <c r="X41">
        <v>2.7595658164369999E-3</v>
      </c>
      <c r="Y41">
        <v>1.15749384351374E-4</v>
      </c>
    </row>
    <row r="42" spans="1:25">
      <c r="A42" s="1">
        <v>1217</v>
      </c>
      <c r="B42">
        <v>2.0000000000000001E-4</v>
      </c>
      <c r="C42">
        <v>2.7408576E-3</v>
      </c>
      <c r="D42">
        <v>7.7299999999999995E-5</v>
      </c>
      <c r="E42" s="4">
        <v>3.5411961247528302E-4</v>
      </c>
      <c r="F42" s="4">
        <v>2.7257858647334399E-3</v>
      </c>
      <c r="G42" s="4">
        <v>1.13308120617123E-4</v>
      </c>
      <c r="H42" s="4">
        <v>5.7499999999999999E-4</v>
      </c>
      <c r="I42" s="4">
        <v>2.6819144999999998E-3</v>
      </c>
      <c r="J42" s="4">
        <v>1.06975E-4</v>
      </c>
      <c r="K42" s="3">
        <v>4.22683645162198E-4</v>
      </c>
      <c r="L42" s="3">
        <v>2.71910542911478E-3</v>
      </c>
      <c r="M42" s="3">
        <v>1.20664361761005E-4</v>
      </c>
      <c r="N42">
        <v>3.2064292761002899E-4</v>
      </c>
      <c r="O42">
        <v>2.69891513897532E-3</v>
      </c>
      <c r="P42" s="2">
        <v>9.2512599778469604E-5</v>
      </c>
      <c r="Q42">
        <v>3.4888019561767601E-4</v>
      </c>
      <c r="R42">
        <v>2.7223501856365202E-3</v>
      </c>
      <c r="S42">
        <v>1.15854766321182E-4</v>
      </c>
      <c r="T42">
        <v>5.1564025878906195E-4</v>
      </c>
      <c r="U42">
        <v>2.7074696868896499E-3</v>
      </c>
      <c r="V42">
        <v>1.16582887268066E-4</v>
      </c>
      <c r="W42">
        <v>2.6852648329173199E-4</v>
      </c>
      <c r="X42">
        <v>2.7386609619924102E-3</v>
      </c>
      <c r="Y42">
        <v>1.09805596913494E-4</v>
      </c>
    </row>
    <row r="43" spans="1:25">
      <c r="A43" s="1">
        <v>1247</v>
      </c>
      <c r="B43">
        <v>2.9999999999999997E-4</v>
      </c>
      <c r="C43">
        <v>2.7408576E-3</v>
      </c>
      <c r="D43">
        <v>1.393E-4</v>
      </c>
      <c r="E43" s="4">
        <v>4.34849761839089E-4</v>
      </c>
      <c r="F43" s="4">
        <v>2.73646763593441E-3</v>
      </c>
      <c r="G43" s="4">
        <v>1.3033623127917601E-4</v>
      </c>
      <c r="H43" s="4">
        <v>5.7499999999999999E-4</v>
      </c>
      <c r="I43" s="4">
        <v>2.6819144999999998E-3</v>
      </c>
      <c r="J43" s="4">
        <v>1.06975E-4</v>
      </c>
      <c r="K43" s="3">
        <v>5.6891310693903596E-4</v>
      </c>
      <c r="L43" s="3">
        <v>2.68954700314479E-3</v>
      </c>
      <c r="M43" s="3">
        <v>1.0896171894238301E-4</v>
      </c>
      <c r="N43">
        <v>5.3196318187164501E-4</v>
      </c>
      <c r="O43">
        <v>2.6790857804554601E-3</v>
      </c>
      <c r="P43" s="2">
        <v>9.5413974570447403E-5</v>
      </c>
      <c r="Q43">
        <v>5.7303676605224602E-4</v>
      </c>
      <c r="R43">
        <v>2.6848279655170399E-3</v>
      </c>
      <c r="S43">
        <v>1.1275501418113701E-4</v>
      </c>
      <c r="T43">
        <v>6.4295349121093795E-4</v>
      </c>
      <c r="U43">
        <v>2.6890315474853502E-3</v>
      </c>
      <c r="V43">
        <v>1.20356175231934E-4</v>
      </c>
      <c r="W43">
        <v>3.59835384133099E-4</v>
      </c>
      <c r="X43">
        <v>2.6969060015424699E-3</v>
      </c>
      <c r="Y43" s="2">
        <v>8.9000114445756496E-5</v>
      </c>
    </row>
    <row r="44" spans="1:25">
      <c r="A44" s="1">
        <v>1277</v>
      </c>
      <c r="B44">
        <v>8.9999999999999998E-4</v>
      </c>
      <c r="C44">
        <v>2.6229707999999999E-3</v>
      </c>
      <c r="D44">
        <v>7.5300000000000001E-5</v>
      </c>
      <c r="E44" s="4">
        <v>3.6110577367892802E-4</v>
      </c>
      <c r="F44" s="4">
        <v>2.67974188829924E-3</v>
      </c>
      <c r="G44" s="2">
        <v>8.0422501464731796E-5</v>
      </c>
      <c r="H44" s="4">
        <v>5.7499999999999999E-4</v>
      </c>
      <c r="I44" s="4">
        <v>2.6819144999999998E-3</v>
      </c>
      <c r="J44" s="4">
        <v>1.06975E-4</v>
      </c>
      <c r="K44" s="3">
        <v>6.1202099974375904E-4</v>
      </c>
      <c r="L44" s="3">
        <v>2.66036780685133E-3</v>
      </c>
      <c r="M44" s="3">
        <v>8.7835238791222502E-5</v>
      </c>
      <c r="N44">
        <v>8.2051024262099902E-4</v>
      </c>
      <c r="O44">
        <v>2.65648026288087E-3</v>
      </c>
      <c r="P44">
        <v>1.0301291114233399E-4</v>
      </c>
      <c r="Q44">
        <v>6.6401362419128403E-4</v>
      </c>
      <c r="R44">
        <v>2.6564086159591698E-3</v>
      </c>
      <c r="S44">
        <v>1.01095094513893E-4</v>
      </c>
      <c r="T44">
        <v>6.4117736816406297E-4</v>
      </c>
      <c r="U44">
        <v>2.6744759869384801E-3</v>
      </c>
      <c r="V44">
        <v>1.1048223419189501E-4</v>
      </c>
      <c r="W44">
        <v>4.9511449335876601E-4</v>
      </c>
      <c r="X44">
        <v>2.6637299961709301E-3</v>
      </c>
      <c r="Y44" s="2">
        <v>8.3631380491601401E-5</v>
      </c>
    </row>
    <row r="45" spans="1:25">
      <c r="A45" s="1">
        <v>1308</v>
      </c>
      <c r="B45">
        <v>8.9999999999999998E-4</v>
      </c>
      <c r="C45">
        <v>2.6229707999999999E-3</v>
      </c>
      <c r="D45">
        <v>1.36E-4</v>
      </c>
      <c r="E45" s="4">
        <v>3.2875300591983801E-4</v>
      </c>
      <c r="F45" s="4">
        <v>2.6410779309000501E-3</v>
      </c>
      <c r="G45" s="2">
        <v>4.8445783745867801E-5</v>
      </c>
      <c r="H45" s="4">
        <v>5.7499999999999999E-4</v>
      </c>
      <c r="I45" s="4">
        <v>2.6819144999999998E-3</v>
      </c>
      <c r="J45" s="4">
        <v>1.06975E-4</v>
      </c>
      <c r="K45" s="3">
        <v>5.3789260580778501E-4</v>
      </c>
      <c r="L45" s="3">
        <v>2.6388984754053902E-3</v>
      </c>
      <c r="M45" s="3">
        <v>6.3742954613302496E-5</v>
      </c>
      <c r="N45">
        <v>5.5922717216142295E-4</v>
      </c>
      <c r="O45">
        <v>2.6495040138013199E-3</v>
      </c>
      <c r="P45" s="2">
        <v>7.3353465809382495E-5</v>
      </c>
      <c r="Q45">
        <v>6.2181077003479004E-4</v>
      </c>
      <c r="R45">
        <v>2.63709213696289E-3</v>
      </c>
      <c r="S45" s="2">
        <v>8.0875007319450399E-5</v>
      </c>
      <c r="T45">
        <v>5.0022888183593795E-4</v>
      </c>
      <c r="U45">
        <v>2.65668077868652E-3</v>
      </c>
      <c r="V45" s="2">
        <v>8.0478703308105504E-5</v>
      </c>
      <c r="W45">
        <v>6.5096572684501797E-4</v>
      </c>
      <c r="X45">
        <v>2.6183920513123101E-3</v>
      </c>
      <c r="Y45" s="2">
        <v>7.3007134979388697E-5</v>
      </c>
    </row>
    <row r="46" spans="1:25">
      <c r="A46" s="1">
        <v>1339</v>
      </c>
      <c r="B46">
        <v>2.0000000000000001E-4</v>
      </c>
      <c r="C46">
        <v>2.6229707999999999E-3</v>
      </c>
      <c r="D46">
        <v>0</v>
      </c>
      <c r="E46" s="4">
        <v>3.3779145856172802E-4</v>
      </c>
      <c r="F46" s="4">
        <v>2.6204757637367502E-3</v>
      </c>
      <c r="G46" s="2">
        <v>3.4406078122494201E-5</v>
      </c>
      <c r="H46" s="2">
        <v>5.0000000000000002E-5</v>
      </c>
      <c r="I46" s="4">
        <v>2.622971E-3</v>
      </c>
      <c r="J46" s="4">
        <v>0</v>
      </c>
      <c r="K46" s="3">
        <v>3.7184740652422798E-4</v>
      </c>
      <c r="L46" s="3">
        <v>2.6273018334547799E-3</v>
      </c>
      <c r="M46" s="3">
        <v>4.06086808996971E-5</v>
      </c>
      <c r="N46">
        <v>3.4376823131807401E-4</v>
      </c>
      <c r="O46">
        <v>2.6417783504849401E-3</v>
      </c>
      <c r="P46" s="2">
        <v>4.7251647486667403E-5</v>
      </c>
      <c r="Q46">
        <v>4.46428203582764E-4</v>
      </c>
      <c r="R46">
        <v>2.6268785285282099E-3</v>
      </c>
      <c r="S46" s="2">
        <v>5.20947525978088E-5</v>
      </c>
      <c r="T46">
        <v>2.3185882568359399E-4</v>
      </c>
      <c r="U46">
        <v>2.6377590340881398E-3</v>
      </c>
      <c r="V46" s="2">
        <v>3.3199183654785199E-5</v>
      </c>
      <c r="W46">
        <v>5.2188832865226E-4</v>
      </c>
      <c r="X46">
        <v>2.6164406411374199E-3</v>
      </c>
      <c r="Y46" s="2">
        <v>5.6036952068110801E-5</v>
      </c>
    </row>
    <row r="47" spans="1:25">
      <c r="A47" s="1">
        <v>1370</v>
      </c>
      <c r="B47">
        <v>0</v>
      </c>
      <c r="C47">
        <v>2.6229707999999999E-3</v>
      </c>
      <c r="D47">
        <v>0</v>
      </c>
      <c r="E47" s="4">
        <v>3.3573916712345E-4</v>
      </c>
      <c r="F47" s="4">
        <v>2.5950339544659499E-3</v>
      </c>
      <c r="G47" s="2">
        <v>1.5560164593549598E-5</v>
      </c>
      <c r="H47" s="2">
        <v>5.0000000000000002E-5</v>
      </c>
      <c r="I47" s="4">
        <v>2.622971E-3</v>
      </c>
      <c r="J47" s="4">
        <v>0</v>
      </c>
      <c r="K47" s="3">
        <v>1.69476220296779E-4</v>
      </c>
      <c r="L47" s="3">
        <v>2.6231299212113699E-3</v>
      </c>
      <c r="M47" s="3">
        <v>1.9931822449011201E-5</v>
      </c>
      <c r="N47">
        <v>1.5352440400017201E-4</v>
      </c>
      <c r="O47">
        <v>2.62953468361822E-3</v>
      </c>
      <c r="P47" s="2">
        <v>1.9736492952269701E-5</v>
      </c>
      <c r="Q47">
        <v>1.3786592483520501E-4</v>
      </c>
      <c r="R47">
        <v>2.6257677906551401E-3</v>
      </c>
      <c r="S47" s="2">
        <v>1.47543303489685E-5</v>
      </c>
      <c r="T47" s="2">
        <v>4.7438049316406301E-5</v>
      </c>
      <c r="U47">
        <v>2.6239894893493698E-3</v>
      </c>
      <c r="V47" s="2">
        <v>2.9222259521484599E-7</v>
      </c>
      <c r="W47">
        <v>2.8587093460877402E-4</v>
      </c>
      <c r="X47">
        <v>2.6281592554084801E-3</v>
      </c>
      <c r="Y47" s="2">
        <v>3.5538375824070701E-5</v>
      </c>
    </row>
    <row r="48" spans="1:25">
      <c r="A48" s="1">
        <v>1401</v>
      </c>
      <c r="B48">
        <v>0</v>
      </c>
      <c r="C48">
        <v>2.6229707999999999E-3</v>
      </c>
      <c r="D48">
        <v>0</v>
      </c>
      <c r="E48" s="4">
        <v>1.4769181041258901E-4</v>
      </c>
      <c r="F48" s="4">
        <v>2.6170672076126999E-3</v>
      </c>
      <c r="G48" s="2">
        <v>1.04364883830953E-5</v>
      </c>
      <c r="H48" s="2">
        <v>5.0000000000000002E-5</v>
      </c>
      <c r="I48" s="4">
        <v>2.622971E-3</v>
      </c>
      <c r="J48" s="4">
        <v>0</v>
      </c>
      <c r="K48" s="3">
        <v>-3.4120911729166401E-6</v>
      </c>
      <c r="L48" s="3">
        <v>2.6217975262136498E-3</v>
      </c>
      <c r="M48" s="3">
        <v>2.5588581711081299E-6</v>
      </c>
      <c r="N48" s="2">
        <v>-7.8806978332506794E-5</v>
      </c>
      <c r="O48">
        <v>2.6148280749472498E-3</v>
      </c>
      <c r="P48" s="2">
        <v>-1.3654577754466E-5</v>
      </c>
      <c r="Q48" s="2">
        <v>-4.7791290283203098E-5</v>
      </c>
      <c r="R48">
        <v>2.6242992949447601E-3</v>
      </c>
      <c r="S48" s="2">
        <v>-8.1726186513900895E-6</v>
      </c>
      <c r="T48" s="2">
        <v>-3.4040832519531299E-5</v>
      </c>
      <c r="U48">
        <v>2.61569732278442E-3</v>
      </c>
      <c r="V48" s="2">
        <v>-1.5615666198730501E-5</v>
      </c>
      <c r="W48" s="2">
        <v>8.3783606730507694E-5</v>
      </c>
      <c r="X48">
        <v>2.62548572370427E-3</v>
      </c>
      <c r="Y48" s="2">
        <v>9.9957430400223499E-6</v>
      </c>
    </row>
    <row r="49" spans="1:25">
      <c r="A49" s="1">
        <v>1432</v>
      </c>
      <c r="B49">
        <v>0</v>
      </c>
      <c r="C49">
        <v>2.6229707999999999E-3</v>
      </c>
      <c r="D49">
        <v>0</v>
      </c>
      <c r="E49" s="2">
        <v>9.4816812379288705E-6</v>
      </c>
      <c r="F49" s="4">
        <v>2.6263795561240399E-3</v>
      </c>
      <c r="G49" s="2">
        <v>1.63594976482454E-6</v>
      </c>
      <c r="H49" s="2">
        <v>5.0000000000000002E-5</v>
      </c>
      <c r="I49" s="4">
        <v>2.622971E-3</v>
      </c>
      <c r="J49" s="4">
        <v>0</v>
      </c>
      <c r="K49" s="3">
        <v>-9.3433141832659602E-5</v>
      </c>
      <c r="L49" s="3">
        <v>2.6197494503795598E-3</v>
      </c>
      <c r="M49" s="3">
        <v>-9.6347273526132599E-6</v>
      </c>
      <c r="N49" s="2">
        <v>-3.5931257935077301E-5</v>
      </c>
      <c r="O49">
        <v>2.61890125233191E-3</v>
      </c>
      <c r="P49" s="2">
        <v>-6.4250963493310797E-6</v>
      </c>
      <c r="Q49">
        <v>-1.1054344177246099E-4</v>
      </c>
      <c r="R49">
        <v>2.6224730413970999E-3</v>
      </c>
      <c r="S49" s="2">
        <v>-1.66860944032669E-5</v>
      </c>
      <c r="T49" s="2">
        <v>-4.5256042480468797E-5</v>
      </c>
      <c r="U49">
        <v>2.6144381537780799E-3</v>
      </c>
      <c r="V49" s="2">
        <v>-1.78757400512695E-5</v>
      </c>
      <c r="W49" s="2">
        <v>-1.8415100727104701E-4</v>
      </c>
      <c r="X49">
        <v>2.6276885042814798E-3</v>
      </c>
      <c r="Y49" s="2">
        <v>-2.0018541701882E-5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M1" activeCellId="3" sqref="D1:D1048576 G1:G1048576 J1:J1048576 M1:M1048576"/>
    </sheetView>
  </sheetViews>
  <sheetFormatPr defaultRowHeight="15"/>
  <cols>
    <col min="1" max="1" width="14.85546875" bestFit="1" customWidth="1"/>
    <col min="2" max="2" width="11.7109375" bestFit="1" customWidth="1"/>
    <col min="3" max="3" width="12" bestFit="1" customWidth="1"/>
    <col min="4" max="4" width="13.28515625" customWidth="1"/>
    <col min="5" max="10" width="14.85546875" customWidth="1"/>
    <col min="11" max="11" width="13.42578125" bestFit="1" customWidth="1"/>
    <col min="12" max="12" width="12.5703125" bestFit="1" customWidth="1"/>
    <col min="13" max="13" width="13.28515625" style="3" customWidth="1"/>
  </cols>
  <sheetData>
    <row r="1" spans="1:25">
      <c r="A1" t="s">
        <v>4</v>
      </c>
      <c r="B1" t="s">
        <v>2</v>
      </c>
      <c r="C1" t="s">
        <v>1</v>
      </c>
      <c r="D1" t="s">
        <v>3</v>
      </c>
      <c r="E1" t="s">
        <v>8</v>
      </c>
      <c r="F1" t="s">
        <v>9</v>
      </c>
      <c r="G1" s="3" t="s">
        <v>10</v>
      </c>
      <c r="H1" t="s">
        <v>11</v>
      </c>
      <c r="I1" t="s">
        <v>12</v>
      </c>
      <c r="J1" s="3" t="s">
        <v>13</v>
      </c>
      <c r="K1" t="s">
        <v>5</v>
      </c>
      <c r="L1" t="s">
        <v>6</v>
      </c>
      <c r="M1" s="3" t="s">
        <v>7</v>
      </c>
      <c r="N1" t="s">
        <v>14</v>
      </c>
      <c r="O1" t="s">
        <v>15</v>
      </c>
      <c r="P1" s="3" t="s">
        <v>16</v>
      </c>
      <c r="Q1" t="s">
        <v>17</v>
      </c>
      <c r="R1" t="s">
        <v>18</v>
      </c>
      <c r="S1" s="3" t="s">
        <v>19</v>
      </c>
      <c r="T1" t="s">
        <v>20</v>
      </c>
      <c r="U1" t="s">
        <v>21</v>
      </c>
      <c r="V1" s="3" t="s">
        <v>22</v>
      </c>
      <c r="W1" t="s">
        <v>23</v>
      </c>
      <c r="X1" t="s">
        <v>24</v>
      </c>
      <c r="Y1" s="3" t="s">
        <v>25</v>
      </c>
    </row>
    <row r="2" spans="1:25">
      <c r="A2" s="1">
        <v>1</v>
      </c>
      <c r="B2">
        <v>0</v>
      </c>
      <c r="C2">
        <v>2.710404E-3</v>
      </c>
      <c r="D2">
        <v>2.6299999999999999E-5</v>
      </c>
      <c r="E2" s="2">
        <v>6.1651588901469903E-5</v>
      </c>
      <c r="F2" s="4">
        <v>2.72289427343531E-3</v>
      </c>
      <c r="G2" s="2">
        <v>5.8567187045098597E-5</v>
      </c>
      <c r="H2" s="2">
        <v>3.2499999999999999E-4</v>
      </c>
      <c r="I2" s="4">
        <v>2.6999659999999998E-3</v>
      </c>
      <c r="J2" s="2">
        <v>1.31075E-4</v>
      </c>
      <c r="K2" s="3">
        <v>2.0821586870521899E-4</v>
      </c>
      <c r="L2" s="3">
        <v>2.7169988417768301E-3</v>
      </c>
      <c r="M2" s="3">
        <v>9.7196032672967301E-5</v>
      </c>
      <c r="N2" s="2">
        <v>1.7911787457385901E-4</v>
      </c>
      <c r="O2">
        <v>2.7132816712224202E-3</v>
      </c>
      <c r="P2" s="2">
        <v>1.01042447276729E-4</v>
      </c>
      <c r="Q2" s="2">
        <v>5.6065220246091499E-5</v>
      </c>
      <c r="R2">
        <v>2.73426346758058E-3</v>
      </c>
      <c r="S2" s="2">
        <v>8.6611908524972405E-5</v>
      </c>
      <c r="T2" s="2">
        <v>6.4704650640487704E-5</v>
      </c>
      <c r="U2">
        <v>2.7223267957998498E-3</v>
      </c>
      <c r="V2" s="2">
        <v>7.2601265329122597E-5</v>
      </c>
      <c r="W2" s="2">
        <v>2.0241533983206801E-4</v>
      </c>
      <c r="X2">
        <v>2.70825411791414E-3</v>
      </c>
      <c r="Y2" s="2">
        <v>1.05094689604024E-4</v>
      </c>
    </row>
    <row r="3" spans="1:25">
      <c r="A3" s="1">
        <v>31</v>
      </c>
      <c r="B3">
        <v>1E-4</v>
      </c>
      <c r="C3">
        <v>2.710404E-3</v>
      </c>
      <c r="D3">
        <v>3.0300000000000001E-5</v>
      </c>
      <c r="E3" s="2">
        <v>6.4423587269648794E-5</v>
      </c>
      <c r="F3" s="4">
        <v>2.72426909717154E-3</v>
      </c>
      <c r="G3" s="2">
        <v>6.0941935444825203E-5</v>
      </c>
      <c r="H3" s="2">
        <v>3.2499999999999999E-4</v>
      </c>
      <c r="I3" s="4">
        <v>2.6999659999999998E-3</v>
      </c>
      <c r="J3" s="2">
        <v>1.31075E-4</v>
      </c>
      <c r="K3" s="3">
        <v>2.0705680012758699E-4</v>
      </c>
      <c r="L3" s="3">
        <v>2.7175054601937601E-3</v>
      </c>
      <c r="M3" s="3">
        <v>9.9235305147282003E-5</v>
      </c>
      <c r="N3" s="2">
        <v>2.18775339391236E-4</v>
      </c>
      <c r="O3">
        <v>2.7175151862788198E-3</v>
      </c>
      <c r="P3" s="2">
        <v>1.1697802386765401E-4</v>
      </c>
      <c r="Q3" s="2">
        <v>6.4147151028737403E-5</v>
      </c>
      <c r="R3">
        <v>2.72753670924826E-3</v>
      </c>
      <c r="S3" s="2">
        <v>8.7563868753681896E-5</v>
      </c>
      <c r="T3" s="2">
        <v>8.9851623773574898E-5</v>
      </c>
      <c r="U3">
        <v>2.7143604988778798E-3</v>
      </c>
      <c r="V3" s="2">
        <v>7.5110154348611899E-5</v>
      </c>
      <c r="W3" s="2">
        <v>2.3766737166458E-4</v>
      </c>
      <c r="X3">
        <v>2.7071605400023802E-3</v>
      </c>
      <c r="Y3" s="2">
        <v>1.12562472390465E-4</v>
      </c>
    </row>
    <row r="4" spans="1:25">
      <c r="A4" s="1">
        <v>62</v>
      </c>
      <c r="B4">
        <v>1E-4</v>
      </c>
      <c r="C4">
        <v>2.710404E-3</v>
      </c>
      <c r="D4">
        <v>1.9100000000000001E-4</v>
      </c>
      <c r="E4" s="4">
        <v>1.32911691124035E-4</v>
      </c>
      <c r="F4" s="4">
        <v>2.7007884495377698E-3</v>
      </c>
      <c r="G4" s="2">
        <v>6.9665305530895104E-5</v>
      </c>
      <c r="H4" s="2">
        <v>3.2499999999999999E-4</v>
      </c>
      <c r="I4" s="4">
        <v>2.6999659999999998E-3</v>
      </c>
      <c r="J4" s="2">
        <v>1.31075E-4</v>
      </c>
      <c r="K4" s="3">
        <v>2.07833404775068E-4</v>
      </c>
      <c r="L4" s="3">
        <v>2.7153088044482299E-3</v>
      </c>
      <c r="M4" s="3">
        <v>1.01519522829246E-4</v>
      </c>
      <c r="N4" s="2">
        <v>2.6967195534583301E-4</v>
      </c>
      <c r="O4">
        <v>2.7242570820630399E-3</v>
      </c>
      <c r="P4" s="2">
        <v>1.3800864224751199E-4</v>
      </c>
      <c r="Q4" s="2">
        <v>7.8802936081774603E-5</v>
      </c>
      <c r="R4">
        <v>2.7179444738461901E-3</v>
      </c>
      <c r="S4" s="2">
        <v>8.7182272234757001E-5</v>
      </c>
      <c r="T4" s="2">
        <v>1.21687573194504E-4</v>
      </c>
      <c r="U4">
        <v>2.7035019708710902E-3</v>
      </c>
      <c r="V4" s="2">
        <v>7.8291571348905605E-5</v>
      </c>
      <c r="W4">
        <v>2.8077934812873199E-4</v>
      </c>
      <c r="X4">
        <v>2.7058858446069901E-3</v>
      </c>
      <c r="Y4" s="2">
        <v>1.20461298895059E-4</v>
      </c>
    </row>
    <row r="5" spans="1:25">
      <c r="A5" s="1">
        <v>92</v>
      </c>
      <c r="B5">
        <v>1E-4</v>
      </c>
      <c r="C5">
        <v>2.7408576E-3</v>
      </c>
      <c r="D5">
        <v>4.6999999999999997E-5</v>
      </c>
      <c r="E5" s="4">
        <v>1.8379121758358501E-4</v>
      </c>
      <c r="F5" s="4">
        <v>2.6839678053851099E-3</v>
      </c>
      <c r="G5" s="2">
        <v>7.6687567563045803E-5</v>
      </c>
      <c r="H5" s="2">
        <v>3.2499999999999999E-4</v>
      </c>
      <c r="I5" s="4">
        <v>2.6999659999999998E-3</v>
      </c>
      <c r="J5" s="2">
        <v>1.31075E-4</v>
      </c>
      <c r="K5" s="3">
        <v>2.1057121594263899E-4</v>
      </c>
      <c r="L5" s="3">
        <v>2.7105501334668998E-3</v>
      </c>
      <c r="M5" s="3">
        <v>1.03758299229373E-4</v>
      </c>
      <c r="N5">
        <v>2.3892097859703701E-4</v>
      </c>
      <c r="O5">
        <v>2.7128211766295099E-3</v>
      </c>
      <c r="P5">
        <v>1.22039799548564E-4</v>
      </c>
      <c r="Q5">
        <v>1.00032575405203E-4</v>
      </c>
      <c r="R5">
        <v>2.7054867613743499E-3</v>
      </c>
      <c r="S5" s="2">
        <v>8.5467118968197598E-5</v>
      </c>
      <c r="T5">
        <v>1.6359990239143399E-4</v>
      </c>
      <c r="U5">
        <v>2.6884904219511801E-3</v>
      </c>
      <c r="V5" s="2">
        <v>8.2525133973360102E-5</v>
      </c>
      <c r="W5">
        <v>3.2694497900172302E-4</v>
      </c>
      <c r="X5">
        <v>2.7045392343863E-3</v>
      </c>
      <c r="Y5" s="2">
        <v>1.2891782080997301E-4</v>
      </c>
    </row>
    <row r="6" spans="1:25">
      <c r="A6" s="1">
        <v>122</v>
      </c>
      <c r="B6">
        <v>2.0000000000000001E-4</v>
      </c>
      <c r="C6">
        <v>2.7408576E-3</v>
      </c>
      <c r="D6">
        <v>1.093E-4</v>
      </c>
      <c r="E6" s="4">
        <v>2.1706216664844099E-4</v>
      </c>
      <c r="F6" s="4">
        <v>2.67380716471353E-3</v>
      </c>
      <c r="G6" s="2">
        <v>8.2008721541296903E-5</v>
      </c>
      <c r="H6" s="4">
        <v>3.2499999999999999E-4</v>
      </c>
      <c r="I6" s="4">
        <v>2.6999659999999998E-3</v>
      </c>
      <c r="J6" s="4">
        <v>1.31075E-4</v>
      </c>
      <c r="K6" s="3">
        <v>2.1504671624145901E-4</v>
      </c>
      <c r="L6" s="3">
        <v>2.7035733669185198E-3</v>
      </c>
      <c r="M6" s="3">
        <v>1.05619214180935E-4</v>
      </c>
      <c r="N6">
        <v>2.1390160359317499E-4</v>
      </c>
      <c r="O6">
        <v>2.7026714210556199E-3</v>
      </c>
      <c r="P6">
        <v>1.08776775253268E-4</v>
      </c>
      <c r="Q6">
        <v>1.27836068999022E-4</v>
      </c>
      <c r="R6">
        <v>2.6901635718327502E-3</v>
      </c>
      <c r="S6" s="2">
        <v>8.2418408954003795E-5</v>
      </c>
      <c r="T6">
        <v>2.13329654932022E-4</v>
      </c>
      <c r="U6">
        <v>2.67032047761858E-3</v>
      </c>
      <c r="V6" s="2">
        <v>8.7553831869363805E-5</v>
      </c>
      <c r="W6">
        <v>3.1402142091715399E-4</v>
      </c>
      <c r="X6">
        <v>2.7013475286461201E-3</v>
      </c>
      <c r="Y6" s="2">
        <v>1.25152011029229E-4</v>
      </c>
    </row>
    <row r="7" spans="1:25">
      <c r="A7" s="1">
        <v>152</v>
      </c>
      <c r="B7">
        <v>2.9999999999999997E-4</v>
      </c>
      <c r="C7">
        <v>2.7408576E-3</v>
      </c>
      <c r="D7">
        <v>1.05E-4</v>
      </c>
      <c r="E7" s="4">
        <v>2.55051319805984E-4</v>
      </c>
      <c r="F7" s="4">
        <v>2.6618619814876201E-3</v>
      </c>
      <c r="G7" s="2">
        <v>8.7785686048816105E-5</v>
      </c>
      <c r="H7" s="4">
        <v>3.2499999999999999E-4</v>
      </c>
      <c r="I7" s="4">
        <v>2.6999659999999998E-3</v>
      </c>
      <c r="J7" s="4">
        <v>1.31075E-4</v>
      </c>
      <c r="K7" s="3">
        <v>2.20820967769237E-4</v>
      </c>
      <c r="L7" s="3">
        <v>2.6950298276899099E-3</v>
      </c>
      <c r="M7" s="3">
        <v>1.06755925900978E-4</v>
      </c>
      <c r="N7">
        <v>1.9970889365445699E-4</v>
      </c>
      <c r="O7">
        <v>2.6948664053192202E-3</v>
      </c>
      <c r="P7" s="2">
        <v>9.9699425471789604E-5</v>
      </c>
      <c r="Q7">
        <v>1.6221341686323301E-4</v>
      </c>
      <c r="R7">
        <v>2.6719749052214001E-3</v>
      </c>
      <c r="S7" s="2">
        <v>7.8036142192175606E-5</v>
      </c>
      <c r="T7">
        <v>2.5628551840782202E-4</v>
      </c>
      <c r="U7">
        <v>2.6564665587278601E-3</v>
      </c>
      <c r="V7" s="2">
        <v>9.17203517854214E-5</v>
      </c>
      <c r="W7">
        <v>2.7821884394237101E-4</v>
      </c>
      <c r="X7">
        <v>2.69731786115175E-3</v>
      </c>
      <c r="Y7" s="2">
        <v>1.16492619272968E-4</v>
      </c>
    </row>
    <row r="8" spans="1:25">
      <c r="A8" s="1">
        <v>181</v>
      </c>
      <c r="B8">
        <v>8.9999999999999998E-4</v>
      </c>
      <c r="C8">
        <v>2.6229707999999999E-3</v>
      </c>
      <c r="D8">
        <v>4.2099999999999999E-4</v>
      </c>
      <c r="E8" s="4">
        <v>2.7543189556894298E-4</v>
      </c>
      <c r="F8" s="4">
        <v>2.6565768017427602E-3</v>
      </c>
      <c r="G8" s="2">
        <v>9.1861542502454397E-5</v>
      </c>
      <c r="H8" s="4">
        <v>3.2499999999999999E-4</v>
      </c>
      <c r="I8" s="4">
        <v>2.6999659999999998E-3</v>
      </c>
      <c r="J8" s="4">
        <v>1.31075E-4</v>
      </c>
      <c r="K8" s="3">
        <v>2.2728914819374201E-4</v>
      </c>
      <c r="L8" s="3">
        <v>2.68571070667013E-3</v>
      </c>
      <c r="M8" s="3">
        <v>1.06838492806729E-4</v>
      </c>
      <c r="N8">
        <v>1.8566939381928999E-4</v>
      </c>
      <c r="O8">
        <v>2.6870373866357202E-3</v>
      </c>
      <c r="P8" s="2">
        <v>9.0033310351311094E-5</v>
      </c>
      <c r="Q8">
        <v>1.9568173745647101E-4</v>
      </c>
      <c r="R8">
        <v>2.6575889883090802E-3</v>
      </c>
      <c r="S8" s="2">
        <v>7.4933001200400804E-5</v>
      </c>
      <c r="T8">
        <v>2.9061391949653599E-4</v>
      </c>
      <c r="U8">
        <v>2.6480106765946199E-3</v>
      </c>
      <c r="V8" s="2">
        <v>9.4830166083574301E-5</v>
      </c>
      <c r="W8">
        <v>2.4818747323706903E-4</v>
      </c>
      <c r="X8">
        <v>2.6932918636637E-3</v>
      </c>
      <c r="Y8" s="2">
        <v>1.08940941262593E-4</v>
      </c>
    </row>
    <row r="9" spans="1:25">
      <c r="A9" s="1">
        <v>212</v>
      </c>
      <c r="B9">
        <v>8.9999999999999998E-4</v>
      </c>
      <c r="C9">
        <v>2.6229707999999999E-3</v>
      </c>
      <c r="D9">
        <v>1.187E-4</v>
      </c>
      <c r="E9" s="4">
        <v>3.0053067542458499E-4</v>
      </c>
      <c r="F9" s="4">
        <v>2.6495070794435699E-3</v>
      </c>
      <c r="G9" s="2">
        <v>9.6393209485358405E-5</v>
      </c>
      <c r="H9" s="4">
        <v>3.2499999999999999E-4</v>
      </c>
      <c r="I9" s="4">
        <v>2.6999659999999998E-3</v>
      </c>
      <c r="J9" s="4">
        <v>1.31075E-4</v>
      </c>
      <c r="K9" s="3">
        <v>2.33767038237635E-4</v>
      </c>
      <c r="L9" s="3">
        <v>2.6765513124570399E-3</v>
      </c>
      <c r="M9" s="3">
        <v>1.05589966835987E-4</v>
      </c>
      <c r="N9">
        <v>1.65679651226233E-4</v>
      </c>
      <c r="O9">
        <v>2.6783094026007E-3</v>
      </c>
      <c r="P9" s="2">
        <v>8.2478673871059897E-5</v>
      </c>
      <c r="Q9">
        <v>2.2824103077873599E-4</v>
      </c>
      <c r="R9">
        <v>2.6470058210958099E-3</v>
      </c>
      <c r="S9" s="2">
        <v>7.3108985978679296E-5</v>
      </c>
      <c r="T9">
        <v>3.1672403216362002E-4</v>
      </c>
      <c r="U9">
        <v>2.6429283886214498E-3</v>
      </c>
      <c r="V9" s="2">
        <v>9.6839009636640606E-5</v>
      </c>
      <c r="W9">
        <v>2.03633401577281E-4</v>
      </c>
      <c r="X9">
        <v>2.6886793715813098E-3</v>
      </c>
      <c r="Y9" s="2">
        <v>9.8273179008156103E-5</v>
      </c>
    </row>
    <row r="10" spans="1:25">
      <c r="A10" s="1">
        <v>243</v>
      </c>
      <c r="B10">
        <v>2.0000000000000001E-4</v>
      </c>
      <c r="C10">
        <v>2.6229707999999999E-3</v>
      </c>
      <c r="D10" s="2">
        <v>3.0000000000000001E-6</v>
      </c>
      <c r="E10" s="4">
        <v>3.3034765937298301E-4</v>
      </c>
      <c r="F10" s="4">
        <v>2.6406528145900502E-3</v>
      </c>
      <c r="G10" s="2">
        <v>1.01380686997541E-4</v>
      </c>
      <c r="H10" s="2">
        <v>6.2500000000000001E-5</v>
      </c>
      <c r="I10" s="4">
        <v>2.6704942500000001E-3</v>
      </c>
      <c r="J10" s="2">
        <v>6.0124999999999998E-5</v>
      </c>
      <c r="K10" s="3">
        <v>2.39570699720048E-4</v>
      </c>
      <c r="L10" s="3">
        <v>2.6683815884723499E-3</v>
      </c>
      <c r="M10" s="3">
        <v>1.02819835626062E-4</v>
      </c>
      <c r="N10">
        <v>1.4840139666041899E-4</v>
      </c>
      <c r="O10">
        <v>2.6700937818870999E-3</v>
      </c>
      <c r="P10" s="2">
        <v>7.5085539780227003E-5</v>
      </c>
      <c r="Q10">
        <v>2.59891296830028E-4</v>
      </c>
      <c r="R10">
        <v>2.64022540358157E-3</v>
      </c>
      <c r="S10" s="2">
        <v>7.2564096527011094E-5</v>
      </c>
      <c r="T10">
        <v>3.3383302092552202E-4</v>
      </c>
      <c r="U10">
        <v>2.64183415059364E-3</v>
      </c>
      <c r="V10" s="2">
        <v>9.7683541369438204E-5</v>
      </c>
      <c r="W10">
        <v>1.78652581419102E-4</v>
      </c>
      <c r="X10">
        <v>2.6843920480270999E-3</v>
      </c>
      <c r="Y10" s="2">
        <v>9.12242014990977E-5</v>
      </c>
    </row>
    <row r="11" spans="1:25">
      <c r="A11" s="1">
        <v>274</v>
      </c>
      <c r="B11">
        <v>0</v>
      </c>
      <c r="C11">
        <v>2.6229707999999999E-3</v>
      </c>
      <c r="D11" s="2">
        <v>9.3000000000000007E-6</v>
      </c>
      <c r="E11" s="4">
        <v>3.5890040434494402E-4</v>
      </c>
      <c r="F11" s="4">
        <v>2.63227671647285E-3</v>
      </c>
      <c r="G11" s="2">
        <v>1.0624603044649201E-4</v>
      </c>
      <c r="H11" s="2">
        <v>6.2500000000000001E-5</v>
      </c>
      <c r="I11" s="4">
        <v>2.6704942500000001E-3</v>
      </c>
      <c r="J11" s="2">
        <v>6.0124999999999998E-5</v>
      </c>
      <c r="K11" s="3">
        <v>2.4411697734277201E-4</v>
      </c>
      <c r="L11" s="3">
        <v>2.6619620769893302E-3</v>
      </c>
      <c r="M11" s="3">
        <v>9.8460381811811106E-5</v>
      </c>
      <c r="N11">
        <v>1.16524903574328E-4</v>
      </c>
      <c r="O11">
        <v>2.6589799152956302E-3</v>
      </c>
      <c r="P11" s="2">
        <v>6.5289883736551106E-5</v>
      </c>
      <c r="Q11">
        <v>2.9063253561034799E-4</v>
      </c>
      <c r="R11">
        <v>2.6372477357663698E-3</v>
      </c>
      <c r="S11" s="2">
        <v>7.3298332845396402E-5</v>
      </c>
      <c r="T11" s="2">
        <v>3.4964323639869702E-4</v>
      </c>
      <c r="U11">
        <v>2.6448959476424502E-3</v>
      </c>
      <c r="V11" s="2">
        <v>9.8507811474800099E-5</v>
      </c>
      <c r="W11">
        <v>1.5580570416644099E-4</v>
      </c>
      <c r="X11">
        <v>2.6799686321874201E-3</v>
      </c>
      <c r="Y11" s="2">
        <v>8.4372063457045199E-5</v>
      </c>
    </row>
    <row r="12" spans="1:25">
      <c r="A12" s="1">
        <v>305</v>
      </c>
      <c r="B12">
        <v>0</v>
      </c>
      <c r="C12">
        <v>2.6229707999999999E-3</v>
      </c>
      <c r="D12">
        <v>0</v>
      </c>
      <c r="E12" s="4">
        <v>3.0741991982218702E-4</v>
      </c>
      <c r="F12" s="4">
        <v>2.6589873337919201E-3</v>
      </c>
      <c r="G12" s="2">
        <v>9.5255953315038599E-5</v>
      </c>
      <c r="H12" s="2">
        <v>6.2500000000000001E-5</v>
      </c>
      <c r="I12" s="4">
        <v>2.6704942500000001E-3</v>
      </c>
      <c r="J12" s="2">
        <v>6.0124999999999998E-5</v>
      </c>
      <c r="K12" s="3">
        <v>2.4698885966046902E-4</v>
      </c>
      <c r="L12" s="3">
        <v>2.65779476096586E-3</v>
      </c>
      <c r="M12" s="3">
        <v>9.2589473044579396E-5</v>
      </c>
      <c r="N12" s="2">
        <v>7.0380239571609702E-5</v>
      </c>
      <c r="O12">
        <v>2.64506211512087E-3</v>
      </c>
      <c r="P12" s="2">
        <v>5.3455299721890497E-5</v>
      </c>
      <c r="Q12" s="2">
        <v>3.2046474711969501E-4</v>
      </c>
      <c r="R12">
        <v>2.6380728176502101E-3</v>
      </c>
      <c r="S12" s="2">
        <v>7.5311694933834894E-5</v>
      </c>
      <c r="T12" s="2">
        <v>3.64230936765671E-4</v>
      </c>
      <c r="U12">
        <v>2.6514823625139001E-3</v>
      </c>
      <c r="V12" s="2">
        <v>9.9309073042869598E-5</v>
      </c>
      <c r="W12">
        <v>1.17127316162746E-4</v>
      </c>
      <c r="X12">
        <v>2.67492410443984E-3</v>
      </c>
      <c r="Y12" s="2">
        <v>7.4147026202420394E-5</v>
      </c>
    </row>
    <row r="13" spans="1:25">
      <c r="A13" s="1">
        <v>336</v>
      </c>
      <c r="B13">
        <v>0</v>
      </c>
      <c r="C13">
        <v>2.6229707999999999E-3</v>
      </c>
      <c r="D13">
        <v>0</v>
      </c>
      <c r="E13" s="2">
        <v>2.7738427451023598E-4</v>
      </c>
      <c r="F13" s="4">
        <v>2.6762964940447399E-3</v>
      </c>
      <c r="G13" s="2">
        <v>8.8514323323770399E-5</v>
      </c>
      <c r="H13" s="2">
        <v>6.2500000000000001E-5</v>
      </c>
      <c r="I13" s="4">
        <v>2.6704942500000001E-3</v>
      </c>
      <c r="J13" s="2">
        <v>6.0124999999999998E-5</v>
      </c>
      <c r="K13" s="3">
        <v>2.4799204373674398E-4</v>
      </c>
      <c r="L13" s="3">
        <v>2.6561628205873798E-3</v>
      </c>
      <c r="M13" s="3">
        <v>8.5444504940791006E-5</v>
      </c>
      <c r="N13" s="2">
        <v>1.2795562420511901E-4</v>
      </c>
      <c r="O13">
        <v>2.6515393951564801E-3</v>
      </c>
      <c r="P13" s="2">
        <v>5.6573921555698297E-5</v>
      </c>
      <c r="Q13">
        <v>3.49387931358069E-4</v>
      </c>
      <c r="R13">
        <v>2.64270064923309E-3</v>
      </c>
      <c r="S13" s="2">
        <v>7.8604182792326897E-5</v>
      </c>
      <c r="T13" s="2">
        <v>3.7533968091011099E-4</v>
      </c>
      <c r="U13">
        <v>2.66360343768752E-3</v>
      </c>
      <c r="V13" s="2">
        <v>9.9856214737892196E-5</v>
      </c>
      <c r="W13" s="2">
        <v>7.47852583171833E-5</v>
      </c>
      <c r="X13">
        <v>2.6695859525098999E-3</v>
      </c>
      <c r="Y13" s="2">
        <v>6.2962262244742806E-5</v>
      </c>
    </row>
    <row r="14" spans="1:25">
      <c r="A14" s="1">
        <v>367</v>
      </c>
      <c r="B14">
        <v>0</v>
      </c>
      <c r="C14">
        <v>2.710404E-3</v>
      </c>
      <c r="D14" s="2">
        <v>2.7E-6</v>
      </c>
      <c r="E14" s="2">
        <v>2.6879346840900898E-4</v>
      </c>
      <c r="F14" s="4">
        <v>2.68420419723139E-3</v>
      </c>
      <c r="G14" s="2">
        <v>8.6021140472668499E-5</v>
      </c>
      <c r="H14" s="2">
        <v>6.2500000000000001E-5</v>
      </c>
      <c r="I14" s="4">
        <v>2.6704942500000001E-3</v>
      </c>
      <c r="J14" s="2">
        <v>6.0124999999999998E-5</v>
      </c>
      <c r="K14" s="3">
        <v>2.4715895561760001E-4</v>
      </c>
      <c r="L14" s="3">
        <v>2.6569664273772401E-3</v>
      </c>
      <c r="M14" s="3">
        <v>7.7412894501646104E-5</v>
      </c>
      <c r="N14" s="2">
        <v>1.7830219245280101E-4</v>
      </c>
      <c r="O14">
        <v>2.6564781823699701E-3</v>
      </c>
      <c r="P14" s="2">
        <v>5.8516135705755701E-5</v>
      </c>
      <c r="Q14">
        <v>3.77402088325471E-4</v>
      </c>
      <c r="R14">
        <v>2.65113123051501E-3</v>
      </c>
      <c r="S14" s="2">
        <v>8.3175796420872206E-5</v>
      </c>
      <c r="T14" s="2">
        <v>3.8280196785926799E-4</v>
      </c>
      <c r="U14">
        <v>2.6801254345856901E-3</v>
      </c>
      <c r="V14" s="2">
        <v>1.00094835925102E-4</v>
      </c>
      <c r="W14" s="2">
        <v>9.5236711825379003E-5</v>
      </c>
      <c r="X14">
        <v>2.6670453028329799E-3</v>
      </c>
      <c r="Y14" s="2">
        <v>5.8883181367154299E-5</v>
      </c>
    </row>
    <row r="15" spans="1:25">
      <c r="A15" s="1">
        <v>397</v>
      </c>
      <c r="B15">
        <v>1E-4</v>
      </c>
      <c r="C15">
        <v>2.710404E-3</v>
      </c>
      <c r="D15" s="2">
        <v>6.2999999999999998E-6</v>
      </c>
      <c r="E15" s="2">
        <v>2.5445653495948699E-4</v>
      </c>
      <c r="F15" s="4">
        <v>2.6946310132465599E-3</v>
      </c>
      <c r="G15" s="2">
        <v>8.2389589641281195E-5</v>
      </c>
      <c r="H15" s="2">
        <v>6.2500000000000001E-5</v>
      </c>
      <c r="I15" s="4">
        <v>2.6704942500000001E-3</v>
      </c>
      <c r="J15" s="2">
        <v>6.0124999999999998E-5</v>
      </c>
      <c r="K15" s="3">
        <v>2.4474510971284898E-4</v>
      </c>
      <c r="L15" s="3">
        <v>2.65988446117946E-3</v>
      </c>
      <c r="M15" s="3">
        <v>6.9012182036322996E-5</v>
      </c>
      <c r="N15" s="2">
        <v>2.14549969605021E-4</v>
      </c>
      <c r="O15">
        <v>2.6594228819900399E-3</v>
      </c>
      <c r="P15" s="2">
        <v>5.9321744964505499E-5</v>
      </c>
      <c r="Q15" s="2">
        <v>4.0450721802189998E-4</v>
      </c>
      <c r="R15">
        <v>2.6633645614959601E-3</v>
      </c>
      <c r="S15" s="2">
        <v>8.9026535819470903E-5</v>
      </c>
      <c r="T15" s="2">
        <v>3.8195022940635702E-4</v>
      </c>
      <c r="U15">
        <v>2.6931009842375499E-3</v>
      </c>
      <c r="V15" s="2">
        <v>9.8981978344917402E-5</v>
      </c>
      <c r="W15" s="2">
        <v>1.3901339731091399E-4</v>
      </c>
      <c r="X15">
        <v>2.66549161724302E-3</v>
      </c>
      <c r="Y15" s="2">
        <v>5.7020653982115999E-5</v>
      </c>
    </row>
    <row r="16" spans="1:25">
      <c r="A16" s="1">
        <v>427</v>
      </c>
      <c r="B16">
        <v>1E-4</v>
      </c>
      <c r="C16">
        <v>2.710404E-3</v>
      </c>
      <c r="D16">
        <v>1.6870000000000001E-4</v>
      </c>
      <c r="E16" s="4">
        <v>2.6156444072067799E-4</v>
      </c>
      <c r="F16" s="4">
        <v>2.6956563721955702E-3</v>
      </c>
      <c r="G16" s="2">
        <v>8.3006485950055001E-5</v>
      </c>
      <c r="H16" s="2">
        <v>6.2500000000000001E-5</v>
      </c>
      <c r="I16" s="4">
        <v>2.6704942500000001E-3</v>
      </c>
      <c r="J16" s="2">
        <v>6.0124999999999998E-5</v>
      </c>
      <c r="K16" s="3">
        <v>2.41175805820707E-4</v>
      </c>
      <c r="L16" s="3">
        <v>2.6643310661277901E-3</v>
      </c>
      <c r="M16" s="3">
        <v>6.0844996232032601E-5</v>
      </c>
      <c r="N16" s="2">
        <v>2.50290397963771E-4</v>
      </c>
      <c r="O16">
        <v>2.66297990654563E-3</v>
      </c>
      <c r="P16" s="2">
        <v>6.0879157103026502E-5</v>
      </c>
      <c r="Q16" s="2">
        <v>4.1816204126225801E-4</v>
      </c>
      <c r="R16">
        <v>2.6739760048506002E-3</v>
      </c>
      <c r="S16" s="2">
        <v>9.2997789324482502E-5</v>
      </c>
      <c r="T16" s="2">
        <v>3.7170484662056E-4</v>
      </c>
      <c r="U16">
        <v>2.7014791112371702E-3</v>
      </c>
      <c r="V16" s="2">
        <v>9.6295720648765596E-5</v>
      </c>
      <c r="W16">
        <v>1.7616434192164801E-4</v>
      </c>
      <c r="X16">
        <v>2.6635084276892301E-3</v>
      </c>
      <c r="Y16" s="2">
        <v>5.3831473610009697E-5</v>
      </c>
    </row>
    <row r="17" spans="1:25">
      <c r="A17" s="1">
        <v>457</v>
      </c>
      <c r="B17">
        <v>1E-4</v>
      </c>
      <c r="C17">
        <v>2.7408576E-3</v>
      </c>
      <c r="D17">
        <v>2.9100000000000003E-4</v>
      </c>
      <c r="E17" s="4">
        <v>2.6292621913354499E-4</v>
      </c>
      <c r="F17" s="4">
        <v>2.6992008439731298E-3</v>
      </c>
      <c r="G17" s="2">
        <v>8.2485014278538401E-5</v>
      </c>
      <c r="H17" s="2">
        <v>6.2500000000000001E-5</v>
      </c>
      <c r="I17" s="4">
        <v>2.6704942500000001E-3</v>
      </c>
      <c r="J17" s="2">
        <v>6.0124999999999998E-5</v>
      </c>
      <c r="K17" s="3">
        <v>2.36989730872057E-4</v>
      </c>
      <c r="L17" s="3">
        <v>2.66963915818548E-3</v>
      </c>
      <c r="M17" s="3">
        <v>5.3547101904890302E-5</v>
      </c>
      <c r="N17">
        <v>2.9587578355179698E-4</v>
      </c>
      <c r="O17">
        <v>2.66327204174747E-3</v>
      </c>
      <c r="P17" s="2">
        <v>5.7834347491792599E-5</v>
      </c>
      <c r="Q17">
        <v>4.1836655804654602E-4</v>
      </c>
      <c r="R17">
        <v>2.6829655605789199E-3</v>
      </c>
      <c r="S17" s="2">
        <v>9.5089556935906895E-5</v>
      </c>
      <c r="T17">
        <v>3.5768358111381502E-4</v>
      </c>
      <c r="U17">
        <v>2.7066004308770901E-3</v>
      </c>
      <c r="V17" s="2">
        <v>9.3188793206214906E-5</v>
      </c>
      <c r="W17">
        <v>2.28075735317151E-4</v>
      </c>
      <c r="X17">
        <v>2.6621012157827702E-3</v>
      </c>
      <c r="Y17" s="2">
        <v>5.1868929234136102E-5</v>
      </c>
    </row>
    <row r="18" spans="1:25">
      <c r="A18" s="1">
        <v>487</v>
      </c>
      <c r="B18">
        <v>2.0000000000000001E-4</v>
      </c>
      <c r="C18">
        <v>2.7408576E-3</v>
      </c>
      <c r="D18">
        <v>1.317E-4</v>
      </c>
      <c r="E18" s="4">
        <v>2.5854187019809299E-4</v>
      </c>
      <c r="F18" s="4">
        <v>2.70526442857924E-3</v>
      </c>
      <c r="G18" s="2">
        <v>8.0825174626729905E-5</v>
      </c>
      <c r="H18" s="4">
        <v>3.1250000000000001E-4</v>
      </c>
      <c r="I18" s="4">
        <v>2.6524427500000001E-3</v>
      </c>
      <c r="J18" s="2">
        <v>2.9587500000000001E-5</v>
      </c>
      <c r="K18" s="3">
        <v>2.3275103731256499E-4</v>
      </c>
      <c r="L18" s="3">
        <v>2.6750163578603101E-3</v>
      </c>
      <c r="M18" s="3">
        <v>4.7719200861794199E-5</v>
      </c>
      <c r="N18">
        <v>3.3751372888206902E-4</v>
      </c>
      <c r="O18">
        <v>2.6639444301854399E-3</v>
      </c>
      <c r="P18" s="2">
        <v>5.5568075196730801E-5</v>
      </c>
      <c r="Q18">
        <v>4.0512076837476401E-4</v>
      </c>
      <c r="R18">
        <v>2.6903332286809301E-3</v>
      </c>
      <c r="S18" s="2">
        <v>9.5301838653744203E-5</v>
      </c>
      <c r="T18">
        <v>3.3903328776359602E-4</v>
      </c>
      <c r="U18">
        <v>2.7079230790766498E-3</v>
      </c>
      <c r="V18" s="2">
        <v>8.9477507376670894E-5</v>
      </c>
      <c r="W18">
        <v>2.5653769671610602E-4</v>
      </c>
      <c r="X18">
        <v>2.6595519965524699E-3</v>
      </c>
      <c r="Y18" s="2">
        <v>4.6263018598235203E-5</v>
      </c>
    </row>
    <row r="19" spans="1:25">
      <c r="A19" s="1">
        <v>517</v>
      </c>
      <c r="B19">
        <v>2.9999999999999997E-4</v>
      </c>
      <c r="C19">
        <v>2.7408576E-3</v>
      </c>
      <c r="D19">
        <v>1.13E-5</v>
      </c>
      <c r="E19" s="4">
        <v>2.55697191445234E-4</v>
      </c>
      <c r="F19" s="4">
        <v>2.71065301893729E-3</v>
      </c>
      <c r="G19" s="2">
        <v>7.9470359755932601E-5</v>
      </c>
      <c r="H19" s="4">
        <v>3.1250000000000001E-4</v>
      </c>
      <c r="I19" s="4">
        <v>2.6524427500000001E-3</v>
      </c>
      <c r="J19" s="2">
        <v>2.9587500000000001E-5</v>
      </c>
      <c r="K19" s="3">
        <v>2.2898725583061699E-4</v>
      </c>
      <c r="L19" s="3">
        <v>2.6797849446328998E-3</v>
      </c>
      <c r="M19" s="3">
        <v>4.3868862847748397E-5</v>
      </c>
      <c r="N19">
        <v>3.9966947889381502E-4</v>
      </c>
      <c r="O19">
        <v>2.6640809050242002E-3</v>
      </c>
      <c r="P19" s="2">
        <v>5.0910624674435001E-5</v>
      </c>
      <c r="Q19">
        <v>3.78424672246911E-4</v>
      </c>
      <c r="R19">
        <v>2.69607900915661E-3</v>
      </c>
      <c r="S19" s="2">
        <v>9.36346344779944E-5</v>
      </c>
      <c r="T19">
        <v>3.0611441731453001E-4</v>
      </c>
      <c r="U19">
        <v>2.7071376747075299E-3</v>
      </c>
      <c r="V19" s="2">
        <v>8.3203426766395602E-5</v>
      </c>
      <c r="W19">
        <v>2.8123733671862303E-4</v>
      </c>
      <c r="X19">
        <v>2.6567412872105598E-3</v>
      </c>
      <c r="Y19" s="2">
        <v>3.9541205130735097E-5</v>
      </c>
    </row>
    <row r="20" spans="1:25">
      <c r="A20" s="1">
        <v>546</v>
      </c>
      <c r="B20">
        <v>8.9999999999999998E-4</v>
      </c>
      <c r="C20">
        <v>2.6229707999999999E-3</v>
      </c>
      <c r="D20">
        <v>7.5699999999999997E-5</v>
      </c>
      <c r="E20" s="4">
        <v>2.2450807154916199E-4</v>
      </c>
      <c r="F20" s="4">
        <v>2.6944906147664E-3</v>
      </c>
      <c r="G20" s="2">
        <v>7.1709195642550596E-5</v>
      </c>
      <c r="H20" s="4">
        <v>3.1250000000000001E-4</v>
      </c>
      <c r="I20" s="4">
        <v>2.6524427500000001E-3</v>
      </c>
      <c r="J20" s="2">
        <v>2.9587500000000001E-5</v>
      </c>
      <c r="K20" s="3">
        <v>2.2611709141933899E-4</v>
      </c>
      <c r="L20" s="3">
        <v>2.6833665661663599E-3</v>
      </c>
      <c r="M20" s="3">
        <v>4.2351511458267497E-5</v>
      </c>
      <c r="N20">
        <v>4.8202815826693402E-4</v>
      </c>
      <c r="O20">
        <v>2.66338922385845E-3</v>
      </c>
      <c r="P20" s="2">
        <v>4.35549957806019E-5</v>
      </c>
      <c r="Q20">
        <v>3.3827826966298797E-4</v>
      </c>
      <c r="R20">
        <v>2.70020290200598E-3</v>
      </c>
      <c r="S20" s="2">
        <v>9.0087944408657499E-5</v>
      </c>
      <c r="T20">
        <v>2.6086177229881299E-4</v>
      </c>
      <c r="U20">
        <v>2.7046532996562699E-3</v>
      </c>
      <c r="V20" s="2">
        <v>7.4752353930473395E-5</v>
      </c>
      <c r="W20">
        <v>3.2217493151977201E-4</v>
      </c>
      <c r="X20">
        <v>2.65457263784958E-3</v>
      </c>
      <c r="Y20" s="2">
        <v>3.42357122965296E-5</v>
      </c>
    </row>
    <row r="21" spans="1:25">
      <c r="A21" s="1">
        <v>577</v>
      </c>
      <c r="B21">
        <v>8.9999999999999998E-4</v>
      </c>
      <c r="C21">
        <v>2.6229707999999999E-3</v>
      </c>
      <c r="D21">
        <v>1.2E-5</v>
      </c>
      <c r="E21" s="4">
        <v>2.0091382176736701E-4</v>
      </c>
      <c r="F21" s="4">
        <v>2.68410278217565E-3</v>
      </c>
      <c r="G21" s="2">
        <v>6.5664607635161697E-5</v>
      </c>
      <c r="H21" s="4">
        <v>3.1250000000000001E-4</v>
      </c>
      <c r="I21" s="4">
        <v>2.6524427500000001E-3</v>
      </c>
      <c r="J21" s="2">
        <v>2.9587500000000001E-5</v>
      </c>
      <c r="K21" s="3">
        <v>2.2441536496817699E-4</v>
      </c>
      <c r="L21" s="3">
        <v>2.6854413742105699E-3</v>
      </c>
      <c r="M21" s="3">
        <v>4.3335279779044602E-5</v>
      </c>
      <c r="N21">
        <v>4.1758863327623802E-4</v>
      </c>
      <c r="O21">
        <v>2.6685883135470702E-3</v>
      </c>
      <c r="P21" s="2">
        <v>5.5660143744837497E-5</v>
      </c>
      <c r="Q21">
        <v>2.84681560622994E-4</v>
      </c>
      <c r="R21">
        <v>2.70270490722903E-3</v>
      </c>
      <c r="S21" s="2">
        <v>8.46617684457335E-5</v>
      </c>
      <c r="T21">
        <v>1.99849897623062E-4</v>
      </c>
      <c r="U21">
        <v>2.69870798562205E-3</v>
      </c>
      <c r="V21" s="2">
        <v>6.3405383801460306E-5</v>
      </c>
      <c r="W21">
        <v>3.6577561059969698E-4</v>
      </c>
      <c r="X21">
        <v>2.6524337189702402E-3</v>
      </c>
      <c r="Y21" s="2">
        <v>2.86241390991168E-5</v>
      </c>
    </row>
    <row r="22" spans="1:25">
      <c r="A22" s="1">
        <v>608</v>
      </c>
      <c r="B22">
        <v>2.0000000000000001E-4</v>
      </c>
      <c r="C22">
        <v>2.6229707999999999E-3</v>
      </c>
      <c r="D22" s="2">
        <v>6.0000000000000002E-6</v>
      </c>
      <c r="E22" s="4">
        <v>1.84914442099783E-4</v>
      </c>
      <c r="F22" s="4">
        <v>2.6794895211649998E-3</v>
      </c>
      <c r="G22" s="2">
        <v>6.1336595733749099E-5</v>
      </c>
      <c r="H22" s="2">
        <v>3.1250000000000001E-4</v>
      </c>
      <c r="I22" s="4">
        <v>2.6524427500000001E-3</v>
      </c>
      <c r="J22" s="2">
        <v>2.9587500000000001E-5</v>
      </c>
      <c r="K22" s="3">
        <v>2.23979733883916E-4</v>
      </c>
      <c r="L22" s="3">
        <v>2.6858357721645399E-3</v>
      </c>
      <c r="M22" s="3">
        <v>4.6777046142077399E-5</v>
      </c>
      <c r="N22">
        <v>3.6388562671189E-4</v>
      </c>
      <c r="O22">
        <v>2.6734186312466798E-3</v>
      </c>
      <c r="P22" s="2">
        <v>6.6427116091838894E-5</v>
      </c>
      <c r="Q22">
        <v>2.1763454512693E-4</v>
      </c>
      <c r="R22">
        <v>2.70358502482577E-3</v>
      </c>
      <c r="S22" s="2">
        <v>7.7356106589222403E-5</v>
      </c>
      <c r="T22">
        <v>1.2697299122810401E-4</v>
      </c>
      <c r="U22">
        <v>2.6899418421536701E-3</v>
      </c>
      <c r="V22" s="2">
        <v>4.9935599303245602E-5</v>
      </c>
      <c r="W22">
        <v>3.6068828617874201E-4</v>
      </c>
      <c r="X22">
        <v>2.65569059234188E-3</v>
      </c>
      <c r="Y22" s="2">
        <v>3.6718389780194703E-5</v>
      </c>
    </row>
    <row r="23" spans="1:25">
      <c r="A23" s="1">
        <v>639</v>
      </c>
      <c r="B23">
        <v>0</v>
      </c>
      <c r="C23">
        <v>2.6229707999999999E-3</v>
      </c>
      <c r="D23">
        <v>0</v>
      </c>
      <c r="E23" s="4">
        <v>1.66880023118516E-4</v>
      </c>
      <c r="F23" s="4">
        <v>2.67332896836284E-3</v>
      </c>
      <c r="G23" s="2">
        <v>5.6548628651003901E-5</v>
      </c>
      <c r="H23" s="2">
        <v>3.1250000000000001E-4</v>
      </c>
      <c r="I23" s="4">
        <v>2.6524427500000001E-3</v>
      </c>
      <c r="J23" s="2">
        <v>2.9587500000000001E-5</v>
      </c>
      <c r="K23" s="3">
        <v>2.2474711099179599E-4</v>
      </c>
      <c r="L23" s="3">
        <v>2.6846622802542998E-3</v>
      </c>
      <c r="M23" s="3">
        <v>5.24315705342085E-5</v>
      </c>
      <c r="N23">
        <v>3.2678052719243401E-4</v>
      </c>
      <c r="O23">
        <v>2.6771666660810301E-3</v>
      </c>
      <c r="P23" s="2">
        <v>7.4423591316540304E-5</v>
      </c>
      <c r="Q23">
        <v>1.3713722317479601E-4</v>
      </c>
      <c r="R23">
        <v>2.7028432547961802E-3</v>
      </c>
      <c r="S23" s="2">
        <v>6.8170958839124099E-5</v>
      </c>
      <c r="T23" s="2">
        <v>7.2021454572677602E-5</v>
      </c>
      <c r="U23">
        <v>2.6821946129549799E-3</v>
      </c>
      <c r="V23" s="2">
        <v>4.0438962769508399E-5</v>
      </c>
      <c r="W23">
        <v>3.3785173487754799E-4</v>
      </c>
      <c r="X23">
        <v>2.6613252798802002E-3</v>
      </c>
      <c r="Y23" s="2">
        <v>5.0650970776856001E-5</v>
      </c>
    </row>
    <row r="24" spans="1:25">
      <c r="A24" s="1">
        <v>670</v>
      </c>
      <c r="B24">
        <v>0</v>
      </c>
      <c r="C24">
        <v>2.6229707999999999E-3</v>
      </c>
      <c r="D24">
        <v>0</v>
      </c>
      <c r="E24" s="4">
        <v>1.5644047425140601E-4</v>
      </c>
      <c r="F24" s="4">
        <v>2.67294298714076E-3</v>
      </c>
      <c r="G24" s="2">
        <v>5.3477237674220003E-5</v>
      </c>
      <c r="H24" s="2">
        <v>3.1250000000000001E-4</v>
      </c>
      <c r="I24" s="4">
        <v>2.6524427500000001E-3</v>
      </c>
      <c r="J24" s="2">
        <v>2.9587500000000001E-5</v>
      </c>
      <c r="K24" s="3">
        <v>2.2650873386872099E-4</v>
      </c>
      <c r="L24" s="3">
        <v>2.6821892774711999E-3</v>
      </c>
      <c r="M24" s="3">
        <v>5.9873305859801002E-5</v>
      </c>
      <c r="N24" s="2">
        <v>2.8732734630683302E-4</v>
      </c>
      <c r="O24">
        <v>2.6806228386749001E-3</v>
      </c>
      <c r="P24" s="2">
        <v>8.2203763088260304E-5</v>
      </c>
      <c r="Q24" s="2">
        <v>7.4770858581177905E-5</v>
      </c>
      <c r="R24">
        <v>2.7008018767311899E-3</v>
      </c>
      <c r="S24" s="2">
        <v>6.1150988308515005E-5</v>
      </c>
      <c r="T24" s="2">
        <v>3.9351230859756499E-5</v>
      </c>
      <c r="U24">
        <v>2.67586681590521E-3</v>
      </c>
      <c r="V24" s="2">
        <v>3.5805151629447998E-5</v>
      </c>
      <c r="W24">
        <v>3.20000204754489E-4</v>
      </c>
      <c r="X24">
        <v>2.66676320046621E-3</v>
      </c>
      <c r="Y24" s="2">
        <v>6.3687020669918104E-5</v>
      </c>
    </row>
    <row r="25" spans="1:25">
      <c r="A25" s="1">
        <v>701</v>
      </c>
      <c r="B25">
        <v>0</v>
      </c>
      <c r="C25">
        <v>2.6229707999999999E-3</v>
      </c>
      <c r="D25">
        <v>0</v>
      </c>
      <c r="E25" s="2">
        <v>1.4396588607061599E-4</v>
      </c>
      <c r="F25" s="4">
        <v>2.6710097141271799E-3</v>
      </c>
      <c r="G25" s="2">
        <v>4.9945891516104901E-5</v>
      </c>
      <c r="H25" s="2">
        <v>3.1250000000000001E-4</v>
      </c>
      <c r="I25" s="4">
        <v>2.6524427500000001E-3</v>
      </c>
      <c r="J25" s="2">
        <v>2.9587500000000001E-5</v>
      </c>
      <c r="K25" s="3">
        <v>2.28958979047136E-4</v>
      </c>
      <c r="L25" s="3">
        <v>2.6788866588020699E-3</v>
      </c>
      <c r="M25" s="3">
        <v>6.8543477144528001E-5</v>
      </c>
      <c r="N25" s="2">
        <v>2.5633747696707801E-4</v>
      </c>
      <c r="O25">
        <v>2.68655563595011E-3</v>
      </c>
      <c r="P25" s="2">
        <v>9.2711186619447706E-5</v>
      </c>
      <c r="Q25" s="2">
        <v>3.0535451346077E-5</v>
      </c>
      <c r="R25">
        <v>2.6974608906307901E-3</v>
      </c>
      <c r="S25" s="2">
        <v>5.6296194997394897E-5</v>
      </c>
      <c r="T25" s="2">
        <v>2.14199483394623E-5</v>
      </c>
      <c r="U25">
        <v>2.6711012680486501E-3</v>
      </c>
      <c r="V25" s="2">
        <v>3.4236692547798198E-5</v>
      </c>
      <c r="W25" s="2">
        <v>2.9079671852931202E-4</v>
      </c>
      <c r="X25">
        <v>2.6738030299733899E-3</v>
      </c>
      <c r="Y25" s="2">
        <v>8.0528820236116995E-5</v>
      </c>
    </row>
    <row r="26" spans="1:25">
      <c r="A26" s="1">
        <v>732</v>
      </c>
      <c r="B26">
        <v>0</v>
      </c>
      <c r="C26">
        <v>2.710404E-3</v>
      </c>
      <c r="D26">
        <v>0</v>
      </c>
      <c r="E26" s="2">
        <v>1.2945625857611E-4</v>
      </c>
      <c r="F26" s="4">
        <v>2.66752914932207E-3</v>
      </c>
      <c r="G26" s="2">
        <v>4.5954590176648601E-5</v>
      </c>
      <c r="H26" s="2">
        <v>3.2499999999999999E-4</v>
      </c>
      <c r="I26" s="4">
        <v>2.6999659999999998E-3</v>
      </c>
      <c r="J26" s="2">
        <v>1.4405E-4</v>
      </c>
      <c r="K26" s="3">
        <v>2.31730395803178E-4</v>
      </c>
      <c r="L26" s="3">
        <v>2.6752165572743801E-3</v>
      </c>
      <c r="M26" s="3">
        <v>7.7800626400669596E-5</v>
      </c>
      <c r="N26" s="2">
        <v>2.25962841126404E-4</v>
      </c>
      <c r="O26">
        <v>2.6918286438005899E-3</v>
      </c>
      <c r="P26" s="2">
        <v>1.02271109801052E-4</v>
      </c>
      <c r="Q26" s="2">
        <v>4.4310014694929001E-6</v>
      </c>
      <c r="R26">
        <v>2.6928202964949899E-3</v>
      </c>
      <c r="S26" s="2">
        <v>5.3606578905763999E-5</v>
      </c>
      <c r="T26" s="2">
        <v>2.0614343881607099E-5</v>
      </c>
      <c r="U26">
        <v>2.6680384726844998E-3</v>
      </c>
      <c r="V26" s="2">
        <v>3.6227451455593101E-5</v>
      </c>
      <c r="W26" s="2">
        <v>2.80802997100476E-4</v>
      </c>
      <c r="X26">
        <v>2.6797559172475399E-3</v>
      </c>
      <c r="Y26" s="2">
        <v>9.4185910477411706E-5</v>
      </c>
    </row>
    <row r="27" spans="1:25">
      <c r="A27" s="1">
        <v>762</v>
      </c>
      <c r="B27">
        <v>1E-4</v>
      </c>
      <c r="C27">
        <v>2.710404E-3</v>
      </c>
      <c r="D27">
        <v>1.18E-4</v>
      </c>
      <c r="E27" s="2">
        <v>1.15491918222308E-4</v>
      </c>
      <c r="F27" s="4">
        <v>2.6644631801029601E-3</v>
      </c>
      <c r="G27" s="2">
        <v>4.2086533456595002E-5</v>
      </c>
      <c r="H27" s="2">
        <v>3.2499999999999999E-4</v>
      </c>
      <c r="I27" s="4">
        <v>2.6999659999999998E-3</v>
      </c>
      <c r="J27" s="2">
        <v>1.4405E-4</v>
      </c>
      <c r="K27" s="3">
        <v>2.3445560275857399E-4</v>
      </c>
      <c r="L27" s="3">
        <v>2.6717049663133002E-3</v>
      </c>
      <c r="M27" s="3">
        <v>8.69840804703483E-5</v>
      </c>
      <c r="N27" s="2">
        <v>1.86174242384247E-4</v>
      </c>
      <c r="O27">
        <v>2.7000131890193698E-3</v>
      </c>
      <c r="P27" s="2">
        <v>1.16528157767025E-4</v>
      </c>
      <c r="Q27" s="2">
        <v>-3.5424910485744701E-6</v>
      </c>
      <c r="R27">
        <v>2.6868800943237801E-3</v>
      </c>
      <c r="S27" s="2">
        <v>5.3082140033622303E-5</v>
      </c>
      <c r="T27" s="2">
        <v>3.6235326528549202E-5</v>
      </c>
      <c r="U27">
        <v>2.66402058386457E-3</v>
      </c>
      <c r="V27" s="2">
        <v>4.2126755392551397E-5</v>
      </c>
      <c r="W27" s="2">
        <v>2.7419116062554901E-4</v>
      </c>
      <c r="X27">
        <v>2.6859761539186301E-3</v>
      </c>
      <c r="Y27" s="2">
        <v>1.08176407570372E-4</v>
      </c>
    </row>
    <row r="28" spans="1:25">
      <c r="A28" s="1">
        <v>792</v>
      </c>
      <c r="B28">
        <v>1E-4</v>
      </c>
      <c r="C28">
        <v>2.710404E-3</v>
      </c>
      <c r="D28">
        <v>1.7569999999999999E-4</v>
      </c>
      <c r="E28" s="4">
        <v>1.7997004377315101E-4</v>
      </c>
      <c r="F28" s="4">
        <v>2.6632920334659599E-3</v>
      </c>
      <c r="G28" s="2">
        <v>6.4739358372779794E-5</v>
      </c>
      <c r="H28" s="2">
        <v>3.2499999999999999E-4</v>
      </c>
      <c r="I28" s="4">
        <v>2.6999659999999998E-3</v>
      </c>
      <c r="J28" s="2">
        <v>1.4405E-4</v>
      </c>
      <c r="K28" s="3">
        <v>2.3680251285789999E-4</v>
      </c>
      <c r="L28" s="3">
        <v>2.66877843681333E-3</v>
      </c>
      <c r="M28" s="3">
        <v>9.5467490787952094E-5</v>
      </c>
      <c r="N28" s="2">
        <v>1.3841429261277199E-4</v>
      </c>
      <c r="O28">
        <v>2.7111709085502101E-3</v>
      </c>
      <c r="P28" s="2">
        <v>1.35455690666372E-4</v>
      </c>
      <c r="Q28" s="2">
        <v>6.6149737918749203E-6</v>
      </c>
      <c r="R28">
        <v>2.67964028411717E-3</v>
      </c>
      <c r="S28" s="2">
        <v>5.4722878380969701E-5</v>
      </c>
      <c r="T28" s="2">
        <v>6.5942364931106601E-5</v>
      </c>
      <c r="U28">
        <v>2.6590827652102698E-3</v>
      </c>
      <c r="V28" s="2">
        <v>5.1343226611614198E-5</v>
      </c>
      <c r="W28">
        <v>2.55039495027947E-4</v>
      </c>
      <c r="X28">
        <v>2.6938999383342901E-3</v>
      </c>
      <c r="Y28" s="2">
        <v>1.26236686876277E-4</v>
      </c>
    </row>
    <row r="29" spans="1:25">
      <c r="A29" s="1">
        <v>822</v>
      </c>
      <c r="B29">
        <v>1E-4</v>
      </c>
      <c r="C29">
        <v>2.7408576E-3</v>
      </c>
      <c r="D29">
        <v>5.5999999999999999E-5</v>
      </c>
      <c r="E29" s="4">
        <v>2.2342957393246799E-4</v>
      </c>
      <c r="F29" s="4">
        <v>2.6616131706482899E-3</v>
      </c>
      <c r="G29" s="2">
        <v>8.0285934471947503E-5</v>
      </c>
      <c r="H29" s="2">
        <v>3.2499999999999999E-4</v>
      </c>
      <c r="I29" s="4">
        <v>2.6999659999999998E-3</v>
      </c>
      <c r="J29" s="2">
        <v>1.4405E-4</v>
      </c>
      <c r="K29" s="3">
        <v>2.3851683300998901E-4</v>
      </c>
      <c r="L29" s="3">
        <v>2.6668145846779601E-3</v>
      </c>
      <c r="M29" s="3">
        <v>1.02708385696257E-4</v>
      </c>
      <c r="N29">
        <v>1.4912363231904901E-4</v>
      </c>
      <c r="O29">
        <v>2.7007695130502598E-3</v>
      </c>
      <c r="P29">
        <v>1.20465383872943E-4</v>
      </c>
      <c r="Q29" s="2">
        <v>3.4903395990841098E-5</v>
      </c>
      <c r="R29">
        <v>2.6711008658751498E-3</v>
      </c>
      <c r="S29" s="2">
        <v>5.8528793947806099E-5</v>
      </c>
      <c r="T29">
        <v>1.17442339658737E-4</v>
      </c>
      <c r="U29">
        <v>2.65370763917816E-3</v>
      </c>
      <c r="V29" s="2">
        <v>6.5586160290241304E-5</v>
      </c>
      <c r="W29">
        <v>2.3417107393885201E-4</v>
      </c>
      <c r="X29">
        <v>2.7025587654063801E-3</v>
      </c>
      <c r="Y29" s="2">
        <v>1.45847659170565E-4</v>
      </c>
    </row>
    <row r="30" spans="1:25">
      <c r="A30" s="1">
        <v>852</v>
      </c>
      <c r="B30">
        <v>2.0000000000000001E-4</v>
      </c>
      <c r="C30">
        <v>2.7408576E-3</v>
      </c>
      <c r="D30">
        <v>1.797E-4</v>
      </c>
      <c r="E30" s="4">
        <v>2.45870508700381E-4</v>
      </c>
      <c r="F30" s="4">
        <v>2.6594265916499399E-3</v>
      </c>
      <c r="G30" s="2">
        <v>8.8726261754141803E-5</v>
      </c>
      <c r="H30" s="4">
        <v>3.2499999999999999E-4</v>
      </c>
      <c r="I30" s="4">
        <v>2.6999659999999998E-3</v>
      </c>
      <c r="J30" s="4">
        <v>1.4405E-4</v>
      </c>
      <c r="K30" s="3">
        <v>2.3943189991524499E-4</v>
      </c>
      <c r="L30" s="3">
        <v>2.6659702140444199E-3</v>
      </c>
      <c r="M30" s="3">
        <v>1.0827916553892E-4</v>
      </c>
      <c r="N30">
        <v>1.5517928714351101E-4</v>
      </c>
      <c r="O30">
        <v>2.6919186023230701E-3</v>
      </c>
      <c r="P30">
        <v>1.0793226083631E-4</v>
      </c>
      <c r="Q30" s="2">
        <v>8.1322775548323998E-5</v>
      </c>
      <c r="R30">
        <v>2.6612618395977202E-3</v>
      </c>
      <c r="S30" s="2">
        <v>6.4499886734131699E-5</v>
      </c>
      <c r="T30">
        <v>1.86539882421494E-4</v>
      </c>
      <c r="U30">
        <v>2.6481051712278101E-3</v>
      </c>
      <c r="V30" s="2">
        <v>8.3789169704914096E-5</v>
      </c>
      <c r="W30">
        <v>2.2198222771135001E-4</v>
      </c>
      <c r="X30">
        <v>2.70072595156592E-3</v>
      </c>
      <c r="Y30" s="2">
        <v>1.4099206458770901E-4</v>
      </c>
    </row>
    <row r="31" spans="1:25">
      <c r="A31" s="1">
        <v>882</v>
      </c>
      <c r="B31">
        <v>2.9999999999999997E-4</v>
      </c>
      <c r="C31">
        <v>2.7408576E-3</v>
      </c>
      <c r="D31">
        <v>0</v>
      </c>
      <c r="E31" s="4">
        <v>2.7394335912939502E-4</v>
      </c>
      <c r="F31" s="4">
        <v>2.6573760547921898E-3</v>
      </c>
      <c r="G31" s="2">
        <v>9.9070702668035897E-5</v>
      </c>
      <c r="H31" s="4">
        <v>3.2499999999999999E-4</v>
      </c>
      <c r="I31" s="4">
        <v>2.6999659999999998E-3</v>
      </c>
      <c r="J31" s="4">
        <v>1.4405E-4</v>
      </c>
      <c r="K31" s="3">
        <v>2.39489383686733E-4</v>
      </c>
      <c r="L31" s="3">
        <v>2.6663145863333299E-3</v>
      </c>
      <c r="M31" s="3">
        <v>1.1189024377654E-4</v>
      </c>
      <c r="N31">
        <v>1.5714812832628999E-4</v>
      </c>
      <c r="O31">
        <v>2.6856814296212302E-3</v>
      </c>
      <c r="P31" s="2">
        <v>9.9390809609209801E-5</v>
      </c>
      <c r="Q31">
        <v>1.4587311246432399E-4</v>
      </c>
      <c r="R31">
        <v>2.6501232052848901E-3</v>
      </c>
      <c r="S31" s="2">
        <v>7.2636156739946503E-5</v>
      </c>
      <c r="T31">
        <v>2.45125156641006E-4</v>
      </c>
      <c r="U31">
        <v>2.64482489005149E-3</v>
      </c>
      <c r="V31" s="2">
        <v>9.8723737704753902E-5</v>
      </c>
      <c r="W31">
        <v>2.11354186912908E-4</v>
      </c>
      <c r="X31">
        <v>2.6949538118828998E-3</v>
      </c>
      <c r="Y31" s="2">
        <v>1.2688363552234701E-4</v>
      </c>
    </row>
    <row r="32" spans="1:25">
      <c r="A32" s="1">
        <v>911</v>
      </c>
      <c r="B32">
        <v>8.9999999999999998E-4</v>
      </c>
      <c r="C32">
        <v>2.6229707999999999E-3</v>
      </c>
      <c r="D32">
        <v>5.0429999999999995E-4</v>
      </c>
      <c r="E32" s="4">
        <v>2.8099761416706899E-4</v>
      </c>
      <c r="F32" s="4">
        <v>2.65481780175376E-3</v>
      </c>
      <c r="G32" s="4">
        <v>1.0230889476498201E-4</v>
      </c>
      <c r="H32" s="4">
        <v>3.2499999999999999E-4</v>
      </c>
      <c r="I32" s="4">
        <v>2.6999659999999998E-3</v>
      </c>
      <c r="J32" s="4">
        <v>1.4405E-4</v>
      </c>
      <c r="K32" s="3">
        <v>2.38729103122516E-4</v>
      </c>
      <c r="L32" s="3">
        <v>2.6677386645661801E-3</v>
      </c>
      <c r="M32" s="3">
        <v>1.13394339995632E-4</v>
      </c>
      <c r="N32">
        <v>1.6238384946481399E-4</v>
      </c>
      <c r="O32">
        <v>2.6792623893770401E-3</v>
      </c>
      <c r="P32" s="2">
        <v>9.0450932532681002E-5</v>
      </c>
      <c r="Q32">
        <v>2.0264750198694E-4</v>
      </c>
      <c r="R32">
        <v>2.6423788236651499E-3</v>
      </c>
      <c r="S32" s="2">
        <v>7.9892819421342601E-5</v>
      </c>
      <c r="T32">
        <v>2.8959676623344397E-4</v>
      </c>
      <c r="U32">
        <v>2.6443398777684E-3</v>
      </c>
      <c r="V32">
        <v>1.09432772314549E-4</v>
      </c>
      <c r="W32">
        <v>1.9847513118937299E-4</v>
      </c>
      <c r="X32">
        <v>2.6904084622664001E-3</v>
      </c>
      <c r="Y32">
        <v>1.1546768106926E-4</v>
      </c>
    </row>
    <row r="33" spans="1:25">
      <c r="A33" s="1">
        <v>942</v>
      </c>
      <c r="B33">
        <v>8.9999999999999998E-4</v>
      </c>
      <c r="C33">
        <v>2.6229707999999999E-3</v>
      </c>
      <c r="D33">
        <v>1.187E-4</v>
      </c>
      <c r="E33" s="4">
        <v>2.93683784865858E-4</v>
      </c>
      <c r="F33" s="4">
        <v>2.6523955908559298E-3</v>
      </c>
      <c r="G33" s="4">
        <v>1.07451200493631E-4</v>
      </c>
      <c r="H33" s="4">
        <v>3.2499999999999999E-4</v>
      </c>
      <c r="I33" s="4">
        <v>2.6999659999999998E-3</v>
      </c>
      <c r="J33" s="4">
        <v>1.4405E-4</v>
      </c>
      <c r="K33" s="3">
        <v>2.3728475190105399E-4</v>
      </c>
      <c r="L33" s="3">
        <v>2.6700767134002698E-3</v>
      </c>
      <c r="M33" s="3">
        <v>1.1278248511721799E-4</v>
      </c>
      <c r="N33">
        <v>1.4723442794680399E-4</v>
      </c>
      <c r="O33">
        <v>2.6728972165948198E-3</v>
      </c>
      <c r="P33" s="2">
        <v>8.2414550838146296E-5</v>
      </c>
      <c r="Q33">
        <v>2.5164594411617098E-4</v>
      </c>
      <c r="R33">
        <v>2.6380286947385199E-3</v>
      </c>
      <c r="S33" s="2">
        <v>8.6269874778320104E-5</v>
      </c>
      <c r="T33">
        <v>3.22488194704056E-4</v>
      </c>
      <c r="U33">
        <v>2.6450209515773101E-3</v>
      </c>
      <c r="V33">
        <v>1.16741039025784E-4</v>
      </c>
      <c r="W33">
        <v>1.86288764203484E-4</v>
      </c>
      <c r="X33">
        <v>2.6834281340220299E-3</v>
      </c>
      <c r="Y33" s="2">
        <v>9.8270614931526997E-5</v>
      </c>
    </row>
    <row r="34" spans="1:25">
      <c r="A34" s="1">
        <v>973</v>
      </c>
      <c r="B34">
        <v>2.0000000000000001E-4</v>
      </c>
      <c r="C34">
        <v>2.6229707999999999E-3</v>
      </c>
      <c r="D34">
        <v>4.6300000000000001E-5</v>
      </c>
      <c r="E34" s="4">
        <v>3.12001871225798E-4</v>
      </c>
      <c r="F34" s="4">
        <v>2.6501094220987001E-3</v>
      </c>
      <c r="G34" s="2">
        <v>1.14497619853998E-4</v>
      </c>
      <c r="H34" s="2">
        <v>6.2500000000000001E-5</v>
      </c>
      <c r="I34" s="4">
        <v>2.6704942500000001E-3</v>
      </c>
      <c r="J34" s="2">
        <v>4.6449999999999997E-5</v>
      </c>
      <c r="K34" s="3">
        <v>2.35353282874916E-4</v>
      </c>
      <c r="L34" s="3">
        <v>2.6729933043962602E-3</v>
      </c>
      <c r="M34" s="3">
        <v>1.1016686811105499E-4</v>
      </c>
      <c r="N34">
        <v>1.3566080729194199E-4</v>
      </c>
      <c r="O34">
        <v>2.6668898853762502E-3</v>
      </c>
      <c r="P34" s="2">
        <v>7.4755438644830201E-5</v>
      </c>
      <c r="Q34">
        <v>2.9286843885201999E-4</v>
      </c>
      <c r="R34">
        <v>2.6370728185049798E-3</v>
      </c>
      <c r="S34" s="2">
        <v>9.1767322810878998E-5</v>
      </c>
      <c r="T34">
        <v>3.4205829501152E-4</v>
      </c>
      <c r="U34">
        <v>2.6471952806562198E-3</v>
      </c>
      <c r="V34" s="2">
        <v>1.2017810568809499E-4</v>
      </c>
      <c r="W34">
        <v>1.6660070220291101E-4</v>
      </c>
      <c r="X34">
        <v>2.68019748439614E-3</v>
      </c>
      <c r="Y34" s="2">
        <v>8.96933199502158E-5</v>
      </c>
    </row>
    <row r="35" spans="1:25">
      <c r="A35" s="1">
        <v>1004</v>
      </c>
      <c r="B35">
        <v>0</v>
      </c>
      <c r="C35">
        <v>2.6229707999999999E-3</v>
      </c>
      <c r="D35">
        <v>0</v>
      </c>
      <c r="E35" s="4">
        <v>3.28810890332458E-4</v>
      </c>
      <c r="F35" s="4">
        <v>2.64778680095976E-3</v>
      </c>
      <c r="G35" s="2">
        <v>1.21033833504437E-4</v>
      </c>
      <c r="H35" s="2">
        <v>6.2500000000000001E-5</v>
      </c>
      <c r="I35" s="4">
        <v>2.6704942500000001E-3</v>
      </c>
      <c r="J35" s="2">
        <v>4.6449999999999997E-5</v>
      </c>
      <c r="K35" s="3">
        <v>2.33182926294943E-4</v>
      </c>
      <c r="L35" s="3">
        <v>2.6761570650698598E-3</v>
      </c>
      <c r="M35" s="3">
        <v>1.05765144007159E-4</v>
      </c>
      <c r="N35">
        <v>1.12635821626546E-4</v>
      </c>
      <c r="O35">
        <v>2.65843460357644E-3</v>
      </c>
      <c r="P35" s="2">
        <v>6.3988786000603102E-5</v>
      </c>
      <c r="Q35">
        <v>3.2631498619448401E-4</v>
      </c>
      <c r="R35">
        <v>2.63951119496453E-3</v>
      </c>
      <c r="S35" s="2">
        <v>9.6385163519019295E-5</v>
      </c>
      <c r="T35" s="2">
        <v>3.5895488858223002E-4</v>
      </c>
      <c r="U35">
        <v>2.6530055557695601E-3</v>
      </c>
      <c r="V35" s="2">
        <v>1.2209364571571401E-4</v>
      </c>
      <c r="W35">
        <v>1.43806934162389E-4</v>
      </c>
      <c r="X35">
        <v>2.6775511532938999E-3</v>
      </c>
      <c r="Y35" s="2">
        <v>8.2359712379539393E-5</v>
      </c>
    </row>
    <row r="36" spans="1:25">
      <c r="A36" s="1">
        <v>1035</v>
      </c>
      <c r="B36">
        <v>0</v>
      </c>
      <c r="C36">
        <v>2.6229707999999999E-3</v>
      </c>
      <c r="D36">
        <v>0</v>
      </c>
      <c r="E36" s="4">
        <v>2.9858753944773697E-4</v>
      </c>
      <c r="F36" s="4">
        <v>2.66718604821753E-3</v>
      </c>
      <c r="G36" s="2">
        <v>1.05570994685396E-4</v>
      </c>
      <c r="H36" s="2">
        <v>6.2500000000000001E-5</v>
      </c>
      <c r="I36" s="4">
        <v>2.6704942500000001E-3</v>
      </c>
      <c r="J36" s="2">
        <v>4.6449999999999997E-5</v>
      </c>
      <c r="K36" s="3">
        <v>2.3103909345007E-4</v>
      </c>
      <c r="L36" s="3">
        <v>2.6791717466155001E-3</v>
      </c>
      <c r="M36" s="3">
        <v>9.9877083140069203E-5</v>
      </c>
      <c r="N36" s="2">
        <v>7.6853339059493797E-5</v>
      </c>
      <c r="O36">
        <v>2.6476923802119302E-3</v>
      </c>
      <c r="P36" s="2">
        <v>5.0402025196697901E-5</v>
      </c>
      <c r="Q36" s="2">
        <v>3.51985586143564E-4</v>
      </c>
      <c r="R36">
        <v>2.6453438241171899E-3</v>
      </c>
      <c r="S36" s="2">
        <v>1.00123396902741E-4</v>
      </c>
      <c r="T36" s="2">
        <v>3.73754447698593E-4</v>
      </c>
      <c r="U36">
        <v>2.66194176959407E-3</v>
      </c>
      <c r="V36" s="2">
        <v>1.22703455114365E-4</v>
      </c>
      <c r="W36">
        <v>1.22035771236591E-4</v>
      </c>
      <c r="X36">
        <v>2.6722322851976499E-3</v>
      </c>
      <c r="Y36" s="2">
        <v>6.8691422401413296E-5</v>
      </c>
    </row>
    <row r="37" spans="1:25">
      <c r="A37" s="1">
        <v>1066</v>
      </c>
      <c r="B37">
        <v>0</v>
      </c>
      <c r="C37">
        <v>2.6229707999999999E-3</v>
      </c>
      <c r="D37">
        <v>4.5300000000000003E-5</v>
      </c>
      <c r="E37" s="2">
        <v>2.8096647412035301E-4</v>
      </c>
      <c r="F37" s="4">
        <v>2.6807649383802901E-3</v>
      </c>
      <c r="G37" s="2">
        <v>9.60027842098163E-5</v>
      </c>
      <c r="H37" s="2">
        <v>6.2500000000000001E-5</v>
      </c>
      <c r="I37" s="4">
        <v>2.6704942500000001E-3</v>
      </c>
      <c r="J37" s="2">
        <v>4.6449999999999997E-5</v>
      </c>
      <c r="K37" s="3">
        <v>2.2918771152262001E-4</v>
      </c>
      <c r="L37" s="3">
        <v>2.6817037190686702E-3</v>
      </c>
      <c r="M37" s="3">
        <v>9.28649772049991E-5</v>
      </c>
      <c r="N37" s="2">
        <v>1.3314524331542801E-4</v>
      </c>
      <c r="O37">
        <v>2.6536197330186899E-3</v>
      </c>
      <c r="P37" s="2">
        <v>5.7407950887985499E-5</v>
      </c>
      <c r="Q37">
        <v>3.6988023869926099E-4</v>
      </c>
      <c r="R37">
        <v>2.6545707059629402E-3</v>
      </c>
      <c r="S37" s="2">
        <v>1.0298202296204399E-4</v>
      </c>
      <c r="T37" s="2">
        <v>3.8148236870765701E-4</v>
      </c>
      <c r="U37">
        <v>2.6751085033551499E-3</v>
      </c>
      <c r="V37" s="2">
        <v>1.20638074731827E-4</v>
      </c>
      <c r="W37" s="2">
        <v>9.8449998564634604E-5</v>
      </c>
      <c r="X37">
        <v>2.6664471306985702E-3</v>
      </c>
      <c r="Y37" s="2">
        <v>5.3823293591200297E-5</v>
      </c>
    </row>
    <row r="38" spans="1:25">
      <c r="A38" s="1">
        <v>1097</v>
      </c>
      <c r="B38">
        <v>0</v>
      </c>
      <c r="C38">
        <v>2.710404E-3</v>
      </c>
      <c r="D38" s="2">
        <v>8.3000000000000002E-6</v>
      </c>
      <c r="E38" s="2">
        <v>2.75947694350257E-4</v>
      </c>
      <c r="F38" s="4">
        <v>2.6885234714480598E-3</v>
      </c>
      <c r="G38" s="2">
        <v>9.2329202077671101E-5</v>
      </c>
      <c r="H38" s="2">
        <v>6.2500000000000001E-5</v>
      </c>
      <c r="I38" s="4">
        <v>2.6704942500000001E-3</v>
      </c>
      <c r="J38" s="2">
        <v>4.6449999999999997E-5</v>
      </c>
      <c r="K38" s="3">
        <v>2.2785836914654E-4</v>
      </c>
      <c r="L38" s="3">
        <v>2.68336613776939E-3</v>
      </c>
      <c r="M38" s="3">
        <v>8.5127563324379697E-5</v>
      </c>
      <c r="N38" s="2">
        <v>1.8334558900057199E-4</v>
      </c>
      <c r="O38">
        <v>2.6583772135430799E-3</v>
      </c>
      <c r="P38" s="2">
        <v>6.2990279516037301E-5</v>
      </c>
      <c r="Q38">
        <v>3.7999894386157401E-4</v>
      </c>
      <c r="R38">
        <v>2.6671918405017899E-3</v>
      </c>
      <c r="S38" s="2">
        <v>1.04961041696928E-4</v>
      </c>
      <c r="T38" s="2">
        <v>3.8267486691474897E-4</v>
      </c>
      <c r="U38">
        <v>2.6914907879511101E-3</v>
      </c>
      <c r="V38" s="2">
        <v>1.1618261919021599E-4</v>
      </c>
      <c r="W38" s="2">
        <v>1.1626208904064999E-4</v>
      </c>
      <c r="X38">
        <v>2.6658141876074598E-3</v>
      </c>
      <c r="Y38" s="2">
        <v>5.3501496454715101E-5</v>
      </c>
    </row>
    <row r="39" spans="1:25">
      <c r="A39" s="1">
        <v>1127</v>
      </c>
      <c r="B39">
        <v>1E-4</v>
      </c>
      <c r="C39">
        <v>2.710404E-3</v>
      </c>
      <c r="D39">
        <v>4.8000000000000001E-5</v>
      </c>
      <c r="E39" s="2">
        <v>2.6755214234232001E-4</v>
      </c>
      <c r="F39" s="4">
        <v>2.6978415644990802E-3</v>
      </c>
      <c r="G39" s="2">
        <v>8.7076159041233299E-5</v>
      </c>
      <c r="H39" s="2">
        <v>6.2500000000000001E-5</v>
      </c>
      <c r="I39" s="4">
        <v>2.6704942500000001E-3</v>
      </c>
      <c r="J39" s="2">
        <v>4.6449999999999997E-5</v>
      </c>
      <c r="K39" s="3">
        <v>2.27236885548941E-4</v>
      </c>
      <c r="L39" s="3">
        <v>2.6838855983748302E-3</v>
      </c>
      <c r="M39" s="3">
        <v>7.7081945174410895E-5</v>
      </c>
      <c r="N39" s="2">
        <v>2.1884657844084001E-4</v>
      </c>
      <c r="O39">
        <v>2.6609238000906798E-3</v>
      </c>
      <c r="P39" s="2">
        <v>6.5698933719346097E-5</v>
      </c>
      <c r="Q39" s="2">
        <v>3.8234170163050301E-4</v>
      </c>
      <c r="R39">
        <v>2.6832072277337298E-3</v>
      </c>
      <c r="S39" s="2">
        <v>1.06060453107394E-4</v>
      </c>
      <c r="T39" s="2">
        <v>3.77849119901657E-4</v>
      </c>
      <c r="U39">
        <v>2.70325678825128E-3</v>
      </c>
      <c r="V39" s="2">
        <v>1.10497182750702E-4</v>
      </c>
      <c r="W39" s="2">
        <v>1.50946788923843E-4</v>
      </c>
      <c r="X39">
        <v>2.6668719948273901E-3</v>
      </c>
      <c r="Y39" s="2">
        <v>5.8136087029939903E-5</v>
      </c>
    </row>
    <row r="40" spans="1:25">
      <c r="A40" s="1">
        <v>1157</v>
      </c>
      <c r="B40">
        <v>1E-4</v>
      </c>
      <c r="C40">
        <v>2.710404E-3</v>
      </c>
      <c r="D40">
        <v>1.6699999999999999E-4</v>
      </c>
      <c r="E40" s="4">
        <v>2.7175887589166398E-4</v>
      </c>
      <c r="F40" s="4">
        <v>2.70133930045514E-3</v>
      </c>
      <c r="G40" s="2">
        <v>8.7717744348221895E-5</v>
      </c>
      <c r="H40" s="2">
        <v>6.2500000000000001E-5</v>
      </c>
      <c r="I40" s="4">
        <v>2.6704942500000001E-3</v>
      </c>
      <c r="J40" s="2">
        <v>4.6449999999999997E-5</v>
      </c>
      <c r="K40" s="3">
        <v>2.2743859642967399E-4</v>
      </c>
      <c r="L40" s="3">
        <v>2.6830267172874801E-3</v>
      </c>
      <c r="M40" s="3">
        <v>6.9137242120162094E-5</v>
      </c>
      <c r="N40" s="2">
        <v>2.5187182572551799E-4</v>
      </c>
      <c r="O40">
        <v>2.6634411140462602E-3</v>
      </c>
      <c r="P40" s="2">
        <v>6.82427766640428E-5</v>
      </c>
      <c r="Q40" s="2">
        <v>3.80329614540096E-4</v>
      </c>
      <c r="R40">
        <v>2.6948381295937799E-3</v>
      </c>
      <c r="S40" s="2">
        <v>1.0511610543651E-4</v>
      </c>
      <c r="T40" s="2">
        <v>3.6657467484474198E-4</v>
      </c>
      <c r="U40">
        <v>2.7092669062129299E-3</v>
      </c>
      <c r="V40" s="2">
        <v>1.03624457073212E-4</v>
      </c>
      <c r="W40">
        <v>1.8197627326806801E-4</v>
      </c>
      <c r="X40">
        <v>2.66720373507294E-3</v>
      </c>
      <c r="Y40" s="2">
        <v>6.0851119149134499E-5</v>
      </c>
    </row>
    <row r="41" spans="1:25">
      <c r="A41" s="1">
        <v>1187</v>
      </c>
      <c r="B41">
        <v>1E-4</v>
      </c>
      <c r="C41">
        <v>2.7408576E-3</v>
      </c>
      <c r="D41">
        <v>5.6700000000000003E-5</v>
      </c>
      <c r="E41" s="4">
        <v>2.7258883720315E-4</v>
      </c>
      <c r="F41" s="4">
        <v>2.7063965963944501E-3</v>
      </c>
      <c r="G41" s="2">
        <v>8.6779868750911098E-5</v>
      </c>
      <c r="H41" s="2">
        <v>6.2500000000000001E-5</v>
      </c>
      <c r="I41" s="4">
        <v>2.6704942500000001E-3</v>
      </c>
      <c r="J41" s="2">
        <v>4.6449999999999997E-5</v>
      </c>
      <c r="K41" s="3">
        <v>2.2850756964950199E-4</v>
      </c>
      <c r="L41" s="3">
        <v>2.6807132476020798E-3</v>
      </c>
      <c r="M41" s="3">
        <v>6.1673906147007002E-5</v>
      </c>
      <c r="N41">
        <v>3.0841029957579799E-4</v>
      </c>
      <c r="O41">
        <v>2.6671602530360101E-3</v>
      </c>
      <c r="P41" s="2">
        <v>7.3212039429948296E-5</v>
      </c>
      <c r="Q41">
        <v>3.7396268259035401E-4</v>
      </c>
      <c r="R41">
        <v>2.7020845460819201E-3</v>
      </c>
      <c r="S41">
        <v>1.0212799868427701E-4</v>
      </c>
      <c r="T41">
        <v>3.5219821333885197E-4</v>
      </c>
      <c r="U41">
        <v>2.7116560410221798E-3</v>
      </c>
      <c r="V41" s="2">
        <v>9.6331287860870404E-5</v>
      </c>
      <c r="W41">
        <v>2.2374079897302299E-4</v>
      </c>
      <c r="X41">
        <v>2.6685644086191702E-3</v>
      </c>
      <c r="Y41" s="2">
        <v>6.6612316439208595E-5</v>
      </c>
    </row>
    <row r="42" spans="1:25">
      <c r="A42" s="1">
        <v>1217</v>
      </c>
      <c r="B42">
        <v>2.0000000000000001E-4</v>
      </c>
      <c r="C42">
        <v>2.7408576E-3</v>
      </c>
      <c r="D42">
        <v>7.7299999999999995E-5</v>
      </c>
      <c r="E42" s="4">
        <v>2.70042026276779E-4</v>
      </c>
      <c r="F42" s="4">
        <v>2.71301345231701E-3</v>
      </c>
      <c r="G42" s="2">
        <v>8.4262532249298306E-5</v>
      </c>
      <c r="H42" s="4">
        <v>3.1250000000000001E-4</v>
      </c>
      <c r="I42" s="4">
        <v>2.6524427500000001E-3</v>
      </c>
      <c r="J42" s="2">
        <v>5.3487499999999999E-5</v>
      </c>
      <c r="K42" s="3">
        <v>2.3039895063172301E-4</v>
      </c>
      <c r="L42" s="3">
        <v>2.6769047252095499E-3</v>
      </c>
      <c r="M42" s="3">
        <v>5.5014521796955001E-5</v>
      </c>
      <c r="N42">
        <v>3.5811297877900501E-4</v>
      </c>
      <c r="O42">
        <v>2.6703328237126399E-3</v>
      </c>
      <c r="P42" s="2">
        <v>7.7299790947477401E-5</v>
      </c>
      <c r="Q42">
        <v>3.6324090578127699E-4</v>
      </c>
      <c r="R42">
        <v>2.7049464771981501E-3</v>
      </c>
      <c r="S42" s="2">
        <v>9.7096132850693601E-5</v>
      </c>
      <c r="T42">
        <v>3.3430845737457301E-4</v>
      </c>
      <c r="U42">
        <v>2.7097819114539601E-3</v>
      </c>
      <c r="V42" s="2">
        <v>8.85941377341748E-5</v>
      </c>
      <c r="W42">
        <v>2.5406683783777502E-4</v>
      </c>
      <c r="X42">
        <v>2.66743095421746E-3</v>
      </c>
      <c r="Y42" s="2">
        <v>6.5806648345003295E-5</v>
      </c>
    </row>
    <row r="43" spans="1:25">
      <c r="A43" s="1">
        <v>1247</v>
      </c>
      <c r="B43">
        <v>2.9999999999999997E-4</v>
      </c>
      <c r="C43">
        <v>2.7408576E-3</v>
      </c>
      <c r="D43">
        <v>1.393E-4</v>
      </c>
      <c r="E43" s="4">
        <v>2.6840001874456901E-4</v>
      </c>
      <c r="F43" s="4">
        <v>2.7192124254015E-3</v>
      </c>
      <c r="G43" s="2">
        <v>8.2168411021473601E-5</v>
      </c>
      <c r="H43" s="4">
        <v>3.1250000000000001E-4</v>
      </c>
      <c r="I43" s="4">
        <v>2.6524427500000001E-3</v>
      </c>
      <c r="J43" s="2">
        <v>5.3487499999999999E-5</v>
      </c>
      <c r="K43" s="3">
        <v>2.3299662245451701E-4</v>
      </c>
      <c r="L43" s="3">
        <v>2.6717510851790799E-3</v>
      </c>
      <c r="M43" s="3">
        <v>4.9405748881097697E-5</v>
      </c>
      <c r="N43">
        <v>4.3932098266132703E-4</v>
      </c>
      <c r="O43">
        <v>2.67644701222804E-3</v>
      </c>
      <c r="P43" s="2">
        <v>8.5829096835883002E-5</v>
      </c>
      <c r="Q43">
        <v>3.4816428411286299E-4</v>
      </c>
      <c r="R43">
        <v>2.7034239229424902E-3</v>
      </c>
      <c r="S43" s="2">
        <v>9.0020507935760599E-5</v>
      </c>
      <c r="T43">
        <v>3.0520112514495902E-4</v>
      </c>
      <c r="U43">
        <v>2.7034691902611302E-3</v>
      </c>
      <c r="V43" s="2">
        <v>7.8093812400102701E-5</v>
      </c>
      <c r="W43">
        <v>2.8416936696910698E-4</v>
      </c>
      <c r="X43">
        <v>2.6656415442798602E-3</v>
      </c>
      <c r="Y43" s="2">
        <v>6.3431009819881395E-5</v>
      </c>
    </row>
    <row r="44" spans="1:25">
      <c r="A44" s="1">
        <v>1277</v>
      </c>
      <c r="B44">
        <v>8.9999999999999998E-4</v>
      </c>
      <c r="C44">
        <v>2.6229707999999999E-3</v>
      </c>
      <c r="D44">
        <v>7.5300000000000001E-5</v>
      </c>
      <c r="E44" s="4">
        <v>1.9453784352044799E-4</v>
      </c>
      <c r="F44" s="4">
        <v>2.6840053528391001E-3</v>
      </c>
      <c r="G44" s="2">
        <v>5.80878469799469E-5</v>
      </c>
      <c r="H44" s="4">
        <v>3.1250000000000001E-4</v>
      </c>
      <c r="I44" s="4">
        <v>2.6524427500000001E-3</v>
      </c>
      <c r="J44" s="2">
        <v>5.3487499999999999E-5</v>
      </c>
      <c r="K44" s="3">
        <v>2.36116007791582E-4</v>
      </c>
      <c r="L44" s="3">
        <v>2.6654971780508E-3</v>
      </c>
      <c r="M44" s="3">
        <v>4.4996379749906197E-5</v>
      </c>
      <c r="N44">
        <v>5.5238186330045099E-4</v>
      </c>
      <c r="O44">
        <v>2.6854372741956199E-3</v>
      </c>
      <c r="P44" s="2">
        <v>9.8762336615476203E-5</v>
      </c>
      <c r="Q44">
        <v>3.2873281758511401E-4</v>
      </c>
      <c r="R44">
        <v>2.69751688331492E-3</v>
      </c>
      <c r="S44" s="2">
        <v>8.0901123939477906E-5</v>
      </c>
      <c r="T44">
        <v>2.6599342823028599E-4</v>
      </c>
      <c r="U44">
        <v>2.6933746727654901E-3</v>
      </c>
      <c r="V44" s="2">
        <v>6.5115797799825703E-5</v>
      </c>
      <c r="W44">
        <v>3.2584861486490601E-4</v>
      </c>
      <c r="X44">
        <v>2.6650190214331398E-3</v>
      </c>
      <c r="Y44" s="2">
        <v>6.4476550478762397E-5</v>
      </c>
    </row>
    <row r="45" spans="1:25">
      <c r="A45" s="1">
        <v>1308</v>
      </c>
      <c r="B45">
        <v>8.9999999999999998E-4</v>
      </c>
      <c r="C45">
        <v>2.6229707999999999E-3</v>
      </c>
      <c r="D45">
        <v>1.36E-4</v>
      </c>
      <c r="E45" s="4">
        <v>1.4002700390671E-4</v>
      </c>
      <c r="F45" s="4">
        <v>2.6598929967696001E-3</v>
      </c>
      <c r="G45" s="2">
        <v>3.9898532534816703E-5</v>
      </c>
      <c r="H45" s="4">
        <v>3.1250000000000001E-4</v>
      </c>
      <c r="I45" s="4">
        <v>2.6524427500000001E-3</v>
      </c>
      <c r="J45" s="2">
        <v>5.3487499999999999E-5</v>
      </c>
      <c r="K45" s="3">
        <v>2.3953118984746199E-4</v>
      </c>
      <c r="L45" s="3">
        <v>2.6585752789176601E-3</v>
      </c>
      <c r="M45" s="3">
        <v>4.1830672895632502E-5</v>
      </c>
      <c r="N45">
        <v>4.3434278381917297E-4</v>
      </c>
      <c r="O45">
        <v>2.6735209693912998E-3</v>
      </c>
      <c r="P45" s="2">
        <v>7.97089199503398E-5</v>
      </c>
      <c r="Q45">
        <v>3.0494650619803E-4</v>
      </c>
      <c r="R45">
        <v>2.6872253583154499E-3</v>
      </c>
      <c r="S45" s="2">
        <v>6.9737980861845494E-5</v>
      </c>
      <c r="T45">
        <v>2.1520011425018299E-4</v>
      </c>
      <c r="U45">
        <v>2.67743170208192E-3</v>
      </c>
      <c r="V45" s="2">
        <v>4.9460705190897E-5</v>
      </c>
      <c r="W45">
        <v>3.71137770308672E-4</v>
      </c>
      <c r="X45">
        <v>2.6643215145298101E-3</v>
      </c>
      <c r="Y45" s="2">
        <v>6.5546722803132802E-5</v>
      </c>
    </row>
    <row r="46" spans="1:25">
      <c r="A46" s="1">
        <v>1339</v>
      </c>
      <c r="B46">
        <v>2.0000000000000001E-4</v>
      </c>
      <c r="C46">
        <v>2.6229707999999999E-3</v>
      </c>
      <c r="D46">
        <v>0</v>
      </c>
      <c r="E46" s="4">
        <v>1.04867499903201E-4</v>
      </c>
      <c r="F46" s="4">
        <v>2.6468753571929102E-3</v>
      </c>
      <c r="G46" s="2">
        <v>2.76004676860321E-5</v>
      </c>
      <c r="H46" s="2">
        <v>3.1250000000000001E-4</v>
      </c>
      <c r="I46" s="4">
        <v>2.6524427500000001E-3</v>
      </c>
      <c r="J46" s="2">
        <v>5.3487499999999999E-5</v>
      </c>
      <c r="K46" s="3">
        <v>2.4298750053740101E-4</v>
      </c>
      <c r="L46" s="3">
        <v>2.6514418867315298E-3</v>
      </c>
      <c r="M46" s="3">
        <v>3.9844642513644597E-5</v>
      </c>
      <c r="N46">
        <v>3.32755256921358E-4</v>
      </c>
      <c r="O46">
        <v>2.6630962861752998E-3</v>
      </c>
      <c r="P46" s="2">
        <v>6.2913205132739393E-5</v>
      </c>
      <c r="Q46">
        <v>2.7680534995160998E-4</v>
      </c>
      <c r="R46">
        <v>2.67254934794408E-3</v>
      </c>
      <c r="S46" s="2">
        <v>5.6531078702863303E-5</v>
      </c>
      <c r="T46">
        <v>1.5526916980743399E-4</v>
      </c>
      <c r="U46">
        <v>2.6568181429693699E-3</v>
      </c>
      <c r="V46" s="2">
        <v>3.1756584054231701E-5</v>
      </c>
      <c r="W46">
        <v>3.5533330507297599E-4</v>
      </c>
      <c r="X46">
        <v>2.65940357319413E-3</v>
      </c>
      <c r="Y46" s="2">
        <v>6.0122350985641299E-5</v>
      </c>
    </row>
    <row r="47" spans="1:25">
      <c r="A47" s="1">
        <v>1370</v>
      </c>
      <c r="B47">
        <v>0</v>
      </c>
      <c r="C47">
        <v>2.6229707999999999E-3</v>
      </c>
      <c r="D47">
        <v>0</v>
      </c>
      <c r="E47" s="2">
        <v>6.4522821150554498E-5</v>
      </c>
      <c r="F47" s="4">
        <v>2.63088489729175E-3</v>
      </c>
      <c r="G47" s="2">
        <v>1.37238472655265E-5</v>
      </c>
      <c r="H47" s="2">
        <v>3.1250000000000001E-4</v>
      </c>
      <c r="I47" s="4">
        <v>2.6524427500000001E-3</v>
      </c>
      <c r="J47" s="2">
        <v>5.3487499999999999E-5</v>
      </c>
      <c r="K47" s="3">
        <v>2.4623805651334199E-4</v>
      </c>
      <c r="L47" s="3">
        <v>2.6446856485218399E-3</v>
      </c>
      <c r="M47" s="3">
        <v>3.8884160583546503E-5</v>
      </c>
      <c r="N47">
        <v>2.6030237381511999E-4</v>
      </c>
      <c r="O47">
        <v>2.65528400440423E-3</v>
      </c>
      <c r="P47" s="2">
        <v>5.0277686884497197E-5</v>
      </c>
      <c r="Q47">
        <v>2.4430934884585401E-4</v>
      </c>
      <c r="R47">
        <v>2.6534888522007998E-3</v>
      </c>
      <c r="S47" s="2">
        <v>4.1280417462531501E-5</v>
      </c>
      <c r="T47" s="2">
        <v>1.0491912364959699E-4</v>
      </c>
      <c r="U47">
        <v>2.63975067328429E-3</v>
      </c>
      <c r="V47" s="2">
        <v>1.6822657889127699E-5</v>
      </c>
      <c r="W47" s="2">
        <v>3.1645117546957201E-4</v>
      </c>
      <c r="X47">
        <v>2.6527782710836102E-3</v>
      </c>
      <c r="Y47" s="2">
        <v>5.2308377940999102E-5</v>
      </c>
    </row>
    <row r="48" spans="1:25">
      <c r="A48" s="1">
        <v>1401</v>
      </c>
      <c r="B48">
        <v>0</v>
      </c>
      <c r="C48">
        <v>2.6229707999999999E-3</v>
      </c>
      <c r="D48">
        <v>0</v>
      </c>
      <c r="E48" s="2">
        <v>4.3529478008022802E-5</v>
      </c>
      <c r="F48" s="4">
        <v>2.62598915388338E-3</v>
      </c>
      <c r="G48" s="2">
        <v>5.7384764413254197E-6</v>
      </c>
      <c r="H48" s="2">
        <v>3.1250000000000001E-4</v>
      </c>
      <c r="I48" s="4">
        <v>2.6524427500000001E-3</v>
      </c>
      <c r="J48" s="2">
        <v>5.3487499999999999E-5</v>
      </c>
      <c r="K48" s="3">
        <v>2.4906261845658898E-4</v>
      </c>
      <c r="L48" s="3">
        <v>2.6388786973252499E-3</v>
      </c>
      <c r="M48" s="3">
        <v>3.8728727979128197E-5</v>
      </c>
      <c r="N48" s="2">
        <v>1.8691571701630601E-4</v>
      </c>
      <c r="O48">
        <v>2.64736422133908E-3</v>
      </c>
      <c r="P48" s="2">
        <v>3.7628111030489401E-5</v>
      </c>
      <c r="Q48" s="2">
        <v>2.1244159679626999E-4</v>
      </c>
      <c r="R48">
        <v>2.6373484132336199E-3</v>
      </c>
      <c r="S48" s="2">
        <v>2.7912898187269501E-5</v>
      </c>
      <c r="T48" s="2">
        <v>6.6961884498596203E-5</v>
      </c>
      <c r="U48">
        <v>2.62733691471791E-3</v>
      </c>
      <c r="V48" s="2">
        <v>5.40881977677346E-6</v>
      </c>
      <c r="W48" s="2">
        <v>2.8403202846565597E-4</v>
      </c>
      <c r="X48">
        <v>2.6462665896461899E-3</v>
      </c>
      <c r="Y48" s="2">
        <v>4.4827110101874899E-5</v>
      </c>
    </row>
    <row r="49" spans="1:25">
      <c r="A49" s="1">
        <v>1432</v>
      </c>
      <c r="B49">
        <v>0</v>
      </c>
      <c r="C49">
        <v>2.6229707999999999E-3</v>
      </c>
      <c r="D49">
        <v>0</v>
      </c>
      <c r="E49" s="2">
        <v>1.7350960116355501E-5</v>
      </c>
      <c r="F49" s="4">
        <v>2.6181205901505298E-3</v>
      </c>
      <c r="G49" s="2">
        <v>-3.8254499545946099E-6</v>
      </c>
      <c r="H49" s="2">
        <v>3.1250000000000001E-4</v>
      </c>
      <c r="I49" s="4">
        <v>2.6524427500000001E-3</v>
      </c>
      <c r="J49" s="2">
        <v>5.3487499999999999E-5</v>
      </c>
      <c r="K49" s="3">
        <v>2.5129176972785503E-4</v>
      </c>
      <c r="L49" s="3">
        <v>2.6346195526427501E-3</v>
      </c>
      <c r="M49" s="3">
        <v>3.9132643722961997E-5</v>
      </c>
      <c r="N49" s="2">
        <v>1.0668373766764901E-4</v>
      </c>
      <c r="O49">
        <v>2.6389921769991499E-3</v>
      </c>
      <c r="P49" s="2">
        <v>2.3188701527658398E-5</v>
      </c>
      <c r="Q49">
        <v>1.81202093802858E-4</v>
      </c>
      <c r="R49">
        <v>2.6241280310425399E-3</v>
      </c>
      <c r="S49" s="2">
        <v>1.6428520877077201E-5</v>
      </c>
      <c r="T49" s="2">
        <v>3.73029470443726E-5</v>
      </c>
      <c r="U49">
        <v>2.6181493549659301E-3</v>
      </c>
      <c r="V49" s="2">
        <v>-3.6329835951328301E-6</v>
      </c>
      <c r="W49" s="2">
        <v>2.3707919339638E-4</v>
      </c>
      <c r="X49">
        <v>2.6385562620853099E-3</v>
      </c>
      <c r="Y49" s="2">
        <v>3.5679904895020502E-5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E17" sqref="E17"/>
    </sheetView>
  </sheetViews>
  <sheetFormatPr defaultRowHeight="15"/>
  <cols>
    <col min="1" max="1" width="13.28515625" customWidth="1"/>
    <col min="2" max="3" width="14.85546875" customWidth="1"/>
    <col min="4" max="4" width="13.28515625" style="3" customWidth="1"/>
  </cols>
  <sheetData>
    <row r="1" spans="1:4">
      <c r="A1" t="s">
        <v>26</v>
      </c>
      <c r="B1" s="3" t="s">
        <v>27</v>
      </c>
      <c r="C1" s="3" t="s">
        <v>28</v>
      </c>
      <c r="D1" s="3" t="s">
        <v>29</v>
      </c>
    </row>
    <row r="2" spans="1:4">
      <c r="A2">
        <v>2.6299999999999999E-5</v>
      </c>
      <c r="B2" s="2">
        <v>4.2568253684999097E-5</v>
      </c>
      <c r="C2" s="2">
        <v>7.3650000000000001E-5</v>
      </c>
      <c r="D2" s="3">
        <v>2.4922492447771599E-6</v>
      </c>
    </row>
    <row r="3" spans="1:4">
      <c r="A3">
        <v>3.0300000000000001E-5</v>
      </c>
      <c r="B3" s="2">
        <v>4.4733737254042897E-5</v>
      </c>
      <c r="C3" s="2">
        <v>7.3650000000000001E-5</v>
      </c>
      <c r="D3" s="3">
        <v>2.80946134883415E-5</v>
      </c>
    </row>
    <row r="4" spans="1:4">
      <c r="A4">
        <v>1.9100000000000001E-4</v>
      </c>
      <c r="B4" s="2">
        <v>9.75178780508632E-5</v>
      </c>
      <c r="C4" s="2">
        <v>7.3650000000000001E-5</v>
      </c>
      <c r="D4" s="3">
        <v>7.9624968433502304E-5</v>
      </c>
    </row>
    <row r="5" spans="1:4">
      <c r="A5">
        <v>4.6999999999999997E-5</v>
      </c>
      <c r="B5" s="4">
        <v>1.3673879052148499E-4</v>
      </c>
      <c r="C5" s="2">
        <v>7.3650000000000001E-5</v>
      </c>
      <c r="D5" s="3">
        <v>1.4137050660885901E-4</v>
      </c>
    </row>
    <row r="6" spans="1:4">
      <c r="A6">
        <v>1.093E-4</v>
      </c>
      <c r="B6" s="4">
        <v>1.62396474666017E-4</v>
      </c>
      <c r="C6" s="4">
        <v>1.885E-4</v>
      </c>
      <c r="D6" s="3">
        <v>1.9246738885390899E-4</v>
      </c>
    </row>
    <row r="7" spans="1:4">
      <c r="A7">
        <v>1.05E-4</v>
      </c>
      <c r="B7" s="4">
        <v>1.9168841488722101E-4</v>
      </c>
      <c r="C7" s="4">
        <v>1.885E-4</v>
      </c>
      <c r="D7" s="3">
        <v>2.1337556683018801E-4</v>
      </c>
    </row>
    <row r="8" spans="1:4">
      <c r="A8">
        <v>4.2099999999999999E-4</v>
      </c>
      <c r="B8" s="4">
        <v>1.2751995158827501E-4</v>
      </c>
      <c r="C8" s="4">
        <v>1.885E-4</v>
      </c>
      <c r="D8" s="3">
        <v>1.93522974421627E-4</v>
      </c>
    </row>
    <row r="9" spans="1:4">
      <c r="A9">
        <v>1.187E-4</v>
      </c>
      <c r="B9" s="2">
        <v>8.8394127936898103E-5</v>
      </c>
      <c r="C9" s="4">
        <v>1.885E-4</v>
      </c>
      <c r="D9" s="3">
        <v>1.3699928166315499E-4</v>
      </c>
    </row>
    <row r="10" spans="1:4">
      <c r="A10" s="2">
        <v>3.0000000000000001E-6</v>
      </c>
      <c r="B10" s="2">
        <v>7.4310943932980199E-5</v>
      </c>
      <c r="C10" s="2">
        <v>3.0750000000000002E-6</v>
      </c>
      <c r="D10" s="3">
        <v>6.28808587613049E-5</v>
      </c>
    </row>
    <row r="11" spans="1:4">
      <c r="A11" s="2">
        <v>9.3000000000000007E-6</v>
      </c>
      <c r="B11" s="2">
        <v>5.3517604859230698E-5</v>
      </c>
      <c r="C11" s="2">
        <v>3.0750000000000002E-6</v>
      </c>
      <c r="D11" s="3">
        <v>-1.30455965075344E-6</v>
      </c>
    </row>
    <row r="12" spans="1:4">
      <c r="A12">
        <v>0</v>
      </c>
      <c r="B12" s="2">
        <v>5.29794938680442E-5</v>
      </c>
      <c r="C12" s="2">
        <v>3.0750000000000002E-6</v>
      </c>
      <c r="D12" s="3">
        <v>-3.0979239312092098E-5</v>
      </c>
    </row>
    <row r="13" spans="1:4">
      <c r="A13">
        <v>0</v>
      </c>
      <c r="B13" s="2">
        <v>4.7014010869643802E-5</v>
      </c>
      <c r="C13" s="2">
        <v>3.0750000000000002E-6</v>
      </c>
      <c r="D13" s="3">
        <v>-1.5641099167671899E-5</v>
      </c>
    </row>
    <row r="14" spans="1:4">
      <c r="A14" s="2">
        <v>2.7E-6</v>
      </c>
      <c r="B14" s="2">
        <v>3.5621155864012801E-5</v>
      </c>
      <c r="C14" s="4">
        <v>1.17175E-4</v>
      </c>
      <c r="D14" s="3">
        <v>3.6026768641521603E-5</v>
      </c>
    </row>
    <row r="15" spans="1:4">
      <c r="A15" s="2">
        <v>6.2999999999999998E-6</v>
      </c>
      <c r="B15" s="2">
        <v>2.56825608047616E-5</v>
      </c>
      <c r="C15" s="4">
        <v>1.17175E-4</v>
      </c>
      <c r="D15" s="3">
        <v>1.00113976949534E-4</v>
      </c>
    </row>
    <row r="16" spans="1:4">
      <c r="A16">
        <v>1.6870000000000001E-4</v>
      </c>
      <c r="B16" s="2">
        <v>7.6661335495264006E-5</v>
      </c>
      <c r="C16" s="4">
        <v>1.17175E-4</v>
      </c>
      <c r="D16" s="3">
        <v>1.4877518699165499E-4</v>
      </c>
    </row>
    <row r="17" spans="1:4">
      <c r="A17">
        <v>2.9100000000000003E-4</v>
      </c>
      <c r="B17" s="4">
        <v>1.11317350156235E-4</v>
      </c>
      <c r="C17" s="4">
        <v>1.17175E-4</v>
      </c>
      <c r="D17" s="3">
        <v>1.63093524618043E-4</v>
      </c>
    </row>
    <row r="18" spans="1:4">
      <c r="A18">
        <v>1.317E-4</v>
      </c>
      <c r="B18" s="4">
        <v>1.2965060478777301E-4</v>
      </c>
      <c r="C18" s="2">
        <v>5.7674999999999999E-5</v>
      </c>
      <c r="D18" s="3">
        <v>1.4083644700460901E-4</v>
      </c>
    </row>
    <row r="19" spans="1:4">
      <c r="A19">
        <v>1.13E-5</v>
      </c>
      <c r="B19" s="4">
        <v>1.5235752978739301E-4</v>
      </c>
      <c r="C19" s="2">
        <v>5.7674999999999999E-5</v>
      </c>
      <c r="D19" s="3">
        <v>9.5395049463198298E-5</v>
      </c>
    </row>
    <row r="20" spans="1:4">
      <c r="A20">
        <v>7.5699999999999997E-5</v>
      </c>
      <c r="B20" s="2">
        <v>7.44672794511132E-5</v>
      </c>
      <c r="C20" s="2">
        <v>5.7674999999999999E-5</v>
      </c>
      <c r="D20" s="3">
        <v>4.7166801692680803E-5</v>
      </c>
    </row>
    <row r="21" spans="1:4">
      <c r="A21">
        <v>1.2E-5</v>
      </c>
      <c r="B21" s="2">
        <v>2.3531961007020102E-5</v>
      </c>
      <c r="C21" s="2">
        <v>5.7674999999999999E-5</v>
      </c>
      <c r="D21" s="3">
        <v>1.27704472189825E-5</v>
      </c>
    </row>
    <row r="22" spans="1:4">
      <c r="A22" s="2">
        <v>6.0000000000000002E-6</v>
      </c>
      <c r="B22" s="2">
        <v>-4.4842554502861101E-7</v>
      </c>
      <c r="C22" s="2">
        <v>1.5E-6</v>
      </c>
      <c r="D22" s="3">
        <v>-1.79617576943761E-6</v>
      </c>
    </row>
    <row r="23" spans="1:4">
      <c r="A23">
        <v>0</v>
      </c>
      <c r="B23" s="2">
        <v>-3.1651364329516099E-5</v>
      </c>
      <c r="C23" s="2">
        <v>1.5E-6</v>
      </c>
      <c r="D23" s="3">
        <v>-7.9654027363627304E-7</v>
      </c>
    </row>
    <row r="24" spans="1:4">
      <c r="A24">
        <v>0</v>
      </c>
      <c r="B24" s="2">
        <v>2.1386251425540199E-5</v>
      </c>
      <c r="C24" s="2">
        <v>1.5E-6</v>
      </c>
      <c r="D24" s="3">
        <v>7.4471765097344697E-6</v>
      </c>
    </row>
    <row r="25" spans="1:4">
      <c r="A25">
        <v>0</v>
      </c>
      <c r="B25" s="2">
        <v>5.1851678621733401E-5</v>
      </c>
      <c r="C25" s="2">
        <v>1.5E-6</v>
      </c>
      <c r="D25" s="3">
        <v>1.78634059754451E-5</v>
      </c>
    </row>
    <row r="26" spans="1:4">
      <c r="A26">
        <v>0</v>
      </c>
      <c r="B26" s="2">
        <v>5.9744917259149003E-5</v>
      </c>
      <c r="C26" s="2">
        <v>8.7424999999999997E-5</v>
      </c>
      <c r="D26" s="3">
        <v>3.2075527295046202E-5</v>
      </c>
    </row>
    <row r="27" spans="1:4">
      <c r="A27">
        <v>1.18E-4</v>
      </c>
      <c r="B27" s="2">
        <v>7.3686355592258098E-5</v>
      </c>
      <c r="C27" s="2">
        <v>8.7424999999999997E-5</v>
      </c>
      <c r="D27" s="3">
        <v>5.5954821725324503E-5</v>
      </c>
    </row>
    <row r="28" spans="1:4">
      <c r="A28">
        <v>1.7569999999999999E-4</v>
      </c>
      <c r="B28" s="4">
        <v>1.07715375633009E-4</v>
      </c>
      <c r="C28" s="2">
        <v>8.7424999999999997E-5</v>
      </c>
      <c r="D28" s="3">
        <v>9.3258146539454E-5</v>
      </c>
    </row>
    <row r="29" spans="1:4">
      <c r="A29">
        <v>5.5999999999999999E-5</v>
      </c>
      <c r="B29" s="4">
        <v>1.3636194437725E-4</v>
      </c>
      <c r="C29" s="2">
        <v>8.7424999999999997E-5</v>
      </c>
      <c r="D29" s="3">
        <v>1.3993908221544501E-4</v>
      </c>
    </row>
    <row r="30" spans="1:4">
      <c r="A30">
        <v>1.797E-4</v>
      </c>
      <c r="B30" s="4">
        <v>1.5962606182505899E-4</v>
      </c>
      <c r="C30" s="4">
        <v>2.0067500000000001E-4</v>
      </c>
      <c r="D30" s="3">
        <v>1.8326425459425501E-4</v>
      </c>
    </row>
    <row r="31" spans="1:4">
      <c r="A31">
        <v>0</v>
      </c>
      <c r="B31" s="4">
        <v>1.8433240275099599E-4</v>
      </c>
      <c r="C31" s="4">
        <v>2.0067500000000001E-4</v>
      </c>
      <c r="D31" s="3">
        <v>2.0683846872940201E-4</v>
      </c>
    </row>
    <row r="32" spans="1:4">
      <c r="A32">
        <v>5.0429999999999995E-4</v>
      </c>
      <c r="B32" s="4">
        <v>1.3212380250865699E-4</v>
      </c>
      <c r="C32" s="4">
        <v>2.0067500000000001E-4</v>
      </c>
      <c r="D32" s="3">
        <v>1.9889848221162101E-4</v>
      </c>
    </row>
    <row r="33" spans="1:4">
      <c r="A33">
        <v>1.187E-4</v>
      </c>
      <c r="B33" s="4">
        <v>1.0052449863829199E-4</v>
      </c>
      <c r="C33" s="4">
        <v>2.0067500000000001E-4</v>
      </c>
      <c r="D33" s="3">
        <v>1.59156735150407E-4</v>
      </c>
    </row>
    <row r="34" spans="1:4">
      <c r="A34">
        <v>4.6300000000000001E-5</v>
      </c>
      <c r="B34" s="2">
        <v>8.9534491139811099E-5</v>
      </c>
      <c r="C34" s="2">
        <v>2.2900000000000001E-5</v>
      </c>
      <c r="D34" s="3">
        <v>1.0018493772600201E-4</v>
      </c>
    </row>
    <row r="35" spans="1:4">
      <c r="A35">
        <v>0</v>
      </c>
      <c r="B35" s="2">
        <v>7.3022239321948794E-5</v>
      </c>
      <c r="C35" s="2">
        <v>2.2900000000000001E-5</v>
      </c>
      <c r="D35" s="3">
        <v>4.2391352901547599E-5</v>
      </c>
    </row>
    <row r="36" spans="1:4">
      <c r="A36">
        <v>0</v>
      </c>
      <c r="B36" s="2">
        <v>6.51033528421897E-5</v>
      </c>
      <c r="C36" s="2">
        <v>2.2900000000000001E-5</v>
      </c>
      <c r="D36" s="3">
        <v>5.1460672991640997E-6</v>
      </c>
    </row>
    <row r="37" spans="1:4">
      <c r="A37">
        <v>4.5300000000000003E-5</v>
      </c>
      <c r="B37" s="2">
        <v>5.4881881059843401E-5</v>
      </c>
      <c r="C37" s="2">
        <v>2.2900000000000001E-5</v>
      </c>
      <c r="D37" s="3">
        <v>-1.3873715940060399E-6</v>
      </c>
    </row>
    <row r="38" spans="1:4">
      <c r="A38" s="2">
        <v>8.3000000000000002E-6</v>
      </c>
      <c r="B38" s="2">
        <v>4.2357823974881003E-5</v>
      </c>
      <c r="C38" s="2">
        <v>6.9999999999999994E-5</v>
      </c>
      <c r="D38" s="3">
        <v>2.0256467305612301E-5</v>
      </c>
    </row>
    <row r="39" spans="1:4">
      <c r="A39">
        <v>4.8000000000000001E-5</v>
      </c>
      <c r="B39" s="2">
        <v>3.04507427622822E-5</v>
      </c>
      <c r="C39" s="2">
        <v>6.9999999999999994E-5</v>
      </c>
      <c r="D39" s="3">
        <v>5.7349205192475698E-5</v>
      </c>
    </row>
    <row r="40" spans="1:4">
      <c r="A40">
        <v>1.6699999999999999E-4</v>
      </c>
      <c r="B40" s="2">
        <v>7.2537464651268403E-5</v>
      </c>
      <c r="C40" s="2">
        <v>6.9999999999999994E-5</v>
      </c>
      <c r="D40" s="3">
        <v>9.3623969800436295E-5</v>
      </c>
    </row>
    <row r="41" spans="1:4">
      <c r="A41">
        <v>5.6700000000000003E-5</v>
      </c>
      <c r="B41" s="4">
        <v>1.00156590602856E-4</v>
      </c>
      <c r="C41" s="2">
        <v>6.9999999999999994E-5</v>
      </c>
      <c r="D41" s="3">
        <v>1.1639056304045701E-4</v>
      </c>
    </row>
    <row r="42" spans="1:4">
      <c r="A42">
        <v>7.7299999999999995E-5</v>
      </c>
      <c r="B42" s="4">
        <v>1.13308120617123E-4</v>
      </c>
      <c r="C42" s="4">
        <v>1.06975E-4</v>
      </c>
      <c r="D42" s="3">
        <v>1.20664361761005E-4</v>
      </c>
    </row>
    <row r="43" spans="1:4">
      <c r="A43">
        <v>1.393E-4</v>
      </c>
      <c r="B43" s="4">
        <v>1.3033623127917601E-4</v>
      </c>
      <c r="C43" s="4">
        <v>1.06975E-4</v>
      </c>
      <c r="D43" s="3">
        <v>1.0896171894238301E-4</v>
      </c>
    </row>
    <row r="44" spans="1:4">
      <c r="A44">
        <v>7.5300000000000001E-5</v>
      </c>
      <c r="B44" s="2">
        <v>8.0422501464731796E-5</v>
      </c>
      <c r="C44" s="4">
        <v>1.06975E-4</v>
      </c>
      <c r="D44" s="3">
        <v>8.7835238791222502E-5</v>
      </c>
    </row>
    <row r="45" spans="1:4">
      <c r="A45">
        <v>1.36E-4</v>
      </c>
      <c r="B45" s="2">
        <v>4.8445783745867801E-5</v>
      </c>
      <c r="C45" s="4">
        <v>1.06975E-4</v>
      </c>
      <c r="D45" s="3">
        <v>6.3742954613302496E-5</v>
      </c>
    </row>
    <row r="46" spans="1:4">
      <c r="A46">
        <v>0</v>
      </c>
      <c r="B46" s="2">
        <v>3.4406078122494201E-5</v>
      </c>
      <c r="C46" s="4">
        <v>0</v>
      </c>
      <c r="D46" s="3">
        <v>4.06086808996971E-5</v>
      </c>
    </row>
    <row r="47" spans="1:4">
      <c r="A47">
        <v>0</v>
      </c>
      <c r="B47" s="2">
        <v>1.5560164593549598E-5</v>
      </c>
      <c r="C47" s="4">
        <v>0</v>
      </c>
      <c r="D47" s="3">
        <v>1.9931822449011201E-5</v>
      </c>
    </row>
    <row r="48" spans="1:4">
      <c r="A48">
        <v>0</v>
      </c>
      <c r="B48" s="2">
        <v>1.04364883830953E-5</v>
      </c>
      <c r="C48" s="4">
        <v>0</v>
      </c>
      <c r="D48" s="3">
        <v>2.5588581711081299E-6</v>
      </c>
    </row>
    <row r="49" spans="1:4">
      <c r="A49">
        <v>0</v>
      </c>
      <c r="B49" s="2">
        <v>1.63594976482454E-6</v>
      </c>
      <c r="C49" s="4">
        <v>0</v>
      </c>
      <c r="D49" s="3">
        <v>-9.6347273526132599E-6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G1" sqref="G1"/>
    </sheetView>
  </sheetViews>
  <sheetFormatPr defaultRowHeight="15"/>
  <cols>
    <col min="1" max="1" width="13.28515625" customWidth="1"/>
    <col min="2" max="3" width="14.85546875" customWidth="1"/>
    <col min="4" max="4" width="13.28515625" style="3" customWidth="1"/>
  </cols>
  <sheetData>
    <row r="1" spans="1:4">
      <c r="A1" t="s">
        <v>26</v>
      </c>
      <c r="B1" s="3" t="s">
        <v>27</v>
      </c>
      <c r="C1" s="3" t="s">
        <v>28</v>
      </c>
      <c r="D1" s="3" t="s">
        <v>29</v>
      </c>
    </row>
    <row r="2" spans="1:4">
      <c r="A2">
        <v>2.6299999999999999E-5</v>
      </c>
      <c r="B2" s="2">
        <v>5.8567187045098597E-5</v>
      </c>
      <c r="C2" s="2">
        <v>1.31075E-4</v>
      </c>
      <c r="D2" s="3">
        <v>9.7196032672967301E-5</v>
      </c>
    </row>
    <row r="3" spans="1:4">
      <c r="A3">
        <v>3.0300000000000001E-5</v>
      </c>
      <c r="B3" s="2">
        <v>6.0941935444825203E-5</v>
      </c>
      <c r="C3" s="2">
        <v>1.31075E-4</v>
      </c>
      <c r="D3" s="3">
        <v>9.9235305147282003E-5</v>
      </c>
    </row>
    <row r="4" spans="1:4">
      <c r="A4">
        <v>1.9100000000000001E-4</v>
      </c>
      <c r="B4" s="2">
        <v>6.9665305530895104E-5</v>
      </c>
      <c r="C4" s="2">
        <v>1.31075E-4</v>
      </c>
      <c r="D4" s="3">
        <v>1.01519522829246E-4</v>
      </c>
    </row>
    <row r="5" spans="1:4">
      <c r="A5">
        <v>4.6999999999999997E-5</v>
      </c>
      <c r="B5" s="2">
        <v>7.6687567563045803E-5</v>
      </c>
      <c r="C5" s="2">
        <v>1.31075E-4</v>
      </c>
      <c r="D5" s="3">
        <v>1.03758299229373E-4</v>
      </c>
    </row>
    <row r="6" spans="1:4">
      <c r="A6">
        <v>1.093E-4</v>
      </c>
      <c r="B6" s="2">
        <v>8.2008721541296903E-5</v>
      </c>
      <c r="C6" s="4">
        <v>1.31075E-4</v>
      </c>
      <c r="D6" s="3">
        <v>1.05619214180935E-4</v>
      </c>
    </row>
    <row r="7" spans="1:4">
      <c r="A7">
        <v>1.05E-4</v>
      </c>
      <c r="B7" s="2">
        <v>8.7785686048816105E-5</v>
      </c>
      <c r="C7" s="4">
        <v>1.31075E-4</v>
      </c>
      <c r="D7" s="3">
        <v>1.06755925900978E-4</v>
      </c>
    </row>
    <row r="8" spans="1:4">
      <c r="A8">
        <v>4.2099999999999999E-4</v>
      </c>
      <c r="B8" s="2">
        <v>9.1861542502454397E-5</v>
      </c>
      <c r="C8" s="4">
        <v>1.31075E-4</v>
      </c>
      <c r="D8" s="3">
        <v>1.06838492806729E-4</v>
      </c>
    </row>
    <row r="9" spans="1:4">
      <c r="A9">
        <v>1.187E-4</v>
      </c>
      <c r="B9" s="2">
        <v>9.6393209485358405E-5</v>
      </c>
      <c r="C9" s="4">
        <v>1.31075E-4</v>
      </c>
      <c r="D9" s="3">
        <v>1.05589966835987E-4</v>
      </c>
    </row>
    <row r="10" spans="1:4">
      <c r="A10" s="2">
        <v>3.0000000000000001E-6</v>
      </c>
      <c r="B10" s="2">
        <v>1.01380686997541E-4</v>
      </c>
      <c r="C10" s="2">
        <v>6.0124999999999998E-5</v>
      </c>
      <c r="D10" s="3">
        <v>1.02819835626062E-4</v>
      </c>
    </row>
    <row r="11" spans="1:4">
      <c r="A11" s="2">
        <v>9.3000000000000007E-6</v>
      </c>
      <c r="B11" s="2">
        <v>1.0624603044649201E-4</v>
      </c>
      <c r="C11" s="2">
        <v>6.0124999999999998E-5</v>
      </c>
      <c r="D11" s="3">
        <v>9.8460381811811106E-5</v>
      </c>
    </row>
    <row r="12" spans="1:4">
      <c r="A12">
        <v>0</v>
      </c>
      <c r="B12" s="2">
        <v>9.5255953315038599E-5</v>
      </c>
      <c r="C12" s="2">
        <v>6.0124999999999998E-5</v>
      </c>
      <c r="D12" s="3">
        <v>9.2589473044579396E-5</v>
      </c>
    </row>
    <row r="13" spans="1:4">
      <c r="A13">
        <v>0</v>
      </c>
      <c r="B13" s="2">
        <v>8.8514323323770399E-5</v>
      </c>
      <c r="C13" s="2">
        <v>6.0124999999999998E-5</v>
      </c>
      <c r="D13" s="3">
        <v>8.5444504940791006E-5</v>
      </c>
    </row>
    <row r="14" spans="1:4">
      <c r="A14" s="2">
        <v>2.7E-6</v>
      </c>
      <c r="B14" s="2">
        <v>8.6021140472668499E-5</v>
      </c>
      <c r="C14" s="2">
        <v>6.0124999999999998E-5</v>
      </c>
      <c r="D14" s="3">
        <v>7.7412894501646104E-5</v>
      </c>
    </row>
    <row r="15" spans="1:4">
      <c r="A15" s="2">
        <v>6.2999999999999998E-6</v>
      </c>
      <c r="B15" s="2">
        <v>8.2389589641281195E-5</v>
      </c>
      <c r="C15" s="2">
        <v>6.0124999999999998E-5</v>
      </c>
      <c r="D15" s="3">
        <v>6.9012182036322996E-5</v>
      </c>
    </row>
    <row r="16" spans="1:4">
      <c r="A16">
        <v>1.6870000000000001E-4</v>
      </c>
      <c r="B16" s="2">
        <v>8.3006485950055001E-5</v>
      </c>
      <c r="C16" s="2">
        <v>6.0124999999999998E-5</v>
      </c>
      <c r="D16" s="3">
        <v>6.0844996232032601E-5</v>
      </c>
    </row>
    <row r="17" spans="1:4">
      <c r="A17">
        <v>2.9100000000000003E-4</v>
      </c>
      <c r="B17" s="2">
        <v>8.2485014278538401E-5</v>
      </c>
      <c r="C17" s="2">
        <v>6.0124999999999998E-5</v>
      </c>
      <c r="D17" s="3">
        <v>5.3547101904890302E-5</v>
      </c>
    </row>
    <row r="18" spans="1:4">
      <c r="A18">
        <v>1.317E-4</v>
      </c>
      <c r="B18" s="2">
        <v>8.0825174626729905E-5</v>
      </c>
      <c r="C18" s="2">
        <v>2.9587500000000001E-5</v>
      </c>
      <c r="D18" s="3">
        <v>4.7719200861794199E-5</v>
      </c>
    </row>
    <row r="19" spans="1:4">
      <c r="A19">
        <v>1.13E-5</v>
      </c>
      <c r="B19" s="2">
        <v>7.9470359755932601E-5</v>
      </c>
      <c r="C19" s="2">
        <v>2.9587500000000001E-5</v>
      </c>
      <c r="D19" s="3">
        <v>4.3868862847748397E-5</v>
      </c>
    </row>
    <row r="20" spans="1:4">
      <c r="A20">
        <v>7.5699999999999997E-5</v>
      </c>
      <c r="B20" s="2">
        <v>7.1709195642550596E-5</v>
      </c>
      <c r="C20" s="2">
        <v>2.9587500000000001E-5</v>
      </c>
      <c r="D20" s="3">
        <v>4.2351511458267497E-5</v>
      </c>
    </row>
    <row r="21" spans="1:4">
      <c r="A21">
        <v>1.2E-5</v>
      </c>
      <c r="B21" s="2">
        <v>6.5664607635161697E-5</v>
      </c>
      <c r="C21" s="2">
        <v>2.9587500000000001E-5</v>
      </c>
      <c r="D21" s="3">
        <v>4.3335279779044602E-5</v>
      </c>
    </row>
    <row r="22" spans="1:4">
      <c r="A22" s="2">
        <v>6.0000000000000002E-6</v>
      </c>
      <c r="B22" s="2">
        <v>6.1336595733749099E-5</v>
      </c>
      <c r="C22" s="2">
        <v>2.9587500000000001E-5</v>
      </c>
      <c r="D22" s="3">
        <v>4.6777046142077399E-5</v>
      </c>
    </row>
    <row r="23" spans="1:4">
      <c r="A23">
        <v>0</v>
      </c>
      <c r="B23" s="2">
        <v>5.6548628651003901E-5</v>
      </c>
      <c r="C23" s="2">
        <v>2.9587500000000001E-5</v>
      </c>
      <c r="D23" s="3">
        <v>5.24315705342085E-5</v>
      </c>
    </row>
    <row r="24" spans="1:4">
      <c r="A24">
        <v>0</v>
      </c>
      <c r="B24" s="2">
        <v>5.3477237674220003E-5</v>
      </c>
      <c r="C24" s="2">
        <v>2.9587500000000001E-5</v>
      </c>
      <c r="D24" s="3">
        <v>5.9873305859801002E-5</v>
      </c>
    </row>
    <row r="25" spans="1:4">
      <c r="A25">
        <v>0</v>
      </c>
      <c r="B25" s="2">
        <v>4.9945891516104901E-5</v>
      </c>
      <c r="C25" s="2">
        <v>2.9587500000000001E-5</v>
      </c>
      <c r="D25" s="3">
        <v>6.8543477144528001E-5</v>
      </c>
    </row>
    <row r="26" spans="1:4">
      <c r="A26">
        <v>0</v>
      </c>
      <c r="B26" s="2">
        <v>4.5954590176648601E-5</v>
      </c>
      <c r="C26" s="2">
        <v>1.4405E-4</v>
      </c>
      <c r="D26" s="3">
        <v>7.7800626400669596E-5</v>
      </c>
    </row>
    <row r="27" spans="1:4">
      <c r="A27">
        <v>1.18E-4</v>
      </c>
      <c r="B27" s="2">
        <v>4.2086533456595002E-5</v>
      </c>
      <c r="C27" s="2">
        <v>1.4405E-4</v>
      </c>
      <c r="D27" s="3">
        <v>8.69840804703483E-5</v>
      </c>
    </row>
    <row r="28" spans="1:4">
      <c r="A28">
        <v>1.7569999999999999E-4</v>
      </c>
      <c r="B28" s="2">
        <v>6.4739358372779794E-5</v>
      </c>
      <c r="C28" s="2">
        <v>1.4405E-4</v>
      </c>
      <c r="D28" s="3">
        <v>9.5467490787952094E-5</v>
      </c>
    </row>
    <row r="29" spans="1:4">
      <c r="A29">
        <v>5.5999999999999999E-5</v>
      </c>
      <c r="B29" s="2">
        <v>8.0285934471947503E-5</v>
      </c>
      <c r="C29" s="2">
        <v>1.4405E-4</v>
      </c>
      <c r="D29" s="3">
        <v>1.02708385696257E-4</v>
      </c>
    </row>
    <row r="30" spans="1:4">
      <c r="A30">
        <v>1.797E-4</v>
      </c>
      <c r="B30" s="2">
        <v>8.8726261754141803E-5</v>
      </c>
      <c r="C30" s="4">
        <v>1.4405E-4</v>
      </c>
      <c r="D30" s="3">
        <v>1.0827916553892E-4</v>
      </c>
    </row>
    <row r="31" spans="1:4">
      <c r="A31">
        <v>0</v>
      </c>
      <c r="B31" s="2">
        <v>9.9070702668035897E-5</v>
      </c>
      <c r="C31" s="4">
        <v>1.4405E-4</v>
      </c>
      <c r="D31" s="3">
        <v>1.1189024377654E-4</v>
      </c>
    </row>
    <row r="32" spans="1:4">
      <c r="A32">
        <v>5.0429999999999995E-4</v>
      </c>
      <c r="B32" s="4">
        <v>1.0230889476498201E-4</v>
      </c>
      <c r="C32" s="4">
        <v>1.4405E-4</v>
      </c>
      <c r="D32" s="3">
        <v>1.13394339995632E-4</v>
      </c>
    </row>
    <row r="33" spans="1:4">
      <c r="A33">
        <v>1.187E-4</v>
      </c>
      <c r="B33" s="4">
        <v>1.07451200493631E-4</v>
      </c>
      <c r="C33" s="4">
        <v>1.4405E-4</v>
      </c>
      <c r="D33" s="3">
        <v>1.1278248511721799E-4</v>
      </c>
    </row>
    <row r="34" spans="1:4">
      <c r="A34">
        <v>4.6300000000000001E-5</v>
      </c>
      <c r="B34" s="2">
        <v>1.14497619853998E-4</v>
      </c>
      <c r="C34" s="2">
        <v>4.6449999999999997E-5</v>
      </c>
      <c r="D34" s="3">
        <v>1.1016686811105499E-4</v>
      </c>
    </row>
    <row r="35" spans="1:4">
      <c r="A35">
        <v>0</v>
      </c>
      <c r="B35" s="2">
        <v>1.21033833504437E-4</v>
      </c>
      <c r="C35" s="2">
        <v>4.6449999999999997E-5</v>
      </c>
      <c r="D35" s="3">
        <v>1.05765144007159E-4</v>
      </c>
    </row>
    <row r="36" spans="1:4">
      <c r="A36">
        <v>0</v>
      </c>
      <c r="B36" s="2">
        <v>1.05570994685396E-4</v>
      </c>
      <c r="C36" s="2">
        <v>4.6449999999999997E-5</v>
      </c>
      <c r="D36" s="3">
        <v>9.9877083140069203E-5</v>
      </c>
    </row>
    <row r="37" spans="1:4">
      <c r="A37">
        <v>4.5300000000000003E-5</v>
      </c>
      <c r="B37" s="2">
        <v>9.60027842098163E-5</v>
      </c>
      <c r="C37" s="2">
        <v>4.6449999999999997E-5</v>
      </c>
      <c r="D37" s="3">
        <v>9.28649772049991E-5</v>
      </c>
    </row>
    <row r="38" spans="1:4">
      <c r="A38" s="2">
        <v>8.3000000000000002E-6</v>
      </c>
      <c r="B38" s="2">
        <v>9.2329202077671101E-5</v>
      </c>
      <c r="C38" s="2">
        <v>4.6449999999999997E-5</v>
      </c>
      <c r="D38" s="3">
        <v>8.5127563324379697E-5</v>
      </c>
    </row>
    <row r="39" spans="1:4">
      <c r="A39">
        <v>4.8000000000000001E-5</v>
      </c>
      <c r="B39" s="2">
        <v>8.7076159041233299E-5</v>
      </c>
      <c r="C39" s="2">
        <v>4.6449999999999997E-5</v>
      </c>
      <c r="D39" s="3">
        <v>7.7081945174410895E-5</v>
      </c>
    </row>
    <row r="40" spans="1:4">
      <c r="A40">
        <v>1.6699999999999999E-4</v>
      </c>
      <c r="B40" s="2">
        <v>8.7717744348221895E-5</v>
      </c>
      <c r="C40" s="2">
        <v>4.6449999999999997E-5</v>
      </c>
      <c r="D40" s="3">
        <v>6.9137242120162094E-5</v>
      </c>
    </row>
    <row r="41" spans="1:4">
      <c r="A41">
        <v>5.6700000000000003E-5</v>
      </c>
      <c r="B41" s="2">
        <v>8.6779868750911098E-5</v>
      </c>
      <c r="C41" s="2">
        <v>4.6449999999999997E-5</v>
      </c>
      <c r="D41" s="3">
        <v>6.1673906147007002E-5</v>
      </c>
    </row>
    <row r="42" spans="1:4">
      <c r="A42">
        <v>7.7299999999999995E-5</v>
      </c>
      <c r="B42" s="2">
        <v>8.4262532249298306E-5</v>
      </c>
      <c r="C42" s="2">
        <v>5.3487499999999999E-5</v>
      </c>
      <c r="D42" s="3">
        <v>5.5014521796955001E-5</v>
      </c>
    </row>
    <row r="43" spans="1:4">
      <c r="A43">
        <v>1.393E-4</v>
      </c>
      <c r="B43" s="2">
        <v>8.2168411021473601E-5</v>
      </c>
      <c r="C43" s="2">
        <v>5.3487499999999999E-5</v>
      </c>
      <c r="D43" s="3">
        <v>4.9405748881097697E-5</v>
      </c>
    </row>
    <row r="44" spans="1:4">
      <c r="A44">
        <v>7.5300000000000001E-5</v>
      </c>
      <c r="B44" s="2">
        <v>5.80878469799469E-5</v>
      </c>
      <c r="C44" s="2">
        <v>5.3487499999999999E-5</v>
      </c>
      <c r="D44" s="3">
        <v>4.4996379749906197E-5</v>
      </c>
    </row>
    <row r="45" spans="1:4">
      <c r="A45">
        <v>1.36E-4</v>
      </c>
      <c r="B45" s="2">
        <v>3.9898532534816703E-5</v>
      </c>
      <c r="C45" s="2">
        <v>5.3487499999999999E-5</v>
      </c>
      <c r="D45" s="3">
        <v>4.1830672895632502E-5</v>
      </c>
    </row>
    <row r="46" spans="1:4">
      <c r="A46">
        <v>0</v>
      </c>
      <c r="B46" s="2">
        <v>2.76004676860321E-5</v>
      </c>
      <c r="C46" s="2">
        <v>5.3487499999999999E-5</v>
      </c>
      <c r="D46" s="3">
        <v>3.9844642513644597E-5</v>
      </c>
    </row>
    <row r="47" spans="1:4">
      <c r="A47">
        <v>0</v>
      </c>
      <c r="B47" s="2">
        <v>1.37238472655265E-5</v>
      </c>
      <c r="C47" s="2">
        <v>5.3487499999999999E-5</v>
      </c>
      <c r="D47" s="3">
        <v>3.8884160583546503E-5</v>
      </c>
    </row>
    <row r="48" spans="1:4">
      <c r="A48">
        <v>0</v>
      </c>
      <c r="B48" s="2">
        <v>5.7384764413254197E-6</v>
      </c>
      <c r="C48" s="2">
        <v>5.3487499999999999E-5</v>
      </c>
      <c r="D48" s="3">
        <v>3.8728727979128197E-5</v>
      </c>
    </row>
    <row r="49" spans="1:4">
      <c r="A49">
        <v>0</v>
      </c>
      <c r="B49" s="2">
        <v>-3.8254499545946099E-6</v>
      </c>
      <c r="C49" s="2">
        <v>5.3487499999999999E-5</v>
      </c>
      <c r="D49" s="3">
        <v>3.9132643722961997E-5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2d-wavelet</vt:lpstr>
      <vt:lpstr>3d-wavelet</vt:lpstr>
      <vt:lpstr>Nemoodar1</vt:lpstr>
      <vt:lpstr>Nemoodar1 (2)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2021-01-17T15:03:10Z</dcterms:created>
  <dcterms:modified xsi:type="dcterms:W3CDTF">2021-10-19T20:44:29Z</dcterms:modified>
</cp:coreProperties>
</file>