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iel-shayeb/Documents/GoogleDrive/0_Innovation Projects/Embodied Carbon Calculator/"/>
    </mc:Choice>
  </mc:AlternateContent>
  <xr:revisionPtr revIDLastSave="0" documentId="8_{FD705B96-B8A9-644A-8840-F8ADA7CDC0C3}" xr6:coauthVersionLast="47" xr6:coauthVersionMax="47" xr10:uidLastSave="{00000000-0000-0000-0000-000000000000}"/>
  <bookViews>
    <workbookView xWindow="3240" yWindow="760" windowWidth="30220" windowHeight="20680" xr2:uid="{1124B995-DE57-1246-9AF1-F8D67561EEBF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<sst xmlns="http://schemas.openxmlformats.org/spreadsheetml/2006/main" count="467" uniqueCount="307">
  <si>
    <t>Lime</t>
  </si>
  <si>
    <t>Rank</t>
  </si>
  <si>
    <t>Material</t>
  </si>
  <si>
    <t>EC (kgCO₂e/m³)</t>
  </si>
  <si>
    <t>Stainless steel</t>
  </si>
  <si>
    <t>Copper</t>
  </si>
  <si>
    <t>Aluminium (33% recycled)</t>
  </si>
  <si>
    <t>Aluminium cladding</t>
  </si>
  <si>
    <t>Galvanized steel</t>
  </si>
  <si>
    <t>Zinc sheet</t>
  </si>
  <si>
    <t>Lead</t>
  </si>
  <si>
    <t>Rebar steel (60% recycled)</t>
  </si>
  <si>
    <t>Wool carpet</t>
  </si>
  <si>
    <t>Acrylic sheet</t>
  </si>
  <si>
    <t>Paint (water-based)</t>
  </si>
  <si>
    <t>EPDM roofing membrane</t>
  </si>
  <si>
    <t>PVC roofing membrane</t>
  </si>
  <si>
    <t>PVC (general)</t>
  </si>
  <si>
    <t>Vinyl flooring</t>
  </si>
  <si>
    <t>Ceramic sanitary ware</t>
  </si>
  <si>
    <t>Float glass</t>
  </si>
  <si>
    <t>HDPE</t>
  </si>
  <si>
    <t>Ceramic tile</t>
  </si>
  <si>
    <t>Cement (CEM I)</t>
  </si>
  <si>
    <t>Vitrified clay pipe</t>
  </si>
  <si>
    <t>Fibre cement board</t>
  </si>
  <si>
    <t>Acrylic panel (interior)</t>
  </si>
  <si>
    <t>Insulated metal panel</t>
  </si>
  <si>
    <t>Plywood</t>
  </si>
  <si>
    <t>Glulam</t>
  </si>
  <si>
    <t>MDF</t>
  </si>
  <si>
    <t>OSB</t>
  </si>
  <si>
    <t>Timber (softwood kiln-dried)</t>
  </si>
  <si>
    <t>Timber decking (pressure-treated)</t>
  </si>
  <si>
    <t>CLT</t>
  </si>
  <si>
    <t>Terrazzo</t>
  </si>
  <si>
    <t>AAC block</t>
  </si>
  <si>
    <t>Granite</t>
  </si>
  <si>
    <t>Concrete (C30/37)</t>
  </si>
  <si>
    <t>Asphalt concrete</t>
  </si>
  <si>
    <t>Clay brick</t>
  </si>
  <si>
    <t>Concrete block (medium density)</t>
  </si>
  <si>
    <t>Polyurethane (PU) insulation</t>
  </si>
  <si>
    <t>XPS insulation</t>
  </si>
  <si>
    <t>Limestone</t>
  </si>
  <si>
    <t>Gypsum plaster</t>
  </si>
  <si>
    <t>Cellulose insulation</t>
  </si>
  <si>
    <t>Rockwool insulation</t>
  </si>
  <si>
    <t>Glass wool insulation</t>
  </si>
  <si>
    <t>Cork insulation</t>
  </si>
  <si>
    <t>Hempcrete</t>
  </si>
  <si>
    <t>Slate</t>
  </si>
  <si>
    <t>Bitumen</t>
  </si>
  <si>
    <t>Plasterboard</t>
  </si>
  <si>
    <t>0,255,255</t>
  </si>
  <si>
    <t>160,95,255</t>
  </si>
  <si>
    <t>165,90,255</t>
  </si>
  <si>
    <t>170,85,255</t>
  </si>
  <si>
    <t>175,80,255</t>
  </si>
  <si>
    <t>180,75,255</t>
  </si>
  <si>
    <t>185,70,255</t>
  </si>
  <si>
    <t>190,65,255</t>
  </si>
  <si>
    <t>195,60,255</t>
  </si>
  <si>
    <t>200,55,255</t>
  </si>
  <si>
    <t>205,50,255</t>
  </si>
  <si>
    <t>210,45,255</t>
  </si>
  <si>
    <t>215,40,255</t>
  </si>
  <si>
    <t>220,35,255</t>
  </si>
  <si>
    <t>225,30,255</t>
  </si>
  <si>
    <t>230,25,255</t>
  </si>
  <si>
    <t>235,20,255</t>
  </si>
  <si>
    <t>240,15,255</t>
  </si>
  <si>
    <t>245,10,255</t>
  </si>
  <si>
    <t>250,5,255</t>
  </si>
  <si>
    <t>255,0,255</t>
  </si>
  <si>
    <t>255,0,250</t>
  </si>
  <si>
    <t>255,0,245</t>
  </si>
  <si>
    <t>255,0,240</t>
  </si>
  <si>
    <t>255,0,235</t>
  </si>
  <si>
    <t>255,0,230</t>
  </si>
  <si>
    <t>255,0,225</t>
  </si>
  <si>
    <t>255,0,220</t>
  </si>
  <si>
    <t>255,0,215</t>
  </si>
  <si>
    <t>255,0,210</t>
  </si>
  <si>
    <t>255,0,205</t>
  </si>
  <si>
    <t>255,0,200</t>
  </si>
  <si>
    <t>255,0,195</t>
  </si>
  <si>
    <t>255,0,190</t>
  </si>
  <si>
    <t>255,0,185</t>
  </si>
  <si>
    <t>255,0,180</t>
  </si>
  <si>
    <t>255,0,175</t>
  </si>
  <si>
    <t>255,0,170</t>
  </si>
  <si>
    <t>255,0,165</t>
  </si>
  <si>
    <t>255,0,160</t>
  </si>
  <si>
    <t>255,0,155</t>
  </si>
  <si>
    <t>255,0,150</t>
  </si>
  <si>
    <t>255,0,145</t>
  </si>
  <si>
    <t>255,0,140</t>
  </si>
  <si>
    <t>255,0,135</t>
  </si>
  <si>
    <t>255,0,130</t>
  </si>
  <si>
    <t>255,0,125</t>
  </si>
  <si>
    <t>255,0,120</t>
  </si>
  <si>
    <t>255,0,115</t>
  </si>
  <si>
    <t>255,0,110</t>
  </si>
  <si>
    <t>255,0,105</t>
  </si>
  <si>
    <t>255,0,100</t>
  </si>
  <si>
    <t>255,0,95</t>
  </si>
  <si>
    <t>255,0,90</t>
  </si>
  <si>
    <t>255,0,85</t>
  </si>
  <si>
    <t>255,0,80</t>
  </si>
  <si>
    <t>255,0,75</t>
  </si>
  <si>
    <t>255,0,70</t>
  </si>
  <si>
    <t>255,0,65</t>
  </si>
  <si>
    <t>255,0,60</t>
  </si>
  <si>
    <t>255,0,55</t>
  </si>
  <si>
    <t>255,0,50</t>
  </si>
  <si>
    <t>255,0,45</t>
  </si>
  <si>
    <t>255,0,40</t>
  </si>
  <si>
    <t>255,0,35</t>
  </si>
  <si>
    <t>255,0,30</t>
  </si>
  <si>
    <t>255,0,25</t>
  </si>
  <si>
    <t>255,0,20</t>
  </si>
  <si>
    <t>255,0,15</t>
  </si>
  <si>
    <t>255,0,10</t>
  </si>
  <si>
    <t>255,0,5</t>
  </si>
  <si>
    <t>255,0,0</t>
  </si>
  <si>
    <t>Materials</t>
  </si>
  <si>
    <t>Embodied Carbon -  kgCO2e/kg</t>
  </si>
  <si>
    <t xml:space="preserve"> general UK, mixture of land won, marine, secondary and recycled, bulk, loose</t>
  </si>
  <si>
    <t xml:space="preserve"> general, virgin mixture of land won and marine, bulk, loose</t>
  </si>
  <si>
    <t xml:space="preserve"> from virgin land won resources, bulk, loose</t>
  </si>
  <si>
    <t xml:space="preserve"> from virgin marine resources, bulk, loose</t>
  </si>
  <si>
    <t xml:space="preserve"> from recycled resources, no heat treatment, bulk, loose</t>
  </si>
  <si>
    <t xml:space="preserve"> from recycled resources, with heat treatment, bulk, loose</t>
  </si>
  <si>
    <t xml:space="preserve">  expanded clay, bulk, loose</t>
  </si>
  <si>
    <t xml:space="preserve"> expanded foamed glass, bulk, loose</t>
  </si>
  <si>
    <t xml:space="preserve"> from secondary resources, bulk, loose</t>
  </si>
  <si>
    <t xml:space="preserve"> mixture of recycled and secondary resources, bulk, loose</t>
  </si>
  <si>
    <t>Sand/ Aggregate Mix</t>
  </si>
  <si>
    <t>Aluminium General, European Mix, Inc Imports</t>
  </si>
  <si>
    <t>Aluminium sheet, European Mix, Inc Imports</t>
  </si>
  <si>
    <t>Aluminium foil, European Mix, Inc Imports</t>
  </si>
  <si>
    <t>Aluminium extruded profile, European Mix, Inc Imports</t>
  </si>
  <si>
    <t>Aluminium, cast, European Mix, Inc Imports</t>
  </si>
  <si>
    <t>Aluminum mixes</t>
  </si>
  <si>
    <t>General (UK average)</t>
  </si>
  <si>
    <t>Average CEM I, Ordinary Portland Cement (OPC)</t>
  </si>
  <si>
    <t>CEM II-A-S - 13% GGBs</t>
  </si>
  <si>
    <t>CEM II/B-S - 28% GGBs</t>
  </si>
  <si>
    <t>CEM II/A-P - 13% natural pozzolanic ash</t>
  </si>
  <si>
    <t>CEM II/B-P 28% natural pozzolanic ash</t>
  </si>
  <si>
    <t>CEM II - Portland-fly ash cement</t>
  </si>
  <si>
    <t>CEM II/A-V - 13% fly ash siliceous</t>
  </si>
  <si>
    <t>CEM II/B-V - 28% fly ash siliceous</t>
  </si>
  <si>
    <t>CEM II/A-W - 13% fly ash calcareous</t>
  </si>
  <si>
    <t>CEM II/B-W - 28% fly ash calcareous</t>
  </si>
  <si>
    <t>CEM II - Portland-limestone cement</t>
  </si>
  <si>
    <t>CEM II/A-L - 13% limestone</t>
  </si>
  <si>
    <t>CEM II/B-L- 28% limestone</t>
  </si>
  <si>
    <t>CEM II/A-LL - 13% limestone</t>
  </si>
  <si>
    <t>CEM II/B-LL - 28% limestone</t>
  </si>
  <si>
    <t>CEM II - Portland-composite cement</t>
  </si>
  <si>
    <t>CEM II/A-M - 16% cement replacement</t>
  </si>
  <si>
    <t>CEM II/B-M - 28% cement replacement</t>
  </si>
  <si>
    <t>CEM III - Blast furnace cement</t>
  </si>
  <si>
    <t>CEM III/A - 50.5% GGBS</t>
  </si>
  <si>
    <t>CEM III/B - 73% GGBS</t>
  </si>
  <si>
    <t>CEM III/C - 88% GGBS</t>
  </si>
  <si>
    <t>CEM IV - Pozzolanic cement</t>
  </si>
  <si>
    <t>CEM IV/A - 23% cement replacement</t>
  </si>
  <si>
    <t>CEM IV/B - 46% cement replacement</t>
  </si>
  <si>
    <t>CEM V - Composite cement</t>
  </si>
  <si>
    <t>CEM V/A - 24% GGBS and 24% cement replacement</t>
  </si>
  <si>
    <t>CEM V/B - 36% GGBS and 36% cement replacement</t>
  </si>
  <si>
    <t>Cement</t>
  </si>
  <si>
    <t>Ceramic, Porcelain Tile</t>
  </si>
  <si>
    <t>Ceramic, Sanitary</t>
  </si>
  <si>
    <t>Ceramic, Tile</t>
  </si>
  <si>
    <t>Ceramics</t>
  </si>
  <si>
    <t>General (Simple Baked Products)</t>
  </si>
  <si>
    <t>Tile</t>
  </si>
  <si>
    <t>Vitrified clay pipe DN 100 &amp; DN 150</t>
  </si>
  <si>
    <t>Vitrified clay pipe DN 200 &amp; DN 300</t>
  </si>
  <si>
    <t>Vitrified clay pipe DN 500</t>
  </si>
  <si>
    <t>Clay</t>
  </si>
  <si>
    <t>Glass, General, per kg</t>
  </si>
  <si>
    <t>Glass, Glazing, Double, per kg</t>
  </si>
  <si>
    <t>Glass, Glazing triple, per kg</t>
  </si>
  <si>
    <t>Glass, Toughened, per kg</t>
  </si>
  <si>
    <t>Glass, Multi layer safety, filled core, fire resistant, toughened, per kg</t>
  </si>
  <si>
    <t>Glass, Multi layer safety, unfilled, per kg</t>
  </si>
  <si>
    <t>Glass, sky light or roof, with frame, per kg</t>
  </si>
  <si>
    <t>Glass</t>
  </si>
  <si>
    <t>Insulation, Glass Wool</t>
  </si>
  <si>
    <t>Insulation, Mineral Wool</t>
  </si>
  <si>
    <t>Insulation, Polyisocyanurate (PIR)</t>
  </si>
  <si>
    <t>Insulation, Polystyrene</t>
  </si>
  <si>
    <t>Insulation, Polyurethane Board</t>
  </si>
  <si>
    <t>Insulation</t>
  </si>
  <si>
    <t>General</t>
  </si>
  <si>
    <t>Iron</t>
  </si>
  <si>
    <t>Virgin</t>
  </si>
  <si>
    <t>Recycled</t>
  </si>
  <si>
    <t>1.21 CO2 Only</t>
  </si>
  <si>
    <t>Linolium</t>
  </si>
  <si>
    <t>Plaster, Glass Fibre Reinforced Plasterboard</t>
  </si>
  <si>
    <t>Plaster, Gypsum</t>
  </si>
  <si>
    <t>Plaster, Plasterboard</t>
  </si>
  <si>
    <t>Plaster</t>
  </si>
  <si>
    <t>ABS</t>
  </si>
  <si>
    <t>General Polyethylene</t>
  </si>
  <si>
    <t>High Density Polyethylene (HDPE) Resin</t>
  </si>
  <si>
    <t>HDPE Pipe</t>
  </si>
  <si>
    <t>Low Density Polyethylene (LDPE) Resin</t>
  </si>
  <si>
    <t>LDPE Film</t>
  </si>
  <si>
    <t>Nylon (Polyamide) 6 Polymer</t>
  </si>
  <si>
    <t>Nylon (polyamide) 6,6 Polymer</t>
  </si>
  <si>
    <t>Polycarbonate</t>
  </si>
  <si>
    <t>Polypropylene, Orientated Film</t>
  </si>
  <si>
    <t>Polypropylene, Injection Moulding</t>
  </si>
  <si>
    <t>Expanded Polystyrene</t>
  </si>
  <si>
    <t>General Purpose Polystyrene</t>
  </si>
  <si>
    <t>High Impact Polystyrene</t>
  </si>
  <si>
    <t>Thermoformed Expanded Polystyrene</t>
  </si>
  <si>
    <t>Polyurethane Flexible Foam</t>
  </si>
  <si>
    <t>Polyurethane Rigid Foam</t>
  </si>
  <si>
    <t>PVC General</t>
  </si>
  <si>
    <t>PVC Pipe</t>
  </si>
  <si>
    <t>Calendered Sheet PVC</t>
  </si>
  <si>
    <t>PVC Injection Moulding</t>
  </si>
  <si>
    <t>UPVC Film</t>
  </si>
  <si>
    <t>Plastic</t>
  </si>
  <si>
    <t>Rubber, Synthetic</t>
  </si>
  <si>
    <t>Rubber</t>
  </si>
  <si>
    <t>Steel, Tin-free Electrolytic Chrome Coated Steel Sheet - Tin-free (ECCS)</t>
  </si>
  <si>
    <t>Steel, electrogalvanized steel</t>
  </si>
  <si>
    <t>Steel, welded pipe</t>
  </si>
  <si>
    <t>Steel, Organic coated sheet</t>
  </si>
  <si>
    <t>Steel, Tinplate</t>
  </si>
  <si>
    <t>Steel, finished cold-rolled coil</t>
  </si>
  <si>
    <t>Steel, hot-dip galvanized steel</t>
  </si>
  <si>
    <t>Steel, Plate</t>
  </si>
  <si>
    <t>Steel, Cold Rolled Coil</t>
  </si>
  <si>
    <t>Steel, pickled hot-rolled coil</t>
  </si>
  <si>
    <t>Steel, Wire rod</t>
  </si>
  <si>
    <t>Steel, Hot Rolled Coil</t>
  </si>
  <si>
    <t>Steel, Rebar</t>
  </si>
  <si>
    <t>Steel, Section</t>
  </si>
  <si>
    <t>Steel, Engineering steel</t>
  </si>
  <si>
    <t>Steel, global seamless tube</t>
  </si>
  <si>
    <t>Steel</t>
  </si>
  <si>
    <t xml:space="preserve">General </t>
  </si>
  <si>
    <t>Marble</t>
  </si>
  <si>
    <t>Marble tile</t>
  </si>
  <si>
    <t>Sandstone</t>
  </si>
  <si>
    <t>Shale</t>
  </si>
  <si>
    <t>Stone</t>
  </si>
  <si>
    <t>Timber - Average of all data - Including Carbon Storage</t>
  </si>
  <si>
    <t>Timber, Chipboard - Including Carbon Storage</t>
  </si>
  <si>
    <t>Timber, Closed panel timber frame system - Including Carbon Storage</t>
  </si>
  <si>
    <t>Timber, CLT - Including Carbon Storage</t>
  </si>
  <si>
    <t>Timber, Fibreboard - Including Carbon Storage</t>
  </si>
  <si>
    <t>Timber, Glulam - Including Carbon Storage</t>
  </si>
  <si>
    <t>Timber, Hardboard - Including Carbon Storage</t>
  </si>
  <si>
    <t>Timber, Hardwood - Including Carbon Storage</t>
  </si>
  <si>
    <t>Timber, Laminate - Including Carbon Storage</t>
  </si>
  <si>
    <t>Timber, Laminated strand lumber - Including Carbon Storage</t>
  </si>
  <si>
    <t>Timber, Laminated veneer lumber - Including Carbon Storage</t>
  </si>
  <si>
    <t>Timber, MDF - Including Carbon Storage</t>
  </si>
  <si>
    <t>Timber, Open panel timber frame system - Including Carbon Storage</t>
  </si>
  <si>
    <t>Timber, OSB - Including Carbon Storage</t>
  </si>
  <si>
    <t>Timber, Parquet - Including Carbon Storage</t>
  </si>
  <si>
    <t>Timber, Particle Board - Including Carbon Storage</t>
  </si>
  <si>
    <t>Timber, Plywood - Including Carbon Storage</t>
  </si>
  <si>
    <t>Timber, Softwood - Including Carbon Storage</t>
  </si>
  <si>
    <t>Timber, Wood I-Beam - Including Carbon Storage</t>
  </si>
  <si>
    <t>Timber, Wood-plastic composite - Including Carbon Storage</t>
  </si>
  <si>
    <t>Timber</t>
  </si>
  <si>
    <t>Tin</t>
  </si>
  <si>
    <t>Titanimum</t>
  </si>
  <si>
    <t>Vinyl, Sheet</t>
  </si>
  <si>
    <t>Vinyl, Tile</t>
  </si>
  <si>
    <t>Vinyl</t>
  </si>
  <si>
    <t>Zinc</t>
  </si>
  <si>
    <t>Timber, MDF</t>
  </si>
  <si>
    <t>Timber, Open panel timber frame system</t>
  </si>
  <si>
    <t>Timber, OSB</t>
  </si>
  <si>
    <t>Timber, Parquet</t>
  </si>
  <si>
    <t>Timber, Particle Board</t>
  </si>
  <si>
    <t>Timber, Plywood</t>
  </si>
  <si>
    <t>Timber, Softwood</t>
  </si>
  <si>
    <t>Timber, Wood I-Beam</t>
  </si>
  <si>
    <t>Timber, Wood-plastic composite</t>
  </si>
  <si>
    <t>Timber, Laminated veneer lumber</t>
  </si>
  <si>
    <t>Timber, Laminated strand lumber</t>
  </si>
  <si>
    <t>Timber, Laminate</t>
  </si>
  <si>
    <t>Timber, Hardwood</t>
  </si>
  <si>
    <t>Timber, Hardboard</t>
  </si>
  <si>
    <t>Timber, Glulam</t>
  </si>
  <si>
    <t>Timber, Fibreboard</t>
  </si>
  <si>
    <t>Timber, CLT</t>
  </si>
  <si>
    <t>Timber, Closed panel timber frame system</t>
  </si>
  <si>
    <t>Timber, Chipboard</t>
  </si>
  <si>
    <t>Timber - Average of all data</t>
  </si>
  <si>
    <t>Material Category</t>
  </si>
  <si>
    <t>Density (kg/m³)</t>
  </si>
  <si>
    <t>kgCO₂e/m³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</si>
</sst>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"/>
    <numFmt numFmtId="169" formatCode="0.000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rgb="FF222222"/>
      <name val="Arial"/>
      <family val="2"/>
    </font>
    <font>
      <sz val="17"/>
      <color rgb="FF000000"/>
      <name val="Courier New"/>
      <family val="1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Helvetica"/>
      <family val="2"/>
    </font>
    <font>
      <sz val="10"/>
      <name val="Helvetica"/>
      <family val="2"/>
    </font>
    <font>
      <b/>
      <sz val="10"/>
      <color indexed="8"/>
      <name val="Helvetica"/>
      <family val="2"/>
    </font>
    <font>
      <b/>
      <sz val="10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0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49">
    <xf numFmtId="0" fontId="0" fillId="0" borderId="0" xfId="0"/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0" fontId="2" fillId="0" borderId="0" xfId="0" applyFont="1"/>
    <xf numFmtId="0" fontId="3" fillId="0" borderId="0" xfId="0" applyFont="1" applyAlignment="1"/>
    <xf numFmtId="0" fontId="4" fillId="0" borderId="0" xfId="0" applyFont="1"/>
    <xf numFmtId="3" fontId="4" fillId="0" borderId="0" xfId="0" applyNumberFormat="1" applyFont="1"/>
    <xf numFmtId="0" fontId="6" fillId="2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168" fontId="7" fillId="0" borderId="2" xfId="0" applyNumberFormat="1" applyFont="1" applyBorder="1" applyAlignment="1">
      <alignment vertical="center" wrapText="1"/>
    </xf>
    <xf numFmtId="0" fontId="6" fillId="2" borderId="2" xfId="2" applyFont="1" applyFill="1" applyBorder="1" applyAlignment="1">
      <alignment vertical="center" wrapText="1"/>
    </xf>
    <xf numFmtId="9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3" borderId="2" xfId="2" applyFont="1" applyFill="1" applyBorder="1" applyAlignment="1">
      <alignment vertical="center" wrapText="1"/>
    </xf>
    <xf numFmtId="0" fontId="7" fillId="3" borderId="3" xfId="2" applyFont="1" applyFill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7" fillId="3" borderId="3" xfId="2" applyFont="1" applyFill="1" applyBorder="1" applyAlignment="1">
      <alignment vertical="center"/>
    </xf>
    <xf numFmtId="0" fontId="7" fillId="3" borderId="4" xfId="2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9" fontId="9" fillId="0" borderId="1" xfId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0" fillId="0" borderId="0" xfId="0" applyAlignment="1"/>
    <xf numFmtId="2" fontId="7" fillId="0" borderId="2" xfId="0" applyNumberFormat="1" applyFont="1" applyBorder="1" applyAlignment="1">
      <alignment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7" xfId="2" applyFont="1" applyBorder="1" applyAlignment="1">
      <alignment vertical="center" wrapText="1"/>
    </xf>
    <xf numFmtId="0" fontId="7" fillId="0" borderId="7" xfId="2" applyFont="1" applyBorder="1" applyAlignment="1">
      <alignment horizontal="left" vertical="center" wrapText="1"/>
    </xf>
    <xf numFmtId="169" fontId="7" fillId="0" borderId="2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2" fontId="8" fillId="0" borderId="2" xfId="0" applyNumberFormat="1" applyFont="1" applyBorder="1" applyAlignment="1">
      <alignment vertical="center" wrapText="1"/>
    </xf>
    <xf numFmtId="0" fontId="11" fillId="0" borderId="0" xfId="0" applyFont="1" applyFill="1" applyBorder="1" applyAlignment="1"/>
    <xf numFmtId="0" fontId="12" fillId="0" borderId="0" xfId="2" applyFont="1" applyFill="1" applyBorder="1" applyAlignment="1">
      <alignment horizontal="left" vertical="center"/>
    </xf>
    <xf numFmtId="168" fontId="12" fillId="0" borderId="0" xfId="0" applyNumberFormat="1" applyFont="1" applyFill="1" applyBorder="1" applyAlignment="1">
      <alignment vertical="center"/>
    </xf>
    <xf numFmtId="2" fontId="12" fillId="0" borderId="0" xfId="0" applyNumberFormat="1" applyFont="1" applyFill="1" applyBorder="1" applyAlignment="1">
      <alignment vertical="center"/>
    </xf>
    <xf numFmtId="0" fontId="12" fillId="0" borderId="0" xfId="2" applyFont="1" applyFill="1" applyBorder="1" applyAlignment="1">
      <alignment vertical="center"/>
    </xf>
    <xf numFmtId="169" fontId="12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169" fontId="12" fillId="0" borderId="0" xfId="0" applyNumberFormat="1" applyFont="1" applyBorder="1" applyAlignment="1">
      <alignment vertical="center"/>
    </xf>
    <xf numFmtId="2" fontId="12" fillId="0" borderId="0" xfId="0" applyNumberFormat="1" applyFont="1" applyBorder="1" applyAlignment="1">
      <alignment vertical="center"/>
    </xf>
    <xf numFmtId="0" fontId="12" fillId="0" borderId="0" xfId="2" applyFont="1" applyBorder="1" applyAlignment="1">
      <alignment horizontal="left" vertical="center"/>
    </xf>
    <xf numFmtId="0" fontId="13" fillId="0" borderId="0" xfId="2" applyFont="1" applyFill="1" applyBorder="1" applyAlignment="1">
      <alignment horizontal="left" vertical="top"/>
    </xf>
    <xf numFmtId="4" fontId="2" fillId="0" borderId="0" xfId="0" applyNumberFormat="1" applyFont="1"/>
    <xf numFmtId="0" fontId="14" fillId="0" borderId="0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3" fontId="2" fillId="0" borderId="0" xfId="0" applyNumberFormat="1" applyFont="1"/>
  </cellXfs>
  <cellStyles count="3">
    <cellStyle name="Normal" xfId="0" builtinId="0"/>
    <cellStyle name="Normal_Sheet1" xfId="2" xr:uid="{D953EDB8-163C-0F4C-8993-F0088A56739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5895-78B8-864D-B2C3-65925598D114}">
  <dimension ref="A1:K144"/>
  <sheetViews>
    <sheetView tabSelected="1" workbookViewId="0">
      <selection activeCell="K109" sqref="K109"/>
    </sheetView>
  </sheetViews>
  <sheetFormatPr baseColWidth="10" defaultRowHeight="16" x14ac:dyDescent="0.2"/>
  <cols>
    <col min="1" max="1" width="18.1640625" style="25" customWidth="1"/>
    <col min="2" max="2" width="32" customWidth="1"/>
  </cols>
  <sheetData>
    <row r="1" spans="1:10" ht="18" customHeight="1" x14ac:dyDescent="0.2">
      <c r="A1" s="46" t="s">
        <v>304</v>
      </c>
      <c r="B1" s="44" t="s">
        <v>126</v>
      </c>
      <c r="C1" s="44" t="s">
        <v>127</v>
      </c>
      <c r="D1" s="47" t="s">
        <v>305</v>
      </c>
      <c r="E1" s="47" t="s">
        <v>306</v>
      </c>
    </row>
    <row r="2" spans="1:10" ht="18" customHeight="1" x14ac:dyDescent="0.2">
      <c r="A2" s="34" t="s">
        <v>138</v>
      </c>
      <c r="B2" s="35" t="s">
        <v>128</v>
      </c>
      <c r="C2" s="36">
        <v>7.469645473733029E-3</v>
      </c>
      <c r="D2">
        <v>1600</v>
      </c>
      <c r="E2" s="4">
        <v>11.95</v>
      </c>
      <c r="J2" s="4"/>
    </row>
    <row r="3" spans="1:10" ht="18" customHeight="1" x14ac:dyDescent="0.2">
      <c r="A3" s="34"/>
      <c r="B3" s="35" t="s">
        <v>129</v>
      </c>
      <c r="C3" s="36">
        <v>4.9277889032866068E-3</v>
      </c>
      <c r="D3">
        <v>1600</v>
      </c>
      <c r="E3" s="4">
        <v>7.89</v>
      </c>
      <c r="J3" s="4"/>
    </row>
    <row r="4" spans="1:10" ht="18" customHeight="1" x14ac:dyDescent="0.2">
      <c r="A4" s="34"/>
      <c r="B4" s="35" t="s">
        <v>130</v>
      </c>
      <c r="C4" s="36">
        <v>4.3575011940298501E-3</v>
      </c>
      <c r="D4">
        <v>1600</v>
      </c>
      <c r="E4" s="4">
        <v>6.98</v>
      </c>
      <c r="J4" s="4"/>
    </row>
    <row r="5" spans="1:10" ht="18" customHeight="1" x14ac:dyDescent="0.2">
      <c r="A5" s="34"/>
      <c r="B5" s="35" t="s">
        <v>131</v>
      </c>
      <c r="C5" s="36">
        <v>9.0375000000000021E-3</v>
      </c>
      <c r="D5">
        <v>1600</v>
      </c>
      <c r="E5" s="4">
        <v>14.46</v>
      </c>
      <c r="J5" s="4"/>
    </row>
    <row r="6" spans="1:10" ht="18" customHeight="1" x14ac:dyDescent="0.2">
      <c r="A6" s="34"/>
      <c r="B6" s="35" t="s">
        <v>132</v>
      </c>
      <c r="C6" s="36">
        <v>6.0529785714285717E-3</v>
      </c>
      <c r="D6">
        <v>1600</v>
      </c>
      <c r="E6" s="4">
        <v>9.68</v>
      </c>
      <c r="J6" s="4"/>
    </row>
    <row r="7" spans="1:10" ht="18" customHeight="1" x14ac:dyDescent="0.2">
      <c r="A7" s="34"/>
      <c r="B7" s="35" t="s">
        <v>133</v>
      </c>
      <c r="C7" s="36">
        <v>0.118771666666667</v>
      </c>
      <c r="D7">
        <v>1600</v>
      </c>
      <c r="E7" s="4">
        <v>190.03</v>
      </c>
      <c r="J7" s="4"/>
    </row>
    <row r="8" spans="1:10" ht="18" customHeight="1" x14ac:dyDescent="0.2">
      <c r="A8" s="34"/>
      <c r="B8" s="35" t="s">
        <v>134</v>
      </c>
      <c r="C8" s="36">
        <v>0.33509149999999999</v>
      </c>
      <c r="D8">
        <v>650</v>
      </c>
      <c r="E8" s="4">
        <v>217.81</v>
      </c>
      <c r="J8" s="4"/>
    </row>
    <row r="9" spans="1:10" ht="18" customHeight="1" x14ac:dyDescent="0.2">
      <c r="A9" s="34"/>
      <c r="B9" s="35" t="s">
        <v>135</v>
      </c>
      <c r="C9" s="36">
        <v>0.273532</v>
      </c>
      <c r="D9">
        <v>150</v>
      </c>
      <c r="E9" s="4">
        <v>41.03</v>
      </c>
      <c r="J9" s="4"/>
    </row>
    <row r="10" spans="1:10" ht="18" customHeight="1" x14ac:dyDescent="0.2">
      <c r="A10" s="34"/>
      <c r="B10" s="35" t="s">
        <v>136</v>
      </c>
      <c r="C10" s="36">
        <v>6.332299999999999E-2</v>
      </c>
      <c r="D10">
        <v>1600</v>
      </c>
      <c r="E10" s="4">
        <v>101.31</v>
      </c>
      <c r="J10" s="4"/>
    </row>
    <row r="11" spans="1:10" ht="18" customHeight="1" x14ac:dyDescent="0.2">
      <c r="A11" s="34"/>
      <c r="B11" s="35" t="s">
        <v>137</v>
      </c>
      <c r="C11" s="36">
        <v>1.4181253693490319E-2</v>
      </c>
      <c r="D11">
        <v>1600</v>
      </c>
      <c r="E11" s="4">
        <v>22.69</v>
      </c>
      <c r="J11" s="4"/>
    </row>
    <row r="12" spans="1:10" ht="18" customHeight="1" x14ac:dyDescent="0.2">
      <c r="A12" s="34" t="s">
        <v>144</v>
      </c>
      <c r="B12" s="35" t="s">
        <v>139</v>
      </c>
      <c r="C12" s="37">
        <v>6.668717530534737</v>
      </c>
      <c r="D12">
        <v>2700</v>
      </c>
      <c r="E12" s="45">
        <v>18009</v>
      </c>
      <c r="J12" s="45"/>
    </row>
    <row r="13" spans="1:10" ht="18" customHeight="1" x14ac:dyDescent="0.2">
      <c r="A13" s="34"/>
      <c r="B13" s="35" t="s">
        <v>140</v>
      </c>
      <c r="C13" s="37">
        <v>6.5811759999999992</v>
      </c>
      <c r="D13">
        <v>2700</v>
      </c>
      <c r="E13" s="45">
        <v>17766</v>
      </c>
      <c r="J13" s="45"/>
    </row>
    <row r="14" spans="1:10" ht="18" customHeight="1" x14ac:dyDescent="0.2">
      <c r="A14" s="34"/>
      <c r="B14" s="35" t="s">
        <v>141</v>
      </c>
      <c r="C14" s="37">
        <v>7.4689779999999981</v>
      </c>
      <c r="D14">
        <v>2700</v>
      </c>
      <c r="E14" s="45">
        <v>20169</v>
      </c>
      <c r="J14" s="45"/>
    </row>
    <row r="15" spans="1:10" ht="18" customHeight="1" x14ac:dyDescent="0.2">
      <c r="A15" s="34"/>
      <c r="B15" s="35" t="s">
        <v>142</v>
      </c>
      <c r="C15" s="37">
        <v>6.8252419999999985</v>
      </c>
      <c r="D15">
        <v>2700</v>
      </c>
      <c r="E15" s="45">
        <v>18441</v>
      </c>
      <c r="J15" s="45"/>
    </row>
    <row r="16" spans="1:10" ht="18" customHeight="1" x14ac:dyDescent="0.2">
      <c r="A16" s="34"/>
      <c r="B16" s="35" t="s">
        <v>143</v>
      </c>
      <c r="C16" s="37">
        <v>6.7151900884210525</v>
      </c>
      <c r="D16">
        <v>2700</v>
      </c>
      <c r="E16" s="45">
        <v>18144</v>
      </c>
      <c r="J16" s="45"/>
    </row>
    <row r="17" spans="1:10" ht="18" customHeight="1" x14ac:dyDescent="0.2">
      <c r="A17" s="34"/>
      <c r="B17" s="35" t="s">
        <v>145</v>
      </c>
      <c r="C17" s="37">
        <v>0.81229999999999991</v>
      </c>
      <c r="D17">
        <v>2700</v>
      </c>
      <c r="E17" s="45">
        <v>2187</v>
      </c>
      <c r="J17" s="45"/>
    </row>
    <row r="18" spans="1:10" ht="18" customHeight="1" x14ac:dyDescent="0.2">
      <c r="A18" s="34" t="s">
        <v>174</v>
      </c>
      <c r="B18" s="35" t="s">
        <v>146</v>
      </c>
      <c r="C18" s="37">
        <v>0.83979999999999999</v>
      </c>
      <c r="D18">
        <v>1500</v>
      </c>
      <c r="E18" s="45">
        <v>1260</v>
      </c>
      <c r="J18" s="45"/>
    </row>
    <row r="19" spans="1:10" ht="18" customHeight="1" x14ac:dyDescent="0.2">
      <c r="A19" s="34"/>
      <c r="B19" s="38" t="s">
        <v>147</v>
      </c>
      <c r="C19" s="37">
        <v>0.74467886999999999</v>
      </c>
      <c r="D19">
        <v>1500</v>
      </c>
      <c r="E19" s="45">
        <v>1110</v>
      </c>
      <c r="J19" s="45"/>
    </row>
    <row r="20" spans="1:10" ht="18" customHeight="1" x14ac:dyDescent="0.2">
      <c r="A20" s="34"/>
      <c r="B20" s="35" t="s">
        <v>148</v>
      </c>
      <c r="C20" s="37">
        <v>0.63007871999999987</v>
      </c>
      <c r="D20">
        <v>1500</v>
      </c>
      <c r="E20" s="4">
        <v>945</v>
      </c>
      <c r="J20" s="4"/>
    </row>
    <row r="21" spans="1:10" ht="18" customHeight="1" x14ac:dyDescent="0.2">
      <c r="A21" s="34"/>
      <c r="B21" s="35" t="s">
        <v>149</v>
      </c>
      <c r="C21" s="37">
        <v>0.73485137700000003</v>
      </c>
      <c r="D21">
        <v>1500</v>
      </c>
      <c r="E21" s="45">
        <v>1095</v>
      </c>
      <c r="J21" s="45"/>
    </row>
    <row r="22" spans="1:10" ht="18" customHeight="1" x14ac:dyDescent="0.2">
      <c r="A22" s="34"/>
      <c r="B22" s="35" t="s">
        <v>150</v>
      </c>
      <c r="C22" s="37">
        <v>0.60891181199999989</v>
      </c>
      <c r="D22">
        <v>1500</v>
      </c>
      <c r="E22" s="4">
        <v>915</v>
      </c>
      <c r="J22" s="4"/>
    </row>
    <row r="23" spans="1:10" ht="18" customHeight="1" x14ac:dyDescent="0.2">
      <c r="A23" s="34"/>
      <c r="B23" s="35" t="s">
        <v>152</v>
      </c>
      <c r="C23" s="37">
        <v>0.73480172999999993</v>
      </c>
      <c r="D23">
        <v>1500</v>
      </c>
      <c r="E23" s="45">
        <v>1095</v>
      </c>
      <c r="J23" s="45"/>
    </row>
    <row r="24" spans="1:10" ht="18" customHeight="1" x14ac:dyDescent="0.2">
      <c r="A24" s="34"/>
      <c r="B24" s="35" t="s">
        <v>153</v>
      </c>
      <c r="C24" s="37">
        <v>0.60880487999999988</v>
      </c>
      <c r="D24">
        <v>1500</v>
      </c>
      <c r="E24" s="4">
        <v>915</v>
      </c>
      <c r="J24" s="4"/>
    </row>
    <row r="25" spans="1:10" ht="18" customHeight="1" x14ac:dyDescent="0.2">
      <c r="A25" s="34"/>
      <c r="B25" s="35" t="s">
        <v>154</v>
      </c>
      <c r="C25" s="37">
        <v>0.73480172999999993</v>
      </c>
      <c r="D25">
        <v>1500</v>
      </c>
      <c r="E25" s="45">
        <v>1095</v>
      </c>
      <c r="J25" s="45"/>
    </row>
    <row r="26" spans="1:10" ht="18" customHeight="1" x14ac:dyDescent="0.2">
      <c r="A26" s="34"/>
      <c r="B26" s="35" t="s">
        <v>155</v>
      </c>
      <c r="C26" s="37">
        <v>0.60880487999999988</v>
      </c>
      <c r="D26">
        <v>1500</v>
      </c>
      <c r="E26" s="4">
        <v>915</v>
      </c>
      <c r="J26" s="4"/>
    </row>
    <row r="27" spans="1:10" ht="18" customHeight="1" x14ac:dyDescent="0.2">
      <c r="A27" s="34"/>
      <c r="B27" s="35" t="s">
        <v>157</v>
      </c>
      <c r="C27" s="37">
        <v>0.73633948049999998</v>
      </c>
      <c r="D27">
        <v>1500</v>
      </c>
      <c r="E27" s="45">
        <v>1110</v>
      </c>
      <c r="J27" s="45"/>
    </row>
    <row r="28" spans="1:10" ht="18" customHeight="1" x14ac:dyDescent="0.2">
      <c r="A28" s="34"/>
      <c r="B28" s="35" t="s">
        <v>158</v>
      </c>
      <c r="C28" s="37">
        <v>0.61211695799999988</v>
      </c>
      <c r="D28">
        <v>1500</v>
      </c>
      <c r="E28" s="4">
        <v>915</v>
      </c>
      <c r="J28" s="4"/>
    </row>
    <row r="29" spans="1:10" ht="18" customHeight="1" x14ac:dyDescent="0.2">
      <c r="A29" s="34"/>
      <c r="B29" s="35" t="s">
        <v>159</v>
      </c>
      <c r="C29" s="37">
        <v>0.73633948049999998</v>
      </c>
      <c r="D29">
        <v>1500</v>
      </c>
      <c r="E29" s="45">
        <v>1110</v>
      </c>
      <c r="J29" s="45"/>
    </row>
    <row r="30" spans="1:10" ht="18" customHeight="1" x14ac:dyDescent="0.2">
      <c r="A30" s="34"/>
      <c r="B30" s="35" t="s">
        <v>160</v>
      </c>
      <c r="C30" s="37">
        <v>0.61211695799999988</v>
      </c>
      <c r="D30">
        <v>1500</v>
      </c>
      <c r="E30" s="4">
        <v>915</v>
      </c>
      <c r="J30" s="4"/>
    </row>
    <row r="31" spans="1:10" ht="18" customHeight="1" x14ac:dyDescent="0.2">
      <c r="A31" s="34"/>
      <c r="B31" s="35" t="s">
        <v>162</v>
      </c>
      <c r="C31" s="37">
        <v>0.7156806</v>
      </c>
      <c r="D31">
        <v>1500</v>
      </c>
      <c r="E31" s="45">
        <v>1080</v>
      </c>
      <c r="J31" s="45"/>
    </row>
    <row r="32" spans="1:10" ht="18" customHeight="1" x14ac:dyDescent="0.2">
      <c r="A32" s="34"/>
      <c r="B32" s="35" t="s">
        <v>163</v>
      </c>
      <c r="C32" s="37">
        <v>0.61944179999999993</v>
      </c>
      <c r="D32">
        <v>1500</v>
      </c>
      <c r="E32" s="4">
        <v>930</v>
      </c>
      <c r="J32" s="4"/>
    </row>
    <row r="33" spans="1:10" ht="18" customHeight="1" x14ac:dyDescent="0.2">
      <c r="A33" s="34"/>
      <c r="B33" s="35" t="s">
        <v>165</v>
      </c>
      <c r="C33" s="37">
        <v>0.45817849499999996</v>
      </c>
      <c r="D33">
        <v>1500</v>
      </c>
      <c r="E33" s="4">
        <v>690</v>
      </c>
      <c r="J33" s="4"/>
    </row>
    <row r="34" spans="1:10" ht="18" customHeight="1" x14ac:dyDescent="0.2">
      <c r="A34" s="34"/>
      <c r="B34" s="35" t="s">
        <v>166</v>
      </c>
      <c r="C34" s="37">
        <v>0.28627826999999995</v>
      </c>
      <c r="D34">
        <v>1500</v>
      </c>
      <c r="E34" s="4">
        <v>435</v>
      </c>
      <c r="J34" s="4"/>
    </row>
    <row r="35" spans="1:10" ht="18" customHeight="1" x14ac:dyDescent="0.2">
      <c r="A35" s="34"/>
      <c r="B35" s="35" t="s">
        <v>167</v>
      </c>
      <c r="C35" s="37">
        <v>0.17167811999999996</v>
      </c>
      <c r="D35">
        <v>1500</v>
      </c>
      <c r="E35" s="4">
        <v>255</v>
      </c>
      <c r="J35" s="4"/>
    </row>
    <row r="36" spans="1:10" ht="18" customHeight="1" x14ac:dyDescent="0.2">
      <c r="A36" s="34"/>
      <c r="B36" s="35" t="s">
        <v>169</v>
      </c>
      <c r="C36" s="37">
        <v>0.65080382999999997</v>
      </c>
      <c r="D36">
        <v>1500</v>
      </c>
      <c r="E36" s="4">
        <v>975</v>
      </c>
      <c r="J36" s="4"/>
    </row>
    <row r="37" spans="1:10" ht="18" customHeight="1" x14ac:dyDescent="0.2">
      <c r="A37" s="34"/>
      <c r="B37" s="35" t="s">
        <v>170</v>
      </c>
      <c r="C37" s="37">
        <v>0.46180855499999995</v>
      </c>
      <c r="D37">
        <v>1500</v>
      </c>
      <c r="E37" s="4">
        <v>690</v>
      </c>
      <c r="J37" s="4"/>
    </row>
    <row r="38" spans="1:10" ht="18" customHeight="1" x14ac:dyDescent="0.2">
      <c r="A38" s="34"/>
      <c r="B38" s="35" t="s">
        <v>172</v>
      </c>
      <c r="C38" s="37">
        <v>0.46010025599999999</v>
      </c>
      <c r="D38">
        <v>1500</v>
      </c>
      <c r="E38" s="4">
        <v>690</v>
      </c>
      <c r="J38" s="4"/>
    </row>
    <row r="39" spans="1:10" ht="18" customHeight="1" x14ac:dyDescent="0.2">
      <c r="A39" s="34"/>
      <c r="B39" s="35" t="s">
        <v>173</v>
      </c>
      <c r="C39" s="37">
        <v>0.27614877450000003</v>
      </c>
      <c r="D39">
        <v>1500</v>
      </c>
      <c r="E39" s="4">
        <v>420</v>
      </c>
      <c r="J39" s="4"/>
    </row>
    <row r="40" spans="1:10" ht="18" customHeight="1" x14ac:dyDescent="0.2">
      <c r="A40" s="34" t="s">
        <v>178</v>
      </c>
      <c r="B40" s="35" t="s">
        <v>175</v>
      </c>
      <c r="C40" s="39">
        <v>0.75794332738324643</v>
      </c>
      <c r="D40">
        <v>2400</v>
      </c>
      <c r="E40" s="45">
        <v>1819.2</v>
      </c>
      <c r="J40" s="45"/>
    </row>
    <row r="41" spans="1:10" ht="18" customHeight="1" x14ac:dyDescent="0.2">
      <c r="A41" s="34"/>
      <c r="B41" s="35" t="s">
        <v>176</v>
      </c>
      <c r="C41" s="39">
        <v>1.9297641751660193</v>
      </c>
      <c r="D41">
        <v>2400</v>
      </c>
      <c r="E41" s="45">
        <v>4632</v>
      </c>
      <c r="J41" s="45"/>
    </row>
    <row r="42" spans="1:10" ht="18" customHeight="1" x14ac:dyDescent="0.2">
      <c r="A42" s="34"/>
      <c r="B42" s="35" t="s">
        <v>177</v>
      </c>
      <c r="C42" s="39">
        <v>0.79626729366887616</v>
      </c>
      <c r="D42">
        <v>2400</v>
      </c>
      <c r="E42" s="45">
        <v>1910.4</v>
      </c>
      <c r="J42" s="45"/>
    </row>
    <row r="43" spans="1:10" ht="18" customHeight="1" x14ac:dyDescent="0.2">
      <c r="A43" s="34"/>
      <c r="B43" s="35" t="s">
        <v>179</v>
      </c>
      <c r="C43" s="37">
        <v>0.24</v>
      </c>
      <c r="D43">
        <v>2000</v>
      </c>
      <c r="E43" s="4">
        <v>480</v>
      </c>
      <c r="J43" s="4"/>
    </row>
    <row r="44" spans="1:10" ht="18" customHeight="1" x14ac:dyDescent="0.2">
      <c r="A44" s="34"/>
      <c r="B44" s="35" t="s">
        <v>180</v>
      </c>
      <c r="C44" s="37">
        <v>0.48</v>
      </c>
      <c r="D44">
        <v>2000</v>
      </c>
      <c r="E44" s="4">
        <v>960</v>
      </c>
      <c r="J44" s="4"/>
    </row>
    <row r="45" spans="1:10" ht="18" customHeight="1" x14ac:dyDescent="0.2">
      <c r="A45" s="34" t="s">
        <v>184</v>
      </c>
      <c r="B45" s="40" t="s">
        <v>181</v>
      </c>
      <c r="C45" s="37">
        <v>0.46</v>
      </c>
      <c r="D45">
        <v>2000</v>
      </c>
      <c r="E45" s="4">
        <v>920</v>
      </c>
      <c r="J45" s="4"/>
    </row>
    <row r="46" spans="1:10" ht="18" customHeight="1" x14ac:dyDescent="0.2">
      <c r="A46" s="34"/>
      <c r="B46" s="40" t="s">
        <v>182</v>
      </c>
      <c r="C46" s="37">
        <v>0.5</v>
      </c>
      <c r="D46">
        <v>2000</v>
      </c>
      <c r="E46" s="45">
        <v>1000</v>
      </c>
      <c r="J46" s="45"/>
    </row>
    <row r="47" spans="1:10" ht="18" customHeight="1" x14ac:dyDescent="0.2">
      <c r="A47" s="34"/>
      <c r="B47" s="40" t="s">
        <v>183</v>
      </c>
      <c r="C47" s="37">
        <v>0.55000000000000004</v>
      </c>
      <c r="D47">
        <v>2000</v>
      </c>
      <c r="E47" s="45">
        <v>1100</v>
      </c>
      <c r="J47" s="45"/>
    </row>
    <row r="48" spans="1:10" ht="18" customHeight="1" x14ac:dyDescent="0.2">
      <c r="A48" s="34" t="s">
        <v>192</v>
      </c>
      <c r="B48" s="35" t="s">
        <v>185</v>
      </c>
      <c r="C48" s="37">
        <v>1.4369670638496768</v>
      </c>
      <c r="D48">
        <v>2500</v>
      </c>
      <c r="E48" s="45">
        <v>3600</v>
      </c>
      <c r="J48" s="45"/>
    </row>
    <row r="49" spans="1:11" ht="18" customHeight="1" x14ac:dyDescent="0.2">
      <c r="A49" s="34"/>
      <c r="B49" s="35" t="s">
        <v>186</v>
      </c>
      <c r="C49" s="37">
        <v>1.6256000138901547</v>
      </c>
      <c r="D49">
        <v>2500</v>
      </c>
      <c r="E49" s="45">
        <v>4075</v>
      </c>
      <c r="J49" s="45"/>
    </row>
    <row r="50" spans="1:11" ht="18" customHeight="1" x14ac:dyDescent="0.2">
      <c r="A50" s="34"/>
      <c r="B50" s="35" t="s">
        <v>187</v>
      </c>
      <c r="C50" s="37">
        <v>1.7469909686401202</v>
      </c>
      <c r="D50">
        <v>2500</v>
      </c>
      <c r="E50" s="45">
        <v>4375</v>
      </c>
      <c r="J50" s="45"/>
    </row>
    <row r="51" spans="1:11" ht="18" customHeight="1" x14ac:dyDescent="0.2">
      <c r="A51" s="34"/>
      <c r="B51" s="35" t="s">
        <v>188</v>
      </c>
      <c r="C51" s="37">
        <v>1.667229702162383</v>
      </c>
      <c r="D51">
        <v>2500</v>
      </c>
      <c r="E51" s="48">
        <v>4175</v>
      </c>
      <c r="K51" s="48"/>
    </row>
    <row r="52" spans="1:11" ht="18" customHeight="1" x14ac:dyDescent="0.2">
      <c r="A52" s="34"/>
      <c r="B52" s="35" t="s">
        <v>189</v>
      </c>
      <c r="C52" s="37">
        <v>2.0817912363080429</v>
      </c>
      <c r="D52">
        <v>2500</v>
      </c>
      <c r="E52" s="48">
        <v>5200</v>
      </c>
      <c r="K52" s="48"/>
    </row>
    <row r="53" spans="1:11" ht="18" customHeight="1" x14ac:dyDescent="0.2">
      <c r="A53" s="34"/>
      <c r="B53" s="35" t="s">
        <v>190</v>
      </c>
      <c r="C53" s="37">
        <v>1.5555155035203816</v>
      </c>
      <c r="D53">
        <v>2500</v>
      </c>
      <c r="E53" s="48">
        <v>3900</v>
      </c>
      <c r="K53" s="48"/>
    </row>
    <row r="54" spans="1:11" ht="18" customHeight="1" x14ac:dyDescent="0.2">
      <c r="A54" s="34"/>
      <c r="B54" s="35" t="s">
        <v>191</v>
      </c>
      <c r="C54" s="37">
        <v>3.1018518518518516</v>
      </c>
      <c r="D54">
        <v>2500</v>
      </c>
      <c r="E54" s="48">
        <v>7750</v>
      </c>
      <c r="K54" s="48"/>
    </row>
    <row r="55" spans="1:11" ht="18" customHeight="1" x14ac:dyDescent="0.2">
      <c r="A55" s="34" t="s">
        <v>198</v>
      </c>
      <c r="B55" s="35" t="s">
        <v>193</v>
      </c>
      <c r="C55" s="39">
        <v>1.5327072819666347</v>
      </c>
      <c r="D55">
        <v>12</v>
      </c>
      <c r="E55" s="4">
        <v>18.399999999999999</v>
      </c>
      <c r="K55" s="4"/>
    </row>
    <row r="56" spans="1:11" ht="18" customHeight="1" x14ac:dyDescent="0.2">
      <c r="A56" s="34"/>
      <c r="B56" s="35" t="s">
        <v>194</v>
      </c>
      <c r="C56" s="39">
        <v>1.2496460421912865</v>
      </c>
      <c r="D56">
        <v>40</v>
      </c>
      <c r="E56" s="4">
        <v>50</v>
      </c>
      <c r="K56" s="4"/>
    </row>
    <row r="57" spans="1:11" ht="18" customHeight="1" x14ac:dyDescent="0.2">
      <c r="A57" s="34"/>
      <c r="B57" s="35" t="s">
        <v>195</v>
      </c>
      <c r="C57" s="39">
        <v>3.0888883780063399</v>
      </c>
      <c r="D57">
        <v>30</v>
      </c>
      <c r="E57" s="4">
        <v>92.67</v>
      </c>
      <c r="K57" s="4"/>
    </row>
    <row r="58" spans="1:11" ht="18" customHeight="1" x14ac:dyDescent="0.2">
      <c r="A58" s="34"/>
      <c r="B58" s="35" t="s">
        <v>196</v>
      </c>
      <c r="C58" s="39">
        <v>3.6899542517003656</v>
      </c>
      <c r="D58">
        <v>25</v>
      </c>
      <c r="E58" s="4">
        <v>92.25</v>
      </c>
      <c r="K58" s="4"/>
    </row>
    <row r="59" spans="1:11" ht="18" customHeight="1" x14ac:dyDescent="0.2">
      <c r="A59" s="34"/>
      <c r="B59" s="35" t="s">
        <v>197</v>
      </c>
      <c r="C59" s="39">
        <v>4.5318287737945866</v>
      </c>
      <c r="D59">
        <v>30</v>
      </c>
      <c r="E59" s="4">
        <v>135.96</v>
      </c>
      <c r="K59" s="4"/>
    </row>
    <row r="60" spans="1:11" ht="18" customHeight="1" x14ac:dyDescent="0.2">
      <c r="A60" s="34" t="s">
        <v>200</v>
      </c>
      <c r="B60" s="35" t="s">
        <v>199</v>
      </c>
      <c r="C60" s="37">
        <v>2.0322399999999998</v>
      </c>
      <c r="D60" s="2">
        <v>7850</v>
      </c>
      <c r="E60" s="45">
        <v>15935.5</v>
      </c>
      <c r="J60" s="2"/>
      <c r="K60" s="45"/>
    </row>
    <row r="61" spans="1:11" ht="18" customHeight="1" x14ac:dyDescent="0.2">
      <c r="A61" s="34" t="s">
        <v>10</v>
      </c>
      <c r="B61" s="35" t="s">
        <v>199</v>
      </c>
      <c r="C61" s="37">
        <v>1.6680999999999999</v>
      </c>
      <c r="D61" s="2">
        <v>11340</v>
      </c>
      <c r="E61" s="45">
        <v>18937.8</v>
      </c>
      <c r="J61" s="2"/>
      <c r="K61" s="45"/>
    </row>
    <row r="62" spans="1:11" ht="18" customHeight="1" x14ac:dyDescent="0.2">
      <c r="A62" s="34"/>
      <c r="B62" s="35" t="s">
        <v>201</v>
      </c>
      <c r="C62" s="37">
        <v>3.37</v>
      </c>
      <c r="D62" s="2">
        <v>11340</v>
      </c>
      <c r="E62" s="45">
        <v>38191.800000000003</v>
      </c>
      <c r="J62" s="2"/>
      <c r="K62" s="45"/>
    </row>
    <row r="63" spans="1:11" ht="18" customHeight="1" x14ac:dyDescent="0.2">
      <c r="A63" s="34"/>
      <c r="B63" s="35" t="s">
        <v>202</v>
      </c>
      <c r="C63" s="37">
        <v>0.57999999999999996</v>
      </c>
      <c r="D63" s="2">
        <v>11340</v>
      </c>
      <c r="E63" s="45">
        <v>6577.2</v>
      </c>
      <c r="J63" s="2"/>
      <c r="K63" s="45"/>
    </row>
    <row r="64" spans="1:11" ht="18" customHeight="1" x14ac:dyDescent="0.2">
      <c r="A64" s="34" t="s">
        <v>0</v>
      </c>
      <c r="B64" s="38" t="s">
        <v>199</v>
      </c>
      <c r="C64" s="37">
        <v>0.78</v>
      </c>
      <c r="D64" s="2">
        <v>1350</v>
      </c>
      <c r="E64" s="45">
        <v>1053</v>
      </c>
      <c r="J64" s="2"/>
      <c r="K64" s="45"/>
    </row>
    <row r="65" spans="1:11" ht="18" customHeight="1" x14ac:dyDescent="0.2">
      <c r="A65" s="34" t="s">
        <v>204</v>
      </c>
      <c r="B65" s="35" t="s">
        <v>199</v>
      </c>
      <c r="C65" s="37">
        <v>1.21</v>
      </c>
      <c r="D65" s="2">
        <v>1200</v>
      </c>
      <c r="E65" s="45">
        <v>1452</v>
      </c>
      <c r="J65" s="2"/>
      <c r="K65" s="45"/>
    </row>
    <row r="66" spans="1:11" ht="18" customHeight="1" x14ac:dyDescent="0.2">
      <c r="A66" s="34" t="s">
        <v>208</v>
      </c>
      <c r="B66" s="35" t="s">
        <v>205</v>
      </c>
      <c r="C66" s="39">
        <v>0.32179841602064141</v>
      </c>
      <c r="D66">
        <v>800</v>
      </c>
      <c r="E66" s="4">
        <v>257.60000000000002</v>
      </c>
      <c r="K66" s="4"/>
    </row>
    <row r="67" spans="1:11" ht="18" customHeight="1" x14ac:dyDescent="0.2">
      <c r="A67" s="34"/>
      <c r="B67" s="35" t="s">
        <v>206</v>
      </c>
      <c r="C67" s="39">
        <v>0.16446869122315075</v>
      </c>
      <c r="D67" s="2">
        <v>1120</v>
      </c>
      <c r="E67" s="4">
        <v>183.68</v>
      </c>
      <c r="J67" s="2"/>
      <c r="K67" s="4"/>
    </row>
    <row r="68" spans="1:11" ht="18" customHeight="1" x14ac:dyDescent="0.2">
      <c r="A68" s="34"/>
      <c r="B68" s="35" t="s">
        <v>207</v>
      </c>
      <c r="C68" s="39">
        <v>0.23813794055386647</v>
      </c>
      <c r="D68">
        <v>800</v>
      </c>
      <c r="E68" s="4">
        <v>190.4</v>
      </c>
      <c r="K68" s="4"/>
    </row>
    <row r="69" spans="1:11" ht="18" customHeight="1" x14ac:dyDescent="0.2">
      <c r="A69" s="34" t="s">
        <v>231</v>
      </c>
      <c r="B69" s="35" t="s">
        <v>199</v>
      </c>
      <c r="C69" s="37">
        <v>3.31</v>
      </c>
      <c r="D69" s="2">
        <v>1380</v>
      </c>
      <c r="E69" s="45">
        <v>4567.8</v>
      </c>
      <c r="J69" s="2"/>
      <c r="K69" s="45"/>
    </row>
    <row r="70" spans="1:11" ht="18" customHeight="1" x14ac:dyDescent="0.2">
      <c r="A70" s="34"/>
      <c r="B70" s="35" t="s">
        <v>209</v>
      </c>
      <c r="C70" s="37">
        <v>3.76</v>
      </c>
      <c r="D70" s="2">
        <v>1040</v>
      </c>
      <c r="E70" s="45">
        <v>3910.4</v>
      </c>
      <c r="J70" s="2"/>
      <c r="K70" s="45"/>
    </row>
    <row r="71" spans="1:11" ht="18" customHeight="1" x14ac:dyDescent="0.2">
      <c r="A71" s="34"/>
      <c r="B71" s="35" t="s">
        <v>210</v>
      </c>
      <c r="C71" s="37">
        <v>2.54</v>
      </c>
      <c r="D71">
        <v>950</v>
      </c>
      <c r="E71" s="45">
        <v>2413</v>
      </c>
      <c r="K71" s="45"/>
    </row>
    <row r="72" spans="1:11" ht="18" customHeight="1" x14ac:dyDescent="0.2">
      <c r="A72" s="34"/>
      <c r="B72" s="35" t="s">
        <v>211</v>
      </c>
      <c r="C72" s="37">
        <v>1.93</v>
      </c>
      <c r="D72">
        <v>950</v>
      </c>
      <c r="E72" s="45">
        <v>1833.5</v>
      </c>
      <c r="K72" s="45"/>
    </row>
    <row r="73" spans="1:11" ht="18" customHeight="1" x14ac:dyDescent="0.2">
      <c r="A73" s="34"/>
      <c r="B73" s="40" t="s">
        <v>212</v>
      </c>
      <c r="C73" s="37">
        <v>2.52</v>
      </c>
      <c r="D73">
        <v>950</v>
      </c>
      <c r="E73" s="45">
        <v>2394</v>
      </c>
      <c r="K73" s="45"/>
    </row>
    <row r="74" spans="1:11" ht="18" customHeight="1" x14ac:dyDescent="0.2">
      <c r="A74" s="34"/>
      <c r="B74" s="35" t="s">
        <v>213</v>
      </c>
      <c r="C74" s="37">
        <v>2.08</v>
      </c>
      <c r="D74">
        <v>920</v>
      </c>
      <c r="E74" s="45">
        <v>1913.6</v>
      </c>
      <c r="K74" s="45"/>
    </row>
    <row r="75" spans="1:11" ht="18" customHeight="1" x14ac:dyDescent="0.2">
      <c r="A75" s="34"/>
      <c r="B75" s="35" t="s">
        <v>214</v>
      </c>
      <c r="C75" s="37">
        <v>2.6</v>
      </c>
      <c r="D75">
        <v>920</v>
      </c>
      <c r="E75" s="45">
        <v>2392</v>
      </c>
      <c r="K75" s="45"/>
    </row>
    <row r="76" spans="1:11" ht="18" customHeight="1" x14ac:dyDescent="0.2">
      <c r="A76" s="34"/>
      <c r="B76" s="35" t="s">
        <v>215</v>
      </c>
      <c r="C76" s="37">
        <v>9.14</v>
      </c>
      <c r="D76" s="2">
        <v>1140</v>
      </c>
      <c r="E76" s="45">
        <v>10419.6</v>
      </c>
      <c r="J76" s="2"/>
      <c r="K76" s="45"/>
    </row>
    <row r="77" spans="1:11" ht="18" customHeight="1" x14ac:dyDescent="0.2">
      <c r="A77" s="34"/>
      <c r="B77" s="35" t="s">
        <v>216</v>
      </c>
      <c r="C77" s="37">
        <v>7.92</v>
      </c>
      <c r="D77" s="2">
        <v>1140</v>
      </c>
      <c r="E77" s="45">
        <v>9028.7999999999993</v>
      </c>
      <c r="J77" s="2"/>
      <c r="K77" s="45"/>
    </row>
    <row r="78" spans="1:11" ht="18" customHeight="1" x14ac:dyDescent="0.2">
      <c r="A78" s="34"/>
      <c r="B78" s="35" t="s">
        <v>217</v>
      </c>
      <c r="C78" s="37">
        <v>7.62</v>
      </c>
      <c r="D78" s="2">
        <v>1200</v>
      </c>
      <c r="E78" s="45">
        <v>9144</v>
      </c>
      <c r="J78" s="2"/>
      <c r="K78" s="45"/>
    </row>
    <row r="79" spans="1:11" ht="18" customHeight="1" x14ac:dyDescent="0.2">
      <c r="A79" s="34"/>
      <c r="B79" s="35" t="s">
        <v>218</v>
      </c>
      <c r="C79" s="37">
        <v>3.43</v>
      </c>
      <c r="D79">
        <v>900</v>
      </c>
      <c r="E79" s="45">
        <v>3087</v>
      </c>
      <c r="K79" s="45"/>
    </row>
    <row r="80" spans="1:11" ht="18" customHeight="1" x14ac:dyDescent="0.2">
      <c r="A80" s="34"/>
      <c r="B80" s="35" t="s">
        <v>219</v>
      </c>
      <c r="C80" s="37">
        <v>4.49</v>
      </c>
      <c r="D80">
        <v>900</v>
      </c>
      <c r="E80" s="45">
        <v>4041</v>
      </c>
      <c r="K80" s="45"/>
    </row>
    <row r="81" spans="1:11" ht="18" customHeight="1" x14ac:dyDescent="0.2">
      <c r="A81" s="34"/>
      <c r="B81" s="35" t="s">
        <v>220</v>
      </c>
      <c r="C81" s="37">
        <v>3.29</v>
      </c>
      <c r="D81">
        <v>25</v>
      </c>
      <c r="E81" s="4">
        <v>82.25</v>
      </c>
      <c r="K81" s="4"/>
    </row>
    <row r="82" spans="1:11" ht="18" customHeight="1" x14ac:dyDescent="0.2">
      <c r="A82" s="34"/>
      <c r="B82" s="35" t="s">
        <v>221</v>
      </c>
      <c r="C82" s="37">
        <v>3.43</v>
      </c>
      <c r="D82" s="2">
        <v>1050</v>
      </c>
      <c r="E82" s="45">
        <v>3601.5</v>
      </c>
      <c r="J82" s="2"/>
      <c r="K82" s="45"/>
    </row>
    <row r="83" spans="1:11" ht="18" customHeight="1" x14ac:dyDescent="0.2">
      <c r="A83" s="34"/>
      <c r="B83" s="35" t="s">
        <v>222</v>
      </c>
      <c r="C83" s="37">
        <v>3.42</v>
      </c>
      <c r="D83" s="2">
        <v>1050</v>
      </c>
      <c r="E83" s="45">
        <v>3591</v>
      </c>
      <c r="J83" s="2"/>
      <c r="K83" s="45"/>
    </row>
    <row r="84" spans="1:11" ht="18" customHeight="1" x14ac:dyDescent="0.2">
      <c r="A84" s="34"/>
      <c r="B84" s="35" t="s">
        <v>223</v>
      </c>
      <c r="C84" s="37">
        <v>4.3899999999999997</v>
      </c>
      <c r="D84">
        <v>25</v>
      </c>
      <c r="E84" s="4">
        <v>109.75</v>
      </c>
      <c r="K84" s="4"/>
    </row>
    <row r="85" spans="1:11" ht="18" customHeight="1" x14ac:dyDescent="0.2">
      <c r="A85" s="34"/>
      <c r="B85" s="35" t="s">
        <v>224</v>
      </c>
      <c r="C85" s="37">
        <v>4.84</v>
      </c>
      <c r="D85">
        <v>30</v>
      </c>
      <c r="E85" s="4">
        <v>145.19999999999999</v>
      </c>
      <c r="K85" s="4"/>
    </row>
    <row r="86" spans="1:11" ht="18" customHeight="1" x14ac:dyDescent="0.2">
      <c r="A86" s="34"/>
      <c r="B86" s="35" t="s">
        <v>225</v>
      </c>
      <c r="C86" s="37">
        <v>4.26</v>
      </c>
      <c r="D86">
        <v>30</v>
      </c>
      <c r="E86" s="4">
        <v>127.8</v>
      </c>
      <c r="K86" s="4"/>
    </row>
    <row r="87" spans="1:11" ht="18" customHeight="1" x14ac:dyDescent="0.2">
      <c r="A87" s="34"/>
      <c r="B87" s="35" t="s">
        <v>226</v>
      </c>
      <c r="C87" s="37">
        <v>3.1</v>
      </c>
      <c r="D87" s="2">
        <v>1380</v>
      </c>
      <c r="E87" s="45">
        <v>4278</v>
      </c>
      <c r="J87" s="2"/>
      <c r="K87" s="45"/>
    </row>
    <row r="88" spans="1:11" ht="18" customHeight="1" x14ac:dyDescent="0.2">
      <c r="A88" s="34"/>
      <c r="B88" s="35" t="s">
        <v>227</v>
      </c>
      <c r="C88" s="37">
        <v>3.23</v>
      </c>
      <c r="D88" s="2">
        <v>1380</v>
      </c>
      <c r="E88" s="45">
        <v>4457.3999999999996</v>
      </c>
      <c r="J88" s="2"/>
      <c r="K88" s="45"/>
    </row>
    <row r="89" spans="1:11" ht="18" customHeight="1" x14ac:dyDescent="0.2">
      <c r="A89" s="34"/>
      <c r="B89" s="35" t="s">
        <v>228</v>
      </c>
      <c r="C89" s="37">
        <v>3.19</v>
      </c>
      <c r="D89" s="2">
        <v>1380</v>
      </c>
      <c r="E89" s="45">
        <v>4402.2</v>
      </c>
      <c r="J89" s="2"/>
      <c r="K89" s="45"/>
    </row>
    <row r="90" spans="1:11" ht="18" customHeight="1" x14ac:dyDescent="0.2">
      <c r="A90" s="34"/>
      <c r="B90" s="35" t="s">
        <v>229</v>
      </c>
      <c r="C90" s="37">
        <v>3.3</v>
      </c>
      <c r="D90" s="2">
        <v>1380</v>
      </c>
      <c r="E90" s="45">
        <v>4554</v>
      </c>
      <c r="J90" s="2"/>
      <c r="K90" s="45"/>
    </row>
    <row r="91" spans="1:11" ht="18" customHeight="1" x14ac:dyDescent="0.2">
      <c r="A91" s="34"/>
      <c r="B91" s="35" t="s">
        <v>230</v>
      </c>
      <c r="C91" s="37">
        <v>3.16</v>
      </c>
      <c r="D91" s="2">
        <v>1380</v>
      </c>
      <c r="E91" s="45">
        <v>4360.8</v>
      </c>
      <c r="J91" s="2"/>
      <c r="K91" s="45"/>
    </row>
    <row r="92" spans="1:11" ht="18" customHeight="1" x14ac:dyDescent="0.2">
      <c r="A92" s="34" t="s">
        <v>233</v>
      </c>
      <c r="B92" s="35" t="s">
        <v>232</v>
      </c>
      <c r="C92" s="39">
        <v>2.5469301913402087</v>
      </c>
      <c r="D92" s="2">
        <v>1100</v>
      </c>
      <c r="E92" s="45">
        <v>2801.7</v>
      </c>
      <c r="J92" s="2"/>
      <c r="K92" s="45"/>
    </row>
    <row r="93" spans="1:11" ht="18" customHeight="1" x14ac:dyDescent="0.2">
      <c r="A93" s="34" t="s">
        <v>250</v>
      </c>
      <c r="B93" s="35" t="s">
        <v>234</v>
      </c>
      <c r="C93" s="37">
        <v>2.87</v>
      </c>
      <c r="D93" s="2">
        <v>7850</v>
      </c>
      <c r="E93" s="45">
        <v>22539.5</v>
      </c>
      <c r="J93" s="2"/>
      <c r="K93" s="45"/>
    </row>
    <row r="94" spans="1:11" ht="18" customHeight="1" x14ac:dyDescent="0.2">
      <c r="A94" s="34"/>
      <c r="B94" s="35" t="s">
        <v>235</v>
      </c>
      <c r="C94" s="37">
        <v>2.71</v>
      </c>
      <c r="D94" s="2">
        <v>7850</v>
      </c>
      <c r="E94" s="45">
        <v>21273.5</v>
      </c>
      <c r="J94" s="2"/>
      <c r="K94" s="45"/>
    </row>
    <row r="95" spans="1:11" ht="18" customHeight="1" x14ac:dyDescent="0.2">
      <c r="A95" s="34"/>
      <c r="B95" s="35" t="s">
        <v>236</v>
      </c>
      <c r="C95" s="37">
        <v>2.5099999999999998</v>
      </c>
      <c r="D95" s="2">
        <v>7850</v>
      </c>
      <c r="E95" s="45">
        <v>19683.5</v>
      </c>
      <c r="J95" s="2"/>
      <c r="K95" s="45"/>
    </row>
    <row r="96" spans="1:11" ht="18" customHeight="1" x14ac:dyDescent="0.2">
      <c r="A96" s="34"/>
      <c r="B96" s="35" t="s">
        <v>237</v>
      </c>
      <c r="C96" s="37">
        <v>2.88</v>
      </c>
      <c r="D96" s="2">
        <v>7850</v>
      </c>
      <c r="E96" s="45">
        <v>22608</v>
      </c>
      <c r="J96" s="2"/>
      <c r="K96" s="45"/>
    </row>
    <row r="97" spans="1:11" ht="18" customHeight="1" x14ac:dyDescent="0.2">
      <c r="A97" s="34"/>
      <c r="B97" s="35" t="s">
        <v>238</v>
      </c>
      <c r="C97" s="37">
        <v>2.7</v>
      </c>
      <c r="D97" s="2">
        <v>7850</v>
      </c>
      <c r="E97" s="45">
        <v>21195</v>
      </c>
      <c r="J97" s="2"/>
      <c r="K97" s="45"/>
    </row>
    <row r="98" spans="1:11" ht="18" customHeight="1" x14ac:dyDescent="0.2">
      <c r="A98" s="34"/>
      <c r="B98" s="35" t="s">
        <v>239</v>
      </c>
      <c r="C98" s="37">
        <v>2.57</v>
      </c>
      <c r="D98" s="2">
        <v>7850</v>
      </c>
      <c r="E98" s="45">
        <v>20174.5</v>
      </c>
      <c r="J98" s="2"/>
      <c r="K98" s="45"/>
    </row>
    <row r="99" spans="1:11" ht="18" customHeight="1" x14ac:dyDescent="0.2">
      <c r="A99" s="34"/>
      <c r="B99" s="35" t="s">
        <v>240</v>
      </c>
      <c r="C99" s="37">
        <v>2.62</v>
      </c>
      <c r="D99" s="2">
        <v>7850</v>
      </c>
      <c r="E99" s="45">
        <v>20557</v>
      </c>
      <c r="J99" s="2"/>
      <c r="K99" s="45"/>
    </row>
    <row r="100" spans="1:11" ht="18" customHeight="1" x14ac:dyDescent="0.2">
      <c r="A100" s="34"/>
      <c r="B100" s="35" t="s">
        <v>241</v>
      </c>
      <c r="C100" s="37">
        <v>2.38</v>
      </c>
      <c r="D100" s="2">
        <v>7850</v>
      </c>
      <c r="E100" s="45">
        <v>18673</v>
      </c>
      <c r="G100" s="4"/>
      <c r="H100" s="4"/>
      <c r="I100" s="4"/>
      <c r="J100" s="4"/>
      <c r="K100" s="45"/>
    </row>
    <row r="101" spans="1:11" ht="18" customHeight="1" x14ac:dyDescent="0.2">
      <c r="A101" s="34"/>
      <c r="B101" s="35" t="s">
        <v>242</v>
      </c>
      <c r="C101" s="37">
        <v>2.4700000000000002</v>
      </c>
      <c r="D101">
        <v>7850</v>
      </c>
      <c r="E101" s="45">
        <v>19389.5</v>
      </c>
    </row>
    <row r="102" spans="1:11" ht="18" customHeight="1" x14ac:dyDescent="0.2">
      <c r="A102" s="34"/>
      <c r="B102" s="35" t="s">
        <v>243</v>
      </c>
      <c r="C102" s="37">
        <v>2.38</v>
      </c>
      <c r="D102">
        <v>7850</v>
      </c>
      <c r="E102" s="45">
        <v>18683</v>
      </c>
    </row>
    <row r="103" spans="1:11" ht="18" customHeight="1" x14ac:dyDescent="0.2">
      <c r="A103" s="34"/>
      <c r="B103" s="35" t="s">
        <v>244</v>
      </c>
      <c r="C103" s="37">
        <v>2.16</v>
      </c>
      <c r="D103">
        <v>7850</v>
      </c>
      <c r="E103" s="45">
        <v>16956</v>
      </c>
    </row>
    <row r="104" spans="1:11" ht="18" customHeight="1" x14ac:dyDescent="0.2">
      <c r="A104" s="34"/>
      <c r="B104" s="35" t="s">
        <v>245</v>
      </c>
      <c r="C104" s="37">
        <v>2.2599999999999998</v>
      </c>
      <c r="D104">
        <v>7850</v>
      </c>
      <c r="E104" s="45">
        <v>17741</v>
      </c>
    </row>
    <row r="105" spans="1:11" ht="18" customHeight="1" x14ac:dyDescent="0.2">
      <c r="A105" s="34"/>
      <c r="B105" s="35" t="s">
        <v>246</v>
      </c>
      <c r="C105" s="37">
        <v>1.72</v>
      </c>
      <c r="D105">
        <v>7850</v>
      </c>
      <c r="E105" s="45">
        <v>13502</v>
      </c>
    </row>
    <row r="106" spans="1:11" ht="18" customHeight="1" x14ac:dyDescent="0.2">
      <c r="A106" s="34"/>
      <c r="B106" s="35" t="s">
        <v>247</v>
      </c>
      <c r="C106" s="37">
        <v>1.61</v>
      </c>
      <c r="D106">
        <v>7850</v>
      </c>
      <c r="E106" s="45">
        <v>12628.5</v>
      </c>
    </row>
    <row r="107" spans="1:11" ht="18" customHeight="1" x14ac:dyDescent="0.2">
      <c r="A107" s="34"/>
      <c r="B107" s="35" t="s">
        <v>248</v>
      </c>
      <c r="C107" s="37">
        <v>1.64</v>
      </c>
      <c r="D107">
        <v>7850</v>
      </c>
      <c r="E107" s="45">
        <v>12874</v>
      </c>
    </row>
    <row r="108" spans="1:11" ht="18" customHeight="1" x14ac:dyDescent="0.2">
      <c r="A108" s="34"/>
      <c r="B108" s="35" t="s">
        <v>249</v>
      </c>
      <c r="C108" s="37">
        <v>1.9</v>
      </c>
      <c r="D108">
        <v>7850</v>
      </c>
      <c r="E108" s="45">
        <v>14915</v>
      </c>
    </row>
    <row r="109" spans="1:11" ht="18" customHeight="1" x14ac:dyDescent="0.2">
      <c r="A109" s="34" t="s">
        <v>256</v>
      </c>
      <c r="B109" s="35" t="s">
        <v>251</v>
      </c>
      <c r="C109" s="39">
        <v>7.9000000000000001E-2</v>
      </c>
      <c r="D109">
        <v>2600</v>
      </c>
      <c r="E109" s="4">
        <v>205.4</v>
      </c>
    </row>
    <row r="110" spans="1:11" ht="18" customHeight="1" x14ac:dyDescent="0.2">
      <c r="A110" s="34"/>
      <c r="B110" s="35" t="s">
        <v>37</v>
      </c>
      <c r="C110" s="37">
        <v>0.7</v>
      </c>
      <c r="D110">
        <v>2700</v>
      </c>
      <c r="E110" s="45">
        <v>1890</v>
      </c>
    </row>
    <row r="111" spans="1:11" ht="18" customHeight="1" x14ac:dyDescent="0.2">
      <c r="A111" s="34"/>
      <c r="B111" s="35" t="s">
        <v>44</v>
      </c>
      <c r="C111" s="37">
        <v>0.09</v>
      </c>
      <c r="D111">
        <v>2600</v>
      </c>
      <c r="E111" s="4">
        <v>234</v>
      </c>
    </row>
    <row r="112" spans="1:11" ht="18" customHeight="1" x14ac:dyDescent="0.2">
      <c r="A112" s="34"/>
      <c r="B112" s="35" t="s">
        <v>252</v>
      </c>
      <c r="C112" s="37">
        <v>0.13</v>
      </c>
      <c r="D112">
        <v>2700</v>
      </c>
      <c r="E112" s="4">
        <v>351</v>
      </c>
    </row>
    <row r="113" spans="1:5" ht="18" customHeight="1" x14ac:dyDescent="0.2">
      <c r="A113" s="34"/>
      <c r="B113" s="35" t="s">
        <v>253</v>
      </c>
      <c r="C113" s="37">
        <v>0.21</v>
      </c>
      <c r="D113">
        <v>2700</v>
      </c>
      <c r="E113" s="4">
        <v>567</v>
      </c>
    </row>
    <row r="114" spans="1:5" ht="18" customHeight="1" x14ac:dyDescent="0.2">
      <c r="A114" s="34"/>
      <c r="B114" s="35" t="s">
        <v>254</v>
      </c>
      <c r="C114" s="37">
        <v>0.06</v>
      </c>
      <c r="D114">
        <v>2300</v>
      </c>
      <c r="E114" s="4">
        <v>138</v>
      </c>
    </row>
    <row r="115" spans="1:5" ht="18" customHeight="1" x14ac:dyDescent="0.2">
      <c r="A115" s="34"/>
      <c r="B115" s="35" t="s">
        <v>255</v>
      </c>
      <c r="C115" s="39">
        <v>2E-3</v>
      </c>
      <c r="D115">
        <v>2500</v>
      </c>
      <c r="E115" s="4">
        <v>5</v>
      </c>
    </row>
    <row r="116" spans="1:5" ht="18" customHeight="1" x14ac:dyDescent="0.2">
      <c r="A116" s="34"/>
      <c r="B116" s="35" t="s">
        <v>51</v>
      </c>
      <c r="C116" s="37">
        <v>6.3E-2</v>
      </c>
      <c r="D116">
        <v>2700</v>
      </c>
      <c r="E116" s="4">
        <v>162</v>
      </c>
    </row>
    <row r="117" spans="1:5" ht="18" customHeight="1" x14ac:dyDescent="0.2">
      <c r="A117" s="34" t="s">
        <v>277</v>
      </c>
      <c r="B117" s="43" t="s">
        <v>303</v>
      </c>
      <c r="C117" s="41">
        <v>0.49282614286872206</v>
      </c>
      <c r="D117">
        <v>600</v>
      </c>
      <c r="E117" s="4">
        <v>295.8</v>
      </c>
    </row>
    <row r="118" spans="1:5" ht="18" customHeight="1" x14ac:dyDescent="0.2">
      <c r="A118" s="34"/>
      <c r="B118" s="43" t="s">
        <v>302</v>
      </c>
      <c r="C118" s="41">
        <v>0.40016373059707649</v>
      </c>
      <c r="D118">
        <v>650</v>
      </c>
      <c r="E118" s="4">
        <v>260</v>
      </c>
    </row>
    <row r="119" spans="1:5" ht="18" customHeight="1" x14ac:dyDescent="0.2">
      <c r="A119" s="34"/>
      <c r="B119" s="43" t="s">
        <v>301</v>
      </c>
      <c r="C119" s="41">
        <v>0.45245901639344255</v>
      </c>
      <c r="D119">
        <v>600</v>
      </c>
      <c r="E119" s="4">
        <v>271.2</v>
      </c>
    </row>
    <row r="120" spans="1:5" ht="18" customHeight="1" x14ac:dyDescent="0.2">
      <c r="A120" s="34"/>
      <c r="B120" s="43" t="s">
        <v>300</v>
      </c>
      <c r="C120" s="41">
        <v>0.25</v>
      </c>
      <c r="D120">
        <v>500</v>
      </c>
      <c r="E120" s="4">
        <v>125</v>
      </c>
    </row>
    <row r="121" spans="1:5" ht="18" customHeight="1" x14ac:dyDescent="0.2">
      <c r="A121" s="34"/>
      <c r="B121" s="43" t="s">
        <v>299</v>
      </c>
      <c r="C121" s="41">
        <v>0.71530650204376089</v>
      </c>
      <c r="D121">
        <v>800</v>
      </c>
      <c r="E121" s="4">
        <v>572</v>
      </c>
    </row>
    <row r="122" spans="1:5" ht="18" customHeight="1" x14ac:dyDescent="0.2">
      <c r="A122" s="34"/>
      <c r="B122" s="43" t="s">
        <v>298</v>
      </c>
      <c r="C122" s="41">
        <v>0.28000000000000003</v>
      </c>
      <c r="D122">
        <v>530</v>
      </c>
      <c r="E122" s="4">
        <v>148.4</v>
      </c>
    </row>
    <row r="123" spans="1:5" ht="18" customHeight="1" x14ac:dyDescent="0.2">
      <c r="A123" s="34"/>
      <c r="B123" s="43" t="s">
        <v>297</v>
      </c>
      <c r="C123" s="41">
        <v>0.81524753573579289</v>
      </c>
      <c r="D123">
        <v>900</v>
      </c>
      <c r="E123" s="4">
        <v>733.5</v>
      </c>
    </row>
    <row r="124" spans="1:5" ht="18" customHeight="1" x14ac:dyDescent="0.2">
      <c r="A124" s="34"/>
      <c r="B124" s="43" t="s">
        <v>296</v>
      </c>
      <c r="C124" s="41">
        <v>0.30556054385802639</v>
      </c>
      <c r="D124">
        <v>750</v>
      </c>
      <c r="E124" s="4">
        <v>229.5</v>
      </c>
    </row>
    <row r="125" spans="1:5" ht="18" customHeight="1" x14ac:dyDescent="0.2">
      <c r="A125" s="34"/>
      <c r="B125" s="43" t="s">
        <v>295</v>
      </c>
      <c r="C125" s="41">
        <v>0.69776337020332491</v>
      </c>
      <c r="D125">
        <v>700</v>
      </c>
      <c r="E125" s="4">
        <v>488.6</v>
      </c>
    </row>
    <row r="126" spans="1:5" ht="18" customHeight="1" x14ac:dyDescent="0.2">
      <c r="A126" s="34"/>
      <c r="B126" s="43" t="s">
        <v>294</v>
      </c>
      <c r="C126" s="41">
        <v>0.50407916618216175</v>
      </c>
      <c r="D126">
        <v>550</v>
      </c>
      <c r="E126" s="4">
        <v>277.2</v>
      </c>
    </row>
    <row r="127" spans="1:5" ht="18" customHeight="1" x14ac:dyDescent="0.2">
      <c r="A127" s="34"/>
      <c r="B127" s="43" t="s">
        <v>293</v>
      </c>
      <c r="C127" s="41">
        <v>0.38980151409700864</v>
      </c>
      <c r="D127">
        <v>530</v>
      </c>
      <c r="E127" s="4">
        <v>206.7</v>
      </c>
    </row>
    <row r="128" spans="1:5" ht="18" customHeight="1" x14ac:dyDescent="0.2">
      <c r="A128" s="34"/>
      <c r="B128" s="43" t="s">
        <v>284</v>
      </c>
      <c r="C128" s="41">
        <v>0.8564543216570808</v>
      </c>
      <c r="D128">
        <v>750</v>
      </c>
      <c r="E128" s="4">
        <v>642</v>
      </c>
    </row>
    <row r="129" spans="1:5" ht="18" customHeight="1" x14ac:dyDescent="0.2">
      <c r="A129" s="34"/>
      <c r="B129" s="43" t="s">
        <v>285</v>
      </c>
      <c r="C129" s="41">
        <v>0.34517766497461932</v>
      </c>
      <c r="D129">
        <v>600</v>
      </c>
      <c r="E129" s="4">
        <v>207</v>
      </c>
    </row>
    <row r="130" spans="1:5" ht="18" customHeight="1" x14ac:dyDescent="0.2">
      <c r="A130" s="34"/>
      <c r="B130" s="43" t="s">
        <v>286</v>
      </c>
      <c r="C130" s="41">
        <v>0.45506912144560557</v>
      </c>
      <c r="D130">
        <v>600</v>
      </c>
      <c r="E130" s="4">
        <v>273</v>
      </c>
    </row>
    <row r="131" spans="1:5" ht="18" customHeight="1" x14ac:dyDescent="0.2">
      <c r="A131" s="34"/>
      <c r="B131" s="43" t="s">
        <v>287</v>
      </c>
      <c r="C131" s="41">
        <v>0.81121898570378692</v>
      </c>
      <c r="D131">
        <v>800</v>
      </c>
      <c r="E131" s="4">
        <v>648.79999999999995</v>
      </c>
    </row>
    <row r="132" spans="1:5" ht="18" customHeight="1" x14ac:dyDescent="0.2">
      <c r="A132" s="34"/>
      <c r="B132" s="43" t="s">
        <v>288</v>
      </c>
      <c r="C132" s="41">
        <v>0.66426594282792939</v>
      </c>
      <c r="D132">
        <v>700</v>
      </c>
      <c r="E132" s="4">
        <v>464.8</v>
      </c>
    </row>
    <row r="133" spans="1:5" ht="18" customHeight="1" x14ac:dyDescent="0.2">
      <c r="A133" s="34"/>
      <c r="B133" s="43" t="s">
        <v>289</v>
      </c>
      <c r="C133" s="41">
        <v>0.68146428598875564</v>
      </c>
      <c r="D133">
        <v>650</v>
      </c>
      <c r="E133" s="4">
        <v>442.65</v>
      </c>
    </row>
    <row r="134" spans="1:5" ht="18" customHeight="1" x14ac:dyDescent="0.2">
      <c r="A134" s="34"/>
      <c r="B134" s="43" t="s">
        <v>290</v>
      </c>
      <c r="C134" s="41">
        <v>0.26259445783377083</v>
      </c>
      <c r="D134">
        <v>500</v>
      </c>
      <c r="E134" s="4">
        <v>131.5</v>
      </c>
    </row>
    <row r="135" spans="1:5" ht="18" customHeight="1" x14ac:dyDescent="0.2">
      <c r="A135" s="34"/>
      <c r="B135" s="43" t="s">
        <v>291</v>
      </c>
      <c r="C135" s="41">
        <v>0.48330205147572497</v>
      </c>
      <c r="D135">
        <v>550</v>
      </c>
      <c r="E135" s="4">
        <v>265.64999999999998</v>
      </c>
    </row>
    <row r="136" spans="1:5" ht="18" customHeight="1" x14ac:dyDescent="0.2">
      <c r="A136" s="34"/>
      <c r="B136" s="43" t="s">
        <v>292</v>
      </c>
      <c r="C136" s="42">
        <v>1.44</v>
      </c>
      <c r="D136">
        <v>1200</v>
      </c>
      <c r="E136" s="45">
        <v>1728</v>
      </c>
    </row>
    <row r="137" spans="1:5" ht="18" customHeight="1" x14ac:dyDescent="0.2">
      <c r="A137" s="34" t="s">
        <v>278</v>
      </c>
      <c r="B137" s="35" t="s">
        <v>278</v>
      </c>
      <c r="C137" s="37">
        <v>14.47</v>
      </c>
      <c r="D137">
        <v>7310</v>
      </c>
      <c r="E137" s="45">
        <v>105725.7</v>
      </c>
    </row>
    <row r="138" spans="1:5" ht="18" customHeight="1" x14ac:dyDescent="0.2">
      <c r="A138" s="34" t="s">
        <v>279</v>
      </c>
      <c r="B138" s="35" t="s">
        <v>201</v>
      </c>
      <c r="C138" s="37">
        <v>42.5</v>
      </c>
      <c r="D138">
        <v>4500</v>
      </c>
      <c r="E138" s="45">
        <v>191250</v>
      </c>
    </row>
    <row r="139" spans="1:5" ht="18" customHeight="1" x14ac:dyDescent="0.2">
      <c r="A139" s="34"/>
      <c r="B139" s="35" t="s">
        <v>202</v>
      </c>
      <c r="C139" s="37">
        <v>14.7</v>
      </c>
      <c r="D139">
        <v>4500</v>
      </c>
      <c r="E139" s="45">
        <v>66150</v>
      </c>
    </row>
    <row r="140" spans="1:5" ht="18" customHeight="1" x14ac:dyDescent="0.2">
      <c r="A140" s="34" t="s">
        <v>282</v>
      </c>
      <c r="B140" s="35" t="s">
        <v>280</v>
      </c>
      <c r="C140" s="39">
        <v>2.3976727362400494</v>
      </c>
      <c r="D140">
        <v>1400</v>
      </c>
      <c r="E140" s="45">
        <v>3357.2</v>
      </c>
    </row>
    <row r="141" spans="1:5" ht="18" customHeight="1" x14ac:dyDescent="0.2">
      <c r="A141" s="34"/>
      <c r="B141" s="35" t="s">
        <v>281</v>
      </c>
      <c r="C141" s="39">
        <v>1.7400842973863049</v>
      </c>
      <c r="D141">
        <v>1400</v>
      </c>
      <c r="E141" s="45">
        <v>2436</v>
      </c>
    </row>
    <row r="142" spans="1:5" ht="18" customHeight="1" x14ac:dyDescent="0.2">
      <c r="A142" s="34" t="s">
        <v>283</v>
      </c>
      <c r="B142" s="35" t="s">
        <v>199</v>
      </c>
      <c r="C142" s="37">
        <v>3.09</v>
      </c>
      <c r="D142">
        <v>7130</v>
      </c>
      <c r="E142" s="45">
        <v>22031.7</v>
      </c>
    </row>
    <row r="143" spans="1:5" ht="18" customHeight="1" x14ac:dyDescent="0.2">
      <c r="A143" s="34"/>
      <c r="B143" s="35" t="s">
        <v>201</v>
      </c>
      <c r="C143" s="37">
        <v>4.18</v>
      </c>
      <c r="D143">
        <v>7130</v>
      </c>
      <c r="E143" s="45">
        <v>29763.4</v>
      </c>
    </row>
    <row r="144" spans="1:5" ht="18" customHeight="1" x14ac:dyDescent="0.2">
      <c r="A144" s="34"/>
      <c r="B144" s="35" t="s">
        <v>202</v>
      </c>
      <c r="C144" s="37">
        <v>0.52</v>
      </c>
      <c r="D144">
        <v>7130</v>
      </c>
      <c r="E144" s="45">
        <v>3707.6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0A01-F03F-DE4D-98DD-C4FC7727B4DC}">
  <dimension ref="A1:P150"/>
  <sheetViews>
    <sheetView workbookViewId="0">
      <selection activeCell="F1" sqref="F1:F1048576"/>
    </sheetView>
  </sheetViews>
  <sheetFormatPr baseColWidth="10" defaultRowHeight="16" x14ac:dyDescent="0.2"/>
  <cols>
    <col min="1" max="1" width="20" bestFit="1" customWidth="1"/>
    <col min="4" max="4" width="17.33203125" bestFit="1" customWidth="1"/>
    <col min="9" max="9" width="20" bestFit="1" customWidth="1"/>
    <col min="12" max="12" width="29" customWidth="1"/>
  </cols>
  <sheetData>
    <row r="1" spans="2:13" ht="20" customHeight="1" x14ac:dyDescent="0.2">
      <c r="B1" s="5"/>
      <c r="C1" s="1"/>
      <c r="D1" s="1"/>
      <c r="F1" s="4" t="s">
        <v>1</v>
      </c>
      <c r="G1" s="4" t="s">
        <v>2</v>
      </c>
      <c r="H1" s="4" t="s">
        <v>3</v>
      </c>
      <c r="L1" s="8" t="s">
        <v>126</v>
      </c>
      <c r="M1" s="11" t="s">
        <v>127</v>
      </c>
    </row>
    <row r="2" spans="2:13" ht="76" x14ac:dyDescent="0.3">
      <c r="B2" s="5"/>
      <c r="C2" s="1"/>
      <c r="D2" s="1"/>
      <c r="F2">
        <v>1</v>
      </c>
      <c r="G2" t="s">
        <v>4</v>
      </c>
      <c r="H2" s="2">
        <v>48278</v>
      </c>
      <c r="I2" s="6" t="s">
        <v>54</v>
      </c>
      <c r="K2" t="s">
        <v>138</v>
      </c>
      <c r="L2" s="9" t="s">
        <v>128</v>
      </c>
      <c r="M2" s="10">
        <v>7.469645473733029E-3</v>
      </c>
    </row>
    <row r="3" spans="2:13" ht="57" x14ac:dyDescent="0.3">
      <c r="B3" s="1"/>
      <c r="C3" s="1"/>
      <c r="D3" s="1"/>
      <c r="F3">
        <v>2</v>
      </c>
      <c r="G3" t="s">
        <v>5</v>
      </c>
      <c r="H3" s="2">
        <v>23140</v>
      </c>
      <c r="I3" s="7">
        <v>5250255</v>
      </c>
      <c r="L3" s="9" t="s">
        <v>129</v>
      </c>
      <c r="M3" s="10">
        <v>4.9277889032866068E-3</v>
      </c>
    </row>
    <row r="4" spans="2:13" ht="38" x14ac:dyDescent="0.3">
      <c r="B4" s="1"/>
      <c r="C4" s="1"/>
      <c r="D4" s="1"/>
      <c r="F4">
        <v>3</v>
      </c>
      <c r="G4" t="s">
        <v>6</v>
      </c>
      <c r="H4" s="2">
        <v>22248</v>
      </c>
      <c r="I4" s="7">
        <v>10245255</v>
      </c>
      <c r="L4" s="9" t="s">
        <v>130</v>
      </c>
      <c r="M4" s="10">
        <v>4.3575011940298501E-3</v>
      </c>
    </row>
    <row r="5" spans="2:13" ht="38" x14ac:dyDescent="0.3">
      <c r="B5" s="1"/>
      <c r="C5" s="1"/>
      <c r="D5" s="1"/>
      <c r="F5">
        <v>4</v>
      </c>
      <c r="G5" t="s">
        <v>7</v>
      </c>
      <c r="H5" s="2">
        <v>22248</v>
      </c>
      <c r="I5" s="7">
        <v>15240255</v>
      </c>
      <c r="L5" s="9" t="s">
        <v>131</v>
      </c>
      <c r="M5" s="10">
        <v>9.0375000000000021E-3</v>
      </c>
    </row>
    <row r="6" spans="2:13" ht="57" x14ac:dyDescent="0.3">
      <c r="B6" s="1"/>
      <c r="C6" s="1"/>
      <c r="D6" s="1"/>
      <c r="F6">
        <v>5</v>
      </c>
      <c r="G6" t="s">
        <v>8</v>
      </c>
      <c r="H6" s="2">
        <v>21588</v>
      </c>
      <c r="I6" s="7">
        <v>20235255</v>
      </c>
      <c r="L6" s="9" t="s">
        <v>132</v>
      </c>
      <c r="M6" s="10">
        <v>6.0529785714285717E-3</v>
      </c>
    </row>
    <row r="7" spans="2:13" ht="57" x14ac:dyDescent="0.3">
      <c r="B7" s="1"/>
      <c r="C7" s="1"/>
      <c r="D7" s="1"/>
      <c r="F7">
        <v>6</v>
      </c>
      <c r="G7" t="s">
        <v>9</v>
      </c>
      <c r="H7" s="2">
        <v>21125</v>
      </c>
      <c r="I7" s="7">
        <v>25230255</v>
      </c>
      <c r="L7" s="9" t="s">
        <v>133</v>
      </c>
      <c r="M7" s="10">
        <v>0.118771666666667</v>
      </c>
    </row>
    <row r="8" spans="2:13" ht="38" x14ac:dyDescent="0.3">
      <c r="B8" s="1"/>
      <c r="C8" s="1"/>
      <c r="D8" s="1"/>
      <c r="F8">
        <v>7</v>
      </c>
      <c r="G8" t="s">
        <v>10</v>
      </c>
      <c r="H8" s="2">
        <v>17800</v>
      </c>
      <c r="I8" s="7">
        <v>30225255</v>
      </c>
      <c r="L8" s="9" t="s">
        <v>134</v>
      </c>
      <c r="M8" s="10">
        <v>0.33509149999999999</v>
      </c>
    </row>
    <row r="9" spans="2:13" ht="38" x14ac:dyDescent="0.3">
      <c r="B9" s="1"/>
      <c r="C9" s="1"/>
      <c r="D9" s="1"/>
      <c r="F9">
        <v>8</v>
      </c>
      <c r="G9" t="s">
        <v>11</v>
      </c>
      <c r="H9" s="2">
        <v>10755</v>
      </c>
      <c r="I9" s="7">
        <v>35220255</v>
      </c>
      <c r="L9" s="9" t="s">
        <v>135</v>
      </c>
      <c r="M9" s="10">
        <v>0.273532</v>
      </c>
    </row>
    <row r="10" spans="2:13" ht="38" x14ac:dyDescent="0.3">
      <c r="B10" s="1"/>
      <c r="C10" s="1"/>
      <c r="D10" s="1"/>
      <c r="F10">
        <v>9</v>
      </c>
      <c r="G10" t="s">
        <v>12</v>
      </c>
      <c r="H10" s="2">
        <v>9954</v>
      </c>
      <c r="I10" s="7">
        <v>40215255</v>
      </c>
      <c r="L10" s="9" t="s">
        <v>136</v>
      </c>
      <c r="M10" s="10">
        <v>6.332299999999999E-2</v>
      </c>
    </row>
    <row r="11" spans="2:13" ht="57" x14ac:dyDescent="0.3">
      <c r="B11" s="1"/>
      <c r="C11" s="1"/>
      <c r="D11" s="1"/>
      <c r="F11">
        <v>10</v>
      </c>
      <c r="G11" t="s">
        <v>13</v>
      </c>
      <c r="H11" s="2">
        <v>7670</v>
      </c>
      <c r="I11" s="7">
        <v>45210255</v>
      </c>
      <c r="L11" s="9" t="s">
        <v>137</v>
      </c>
      <c r="M11" s="10">
        <v>1.4181253693490319E-2</v>
      </c>
    </row>
    <row r="12" spans="2:13" ht="57" x14ac:dyDescent="0.3">
      <c r="B12" s="1"/>
      <c r="C12" s="1"/>
      <c r="D12" s="3"/>
      <c r="F12">
        <v>11</v>
      </c>
      <c r="G12" t="s">
        <v>14</v>
      </c>
      <c r="H12" s="2">
        <v>4800</v>
      </c>
      <c r="I12" s="7">
        <v>50205255</v>
      </c>
      <c r="K12" t="s">
        <v>144</v>
      </c>
      <c r="L12" s="9" t="s">
        <v>139</v>
      </c>
      <c r="M12" s="26">
        <v>6.668717530534737</v>
      </c>
    </row>
    <row r="13" spans="2:13" ht="57" x14ac:dyDescent="0.3">
      <c r="B13" s="1"/>
      <c r="C13" s="1"/>
      <c r="D13" s="3"/>
      <c r="F13">
        <v>12</v>
      </c>
      <c r="G13" t="s">
        <v>15</v>
      </c>
      <c r="H13" s="2">
        <v>3875</v>
      </c>
      <c r="I13" s="7">
        <v>55200255</v>
      </c>
      <c r="L13" s="9" t="s">
        <v>140</v>
      </c>
      <c r="M13" s="26">
        <v>6.5811759999999992</v>
      </c>
    </row>
    <row r="14" spans="2:13" ht="57" x14ac:dyDescent="0.3">
      <c r="B14" s="1"/>
      <c r="C14" s="1"/>
      <c r="D14" s="3"/>
      <c r="F14">
        <v>13</v>
      </c>
      <c r="G14" t="s">
        <v>16</v>
      </c>
      <c r="H14" s="2">
        <v>3326</v>
      </c>
      <c r="I14" s="7">
        <v>60195255</v>
      </c>
      <c r="L14" s="9" t="s">
        <v>141</v>
      </c>
      <c r="M14" s="26">
        <v>7.4689779999999981</v>
      </c>
    </row>
    <row r="15" spans="2:13" ht="57" x14ac:dyDescent="0.3">
      <c r="B15" s="1"/>
      <c r="C15" s="1"/>
      <c r="D15" s="3"/>
      <c r="F15">
        <v>14</v>
      </c>
      <c r="G15" t="s">
        <v>17</v>
      </c>
      <c r="H15" s="2">
        <v>3326</v>
      </c>
      <c r="I15" s="7">
        <v>65190255</v>
      </c>
      <c r="L15" s="9" t="s">
        <v>142</v>
      </c>
      <c r="M15" s="26">
        <v>6.8252419999999985</v>
      </c>
    </row>
    <row r="16" spans="2:13" ht="57" x14ac:dyDescent="0.3">
      <c r="B16" s="1"/>
      <c r="C16" s="1"/>
      <c r="D16" s="1"/>
      <c r="F16">
        <v>15</v>
      </c>
      <c r="G16" t="s">
        <v>18</v>
      </c>
      <c r="H16" s="2">
        <v>3504</v>
      </c>
      <c r="I16" s="7">
        <v>70185255</v>
      </c>
      <c r="L16" s="9" t="s">
        <v>143</v>
      </c>
      <c r="M16" s="26">
        <v>6.7151900884210525</v>
      </c>
    </row>
    <row r="17" spans="2:16" ht="38" customHeight="1" x14ac:dyDescent="0.3">
      <c r="B17" s="1"/>
      <c r="C17" s="1"/>
      <c r="D17" s="1"/>
      <c r="F17">
        <v>16</v>
      </c>
      <c r="G17" t="s">
        <v>19</v>
      </c>
      <c r="H17" s="2">
        <v>3473</v>
      </c>
      <c r="I17" s="7">
        <v>75180255</v>
      </c>
      <c r="L17" s="9" t="s">
        <v>145</v>
      </c>
      <c r="M17" s="26">
        <v>0.81229999999999991</v>
      </c>
      <c r="N17" s="16"/>
      <c r="O17" s="12"/>
      <c r="P17" s="13"/>
    </row>
    <row r="18" spans="2:16" ht="57" x14ac:dyDescent="0.3">
      <c r="B18" s="1"/>
      <c r="C18" s="1"/>
      <c r="D18" s="1"/>
      <c r="F18">
        <v>17</v>
      </c>
      <c r="G18" t="s">
        <v>20</v>
      </c>
      <c r="H18" s="2">
        <v>2125</v>
      </c>
      <c r="I18" s="7">
        <v>80175255</v>
      </c>
      <c r="K18" t="s">
        <v>174</v>
      </c>
      <c r="L18" s="27" t="s">
        <v>146</v>
      </c>
      <c r="M18" s="26">
        <v>0.83979999999999999</v>
      </c>
      <c r="N18" s="17"/>
      <c r="O18" s="12"/>
      <c r="P18" s="13"/>
    </row>
    <row r="19" spans="2:16" ht="23" x14ac:dyDescent="0.3">
      <c r="B19" s="1"/>
      <c r="C19" s="1"/>
      <c r="D19" s="1"/>
      <c r="F19">
        <v>18</v>
      </c>
      <c r="G19" t="s">
        <v>21</v>
      </c>
      <c r="H19" s="2">
        <v>1805</v>
      </c>
      <c r="I19" s="7">
        <v>85170255</v>
      </c>
      <c r="L19" s="28" t="s">
        <v>147</v>
      </c>
      <c r="M19" s="26">
        <v>0.74467886999999999</v>
      </c>
      <c r="N19" s="21"/>
      <c r="O19" s="22"/>
      <c r="P19" s="23"/>
    </row>
    <row r="20" spans="2:16" ht="23" customHeight="1" x14ac:dyDescent="0.3">
      <c r="B20" s="1"/>
      <c r="C20" s="1"/>
      <c r="D20" s="1"/>
      <c r="F20">
        <v>19</v>
      </c>
      <c r="G20" t="s">
        <v>22</v>
      </c>
      <c r="H20" s="2">
        <v>1480</v>
      </c>
      <c r="I20" s="7">
        <v>90165255</v>
      </c>
      <c r="L20" s="27" t="s">
        <v>148</v>
      </c>
      <c r="M20" s="26">
        <v>0.63007871999999987</v>
      </c>
      <c r="N20" s="17"/>
      <c r="O20" s="12"/>
      <c r="P20" s="13"/>
    </row>
    <row r="21" spans="2:16" ht="38" x14ac:dyDescent="0.3">
      <c r="B21" s="1"/>
      <c r="C21" s="1"/>
      <c r="D21" s="1"/>
      <c r="F21">
        <v>20</v>
      </c>
      <c r="G21" t="s">
        <v>23</v>
      </c>
      <c r="H21" s="2">
        <v>1425</v>
      </c>
      <c r="I21" s="7">
        <v>95160255</v>
      </c>
      <c r="L21" s="29" t="s">
        <v>149</v>
      </c>
      <c r="M21" s="26">
        <v>0.73485137700000003</v>
      </c>
      <c r="N21" s="18"/>
      <c r="O21" s="12"/>
      <c r="P21" s="13"/>
    </row>
    <row r="22" spans="2:16" ht="38" x14ac:dyDescent="0.3">
      <c r="B22" s="1"/>
      <c r="C22" s="1"/>
      <c r="D22" s="3"/>
      <c r="F22">
        <v>21</v>
      </c>
      <c r="G22" t="s">
        <v>24</v>
      </c>
      <c r="H22" s="2">
        <v>1014</v>
      </c>
      <c r="I22" s="7">
        <v>100155255</v>
      </c>
      <c r="L22" s="27" t="s">
        <v>150</v>
      </c>
      <c r="M22" s="26">
        <v>0.60891181199999989</v>
      </c>
      <c r="N22" s="17"/>
      <c r="O22" s="12"/>
      <c r="P22" s="13"/>
    </row>
    <row r="23" spans="2:16" ht="23" customHeight="1" x14ac:dyDescent="0.3">
      <c r="B23" s="1"/>
      <c r="C23" s="1"/>
      <c r="D23" s="3"/>
      <c r="F23">
        <v>22</v>
      </c>
      <c r="G23" t="s">
        <v>25</v>
      </c>
      <c r="H23">
        <v>979</v>
      </c>
      <c r="I23" s="7">
        <v>105150255</v>
      </c>
      <c r="L23" s="14" t="s">
        <v>151</v>
      </c>
      <c r="M23" s="15"/>
      <c r="N23" s="19"/>
      <c r="O23" s="19"/>
      <c r="P23" s="20"/>
    </row>
    <row r="24" spans="2:16" ht="38" x14ac:dyDescent="0.3">
      <c r="B24" s="1"/>
      <c r="C24" s="1"/>
      <c r="D24" s="3"/>
      <c r="F24">
        <v>23</v>
      </c>
      <c r="G24" t="s">
        <v>26</v>
      </c>
      <c r="H24">
        <v>767</v>
      </c>
      <c r="I24" s="7">
        <v>110145255</v>
      </c>
      <c r="L24" s="29" t="s">
        <v>152</v>
      </c>
      <c r="M24" s="26">
        <v>0.73480172999999993</v>
      </c>
      <c r="N24" s="18"/>
      <c r="O24" s="12"/>
      <c r="P24" s="13"/>
    </row>
    <row r="25" spans="2:16" ht="38" x14ac:dyDescent="0.3">
      <c r="B25" s="1"/>
      <c r="C25" s="1"/>
      <c r="D25" s="1"/>
      <c r="F25">
        <v>24</v>
      </c>
      <c r="G25" t="s">
        <v>27</v>
      </c>
      <c r="H25">
        <v>750</v>
      </c>
      <c r="I25" s="7">
        <v>115140255</v>
      </c>
      <c r="L25" s="9" t="s">
        <v>153</v>
      </c>
      <c r="M25" s="26">
        <v>0.60880487999999988</v>
      </c>
      <c r="N25" s="16"/>
      <c r="O25" s="12"/>
      <c r="P25" s="13"/>
    </row>
    <row r="26" spans="2:16" ht="23" customHeight="1" x14ac:dyDescent="0.3">
      <c r="B26" s="1"/>
      <c r="C26" s="1"/>
      <c r="D26" s="1"/>
      <c r="F26">
        <v>25</v>
      </c>
      <c r="G26" t="s">
        <v>28</v>
      </c>
      <c r="H26">
        <v>663</v>
      </c>
      <c r="I26" s="7">
        <v>120135255</v>
      </c>
      <c r="L26" s="9" t="s">
        <v>154</v>
      </c>
      <c r="M26" s="26">
        <v>0.73480172999999993</v>
      </c>
      <c r="N26" s="16"/>
      <c r="O26" s="12"/>
      <c r="P26" s="13"/>
    </row>
    <row r="27" spans="2:16" ht="38" x14ac:dyDescent="0.3">
      <c r="B27" s="1"/>
      <c r="C27" s="1"/>
      <c r="D27" s="1"/>
      <c r="F27">
        <v>26</v>
      </c>
      <c r="G27" t="s">
        <v>29</v>
      </c>
      <c r="H27">
        <v>522</v>
      </c>
      <c r="I27" s="7">
        <v>125130255</v>
      </c>
      <c r="L27" s="27" t="s">
        <v>155</v>
      </c>
      <c r="M27" s="26">
        <v>0.60880487999999988</v>
      </c>
      <c r="N27" s="17"/>
      <c r="O27" s="12"/>
      <c r="P27" s="13"/>
    </row>
    <row r="28" spans="2:16" ht="38" x14ac:dyDescent="0.3">
      <c r="B28" s="1"/>
      <c r="C28" s="1"/>
      <c r="D28" s="1"/>
      <c r="F28">
        <v>27</v>
      </c>
      <c r="G28" t="s">
        <v>30</v>
      </c>
      <c r="H28">
        <v>504</v>
      </c>
      <c r="I28" s="7">
        <v>130125255</v>
      </c>
      <c r="L28" s="14" t="s">
        <v>156</v>
      </c>
      <c r="M28" s="15"/>
      <c r="N28" s="19"/>
      <c r="O28" s="19"/>
      <c r="P28" s="20"/>
    </row>
    <row r="29" spans="2:16" ht="38" x14ac:dyDescent="0.3">
      <c r="B29" s="1"/>
      <c r="C29" s="1"/>
      <c r="D29" s="1"/>
      <c r="F29">
        <v>49</v>
      </c>
      <c r="G29" t="s">
        <v>52</v>
      </c>
      <c r="H29">
        <v>440</v>
      </c>
      <c r="I29" s="7">
        <v>135120255</v>
      </c>
      <c r="L29" s="29" t="s">
        <v>157</v>
      </c>
      <c r="M29" s="26">
        <v>0.73633948049999998</v>
      </c>
      <c r="N29" s="18"/>
      <c r="O29" s="12"/>
      <c r="P29" s="13"/>
    </row>
    <row r="30" spans="2:16" ht="38" x14ac:dyDescent="0.3">
      <c r="B30" s="1"/>
      <c r="C30" s="1"/>
      <c r="D30" s="1"/>
      <c r="F30">
        <v>37</v>
      </c>
      <c r="G30" t="s">
        <v>40</v>
      </c>
      <c r="H30">
        <v>408</v>
      </c>
      <c r="I30" s="7">
        <v>140115255</v>
      </c>
      <c r="L30" s="9" t="s">
        <v>158</v>
      </c>
      <c r="M30" s="26">
        <v>0.61211695799999988</v>
      </c>
      <c r="N30" s="16"/>
      <c r="O30" s="12"/>
      <c r="P30" s="13"/>
    </row>
    <row r="31" spans="2:16" ht="23" customHeight="1" x14ac:dyDescent="0.3">
      <c r="B31" s="1"/>
      <c r="C31" s="1"/>
      <c r="D31" s="1"/>
      <c r="F31">
        <v>28</v>
      </c>
      <c r="G31" t="s">
        <v>31</v>
      </c>
      <c r="H31">
        <v>312</v>
      </c>
      <c r="I31" s="7">
        <v>145110255</v>
      </c>
      <c r="L31" s="9" t="s">
        <v>159</v>
      </c>
      <c r="M31" s="26">
        <v>0.73633948049999998</v>
      </c>
      <c r="N31" s="16"/>
      <c r="O31" s="12"/>
      <c r="P31" s="13"/>
    </row>
    <row r="32" spans="2:16" ht="38" x14ac:dyDescent="0.3">
      <c r="B32" s="1"/>
      <c r="C32" s="1"/>
      <c r="D32" s="1"/>
      <c r="F32">
        <v>50</v>
      </c>
      <c r="G32" t="s">
        <v>53</v>
      </c>
      <c r="H32">
        <v>304</v>
      </c>
      <c r="I32" s="7">
        <v>150105255</v>
      </c>
      <c r="L32" s="27" t="s">
        <v>160</v>
      </c>
      <c r="M32" s="26">
        <v>0.61211695799999988</v>
      </c>
      <c r="N32" s="17"/>
      <c r="O32" s="12"/>
      <c r="P32" s="13"/>
    </row>
    <row r="33" spans="2:16" ht="38" x14ac:dyDescent="0.3">
      <c r="B33" s="1"/>
      <c r="C33" s="1"/>
      <c r="D33" s="1"/>
      <c r="F33">
        <v>30</v>
      </c>
      <c r="G33" t="s">
        <v>33</v>
      </c>
      <c r="H33">
        <v>324</v>
      </c>
      <c r="I33" s="7">
        <v>155100255</v>
      </c>
      <c r="L33" s="14" t="s">
        <v>161</v>
      </c>
      <c r="M33" s="15"/>
      <c r="N33" s="19"/>
      <c r="O33" s="19"/>
      <c r="P33" s="20"/>
    </row>
    <row r="34" spans="2:16" ht="38" x14ac:dyDescent="0.3">
      <c r="B34" s="1"/>
      <c r="C34" s="1"/>
      <c r="D34" s="1"/>
      <c r="F34">
        <v>29</v>
      </c>
      <c r="G34" t="s">
        <v>32</v>
      </c>
      <c r="H34">
        <v>276</v>
      </c>
      <c r="I34" s="6" t="s">
        <v>55</v>
      </c>
      <c r="L34" s="29" t="s">
        <v>162</v>
      </c>
      <c r="M34" s="26">
        <v>0.7156806</v>
      </c>
      <c r="N34" s="18"/>
      <c r="O34" s="12"/>
      <c r="P34" s="13"/>
    </row>
    <row r="35" spans="2:16" ht="38" x14ac:dyDescent="0.3">
      <c r="B35" s="1"/>
      <c r="C35" s="1"/>
      <c r="D35" s="1"/>
      <c r="F35">
        <v>31</v>
      </c>
      <c r="G35" t="s">
        <v>34</v>
      </c>
      <c r="H35">
        <v>201</v>
      </c>
      <c r="I35" s="6" t="s">
        <v>56</v>
      </c>
      <c r="L35" s="27" t="s">
        <v>163</v>
      </c>
      <c r="M35" s="26">
        <v>0.61944179999999993</v>
      </c>
      <c r="N35" s="17"/>
      <c r="O35" s="12"/>
      <c r="P35" s="13"/>
    </row>
    <row r="36" spans="2:16" ht="23" customHeight="1" x14ac:dyDescent="0.3">
      <c r="B36" s="1"/>
      <c r="C36" s="1"/>
      <c r="D36" s="1"/>
      <c r="F36">
        <v>32</v>
      </c>
      <c r="G36" t="s">
        <v>35</v>
      </c>
      <c r="H36">
        <v>210</v>
      </c>
      <c r="I36" s="6" t="s">
        <v>57</v>
      </c>
      <c r="L36" s="14" t="s">
        <v>164</v>
      </c>
      <c r="M36" s="15"/>
      <c r="N36" s="19"/>
      <c r="O36" s="19"/>
      <c r="P36" s="20"/>
    </row>
    <row r="37" spans="2:16" ht="23" x14ac:dyDescent="0.3">
      <c r="B37" s="1"/>
      <c r="C37" s="1"/>
      <c r="D37" s="1"/>
      <c r="F37">
        <v>33</v>
      </c>
      <c r="G37" t="s">
        <v>36</v>
      </c>
      <c r="H37">
        <v>225</v>
      </c>
      <c r="I37" s="6" t="s">
        <v>58</v>
      </c>
      <c r="L37" s="29" t="s">
        <v>165</v>
      </c>
      <c r="M37" s="26">
        <v>0.45817849499999996</v>
      </c>
      <c r="N37" s="18"/>
      <c r="O37" s="12"/>
      <c r="P37" s="13"/>
    </row>
    <row r="38" spans="2:16" ht="23" x14ac:dyDescent="0.3">
      <c r="B38" s="1"/>
      <c r="C38" s="1"/>
      <c r="D38" s="3"/>
      <c r="F38">
        <v>34</v>
      </c>
      <c r="G38" t="s">
        <v>37</v>
      </c>
      <c r="H38">
        <v>217</v>
      </c>
      <c r="I38" s="6" t="s">
        <v>59</v>
      </c>
      <c r="L38" s="9" t="s">
        <v>166</v>
      </c>
      <c r="M38" s="26">
        <v>0.28627826999999995</v>
      </c>
      <c r="N38" s="16"/>
      <c r="O38" s="12"/>
      <c r="P38" s="13"/>
    </row>
    <row r="39" spans="2:16" ht="23" customHeight="1" x14ac:dyDescent="0.3">
      <c r="B39" s="1"/>
      <c r="C39" s="1"/>
      <c r="D39" s="3"/>
      <c r="F39">
        <v>35</v>
      </c>
      <c r="G39" t="s">
        <v>38</v>
      </c>
      <c r="H39">
        <v>182</v>
      </c>
      <c r="I39" s="6" t="s">
        <v>60</v>
      </c>
      <c r="L39" s="27" t="s">
        <v>167</v>
      </c>
      <c r="M39" s="26">
        <v>0.17167811999999996</v>
      </c>
      <c r="N39" s="17"/>
      <c r="O39" s="12"/>
      <c r="P39" s="13"/>
    </row>
    <row r="40" spans="2:16" ht="38" x14ac:dyDescent="0.3">
      <c r="B40" s="1"/>
      <c r="C40" s="1"/>
      <c r="D40" s="3"/>
      <c r="F40">
        <v>36</v>
      </c>
      <c r="G40" t="s">
        <v>39</v>
      </c>
      <c r="H40">
        <v>186</v>
      </c>
      <c r="I40" s="6" t="s">
        <v>61</v>
      </c>
      <c r="L40" s="14" t="s">
        <v>168</v>
      </c>
      <c r="M40" s="15"/>
      <c r="N40" s="19"/>
      <c r="O40" s="19"/>
      <c r="P40" s="20"/>
    </row>
    <row r="41" spans="2:16" ht="38" x14ac:dyDescent="0.3">
      <c r="B41" s="1"/>
      <c r="C41" s="1"/>
      <c r="D41" s="1"/>
      <c r="F41">
        <v>38</v>
      </c>
      <c r="G41" t="s">
        <v>41</v>
      </c>
      <c r="H41">
        <v>106</v>
      </c>
      <c r="I41" s="6" t="s">
        <v>62</v>
      </c>
      <c r="L41" s="29" t="s">
        <v>169</v>
      </c>
      <c r="M41" s="26">
        <v>0.65080382999999997</v>
      </c>
      <c r="N41" s="18"/>
      <c r="O41" s="12"/>
      <c r="P41" s="13"/>
    </row>
    <row r="42" spans="2:16" ht="38" x14ac:dyDescent="0.3">
      <c r="B42" s="1"/>
      <c r="C42" s="1"/>
      <c r="D42" s="1"/>
      <c r="F42">
        <v>39</v>
      </c>
      <c r="G42" t="s">
        <v>42</v>
      </c>
      <c r="H42">
        <v>104</v>
      </c>
      <c r="I42" s="6" t="s">
        <v>63</v>
      </c>
      <c r="L42" s="27" t="s">
        <v>170</v>
      </c>
      <c r="M42" s="26">
        <v>0.46180855499999995</v>
      </c>
      <c r="N42" s="17"/>
      <c r="O42" s="12"/>
      <c r="P42" s="13"/>
    </row>
    <row r="43" spans="2:16" ht="23" customHeight="1" x14ac:dyDescent="0.3">
      <c r="B43" s="1"/>
      <c r="C43" s="1"/>
      <c r="D43" s="1"/>
      <c r="F43">
        <v>40</v>
      </c>
      <c r="G43" t="s">
        <v>43</v>
      </c>
      <c r="H43">
        <v>116</v>
      </c>
      <c r="I43" s="6" t="s">
        <v>64</v>
      </c>
      <c r="L43" s="14" t="s">
        <v>171</v>
      </c>
      <c r="M43" s="15"/>
      <c r="N43" s="19"/>
      <c r="O43" s="19"/>
      <c r="P43" s="20"/>
    </row>
    <row r="44" spans="2:16" ht="57" x14ac:dyDescent="0.3">
      <c r="B44" s="1"/>
      <c r="C44" s="1"/>
      <c r="D44" s="3"/>
      <c r="F44">
        <v>41</v>
      </c>
      <c r="G44" t="s">
        <v>44</v>
      </c>
      <c r="H44">
        <v>135</v>
      </c>
      <c r="I44" s="6" t="s">
        <v>65</v>
      </c>
      <c r="L44" s="29" t="s">
        <v>172</v>
      </c>
      <c r="M44" s="26">
        <v>0.46010025599999999</v>
      </c>
      <c r="N44" s="18"/>
      <c r="O44" s="12"/>
      <c r="P44" s="13"/>
    </row>
    <row r="45" spans="2:16" ht="57" x14ac:dyDescent="0.3">
      <c r="B45" s="1"/>
      <c r="C45" s="1"/>
      <c r="D45" s="3"/>
      <c r="F45">
        <v>42</v>
      </c>
      <c r="G45" t="s">
        <v>45</v>
      </c>
      <c r="H45">
        <v>134</v>
      </c>
      <c r="I45" s="6" t="s">
        <v>66</v>
      </c>
      <c r="L45" s="9" t="s">
        <v>173</v>
      </c>
      <c r="M45" s="26">
        <v>0.27614877450000003</v>
      </c>
      <c r="N45" s="16"/>
      <c r="O45" s="12"/>
      <c r="P45" s="13"/>
    </row>
    <row r="46" spans="2:16" ht="23" customHeight="1" x14ac:dyDescent="0.3">
      <c r="B46" s="1"/>
      <c r="C46" s="1"/>
      <c r="D46" s="3"/>
      <c r="F46">
        <v>43</v>
      </c>
      <c r="G46" t="s">
        <v>46</v>
      </c>
      <c r="H46">
        <v>37</v>
      </c>
      <c r="I46" s="6" t="s">
        <v>67</v>
      </c>
      <c r="K46" t="s">
        <v>178</v>
      </c>
      <c r="L46" s="9" t="s">
        <v>175</v>
      </c>
      <c r="M46" s="30">
        <v>0.75794332738324643</v>
      </c>
    </row>
    <row r="47" spans="2:16" ht="23" x14ac:dyDescent="0.3">
      <c r="B47" s="1"/>
      <c r="C47" s="1"/>
      <c r="D47" s="1"/>
      <c r="F47">
        <v>44</v>
      </c>
      <c r="G47" t="s">
        <v>47</v>
      </c>
      <c r="H47">
        <v>25</v>
      </c>
      <c r="I47" s="6" t="s">
        <v>68</v>
      </c>
      <c r="L47" s="9" t="s">
        <v>176</v>
      </c>
      <c r="M47" s="30">
        <v>1.9297641751660193</v>
      </c>
    </row>
    <row r="48" spans="2:16" ht="23" x14ac:dyDescent="0.3">
      <c r="B48" s="1"/>
      <c r="C48" s="1"/>
      <c r="D48" s="1"/>
      <c r="F48">
        <v>45</v>
      </c>
      <c r="G48" t="s">
        <v>48</v>
      </c>
      <c r="H48">
        <v>16</v>
      </c>
      <c r="I48" s="6" t="s">
        <v>69</v>
      </c>
      <c r="L48" s="9" t="s">
        <v>177</v>
      </c>
      <c r="M48" s="30">
        <v>0.79626729366887616</v>
      </c>
    </row>
    <row r="49" spans="2:13" ht="38" x14ac:dyDescent="0.3">
      <c r="B49" s="1"/>
      <c r="C49" s="1"/>
      <c r="D49" s="1"/>
      <c r="F49">
        <v>46</v>
      </c>
      <c r="G49" t="s">
        <v>49</v>
      </c>
      <c r="H49">
        <v>19</v>
      </c>
      <c r="I49" s="6" t="s">
        <v>70</v>
      </c>
      <c r="L49" s="9" t="s">
        <v>179</v>
      </c>
      <c r="M49" s="26">
        <v>0.24</v>
      </c>
    </row>
    <row r="50" spans="2:13" ht="23" x14ac:dyDescent="0.3">
      <c r="B50" s="1"/>
      <c r="C50" s="1"/>
      <c r="D50" s="1"/>
      <c r="F50">
        <v>47</v>
      </c>
      <c r="G50" t="s">
        <v>50</v>
      </c>
      <c r="H50">
        <v>21</v>
      </c>
      <c r="I50" s="6" t="s">
        <v>71</v>
      </c>
      <c r="L50" s="9" t="s">
        <v>180</v>
      </c>
      <c r="M50" s="26">
        <v>0.48</v>
      </c>
    </row>
    <row r="51" spans="2:13" ht="38" x14ac:dyDescent="0.3">
      <c r="B51" s="1"/>
      <c r="C51" s="1"/>
      <c r="D51" s="1"/>
      <c r="F51">
        <v>48</v>
      </c>
      <c r="G51" t="s">
        <v>51</v>
      </c>
      <c r="H51">
        <v>48</v>
      </c>
      <c r="I51" s="6" t="s">
        <v>72</v>
      </c>
      <c r="K51" t="s">
        <v>184</v>
      </c>
      <c r="L51" s="31" t="s">
        <v>181</v>
      </c>
      <c r="M51" s="26">
        <v>0.46</v>
      </c>
    </row>
    <row r="52" spans="2:13" ht="38" x14ac:dyDescent="0.3">
      <c r="B52" s="1"/>
      <c r="C52" s="1"/>
      <c r="D52" s="3"/>
      <c r="I52" s="6" t="s">
        <v>73</v>
      </c>
      <c r="L52" s="31" t="s">
        <v>182</v>
      </c>
      <c r="M52" s="26">
        <v>0.5</v>
      </c>
    </row>
    <row r="53" spans="2:13" ht="38" x14ac:dyDescent="0.3">
      <c r="B53" s="1"/>
      <c r="C53" s="1"/>
      <c r="D53" s="1"/>
      <c r="I53" s="6" t="s">
        <v>74</v>
      </c>
      <c r="L53" s="31" t="s">
        <v>183</v>
      </c>
      <c r="M53" s="26">
        <v>0.55000000000000004</v>
      </c>
    </row>
    <row r="54" spans="2:13" ht="23" x14ac:dyDescent="0.3">
      <c r="B54" s="1"/>
      <c r="C54" s="1"/>
      <c r="D54" s="3"/>
      <c r="I54" s="6" t="s">
        <v>75</v>
      </c>
      <c r="K54" t="s">
        <v>192</v>
      </c>
      <c r="L54" s="9" t="s">
        <v>185</v>
      </c>
      <c r="M54" s="26">
        <v>1.4369670638496768</v>
      </c>
    </row>
    <row r="55" spans="2:13" ht="38" x14ac:dyDescent="0.3">
      <c r="B55" s="1"/>
      <c r="C55" s="1"/>
      <c r="D55" s="3"/>
      <c r="I55" s="6" t="s">
        <v>76</v>
      </c>
      <c r="L55" s="9" t="s">
        <v>186</v>
      </c>
      <c r="M55" s="26">
        <v>1.6256000138901547</v>
      </c>
    </row>
    <row r="56" spans="2:13" ht="38" x14ac:dyDescent="0.3">
      <c r="B56" s="1"/>
      <c r="C56" s="1"/>
      <c r="D56" s="3"/>
      <c r="I56" s="6" t="s">
        <v>77</v>
      </c>
      <c r="L56" s="9" t="s">
        <v>187</v>
      </c>
      <c r="M56" s="26">
        <v>1.7469909686401202</v>
      </c>
    </row>
    <row r="57" spans="2:13" ht="38" x14ac:dyDescent="0.3">
      <c r="B57" s="1"/>
      <c r="C57" s="1"/>
      <c r="D57" s="3"/>
      <c r="I57" s="6" t="s">
        <v>78</v>
      </c>
      <c r="L57" s="9" t="s">
        <v>188</v>
      </c>
      <c r="M57" s="26">
        <v>1.667229702162383</v>
      </c>
    </row>
    <row r="58" spans="2:13" ht="76" x14ac:dyDescent="0.3">
      <c r="B58" s="1"/>
      <c r="C58" s="1"/>
      <c r="D58" s="3"/>
      <c r="I58" s="6" t="s">
        <v>79</v>
      </c>
      <c r="L58" s="9" t="s">
        <v>189</v>
      </c>
      <c r="M58" s="26">
        <v>2.0817912363080429</v>
      </c>
    </row>
    <row r="59" spans="2:13" ht="38" x14ac:dyDescent="0.3">
      <c r="B59" s="1"/>
      <c r="C59" s="1"/>
      <c r="D59" s="3"/>
      <c r="I59" s="6" t="s">
        <v>80</v>
      </c>
      <c r="L59" s="9" t="s">
        <v>190</v>
      </c>
      <c r="M59" s="26">
        <v>1.5555155035203816</v>
      </c>
    </row>
    <row r="60" spans="2:13" ht="38" x14ac:dyDescent="0.3">
      <c r="B60" s="1"/>
      <c r="C60" s="1"/>
      <c r="D60" s="3"/>
      <c r="I60" s="6" t="s">
        <v>81</v>
      </c>
      <c r="L60" s="9" t="s">
        <v>191</v>
      </c>
      <c r="M60" s="26">
        <v>3.1018518518518516</v>
      </c>
    </row>
    <row r="61" spans="2:13" ht="23" x14ac:dyDescent="0.3">
      <c r="B61" s="1"/>
      <c r="C61" s="1"/>
      <c r="D61" s="3"/>
      <c r="I61" s="6" t="s">
        <v>82</v>
      </c>
      <c r="K61" t="s">
        <v>198</v>
      </c>
      <c r="L61" s="9" t="s">
        <v>193</v>
      </c>
      <c r="M61" s="30">
        <v>1.5327072819666347</v>
      </c>
    </row>
    <row r="62" spans="2:13" ht="38" x14ac:dyDescent="0.3">
      <c r="B62" s="1"/>
      <c r="C62" s="1"/>
      <c r="D62" s="1"/>
      <c r="I62" s="6" t="s">
        <v>83</v>
      </c>
      <c r="L62" s="9" t="s">
        <v>194</v>
      </c>
      <c r="M62" s="30">
        <v>1.2496460421912865</v>
      </c>
    </row>
    <row r="63" spans="2:13" ht="38" x14ac:dyDescent="0.3">
      <c r="B63" s="1"/>
      <c r="C63" s="1"/>
      <c r="D63" s="3"/>
      <c r="I63" s="6" t="s">
        <v>84</v>
      </c>
      <c r="L63" s="9" t="s">
        <v>195</v>
      </c>
      <c r="M63" s="30">
        <v>3.0888883780063399</v>
      </c>
    </row>
    <row r="64" spans="2:13" ht="23" x14ac:dyDescent="0.3">
      <c r="B64" s="1"/>
      <c r="C64" s="1"/>
      <c r="D64" s="3"/>
      <c r="I64" s="6" t="s">
        <v>85</v>
      </c>
      <c r="L64" s="9" t="s">
        <v>196</v>
      </c>
      <c r="M64" s="30">
        <v>3.6899542517003656</v>
      </c>
    </row>
    <row r="65" spans="2:13" ht="38" x14ac:dyDescent="0.3">
      <c r="B65" s="1"/>
      <c r="C65" s="1"/>
      <c r="D65" s="3"/>
      <c r="I65" s="6" t="s">
        <v>86</v>
      </c>
      <c r="L65" s="9" t="s">
        <v>197</v>
      </c>
      <c r="M65" s="30">
        <v>4.5318287737945866</v>
      </c>
    </row>
    <row r="66" spans="2:13" ht="23" x14ac:dyDescent="0.3">
      <c r="B66" s="1"/>
      <c r="C66" s="1"/>
      <c r="D66" s="3"/>
      <c r="I66" s="6" t="s">
        <v>87</v>
      </c>
      <c r="K66" t="s">
        <v>200</v>
      </c>
      <c r="L66" s="9" t="s">
        <v>199</v>
      </c>
      <c r="M66" s="26">
        <v>2.0322399999999998</v>
      </c>
    </row>
    <row r="67" spans="2:13" ht="23" x14ac:dyDescent="0.3">
      <c r="B67" s="1"/>
      <c r="C67" s="1"/>
      <c r="D67" s="1"/>
      <c r="I67" s="6" t="s">
        <v>88</v>
      </c>
      <c r="K67" t="s">
        <v>10</v>
      </c>
      <c r="L67" s="9" t="s">
        <v>199</v>
      </c>
      <c r="M67" s="26">
        <v>1.6680999999999999</v>
      </c>
    </row>
    <row r="68" spans="2:13" ht="23" x14ac:dyDescent="0.3">
      <c r="B68" s="1"/>
      <c r="C68" s="1"/>
      <c r="D68" s="1"/>
      <c r="I68" s="6" t="s">
        <v>89</v>
      </c>
      <c r="L68" s="32" t="s">
        <v>201</v>
      </c>
      <c r="M68" s="33">
        <v>3.37</v>
      </c>
    </row>
    <row r="69" spans="2:13" ht="23" x14ac:dyDescent="0.3">
      <c r="B69" s="1"/>
      <c r="C69" s="1"/>
      <c r="D69" s="1"/>
      <c r="I69" s="6" t="s">
        <v>90</v>
      </c>
      <c r="L69" s="32" t="s">
        <v>202</v>
      </c>
      <c r="M69" s="33">
        <v>0.57999999999999996</v>
      </c>
    </row>
    <row r="70" spans="2:13" ht="23" x14ac:dyDescent="0.3">
      <c r="B70" s="1"/>
      <c r="C70" s="1"/>
      <c r="D70" s="1"/>
      <c r="I70" s="6" t="s">
        <v>91</v>
      </c>
      <c r="K70" t="s">
        <v>0</v>
      </c>
      <c r="L70" s="24" t="s">
        <v>199</v>
      </c>
      <c r="M70" s="26">
        <v>0.78</v>
      </c>
    </row>
    <row r="71" spans="2:13" ht="57" x14ac:dyDescent="0.3">
      <c r="B71" s="1"/>
      <c r="C71" s="1"/>
      <c r="D71" s="1"/>
      <c r="I71" s="6" t="s">
        <v>92</v>
      </c>
      <c r="K71" t="s">
        <v>204</v>
      </c>
      <c r="L71" s="9" t="s">
        <v>199</v>
      </c>
      <c r="M71" s="26" t="s">
        <v>203</v>
      </c>
    </row>
    <row r="72" spans="2:13" ht="57" x14ac:dyDescent="0.3">
      <c r="B72" s="1"/>
      <c r="C72" s="1"/>
      <c r="D72" s="3"/>
      <c r="I72" s="6" t="s">
        <v>93</v>
      </c>
      <c r="K72" t="s">
        <v>208</v>
      </c>
      <c r="L72" s="9" t="s">
        <v>205</v>
      </c>
      <c r="M72" s="30">
        <v>0.32179841602064141</v>
      </c>
    </row>
    <row r="73" spans="2:13" ht="23" x14ac:dyDescent="0.3">
      <c r="B73" s="1"/>
      <c r="C73" s="1"/>
      <c r="D73" s="1"/>
      <c r="I73" s="6" t="s">
        <v>94</v>
      </c>
      <c r="L73" s="9" t="s">
        <v>206</v>
      </c>
      <c r="M73" s="30">
        <v>0.16446869122315075</v>
      </c>
    </row>
    <row r="74" spans="2:13" ht="23" x14ac:dyDescent="0.3">
      <c r="B74" s="1"/>
      <c r="C74" s="1"/>
      <c r="D74" s="1"/>
      <c r="I74" s="6" t="s">
        <v>95</v>
      </c>
      <c r="L74" s="9" t="s">
        <v>207</v>
      </c>
      <c r="M74" s="30">
        <v>0.23813794055386647</v>
      </c>
    </row>
    <row r="75" spans="2:13" ht="23" x14ac:dyDescent="0.3">
      <c r="B75" s="1"/>
      <c r="C75" s="1"/>
      <c r="D75" s="1"/>
      <c r="I75" s="6" t="s">
        <v>96</v>
      </c>
      <c r="K75" t="s">
        <v>231</v>
      </c>
      <c r="L75" s="9" t="s">
        <v>199</v>
      </c>
      <c r="M75" s="26">
        <v>3.31</v>
      </c>
    </row>
    <row r="76" spans="2:13" ht="23" x14ac:dyDescent="0.3">
      <c r="B76" s="1"/>
      <c r="C76" s="1"/>
      <c r="D76" s="1"/>
      <c r="I76" s="6" t="s">
        <v>97</v>
      </c>
      <c r="L76" s="9" t="s">
        <v>209</v>
      </c>
      <c r="M76" s="26">
        <v>3.76</v>
      </c>
    </row>
    <row r="77" spans="2:13" ht="23" x14ac:dyDescent="0.3">
      <c r="B77" s="1"/>
      <c r="C77" s="1"/>
      <c r="D77" s="3"/>
      <c r="I77" s="6" t="s">
        <v>98</v>
      </c>
      <c r="L77" s="9" t="s">
        <v>210</v>
      </c>
      <c r="M77" s="26">
        <v>2.54</v>
      </c>
    </row>
    <row r="78" spans="2:13" ht="57" x14ac:dyDescent="0.3">
      <c r="B78" s="1"/>
      <c r="C78" s="1"/>
      <c r="D78" s="3"/>
      <c r="I78" s="6" t="s">
        <v>99</v>
      </c>
      <c r="L78" s="9" t="s">
        <v>211</v>
      </c>
      <c r="M78" s="26">
        <v>1.93</v>
      </c>
    </row>
    <row r="79" spans="2:13" ht="23" x14ac:dyDescent="0.3">
      <c r="B79" s="1"/>
      <c r="C79" s="1"/>
      <c r="D79" s="1"/>
      <c r="I79" s="6" t="s">
        <v>100</v>
      </c>
      <c r="L79" s="31" t="s">
        <v>212</v>
      </c>
      <c r="M79" s="26">
        <v>2.52</v>
      </c>
    </row>
    <row r="80" spans="2:13" ht="57" x14ac:dyDescent="0.3">
      <c r="B80" s="1"/>
      <c r="C80" s="1"/>
      <c r="D80" s="1"/>
      <c r="I80" s="6" t="s">
        <v>101</v>
      </c>
      <c r="L80" s="9" t="s">
        <v>213</v>
      </c>
      <c r="M80" s="26">
        <v>2.08</v>
      </c>
    </row>
    <row r="81" spans="2:13" ht="23" x14ac:dyDescent="0.3">
      <c r="B81" s="1"/>
      <c r="C81" s="1"/>
      <c r="D81" s="1"/>
      <c r="I81" s="6" t="s">
        <v>102</v>
      </c>
      <c r="L81" s="9" t="s">
        <v>214</v>
      </c>
      <c r="M81" s="26">
        <v>2.6</v>
      </c>
    </row>
    <row r="82" spans="2:13" ht="38" x14ac:dyDescent="0.3">
      <c r="B82" s="1"/>
      <c r="C82" s="1"/>
      <c r="D82" s="1"/>
      <c r="I82" s="6" t="s">
        <v>103</v>
      </c>
      <c r="L82" s="9" t="s">
        <v>215</v>
      </c>
      <c r="M82" s="26">
        <v>9.14</v>
      </c>
    </row>
    <row r="83" spans="2:13" ht="38" x14ac:dyDescent="0.3">
      <c r="B83" s="1"/>
      <c r="C83" s="1"/>
      <c r="D83" s="1"/>
      <c r="I83" s="6" t="s">
        <v>104</v>
      </c>
      <c r="L83" s="9" t="s">
        <v>216</v>
      </c>
      <c r="M83" s="26">
        <v>7.92</v>
      </c>
    </row>
    <row r="84" spans="2:13" ht="23" x14ac:dyDescent="0.3">
      <c r="B84" s="1"/>
      <c r="C84" s="1"/>
      <c r="D84" s="3"/>
      <c r="I84" s="6" t="s">
        <v>105</v>
      </c>
      <c r="L84" s="9" t="s">
        <v>217</v>
      </c>
      <c r="M84" s="26">
        <v>7.62</v>
      </c>
    </row>
    <row r="85" spans="2:13" ht="38" x14ac:dyDescent="0.3">
      <c r="B85" s="1"/>
      <c r="C85" s="1"/>
      <c r="D85" s="3"/>
      <c r="I85" s="6" t="s">
        <v>106</v>
      </c>
      <c r="L85" s="9" t="s">
        <v>218</v>
      </c>
      <c r="M85" s="26">
        <v>3.43</v>
      </c>
    </row>
    <row r="86" spans="2:13" ht="38" x14ac:dyDescent="0.3">
      <c r="B86" s="1"/>
      <c r="C86" s="1"/>
      <c r="D86" s="3"/>
      <c r="I86" s="6" t="s">
        <v>107</v>
      </c>
      <c r="L86" s="9" t="s">
        <v>219</v>
      </c>
      <c r="M86" s="26">
        <v>4.49</v>
      </c>
    </row>
    <row r="87" spans="2:13" ht="23" x14ac:dyDescent="0.3">
      <c r="B87" s="1"/>
      <c r="C87" s="1"/>
      <c r="D87" s="1"/>
      <c r="I87" s="6" t="s">
        <v>108</v>
      </c>
      <c r="L87" s="9" t="s">
        <v>220</v>
      </c>
      <c r="M87" s="26">
        <v>3.29</v>
      </c>
    </row>
    <row r="88" spans="2:13" ht="38" x14ac:dyDescent="0.3">
      <c r="B88" s="1"/>
      <c r="C88" s="1"/>
      <c r="D88" s="3"/>
      <c r="I88" s="6" t="s">
        <v>109</v>
      </c>
      <c r="L88" s="9" t="s">
        <v>221</v>
      </c>
      <c r="M88" s="26">
        <v>3.43</v>
      </c>
    </row>
    <row r="89" spans="2:13" ht="38" x14ac:dyDescent="0.3">
      <c r="B89" s="1"/>
      <c r="C89" s="1"/>
      <c r="D89" s="1"/>
      <c r="I89" s="6" t="s">
        <v>110</v>
      </c>
      <c r="L89" s="9" t="s">
        <v>222</v>
      </c>
      <c r="M89" s="26">
        <v>3.42</v>
      </c>
    </row>
    <row r="90" spans="2:13" ht="38" x14ac:dyDescent="0.3">
      <c r="B90" s="1"/>
      <c r="C90" s="1"/>
      <c r="D90" s="3"/>
      <c r="I90" s="6" t="s">
        <v>111</v>
      </c>
      <c r="L90" s="9" t="s">
        <v>223</v>
      </c>
      <c r="M90" s="26">
        <v>4.3899999999999997</v>
      </c>
    </row>
    <row r="91" spans="2:13" ht="38" x14ac:dyDescent="0.3">
      <c r="B91" s="1"/>
      <c r="C91" s="1"/>
      <c r="D91" s="1"/>
      <c r="I91" s="6" t="s">
        <v>112</v>
      </c>
      <c r="L91" s="9" t="s">
        <v>224</v>
      </c>
      <c r="M91" s="26">
        <v>4.84</v>
      </c>
    </row>
    <row r="92" spans="2:13" ht="38" x14ac:dyDescent="0.3">
      <c r="B92" s="1"/>
      <c r="C92" s="1"/>
      <c r="D92" s="3"/>
      <c r="I92" s="6" t="s">
        <v>113</v>
      </c>
      <c r="L92" s="9" t="s">
        <v>225</v>
      </c>
      <c r="M92" s="26">
        <v>4.26</v>
      </c>
    </row>
    <row r="93" spans="2:13" ht="23" x14ac:dyDescent="0.3">
      <c r="B93" s="1"/>
      <c r="C93" s="1"/>
      <c r="D93" s="3"/>
      <c r="I93" s="6" t="s">
        <v>114</v>
      </c>
      <c r="L93" s="9" t="s">
        <v>226</v>
      </c>
      <c r="M93" s="26">
        <v>3.1</v>
      </c>
    </row>
    <row r="94" spans="2:13" ht="23" x14ac:dyDescent="0.3">
      <c r="B94" s="1"/>
      <c r="C94" s="1"/>
      <c r="D94" s="3"/>
      <c r="I94" s="6" t="s">
        <v>115</v>
      </c>
      <c r="L94" s="9" t="s">
        <v>227</v>
      </c>
      <c r="M94" s="26">
        <v>3.23</v>
      </c>
    </row>
    <row r="95" spans="2:13" ht="23" x14ac:dyDescent="0.3">
      <c r="B95" s="1"/>
      <c r="C95" s="1"/>
      <c r="D95" s="3"/>
      <c r="I95" s="6" t="s">
        <v>116</v>
      </c>
      <c r="L95" s="9" t="s">
        <v>228</v>
      </c>
      <c r="M95" s="26">
        <v>3.19</v>
      </c>
    </row>
    <row r="96" spans="2:13" ht="23" x14ac:dyDescent="0.3">
      <c r="B96" s="1"/>
      <c r="C96" s="1"/>
      <c r="D96" s="3"/>
      <c r="I96" s="6" t="s">
        <v>117</v>
      </c>
      <c r="L96" s="9" t="s">
        <v>229</v>
      </c>
      <c r="M96" s="26">
        <v>3.3</v>
      </c>
    </row>
    <row r="97" spans="1:13" ht="23" x14ac:dyDescent="0.3">
      <c r="B97" s="1"/>
      <c r="C97" s="1"/>
      <c r="D97" s="3"/>
      <c r="I97" s="6" t="s">
        <v>118</v>
      </c>
      <c r="L97" s="9" t="s">
        <v>230</v>
      </c>
      <c r="M97" s="26">
        <v>3.16</v>
      </c>
    </row>
    <row r="98" spans="1:13" ht="23" x14ac:dyDescent="0.3">
      <c r="B98" s="1"/>
      <c r="C98" s="1"/>
      <c r="D98" s="3"/>
      <c r="I98" s="6" t="s">
        <v>119</v>
      </c>
      <c r="K98" t="s">
        <v>233</v>
      </c>
      <c r="L98" s="9" t="s">
        <v>232</v>
      </c>
      <c r="M98" s="30">
        <v>2.5469301913402087</v>
      </c>
    </row>
    <row r="99" spans="1:13" ht="76" x14ac:dyDescent="0.3">
      <c r="B99" s="1"/>
      <c r="C99" s="1"/>
      <c r="D99" s="3"/>
      <c r="I99" s="6" t="s">
        <v>120</v>
      </c>
      <c r="K99" t="s">
        <v>250</v>
      </c>
      <c r="L99" s="9" t="s">
        <v>234</v>
      </c>
      <c r="M99" s="26">
        <v>2.87</v>
      </c>
    </row>
    <row r="100" spans="1:13" ht="38" x14ac:dyDescent="0.3">
      <c r="B100" s="1"/>
      <c r="C100" s="1"/>
      <c r="D100" s="3"/>
      <c r="I100" s="6" t="s">
        <v>121</v>
      </c>
      <c r="L100" s="9" t="s">
        <v>235</v>
      </c>
      <c r="M100" s="26">
        <v>2.71</v>
      </c>
    </row>
    <row r="101" spans="1:13" ht="23" x14ac:dyDescent="0.3">
      <c r="B101" s="1"/>
      <c r="C101" s="1"/>
      <c r="D101" s="3"/>
      <c r="I101" s="6" t="s">
        <v>122</v>
      </c>
      <c r="L101" s="9" t="s">
        <v>236</v>
      </c>
      <c r="M101" s="26">
        <v>2.5099999999999998</v>
      </c>
    </row>
    <row r="102" spans="1:13" ht="38" x14ac:dyDescent="0.3">
      <c r="B102" s="1"/>
      <c r="C102" s="1"/>
      <c r="D102" s="3"/>
      <c r="I102" s="6" t="s">
        <v>123</v>
      </c>
      <c r="L102" s="9" t="s">
        <v>237</v>
      </c>
      <c r="M102" s="26">
        <v>2.88</v>
      </c>
    </row>
    <row r="103" spans="1:13" ht="23" x14ac:dyDescent="0.3">
      <c r="B103" s="1"/>
      <c r="C103" s="1"/>
      <c r="D103" s="3"/>
      <c r="I103" s="6" t="s">
        <v>124</v>
      </c>
      <c r="L103" s="9" t="s">
        <v>238</v>
      </c>
      <c r="M103" s="26">
        <v>2.7</v>
      </c>
    </row>
    <row r="104" spans="1:13" ht="38" x14ac:dyDescent="0.3">
      <c r="A104" s="1"/>
      <c r="B104" s="1"/>
      <c r="C104" s="1"/>
      <c r="D104" s="1"/>
      <c r="I104" s="6" t="s">
        <v>125</v>
      </c>
      <c r="L104" s="9" t="s">
        <v>239</v>
      </c>
      <c r="M104" s="26">
        <v>2.57</v>
      </c>
    </row>
    <row r="105" spans="1:13" ht="38" x14ac:dyDescent="0.2">
      <c r="A105" s="1"/>
      <c r="B105" s="1"/>
      <c r="C105" s="1"/>
      <c r="D105" s="1"/>
      <c r="L105" s="9" t="s">
        <v>240</v>
      </c>
      <c r="M105" s="26">
        <v>2.62</v>
      </c>
    </row>
    <row r="106" spans="1:13" ht="20" x14ac:dyDescent="0.2">
      <c r="A106" s="1"/>
      <c r="B106" s="1"/>
      <c r="C106" s="1"/>
      <c r="D106" s="1"/>
      <c r="L106" s="9" t="s">
        <v>241</v>
      </c>
      <c r="M106" s="26">
        <v>2.38</v>
      </c>
    </row>
    <row r="107" spans="1:13" ht="20" x14ac:dyDescent="0.2">
      <c r="A107" s="1"/>
      <c r="B107" s="1"/>
      <c r="C107" s="1"/>
      <c r="D107" s="1"/>
      <c r="L107" s="9" t="s">
        <v>242</v>
      </c>
      <c r="M107" s="26">
        <v>2.4700000000000002</v>
      </c>
    </row>
    <row r="108" spans="1:13" ht="38" x14ac:dyDescent="0.2">
      <c r="A108" s="1"/>
      <c r="B108" s="1"/>
      <c r="C108" s="1"/>
      <c r="D108" s="1"/>
      <c r="L108" s="9" t="s">
        <v>243</v>
      </c>
      <c r="M108" s="26">
        <v>2.38</v>
      </c>
    </row>
    <row r="109" spans="1:13" ht="20" x14ac:dyDescent="0.2">
      <c r="A109" s="1"/>
      <c r="B109" s="1"/>
      <c r="C109" s="1"/>
      <c r="D109" s="3"/>
      <c r="L109" s="9" t="s">
        <v>244</v>
      </c>
      <c r="M109" s="26">
        <v>2.16</v>
      </c>
    </row>
    <row r="110" spans="1:13" ht="20" x14ac:dyDescent="0.2">
      <c r="A110" s="1"/>
      <c r="B110" s="1"/>
      <c r="C110" s="1"/>
      <c r="D110" s="3"/>
      <c r="L110" s="9" t="s">
        <v>245</v>
      </c>
      <c r="M110" s="26">
        <v>2.2599999999999998</v>
      </c>
    </row>
    <row r="111" spans="1:13" ht="20" x14ac:dyDescent="0.2">
      <c r="A111" s="1"/>
      <c r="B111" s="1"/>
      <c r="C111" s="1"/>
      <c r="D111" s="3"/>
      <c r="L111" s="9" t="s">
        <v>246</v>
      </c>
      <c r="M111" s="26">
        <v>1.72</v>
      </c>
    </row>
    <row r="112" spans="1:13" ht="20" x14ac:dyDescent="0.2">
      <c r="A112" s="1"/>
      <c r="B112" s="1"/>
      <c r="C112" s="1"/>
      <c r="D112" s="3"/>
      <c r="L112" s="9" t="s">
        <v>247</v>
      </c>
      <c r="M112" s="26">
        <v>1.61</v>
      </c>
    </row>
    <row r="113" spans="1:13" ht="20" x14ac:dyDescent="0.2">
      <c r="A113" s="1"/>
      <c r="B113" s="1"/>
      <c r="C113" s="1"/>
      <c r="D113" s="3"/>
      <c r="L113" s="9" t="s">
        <v>248</v>
      </c>
      <c r="M113" s="26">
        <v>1.64</v>
      </c>
    </row>
    <row r="114" spans="1:13" ht="38" x14ac:dyDescent="0.2">
      <c r="A114" s="1"/>
      <c r="B114" s="1"/>
      <c r="C114" s="1"/>
      <c r="D114" s="3"/>
      <c r="L114" s="27" t="s">
        <v>249</v>
      </c>
      <c r="M114" s="26">
        <v>1.9</v>
      </c>
    </row>
    <row r="115" spans="1:13" ht="20" x14ac:dyDescent="0.2">
      <c r="A115" s="1"/>
      <c r="B115" s="1"/>
      <c r="C115" s="1"/>
      <c r="D115" s="3"/>
      <c r="K115" t="s">
        <v>256</v>
      </c>
      <c r="L115" s="9" t="s">
        <v>251</v>
      </c>
      <c r="M115" s="30">
        <v>7.9000000000000001E-2</v>
      </c>
    </row>
    <row r="116" spans="1:13" ht="20" x14ac:dyDescent="0.2">
      <c r="A116" s="1"/>
      <c r="B116" s="1"/>
      <c r="C116" s="1"/>
      <c r="D116" s="3"/>
      <c r="L116" s="9" t="s">
        <v>37</v>
      </c>
      <c r="M116" s="26">
        <v>0.7</v>
      </c>
    </row>
    <row r="117" spans="1:13" ht="20" x14ac:dyDescent="0.2">
      <c r="A117" s="1"/>
      <c r="B117" s="1"/>
      <c r="C117" s="1"/>
      <c r="D117" s="3"/>
      <c r="L117" s="9" t="s">
        <v>44</v>
      </c>
      <c r="M117" s="26">
        <v>0.09</v>
      </c>
    </row>
    <row r="118" spans="1:13" ht="20" x14ac:dyDescent="0.2">
      <c r="A118" s="1"/>
      <c r="B118" s="1"/>
      <c r="C118" s="1"/>
      <c r="D118" s="3"/>
      <c r="L118" s="9" t="s">
        <v>252</v>
      </c>
      <c r="M118" s="26">
        <v>0.13</v>
      </c>
    </row>
    <row r="119" spans="1:13" ht="20" x14ac:dyDescent="0.2">
      <c r="A119" s="1"/>
      <c r="B119" s="1"/>
      <c r="C119" s="1"/>
      <c r="D119" s="3"/>
      <c r="L119" s="9" t="s">
        <v>253</v>
      </c>
      <c r="M119" s="26">
        <v>0.21</v>
      </c>
    </row>
    <row r="120" spans="1:13" ht="20" x14ac:dyDescent="0.2">
      <c r="A120" s="1"/>
      <c r="B120" s="1"/>
      <c r="C120" s="1"/>
      <c r="D120" s="3"/>
      <c r="L120" s="9" t="s">
        <v>254</v>
      </c>
      <c r="M120" s="26">
        <v>0.06</v>
      </c>
    </row>
    <row r="121" spans="1:13" ht="20" x14ac:dyDescent="0.2">
      <c r="A121" s="1"/>
      <c r="B121" s="1"/>
      <c r="C121" s="1"/>
      <c r="D121" s="3"/>
      <c r="L121" s="9" t="s">
        <v>255</v>
      </c>
      <c r="M121" s="30">
        <v>2E-3</v>
      </c>
    </row>
    <row r="122" spans="1:13" ht="20" x14ac:dyDescent="0.2">
      <c r="A122" s="1"/>
      <c r="B122" s="1"/>
      <c r="C122" s="1"/>
      <c r="D122" s="3"/>
      <c r="L122" s="9" t="s">
        <v>51</v>
      </c>
      <c r="M122" s="26">
        <v>6.3E-2</v>
      </c>
    </row>
    <row r="123" spans="1:13" ht="57" x14ac:dyDescent="0.2">
      <c r="A123" s="1"/>
      <c r="B123" s="1"/>
      <c r="C123" s="1"/>
      <c r="D123" s="3"/>
      <c r="K123" t="s">
        <v>277</v>
      </c>
      <c r="L123" s="9" t="s">
        <v>257</v>
      </c>
      <c r="M123" s="26">
        <v>-1.0308927795461957</v>
      </c>
    </row>
    <row r="124" spans="1:13" ht="57" x14ac:dyDescent="0.2">
      <c r="A124" s="1"/>
      <c r="B124" s="1"/>
      <c r="C124" s="1"/>
      <c r="D124" s="3"/>
      <c r="L124" s="9" t="s">
        <v>258</v>
      </c>
      <c r="M124" s="26">
        <v>-1.1206685847216213</v>
      </c>
    </row>
    <row r="125" spans="1:13" ht="76" x14ac:dyDescent="0.2">
      <c r="A125" s="1"/>
      <c r="B125" s="1"/>
      <c r="C125" s="1"/>
      <c r="D125" s="3"/>
      <c r="L125" s="9" t="s">
        <v>259</v>
      </c>
      <c r="M125" s="26">
        <v>-1.1016393442622952</v>
      </c>
    </row>
    <row r="126" spans="1:13" ht="38" x14ac:dyDescent="0.2">
      <c r="A126" s="1"/>
      <c r="B126" s="1"/>
      <c r="C126" s="1"/>
      <c r="D126" s="3"/>
      <c r="L126" s="9" t="s">
        <v>260</v>
      </c>
      <c r="M126" s="26">
        <v>-1.3914139575091937</v>
      </c>
    </row>
    <row r="127" spans="1:13" ht="57" x14ac:dyDescent="0.2">
      <c r="A127" s="1"/>
      <c r="B127" s="1"/>
      <c r="C127" s="1"/>
      <c r="D127" s="3"/>
      <c r="L127" s="9" t="s">
        <v>261</v>
      </c>
      <c r="M127" s="26">
        <v>-0.86316771943367876</v>
      </c>
    </row>
    <row r="128" spans="1:13" ht="57" x14ac:dyDescent="0.2">
      <c r="A128" s="1"/>
      <c r="B128" s="1"/>
      <c r="C128" s="1"/>
      <c r="D128" s="3"/>
      <c r="L128" s="9" t="s">
        <v>262</v>
      </c>
      <c r="M128" s="26">
        <v>-1.1278705125528901</v>
      </c>
    </row>
    <row r="129" spans="1:13" ht="57" x14ac:dyDescent="0.2">
      <c r="A129" s="1"/>
      <c r="B129" s="1"/>
      <c r="C129" s="1"/>
      <c r="D129" s="3"/>
      <c r="L129" s="9" t="s">
        <v>263</v>
      </c>
      <c r="M129" s="26">
        <v>-0.8239635827707521</v>
      </c>
    </row>
    <row r="130" spans="1:13" ht="57" x14ac:dyDescent="0.2">
      <c r="A130" s="1"/>
      <c r="B130" s="1"/>
      <c r="C130" s="1"/>
      <c r="D130" s="3"/>
      <c r="L130" s="9" t="s">
        <v>264</v>
      </c>
      <c r="M130" s="26">
        <v>-1.2859742052506555</v>
      </c>
    </row>
    <row r="131" spans="1:13" ht="57" x14ac:dyDescent="0.2">
      <c r="A131" s="1"/>
      <c r="B131" s="1"/>
      <c r="C131" s="1"/>
      <c r="D131" s="3"/>
      <c r="L131" s="9" t="s">
        <v>265</v>
      </c>
      <c r="M131" s="26">
        <v>-0.58043617715173645</v>
      </c>
    </row>
    <row r="132" spans="1:13" ht="76" x14ac:dyDescent="0.2">
      <c r="A132" s="1"/>
      <c r="B132" s="1"/>
      <c r="C132" s="1"/>
      <c r="D132" s="3"/>
      <c r="L132" s="9" t="s">
        <v>266</v>
      </c>
      <c r="M132" s="26">
        <v>-1.084075631048391</v>
      </c>
    </row>
    <row r="133" spans="1:13" ht="76" x14ac:dyDescent="0.2">
      <c r="A133" s="1"/>
      <c r="B133" s="1"/>
      <c r="C133" s="1"/>
      <c r="D133" s="1"/>
      <c r="L133" s="9" t="s">
        <v>267</v>
      </c>
      <c r="M133" s="26">
        <v>-1.2465890520613876</v>
      </c>
    </row>
    <row r="134" spans="1:13" ht="38" x14ac:dyDescent="0.2">
      <c r="A134" s="1"/>
      <c r="B134" s="1"/>
      <c r="C134" s="1"/>
      <c r="D134" s="3"/>
      <c r="L134" s="9" t="s">
        <v>268</v>
      </c>
      <c r="M134" s="26">
        <v>-0.6437453568975513</v>
      </c>
    </row>
    <row r="135" spans="1:13" ht="76" x14ac:dyDescent="0.2">
      <c r="A135" s="1"/>
      <c r="B135" s="1"/>
      <c r="C135" s="1"/>
      <c r="D135" s="3"/>
      <c r="L135" s="9" t="s">
        <v>269</v>
      </c>
      <c r="M135" s="26">
        <v>-1.2690355329949239</v>
      </c>
    </row>
    <row r="136" spans="1:13" ht="38" x14ac:dyDescent="0.2">
      <c r="A136" s="1"/>
      <c r="B136" s="1"/>
      <c r="C136" s="1"/>
      <c r="D136" s="3"/>
      <c r="L136" s="9" t="s">
        <v>270</v>
      </c>
      <c r="M136" s="26">
        <v>-1.0472802009732176</v>
      </c>
    </row>
    <row r="137" spans="1:13" ht="57" x14ac:dyDescent="0.2">
      <c r="A137" s="1"/>
      <c r="B137" s="1"/>
      <c r="C137" s="1"/>
      <c r="D137" s="3"/>
      <c r="L137" s="9" t="s">
        <v>271</v>
      </c>
      <c r="M137" s="26">
        <v>-0.81301680845965285</v>
      </c>
    </row>
    <row r="138" spans="1:13" ht="57" x14ac:dyDescent="0.2">
      <c r="A138" s="1"/>
      <c r="B138" s="1"/>
      <c r="C138" s="1"/>
      <c r="D138" s="3"/>
      <c r="L138" s="9" t="s">
        <v>272</v>
      </c>
      <c r="M138" s="26">
        <v>-0.81499866467191828</v>
      </c>
    </row>
    <row r="139" spans="1:13" ht="57" x14ac:dyDescent="0.2">
      <c r="A139" s="1"/>
      <c r="B139" s="1"/>
      <c r="C139" s="1"/>
      <c r="D139" s="3"/>
      <c r="L139" s="9" t="s">
        <v>273</v>
      </c>
      <c r="M139" s="26">
        <v>-0.93306840269082891</v>
      </c>
    </row>
    <row r="140" spans="1:13" ht="57" x14ac:dyDescent="0.2">
      <c r="A140" s="1"/>
      <c r="B140" s="1"/>
      <c r="C140" s="1"/>
      <c r="D140" s="3"/>
      <c r="L140" s="9" t="s">
        <v>274</v>
      </c>
      <c r="M140" s="26">
        <v>-1.2918606818881706</v>
      </c>
    </row>
    <row r="141" spans="1:13" ht="57" x14ac:dyDescent="0.2">
      <c r="A141" s="1"/>
      <c r="B141" s="1"/>
      <c r="C141" s="1"/>
      <c r="D141" s="3"/>
      <c r="L141" s="9" t="s">
        <v>275</v>
      </c>
      <c r="M141" s="26">
        <v>-1.0499383166207101</v>
      </c>
    </row>
    <row r="142" spans="1:13" ht="57" x14ac:dyDescent="0.2">
      <c r="L142" s="9" t="s">
        <v>276</v>
      </c>
      <c r="M142" s="26">
        <v>0.57999999999999996</v>
      </c>
    </row>
    <row r="143" spans="1:13" ht="19" x14ac:dyDescent="0.2">
      <c r="K143" t="s">
        <v>278</v>
      </c>
      <c r="L143" s="9" t="s">
        <v>278</v>
      </c>
      <c r="M143" s="26">
        <v>14.47</v>
      </c>
    </row>
    <row r="144" spans="1:13" ht="19" x14ac:dyDescent="0.2">
      <c r="K144" t="s">
        <v>279</v>
      </c>
      <c r="L144" s="9" t="s">
        <v>201</v>
      </c>
      <c r="M144" s="26">
        <v>42.5</v>
      </c>
    </row>
    <row r="145" spans="11:13" ht="19" x14ac:dyDescent="0.2">
      <c r="L145" s="9" t="s">
        <v>202</v>
      </c>
      <c r="M145" s="26">
        <v>14.7</v>
      </c>
    </row>
    <row r="146" spans="11:13" ht="19" x14ac:dyDescent="0.2">
      <c r="K146" t="s">
        <v>282</v>
      </c>
      <c r="L146" s="9" t="s">
        <v>280</v>
      </c>
      <c r="M146" s="30">
        <v>2.3976727362400494</v>
      </c>
    </row>
    <row r="147" spans="11:13" ht="19" x14ac:dyDescent="0.2">
      <c r="L147" s="9" t="s">
        <v>281</v>
      </c>
      <c r="M147" s="30">
        <v>1.7400842973863049</v>
      </c>
    </row>
    <row r="148" spans="11:13" ht="19" x14ac:dyDescent="0.2">
      <c r="K148" t="s">
        <v>283</v>
      </c>
      <c r="L148" s="9" t="s">
        <v>199</v>
      </c>
      <c r="M148" s="26">
        <v>3.09</v>
      </c>
    </row>
    <row r="149" spans="11:13" ht="19" x14ac:dyDescent="0.2">
      <c r="L149" s="32" t="s">
        <v>201</v>
      </c>
      <c r="M149" s="33">
        <v>4.18</v>
      </c>
    </row>
    <row r="150" spans="11:13" ht="19" x14ac:dyDescent="0.2">
      <c r="L150" s="32" t="s">
        <v>202</v>
      </c>
      <c r="M150" s="33">
        <v>0.52</v>
      </c>
    </row>
  </sheetData>
  <conditionalFormatting sqref="O17:O18">
    <cfRule type="colorScale" priority="9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19:O20">
    <cfRule type="colorScale" priority="8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21:O22">
    <cfRule type="colorScale" priority="7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24:O27">
    <cfRule type="colorScale" priority="6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29:O32">
    <cfRule type="colorScale" priority="5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34:O35">
    <cfRule type="colorScale" priority="4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37:O39">
    <cfRule type="colorScale" priority="3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41:O42">
    <cfRule type="colorScale" priority="2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conditionalFormatting sqref="O44:O45">
    <cfRule type="colorScale" priority="1">
      <colorScale>
        <cfvo type="num" val="0.5"/>
        <cfvo type="num" val="0.65"/>
        <cfvo type="num" val="0.8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El-Shayeb</dc:creator>
  <cp:lastModifiedBy>Hadi El-Shayeb</cp:lastModifiedBy>
  <dcterms:created xsi:type="dcterms:W3CDTF">2025-08-03T03:20:22Z</dcterms:created>
  <dcterms:modified xsi:type="dcterms:W3CDTF">2025-08-05T04:56:08Z</dcterms:modified>
</cp:coreProperties>
</file>