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25" sheetId="1" r:id="rId5"/>
    <sheet state="visible" name="Feb25" sheetId="2" r:id="rId6"/>
    <sheet state="visible" name="Mar25" sheetId="3" r:id="rId7"/>
    <sheet state="visible" name="Apr25" sheetId="4" r:id="rId8"/>
    <sheet state="visible" name="Mei25" sheetId="5" r:id="rId9"/>
    <sheet state="visible" name="Juni25" sheetId="6" r:id="rId10"/>
    <sheet state="visible" name="Juli 25" sheetId="7" r:id="rId11"/>
    <sheet state="visible" name="Agustus 25" sheetId="8" r:id="rId12"/>
    <sheet state="visible" name="September 25" sheetId="9" r:id="rId13"/>
    <sheet state="visible" name="Oktober 25" sheetId="10" r:id="rId14"/>
    <sheet state="visible" name="November 25" sheetId="11" r:id="rId15"/>
    <sheet state="visible" name="Desember 25" sheetId="12" r:id="rId16"/>
    <sheet state="visible" name="File Asli" sheetId="13" r:id="rId17"/>
  </sheets>
  <definedNames/>
  <calcPr/>
</workbook>
</file>

<file path=xl/sharedStrings.xml><?xml version="1.0" encoding="utf-8"?>
<sst xmlns="http://schemas.openxmlformats.org/spreadsheetml/2006/main" count="4918" uniqueCount="209">
  <si>
    <t>Stok Masuk</t>
  </si>
  <si>
    <t>Stok Keluar</t>
  </si>
  <si>
    <t>Update Stok</t>
  </si>
  <si>
    <t>Tanggal</t>
  </si>
  <si>
    <t>Varian</t>
  </si>
  <si>
    <t>Jumlah</t>
  </si>
  <si>
    <t>Keterangan</t>
  </si>
  <si>
    <t>Stok</t>
  </si>
  <si>
    <t>Sisa Bulan Lalu</t>
  </si>
  <si>
    <t>Sisa Stok</t>
  </si>
  <si>
    <t>DS</t>
  </si>
  <si>
    <t>JOY</t>
  </si>
  <si>
    <t>CNF</t>
  </si>
  <si>
    <t>TC</t>
  </si>
  <si>
    <t>GF</t>
  </si>
  <si>
    <t>IB</t>
  </si>
  <si>
    <t>BB 30</t>
  </si>
  <si>
    <t>IB 10</t>
  </si>
  <si>
    <t>retur pusat</t>
  </si>
  <si>
    <t>CNF 10</t>
  </si>
  <si>
    <t>DS 10</t>
  </si>
  <si>
    <t>JOY 10</t>
  </si>
  <si>
    <t>GF 10</t>
  </si>
  <si>
    <t>LDR</t>
  </si>
  <si>
    <t>retur ken</t>
  </si>
  <si>
    <t>MYB</t>
  </si>
  <si>
    <t>retur samsu</t>
  </si>
  <si>
    <t>CC</t>
  </si>
  <si>
    <t>TP</t>
  </si>
  <si>
    <t>NB</t>
  </si>
  <si>
    <t>MYB 10</t>
  </si>
  <si>
    <t>TC 10</t>
  </si>
  <si>
    <t>BB 10</t>
  </si>
  <si>
    <t>TC 250</t>
  </si>
  <si>
    <t>LDR 10</t>
  </si>
  <si>
    <t>CNF 100</t>
  </si>
  <si>
    <t>GF 100</t>
  </si>
  <si>
    <t>IB 100</t>
  </si>
  <si>
    <t>DS 100</t>
  </si>
  <si>
    <t>JOY 100</t>
  </si>
  <si>
    <t>TC 100</t>
  </si>
  <si>
    <t>LDR 100</t>
  </si>
  <si>
    <t>DS 250</t>
  </si>
  <si>
    <t>MYB 100</t>
  </si>
  <si>
    <t>CNF 250</t>
  </si>
  <si>
    <t>GF 250</t>
  </si>
  <si>
    <t>IB 250</t>
  </si>
  <si>
    <t>JOY 250</t>
  </si>
  <si>
    <t>LDR 250</t>
  </si>
  <si>
    <t>MYB 250</t>
  </si>
  <si>
    <t>Paper Bag (Besar)</t>
  </si>
  <si>
    <t>Paper Bag (Kecil)</t>
  </si>
  <si>
    <t>Solasi Bening</t>
  </si>
  <si>
    <t>Solasi Coklat</t>
  </si>
  <si>
    <t>Box Besar</t>
  </si>
  <si>
    <t>Box Kecil</t>
  </si>
  <si>
    <t>Box Sedang</t>
  </si>
  <si>
    <t>Hand Sanitizer</t>
  </si>
  <si>
    <t>Breast Pad</t>
  </si>
  <si>
    <t>Home Dress &amp; Piyama</t>
  </si>
  <si>
    <t>Pouch</t>
  </si>
  <si>
    <t>retur ceria</t>
  </si>
  <si>
    <t>retur mp</t>
  </si>
  <si>
    <t>barang dr gudang jkt</t>
  </si>
  <si>
    <t>Penyesuaian</t>
  </si>
  <si>
    <t>retur mba mimma</t>
  </si>
  <si>
    <t>dari wuffy</t>
  </si>
  <si>
    <t>Retur Balonku</t>
  </si>
  <si>
    <t>BR75</t>
  </si>
  <si>
    <t>EC75</t>
  </si>
  <si>
    <t>BR45</t>
  </si>
  <si>
    <t>EC45</t>
  </si>
  <si>
    <t>kak ken make stok kita</t>
  </si>
  <si>
    <t xml:space="preserve"> </t>
  </si>
  <si>
    <t>gagal cod mba mimma</t>
  </si>
  <si>
    <t xml:space="preserve">  </t>
  </si>
  <si>
    <t>mba hes</t>
  </si>
  <si>
    <t>13/06</t>
  </si>
  <si>
    <t>17/06</t>
  </si>
  <si>
    <t>AERIS10</t>
  </si>
  <si>
    <t>18/06</t>
  </si>
  <si>
    <t>TEETH10</t>
  </si>
  <si>
    <t>STIFFIN10</t>
  </si>
  <si>
    <t>FRESH10</t>
  </si>
  <si>
    <t>BUNDL 1 (STIFFIN)</t>
  </si>
  <si>
    <t>BUNDL 2 (TEETH)</t>
  </si>
  <si>
    <t>21/06</t>
  </si>
  <si>
    <t>24/06</t>
  </si>
  <si>
    <t>25/06</t>
  </si>
  <si>
    <t>14/06</t>
  </si>
  <si>
    <t>30/06</t>
  </si>
  <si>
    <t>16/06</t>
  </si>
  <si>
    <t>19/06</t>
  </si>
  <si>
    <t>20/06</t>
  </si>
  <si>
    <t>14/07</t>
  </si>
  <si>
    <t>16/07</t>
  </si>
  <si>
    <t>17/07</t>
  </si>
  <si>
    <t>18/07</t>
  </si>
  <si>
    <t>23/07</t>
  </si>
  <si>
    <t>25/07</t>
  </si>
  <si>
    <t>26/07</t>
  </si>
  <si>
    <t>28/07</t>
  </si>
  <si>
    <t>29/07</t>
  </si>
  <si>
    <t>15/07</t>
  </si>
  <si>
    <t>19/07</t>
  </si>
  <si>
    <t>21/07</t>
  </si>
  <si>
    <t>22/07</t>
  </si>
  <si>
    <t>24/07</t>
  </si>
  <si>
    <t>30/07</t>
  </si>
  <si>
    <t>31/07</t>
  </si>
  <si>
    <t>13/08</t>
  </si>
  <si>
    <t>16/08</t>
  </si>
  <si>
    <t>19/08</t>
  </si>
  <si>
    <t>20/08</t>
  </si>
  <si>
    <t>22/08</t>
  </si>
  <si>
    <t>23/08</t>
  </si>
  <si>
    <t>25/08</t>
  </si>
  <si>
    <t>26/08</t>
  </si>
  <si>
    <t>28/08</t>
  </si>
  <si>
    <t>14/08</t>
  </si>
  <si>
    <t>15/08</t>
  </si>
  <si>
    <t>18/08</t>
  </si>
  <si>
    <t>21/08</t>
  </si>
  <si>
    <t>27/08</t>
  </si>
  <si>
    <t>29/08</t>
  </si>
  <si>
    <t>30/08</t>
  </si>
  <si>
    <t>13/09</t>
  </si>
  <si>
    <t>BUNDL 2 TEETH</t>
  </si>
  <si>
    <t>15/09</t>
  </si>
  <si>
    <t>16/09</t>
  </si>
  <si>
    <t>17/09</t>
  </si>
  <si>
    <t>19/09</t>
  </si>
  <si>
    <t>20/09</t>
  </si>
  <si>
    <t>BUNDL 1 STIFF</t>
  </si>
  <si>
    <t>23/09</t>
  </si>
  <si>
    <t>25/09</t>
  </si>
  <si>
    <t>26/09</t>
  </si>
  <si>
    <t>29/09</t>
  </si>
  <si>
    <t>18/09</t>
  </si>
  <si>
    <t>22/09</t>
  </si>
  <si>
    <t>24/09</t>
  </si>
  <si>
    <t>27/09</t>
  </si>
  <si>
    <t>30/09</t>
  </si>
  <si>
    <t>13/10</t>
  </si>
  <si>
    <t>14/10</t>
  </si>
  <si>
    <t>15/10</t>
  </si>
  <si>
    <t>16/10</t>
  </si>
  <si>
    <t>17/10</t>
  </si>
  <si>
    <t>20/10</t>
  </si>
  <si>
    <t>24/10</t>
  </si>
  <si>
    <t>25/10</t>
  </si>
  <si>
    <t>27/10</t>
  </si>
  <si>
    <t>28/10</t>
  </si>
  <si>
    <t>29/10</t>
  </si>
  <si>
    <t>30/10</t>
  </si>
  <si>
    <t>13/10/2025</t>
  </si>
  <si>
    <t>31/10</t>
  </si>
  <si>
    <t>18/10</t>
  </si>
  <si>
    <t>21/10</t>
  </si>
  <si>
    <t>22/10</t>
  </si>
  <si>
    <t>23/10</t>
  </si>
  <si>
    <t>mamina mlg</t>
  </si>
  <si>
    <t>retur</t>
  </si>
  <si>
    <t>restock aneka</t>
  </si>
  <si>
    <t>balonku</t>
  </si>
  <si>
    <t>13/11</t>
  </si>
  <si>
    <t>mamina kdr</t>
  </si>
  <si>
    <t>14/11</t>
  </si>
  <si>
    <t>17/11</t>
  </si>
  <si>
    <t>18/11</t>
  </si>
  <si>
    <t>19/11</t>
  </si>
  <si>
    <t>20/11</t>
  </si>
  <si>
    <t>21/11</t>
  </si>
  <si>
    <t>restock ken</t>
  </si>
  <si>
    <t>22/11</t>
  </si>
  <si>
    <t>23/11</t>
  </si>
  <si>
    <t>24/11</t>
  </si>
  <si>
    <t>25/11</t>
  </si>
  <si>
    <t>26/11</t>
  </si>
  <si>
    <t>27/11</t>
  </si>
  <si>
    <t>28/11</t>
  </si>
  <si>
    <t>29/11</t>
  </si>
  <si>
    <t>restock mamina</t>
  </si>
  <si>
    <t>15/11</t>
  </si>
  <si>
    <t>rian</t>
  </si>
  <si>
    <t>penjualan</t>
  </si>
  <si>
    <t>13/12</t>
  </si>
  <si>
    <t>15/12</t>
  </si>
  <si>
    <t>16/12</t>
  </si>
  <si>
    <t>17/12</t>
  </si>
  <si>
    <t>18/12</t>
  </si>
  <si>
    <t>20/12</t>
  </si>
  <si>
    <t>22/12</t>
  </si>
  <si>
    <t>24/12</t>
  </si>
  <si>
    <t>restock kdr</t>
  </si>
  <si>
    <t>26/12</t>
  </si>
  <si>
    <t>27/12</t>
  </si>
  <si>
    <t>29/12</t>
  </si>
  <si>
    <t>30/12</t>
  </si>
  <si>
    <t>kak rian</t>
  </si>
  <si>
    <t>cust kak king</t>
  </si>
  <si>
    <t>rian kmrn</t>
  </si>
  <si>
    <t>desiana</t>
  </si>
  <si>
    <t>swan</t>
  </si>
  <si>
    <t>19/12</t>
  </si>
  <si>
    <t>aneka kids</t>
  </si>
  <si>
    <t>23/12</t>
  </si>
  <si>
    <t>sponsor</t>
  </si>
  <si>
    <t>31/12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</si>
</sst>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"/>
    <numFmt numFmtId="165" formatCode="mm/dd"/>
    <numFmt numFmtId="166" formatCode="d mmm"/>
    <numFmt numFmtId="167" formatCode="m/d"/>
  </numFmts>
  <fonts count="15">
    <font>
      <sz val="10.0"/>
      <color rgb="FF000000"/>
      <name val="Arial"/>
      <scheme val="minor"/>
    </font>
    <font>
      <b/>
      <strike/>
      <sz val="18.0"/>
      <color rgb="FF8E7CC3"/>
      <name val="Lato"/>
    </font>
    <font>
      <b/>
      <sz val="18.0"/>
      <color rgb="FF8E7CC3"/>
      <name val="Arial"/>
    </font>
    <font>
      <sz val="11.0"/>
      <color theme="1"/>
      <name val="Arial"/>
    </font>
    <font>
      <b/>
      <sz val="11.0"/>
      <color rgb="FF000000"/>
      <name val="Arial"/>
    </font>
    <font>
      <b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  <font>
      <sz val="11.0"/>
      <color rgb="FF000000"/>
      <name val="Arial"/>
    </font>
    <font>
      <b/>
      <sz val="18.0"/>
      <color rgb="FF8E7CC3"/>
      <name val="Lato"/>
    </font>
    <font>
      <b/>
      <sz val="11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strike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left" readingOrder="0" shrinkToFit="0" vertical="bottom" wrapText="0"/>
    </xf>
    <xf borderId="1" fillId="0" fontId="2" numFmtId="164" xfId="0" applyAlignment="1" applyBorder="1" applyFont="1" applyNumberFormat="1">
      <alignment horizontal="left" readingOrder="0" shrinkToFit="0" vertical="bottom" wrapText="0"/>
    </xf>
    <xf borderId="0" fillId="0" fontId="3" numFmtId="0" xfId="0" applyFont="1"/>
    <xf borderId="1" fillId="2" fontId="2" numFmtId="0" xfId="0" applyAlignment="1" applyBorder="1" applyFill="1" applyFont="1">
      <alignment horizontal="left" readingOrder="0" shrinkToFit="0" vertical="bottom" wrapText="0"/>
    </xf>
    <xf borderId="0" fillId="0" fontId="4" numFmtId="0" xfId="0" applyFont="1"/>
    <xf borderId="0" fillId="3" fontId="5" numFmtId="164" xfId="0" applyAlignment="1" applyFill="1" applyFont="1" applyNumberFormat="1">
      <alignment horizontal="center" readingOrder="0"/>
    </xf>
    <xf borderId="0" fillId="3" fontId="5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3" fontId="7" numFmtId="164" xfId="0" applyAlignment="1" applyFont="1" applyNumberFormat="1">
      <alignment horizontal="center" readingOrder="0"/>
    </xf>
    <xf borderId="0" fillId="3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2" fontId="7" numFmtId="0" xfId="0" applyAlignment="1" applyFont="1">
      <alignment horizontal="left" readingOrder="0"/>
    </xf>
    <xf borderId="0" fillId="0" fontId="7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8" numFmtId="164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7" numFmtId="0" xfId="0" applyAlignment="1" applyFont="1">
      <alignment horizontal="left" readingOrder="0" vertical="bottom"/>
    </xf>
    <xf borderId="0" fillId="0" fontId="3" numFmtId="3" xfId="0" applyFont="1" applyNumberFormat="1"/>
    <xf borderId="0" fillId="2" fontId="9" numFmtId="0" xfId="0" applyFont="1"/>
    <xf borderId="0" fillId="2" fontId="4" numFmtId="3" xfId="0" applyFont="1" applyNumberFormat="1"/>
    <xf borderId="0" fillId="3" fontId="7" numFmtId="0" xfId="0" applyAlignment="1" applyFont="1">
      <alignment horizontal="left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1" fillId="3" fontId="7" numFmtId="0" xfId="0" applyAlignment="1" applyBorder="1" applyFont="1">
      <alignment horizontal="left" vertical="bottom"/>
    </xf>
    <xf borderId="2" fillId="3" fontId="7" numFmtId="0" xfId="0" applyAlignment="1" applyBorder="1" applyFont="1">
      <alignment horizontal="left" vertical="bottom"/>
    </xf>
    <xf borderId="2" fillId="3" fontId="7" numFmtId="0" xfId="0" applyAlignment="1" applyBorder="1" applyFont="1">
      <alignment horizontal="left" readingOrder="0" vertical="bottom"/>
    </xf>
    <xf borderId="0" fillId="3" fontId="7" numFmtId="0" xfId="0" applyAlignment="1" applyFont="1">
      <alignment horizontal="left" readingOrder="0"/>
    </xf>
    <xf borderId="0" fillId="3" fontId="7" numFmtId="0" xfId="0" applyAlignment="1" applyFont="1">
      <alignment horizontal="left"/>
    </xf>
    <xf borderId="0" fillId="2" fontId="4" numFmtId="0" xfId="0" applyFont="1"/>
    <xf borderId="0" fillId="3" fontId="6" numFmtId="0" xfId="0" applyAlignment="1" applyFont="1">
      <alignment horizontal="left"/>
    </xf>
    <xf borderId="0" fillId="0" fontId="5" numFmtId="0" xfId="0" applyFont="1"/>
    <xf borderId="0" fillId="0" fontId="8" numFmtId="164" xfId="0" applyFont="1" applyNumberFormat="1"/>
    <xf borderId="0" fillId="0" fontId="8" numFmtId="0" xfId="0" applyFont="1"/>
    <xf borderId="0" fillId="0" fontId="3" numFmtId="0" xfId="0" applyAlignment="1" applyFont="1">
      <alignment vertical="bottom"/>
    </xf>
    <xf borderId="1" fillId="0" fontId="10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10" numFmtId="164" xfId="0" applyAlignment="1" applyBorder="1" applyFont="1" applyNumberFormat="1">
      <alignment horizontal="left" readingOrder="0" shrinkToFit="0" vertical="bottom" wrapText="0"/>
    </xf>
    <xf borderId="0" fillId="3" fontId="11" numFmtId="164" xfId="0" applyAlignment="1" applyFont="1" applyNumberFormat="1">
      <alignment horizontal="center" readingOrder="0"/>
    </xf>
    <xf borderId="0" fillId="0" fontId="12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 shrinkToFit="0" vertical="center" wrapText="1"/>
    </xf>
    <xf borderId="0" fillId="3" fontId="6" numFmtId="0" xfId="0" applyAlignment="1" applyFont="1">
      <alignment horizontal="left" readingOrder="0"/>
    </xf>
    <xf borderId="0" fillId="0" fontId="12" numFmtId="164" xfId="0" applyFont="1" applyNumberFormat="1"/>
    <xf borderId="0" fillId="0" fontId="6" numFmtId="0" xfId="0" applyAlignment="1" applyFont="1">
      <alignment horizontal="center" readingOrder="0"/>
    </xf>
    <xf borderId="0" fillId="3" fontId="13" numFmtId="0" xfId="0" applyAlignment="1" applyFont="1">
      <alignment horizontal="left" readingOrder="0"/>
    </xf>
    <xf borderId="0" fillId="0" fontId="8" numFmtId="165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8" numFmtId="166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3" fontId="13" numFmtId="0" xfId="0" applyAlignment="1" applyFont="1">
      <alignment horizontal="left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8" numFmtId="167" xfId="0" applyAlignment="1" applyFont="1" applyNumberFormat="1">
      <alignment readingOrder="0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6.0"/>
    <col customWidth="1" min="13" max="13" width="13.38"/>
  </cols>
  <sheetData>
    <row r="1">
      <c r="A1" s="1" t="s">
        <v>0</v>
      </c>
      <c r="G1" s="2" t="s">
        <v>1</v>
      </c>
      <c r="H1" s="3"/>
      <c r="I1" s="3"/>
      <c r="J1" s="3"/>
      <c r="K1" s="3"/>
      <c r="L1" s="4" t="s">
        <v>2</v>
      </c>
      <c r="M1" s="3"/>
      <c r="N1" s="3"/>
      <c r="O1" s="3"/>
      <c r="P1" s="5"/>
    </row>
    <row r="2">
      <c r="A2" s="6" t="s">
        <v>3</v>
      </c>
      <c r="B2" s="7" t="s">
        <v>4</v>
      </c>
      <c r="C2" s="7" t="s">
        <v>5</v>
      </c>
      <c r="D2" s="7" t="s">
        <v>6</v>
      </c>
      <c r="E2" s="8"/>
      <c r="F2" s="8"/>
      <c r="G2" s="9" t="s">
        <v>3</v>
      </c>
      <c r="H2" s="10" t="s">
        <v>4</v>
      </c>
      <c r="I2" s="10" t="s">
        <v>5</v>
      </c>
      <c r="J2" s="10" t="s">
        <v>6</v>
      </c>
      <c r="K2" s="11"/>
      <c r="L2" s="12" t="s">
        <v>7</v>
      </c>
      <c r="M2" s="13" t="s">
        <v>8</v>
      </c>
      <c r="N2" s="13" t="s">
        <v>0</v>
      </c>
      <c r="O2" s="13" t="s">
        <v>1</v>
      </c>
      <c r="P2" s="14" t="s">
        <v>9</v>
      </c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5">
        <v>45659.0</v>
      </c>
      <c r="B3" s="16" t="s">
        <v>10</v>
      </c>
      <c r="C3" s="16">
        <v>5.0</v>
      </c>
      <c r="G3" s="15">
        <v>45659.0</v>
      </c>
      <c r="H3" s="17" t="s">
        <v>11</v>
      </c>
      <c r="I3" s="17">
        <v>2.0</v>
      </c>
      <c r="J3" s="3"/>
      <c r="K3" s="3"/>
      <c r="L3" s="18" t="s">
        <v>12</v>
      </c>
      <c r="M3" s="19">
        <v>15.0</v>
      </c>
      <c r="N3" s="20">
        <f t="shared" ref="N3:N50" si="1">if(isblank($L3), "", sumif($B$3:$B1001, $L3, $C$3:$C1001))</f>
        <v>312</v>
      </c>
      <c r="O3" s="20">
        <f t="shared" ref="O3:O50" si="2">if(isblank($L3), "", sumif($H$3:$H1001, $L3, $I$3:$I1001))</f>
        <v>292</v>
      </c>
      <c r="P3" s="21">
        <f t="shared" ref="P3:P51" si="3">M3+N3-O3</f>
        <v>35</v>
      </c>
    </row>
    <row r="4">
      <c r="A4" s="15">
        <v>45659.0</v>
      </c>
      <c r="B4" s="16" t="s">
        <v>13</v>
      </c>
      <c r="C4" s="16">
        <v>5.0</v>
      </c>
      <c r="G4" s="15">
        <v>45659.0</v>
      </c>
      <c r="H4" s="17" t="s">
        <v>10</v>
      </c>
      <c r="I4" s="17">
        <v>2.0</v>
      </c>
      <c r="J4" s="3"/>
      <c r="K4" s="3"/>
      <c r="L4" s="18" t="s">
        <v>14</v>
      </c>
      <c r="M4" s="19">
        <v>16.0</v>
      </c>
      <c r="N4" s="20">
        <f t="shared" si="1"/>
        <v>16</v>
      </c>
      <c r="O4" s="20">
        <f t="shared" si="2"/>
        <v>21</v>
      </c>
      <c r="P4" s="21">
        <f t="shared" si="3"/>
        <v>11</v>
      </c>
    </row>
    <row r="5">
      <c r="A5" s="15">
        <v>45659.0</v>
      </c>
      <c r="B5" s="16" t="s">
        <v>15</v>
      </c>
      <c r="C5" s="16">
        <v>5.0</v>
      </c>
      <c r="G5" s="15">
        <v>45659.0</v>
      </c>
      <c r="H5" s="17" t="s">
        <v>16</v>
      </c>
      <c r="I5" s="17">
        <v>1.0</v>
      </c>
      <c r="J5" s="3"/>
      <c r="K5" s="3"/>
      <c r="L5" s="18" t="s">
        <v>15</v>
      </c>
      <c r="M5" s="19">
        <v>8.0</v>
      </c>
      <c r="N5" s="20">
        <f t="shared" si="1"/>
        <v>15</v>
      </c>
      <c r="O5" s="20">
        <f t="shared" si="2"/>
        <v>11</v>
      </c>
      <c r="P5" s="21">
        <f t="shared" si="3"/>
        <v>12</v>
      </c>
    </row>
    <row r="6">
      <c r="A6" s="15">
        <v>45659.0</v>
      </c>
      <c r="B6" s="16" t="s">
        <v>12</v>
      </c>
      <c r="C6" s="16">
        <v>60.0</v>
      </c>
      <c r="G6" s="15">
        <v>45659.0</v>
      </c>
      <c r="H6" s="17" t="s">
        <v>17</v>
      </c>
      <c r="I6" s="17">
        <v>1.0</v>
      </c>
      <c r="J6" s="3"/>
      <c r="K6" s="3"/>
      <c r="L6" s="22" t="s">
        <v>10</v>
      </c>
      <c r="M6" s="19">
        <v>21.0</v>
      </c>
      <c r="N6" s="20">
        <f t="shared" si="1"/>
        <v>76</v>
      </c>
      <c r="O6" s="20">
        <f t="shared" si="2"/>
        <v>46</v>
      </c>
      <c r="P6" s="21">
        <f t="shared" si="3"/>
        <v>51</v>
      </c>
    </row>
    <row r="7">
      <c r="A7" s="15">
        <v>45660.0</v>
      </c>
      <c r="B7" s="16" t="s">
        <v>17</v>
      </c>
      <c r="C7" s="16">
        <v>1.0</v>
      </c>
      <c r="D7" s="16" t="s">
        <v>18</v>
      </c>
      <c r="G7" s="15">
        <v>45659.0</v>
      </c>
      <c r="H7" s="17" t="s">
        <v>19</v>
      </c>
      <c r="I7" s="17">
        <v>14.0</v>
      </c>
      <c r="J7" s="3"/>
      <c r="K7" s="3"/>
      <c r="L7" s="18" t="s">
        <v>11</v>
      </c>
      <c r="M7" s="19">
        <v>13.0</v>
      </c>
      <c r="N7" s="20">
        <f t="shared" si="1"/>
        <v>16</v>
      </c>
      <c r="O7" s="20">
        <f t="shared" si="2"/>
        <v>8</v>
      </c>
      <c r="P7" s="21">
        <f t="shared" si="3"/>
        <v>21</v>
      </c>
    </row>
    <row r="8">
      <c r="A8" s="15">
        <v>45660.0</v>
      </c>
      <c r="B8" s="16" t="s">
        <v>19</v>
      </c>
      <c r="C8" s="16">
        <v>1.0</v>
      </c>
      <c r="D8" s="16" t="s">
        <v>18</v>
      </c>
      <c r="G8" s="15">
        <v>45659.0</v>
      </c>
      <c r="H8" s="17" t="s">
        <v>20</v>
      </c>
      <c r="I8" s="17">
        <v>9.0</v>
      </c>
      <c r="J8" s="3"/>
      <c r="K8" s="3"/>
      <c r="L8" s="22" t="s">
        <v>13</v>
      </c>
      <c r="M8" s="19">
        <v>11.0</v>
      </c>
      <c r="N8" s="20">
        <f t="shared" si="1"/>
        <v>30</v>
      </c>
      <c r="O8" s="20">
        <f t="shared" si="2"/>
        <v>19</v>
      </c>
      <c r="P8" s="21">
        <f t="shared" si="3"/>
        <v>22</v>
      </c>
    </row>
    <row r="9">
      <c r="A9" s="15">
        <v>45660.0</v>
      </c>
      <c r="B9" s="16" t="s">
        <v>21</v>
      </c>
      <c r="C9" s="16">
        <v>1.0</v>
      </c>
      <c r="D9" s="16" t="s">
        <v>18</v>
      </c>
      <c r="G9" s="15">
        <v>45659.0</v>
      </c>
      <c r="H9" s="17" t="s">
        <v>22</v>
      </c>
      <c r="I9" s="17">
        <v>1.0</v>
      </c>
      <c r="J9" s="3"/>
      <c r="K9" s="3"/>
      <c r="L9" s="18" t="s">
        <v>23</v>
      </c>
      <c r="M9" s="19">
        <v>5.0</v>
      </c>
      <c r="N9" s="20">
        <f t="shared" si="1"/>
        <v>0</v>
      </c>
      <c r="O9" s="20">
        <f t="shared" si="2"/>
        <v>2</v>
      </c>
      <c r="P9" s="21">
        <f t="shared" si="3"/>
        <v>3</v>
      </c>
    </row>
    <row r="10">
      <c r="A10" s="15">
        <v>45660.0</v>
      </c>
      <c r="B10" s="16" t="s">
        <v>14</v>
      </c>
      <c r="C10" s="16">
        <v>1.0</v>
      </c>
      <c r="D10" s="16" t="s">
        <v>24</v>
      </c>
      <c r="G10" s="15">
        <v>45659.0</v>
      </c>
      <c r="H10" s="17" t="s">
        <v>21</v>
      </c>
      <c r="I10" s="17">
        <v>4.0</v>
      </c>
      <c r="J10" s="3"/>
      <c r="K10" s="3"/>
      <c r="L10" s="18" t="s">
        <v>25</v>
      </c>
      <c r="M10" s="19">
        <v>4.0</v>
      </c>
      <c r="N10" s="20">
        <f t="shared" si="1"/>
        <v>0</v>
      </c>
      <c r="O10" s="20">
        <f t="shared" si="2"/>
        <v>1</v>
      </c>
      <c r="P10" s="21">
        <f t="shared" si="3"/>
        <v>3</v>
      </c>
    </row>
    <row r="11">
      <c r="A11" s="15">
        <v>45660.0</v>
      </c>
      <c r="B11" s="16" t="s">
        <v>12</v>
      </c>
      <c r="C11" s="16">
        <v>1.0</v>
      </c>
      <c r="D11" s="16" t="s">
        <v>26</v>
      </c>
      <c r="G11" s="15">
        <v>45659.0</v>
      </c>
      <c r="H11" s="17" t="s">
        <v>12</v>
      </c>
      <c r="I11" s="17">
        <v>3.0</v>
      </c>
      <c r="J11" s="3"/>
      <c r="K11" s="3"/>
      <c r="L11" s="22" t="s">
        <v>27</v>
      </c>
      <c r="M11" s="19">
        <v>3.0</v>
      </c>
      <c r="N11" s="20">
        <f t="shared" si="1"/>
        <v>32</v>
      </c>
      <c r="O11" s="20">
        <f t="shared" si="2"/>
        <v>27</v>
      </c>
      <c r="P11" s="21">
        <f t="shared" si="3"/>
        <v>8</v>
      </c>
    </row>
    <row r="12">
      <c r="A12" s="15">
        <v>45660.0</v>
      </c>
      <c r="B12" s="16" t="s">
        <v>28</v>
      </c>
      <c r="C12" s="16">
        <v>3.0</v>
      </c>
      <c r="G12" s="15">
        <v>45659.0</v>
      </c>
      <c r="H12" s="17" t="s">
        <v>15</v>
      </c>
      <c r="I12" s="17">
        <v>1.0</v>
      </c>
      <c r="J12" s="3"/>
      <c r="K12" s="3"/>
      <c r="L12" s="22" t="s">
        <v>29</v>
      </c>
      <c r="M12" s="19">
        <v>7.0</v>
      </c>
      <c r="N12" s="20">
        <f t="shared" si="1"/>
        <v>5</v>
      </c>
      <c r="O12" s="20">
        <f t="shared" si="2"/>
        <v>7</v>
      </c>
      <c r="P12" s="21">
        <f t="shared" si="3"/>
        <v>5</v>
      </c>
    </row>
    <row r="13">
      <c r="A13" s="15">
        <v>45660.0</v>
      </c>
      <c r="B13" s="16" t="s">
        <v>27</v>
      </c>
      <c r="C13" s="16">
        <v>5.0</v>
      </c>
      <c r="G13" s="15">
        <v>45659.0</v>
      </c>
      <c r="H13" s="17" t="s">
        <v>30</v>
      </c>
      <c r="I13" s="17">
        <v>3.0</v>
      </c>
      <c r="J13" s="3"/>
      <c r="K13" s="3"/>
      <c r="L13" s="22" t="s">
        <v>28</v>
      </c>
      <c r="M13" s="19">
        <v>0.0</v>
      </c>
      <c r="N13" s="20">
        <f t="shared" si="1"/>
        <v>3</v>
      </c>
      <c r="O13" s="20">
        <f t="shared" si="2"/>
        <v>0</v>
      </c>
      <c r="P13" s="21">
        <f t="shared" si="3"/>
        <v>3</v>
      </c>
    </row>
    <row r="14">
      <c r="A14" s="15">
        <v>45660.0</v>
      </c>
      <c r="B14" s="16" t="s">
        <v>20</v>
      </c>
      <c r="C14" s="16">
        <v>15.0</v>
      </c>
      <c r="G14" s="15">
        <v>45659.0</v>
      </c>
      <c r="H14" s="17" t="s">
        <v>31</v>
      </c>
      <c r="I14" s="17">
        <v>1.0</v>
      </c>
      <c r="J14" s="3"/>
      <c r="K14" s="3"/>
      <c r="L14" s="22" t="s">
        <v>32</v>
      </c>
      <c r="M14" s="19">
        <v>4.0</v>
      </c>
      <c r="N14" s="20">
        <f t="shared" si="1"/>
        <v>12</v>
      </c>
      <c r="O14" s="20">
        <f t="shared" si="2"/>
        <v>7</v>
      </c>
      <c r="P14" s="21">
        <f t="shared" si="3"/>
        <v>9</v>
      </c>
    </row>
    <row r="15">
      <c r="A15" s="15">
        <v>45660.0</v>
      </c>
      <c r="B15" s="16" t="s">
        <v>32</v>
      </c>
      <c r="C15" s="16">
        <v>5.0</v>
      </c>
      <c r="G15" s="15">
        <v>45660.0</v>
      </c>
      <c r="H15" s="17" t="s">
        <v>12</v>
      </c>
      <c r="I15" s="17">
        <v>18.0</v>
      </c>
      <c r="J15" s="3"/>
      <c r="K15" s="3"/>
      <c r="L15" s="18" t="s">
        <v>19</v>
      </c>
      <c r="M15" s="19">
        <v>72.0</v>
      </c>
      <c r="N15" s="20">
        <f t="shared" si="1"/>
        <v>244</v>
      </c>
      <c r="O15" s="20">
        <f t="shared" si="2"/>
        <v>248</v>
      </c>
      <c r="P15" s="21">
        <f t="shared" si="3"/>
        <v>68</v>
      </c>
    </row>
    <row r="16">
      <c r="A16" s="15">
        <v>45660.0</v>
      </c>
      <c r="B16" s="16" t="s">
        <v>17</v>
      </c>
      <c r="C16" s="16">
        <v>10.0</v>
      </c>
      <c r="G16" s="15">
        <v>45660.0</v>
      </c>
      <c r="H16" s="17" t="s">
        <v>32</v>
      </c>
      <c r="I16" s="17">
        <v>1.0</v>
      </c>
      <c r="J16" s="3"/>
      <c r="K16" s="3"/>
      <c r="L16" s="18" t="s">
        <v>22</v>
      </c>
      <c r="M16" s="19">
        <v>18.0</v>
      </c>
      <c r="N16" s="20">
        <f t="shared" si="1"/>
        <v>10</v>
      </c>
      <c r="O16" s="20">
        <f t="shared" si="2"/>
        <v>24</v>
      </c>
      <c r="P16" s="21">
        <f t="shared" si="3"/>
        <v>4</v>
      </c>
    </row>
    <row r="17">
      <c r="A17" s="15">
        <v>45660.0</v>
      </c>
      <c r="B17" s="16" t="s">
        <v>31</v>
      </c>
      <c r="C17" s="16">
        <v>10.0</v>
      </c>
      <c r="G17" s="15">
        <v>45660.0</v>
      </c>
      <c r="H17" s="17" t="s">
        <v>19</v>
      </c>
      <c r="I17" s="17">
        <v>45.0</v>
      </c>
      <c r="J17" s="3"/>
      <c r="K17" s="3"/>
      <c r="L17" s="18" t="s">
        <v>17</v>
      </c>
      <c r="M17" s="19">
        <v>10.0</v>
      </c>
      <c r="N17" s="20">
        <f t="shared" si="1"/>
        <v>23</v>
      </c>
      <c r="O17" s="20">
        <f t="shared" si="2"/>
        <v>28</v>
      </c>
      <c r="P17" s="21">
        <f t="shared" si="3"/>
        <v>5</v>
      </c>
    </row>
    <row r="18">
      <c r="A18" s="15">
        <v>45660.0</v>
      </c>
      <c r="B18" s="16" t="s">
        <v>19</v>
      </c>
      <c r="C18" s="16">
        <v>40.0</v>
      </c>
      <c r="G18" s="15">
        <v>45660.0</v>
      </c>
      <c r="H18" s="17" t="s">
        <v>31</v>
      </c>
      <c r="I18" s="17">
        <v>6.0</v>
      </c>
      <c r="J18" s="3"/>
      <c r="K18" s="3"/>
      <c r="L18" s="18" t="s">
        <v>20</v>
      </c>
      <c r="M18" s="19">
        <v>20.0</v>
      </c>
      <c r="N18" s="20">
        <f t="shared" si="1"/>
        <v>74</v>
      </c>
      <c r="O18" s="20">
        <f t="shared" si="2"/>
        <v>75</v>
      </c>
      <c r="P18" s="21">
        <f t="shared" si="3"/>
        <v>19</v>
      </c>
    </row>
    <row r="19">
      <c r="A19" s="15">
        <v>45660.0</v>
      </c>
      <c r="B19" s="16" t="s">
        <v>33</v>
      </c>
      <c r="C19" s="16">
        <v>1.0</v>
      </c>
      <c r="G19" s="15">
        <v>45660.0</v>
      </c>
      <c r="H19" s="17" t="s">
        <v>22</v>
      </c>
      <c r="I19" s="17">
        <v>2.0</v>
      </c>
      <c r="J19" s="3"/>
      <c r="K19" s="3"/>
      <c r="L19" s="18" t="s">
        <v>21</v>
      </c>
      <c r="M19" s="19">
        <v>17.0</v>
      </c>
      <c r="N19" s="20">
        <f t="shared" si="1"/>
        <v>32</v>
      </c>
      <c r="O19" s="20">
        <f t="shared" si="2"/>
        <v>31</v>
      </c>
      <c r="P19" s="21">
        <f t="shared" si="3"/>
        <v>18</v>
      </c>
    </row>
    <row r="20">
      <c r="A20" s="15">
        <v>45660.0</v>
      </c>
      <c r="B20" s="16" t="s">
        <v>12</v>
      </c>
      <c r="C20" s="16">
        <v>40.0</v>
      </c>
      <c r="G20" s="15">
        <v>45660.0</v>
      </c>
      <c r="H20" s="17" t="s">
        <v>20</v>
      </c>
      <c r="I20" s="17">
        <v>14.0</v>
      </c>
      <c r="J20" s="3"/>
      <c r="K20" s="3"/>
      <c r="L20" s="18" t="s">
        <v>31</v>
      </c>
      <c r="M20" s="19">
        <v>11.0</v>
      </c>
      <c r="N20" s="20">
        <f t="shared" si="1"/>
        <v>36</v>
      </c>
      <c r="O20" s="20">
        <f t="shared" si="2"/>
        <v>43</v>
      </c>
      <c r="P20" s="21">
        <f t="shared" si="3"/>
        <v>4</v>
      </c>
    </row>
    <row r="21">
      <c r="A21" s="15">
        <v>45661.0</v>
      </c>
      <c r="B21" s="16" t="s">
        <v>12</v>
      </c>
      <c r="C21" s="16">
        <v>1.0</v>
      </c>
      <c r="D21" s="16" t="s">
        <v>24</v>
      </c>
      <c r="G21" s="15">
        <v>45660.0</v>
      </c>
      <c r="H21" s="17" t="s">
        <v>14</v>
      </c>
      <c r="I21" s="17">
        <v>6.0</v>
      </c>
      <c r="J21" s="3"/>
      <c r="K21" s="3"/>
      <c r="L21" s="18" t="s">
        <v>34</v>
      </c>
      <c r="M21" s="19">
        <v>7.0</v>
      </c>
      <c r="N21" s="20">
        <f t="shared" si="1"/>
        <v>10</v>
      </c>
      <c r="O21" s="20">
        <f t="shared" si="2"/>
        <v>10</v>
      </c>
      <c r="P21" s="21">
        <f t="shared" si="3"/>
        <v>7</v>
      </c>
    </row>
    <row r="22">
      <c r="A22" s="15">
        <v>45663.0</v>
      </c>
      <c r="B22" s="16" t="s">
        <v>12</v>
      </c>
      <c r="C22" s="16">
        <v>5.0</v>
      </c>
      <c r="G22" s="15">
        <v>45660.0</v>
      </c>
      <c r="H22" s="17" t="s">
        <v>10</v>
      </c>
      <c r="I22" s="17">
        <v>13.0</v>
      </c>
      <c r="J22" s="3"/>
      <c r="K22" s="3"/>
      <c r="L22" s="18" t="s">
        <v>30</v>
      </c>
      <c r="M22" s="19">
        <v>12.0</v>
      </c>
      <c r="N22" s="20">
        <f t="shared" si="1"/>
        <v>5</v>
      </c>
      <c r="O22" s="20">
        <f t="shared" si="2"/>
        <v>9</v>
      </c>
      <c r="P22" s="21">
        <f t="shared" si="3"/>
        <v>8</v>
      </c>
    </row>
    <row r="23">
      <c r="A23" s="15">
        <v>45663.0</v>
      </c>
      <c r="B23" s="16" t="s">
        <v>21</v>
      </c>
      <c r="C23" s="16">
        <v>10.0</v>
      </c>
      <c r="G23" s="15">
        <v>45660.0</v>
      </c>
      <c r="H23" s="17" t="s">
        <v>15</v>
      </c>
      <c r="I23" s="17">
        <v>1.0</v>
      </c>
      <c r="J23" s="3"/>
      <c r="K23" s="3"/>
      <c r="L23" s="18" t="s">
        <v>35</v>
      </c>
      <c r="M23" s="19">
        <v>1.0</v>
      </c>
      <c r="N23" s="20">
        <f t="shared" si="1"/>
        <v>1</v>
      </c>
      <c r="O23" s="20">
        <f t="shared" si="2"/>
        <v>2</v>
      </c>
      <c r="P23" s="21">
        <f t="shared" si="3"/>
        <v>0</v>
      </c>
    </row>
    <row r="24">
      <c r="A24" s="15">
        <v>45663.0</v>
      </c>
      <c r="B24" s="16" t="s">
        <v>14</v>
      </c>
      <c r="C24" s="16">
        <v>15.0</v>
      </c>
      <c r="G24" s="15">
        <v>45660.0</v>
      </c>
      <c r="H24" s="17" t="s">
        <v>13</v>
      </c>
      <c r="I24" s="17">
        <v>3.0</v>
      </c>
      <c r="J24" s="3"/>
      <c r="K24" s="3"/>
      <c r="L24" s="18" t="s">
        <v>36</v>
      </c>
      <c r="M24" s="19">
        <v>0.0</v>
      </c>
      <c r="N24" s="20">
        <f t="shared" si="1"/>
        <v>0</v>
      </c>
      <c r="O24" s="20">
        <f t="shared" si="2"/>
        <v>0</v>
      </c>
      <c r="P24" s="21">
        <f t="shared" si="3"/>
        <v>0</v>
      </c>
    </row>
    <row r="25">
      <c r="A25" s="15">
        <v>45663.0</v>
      </c>
      <c r="B25" s="16" t="s">
        <v>22</v>
      </c>
      <c r="C25" s="16">
        <v>10.0</v>
      </c>
      <c r="G25" s="15">
        <v>45660.0</v>
      </c>
      <c r="H25" s="17" t="s">
        <v>29</v>
      </c>
      <c r="I25" s="17">
        <v>2.0</v>
      </c>
      <c r="J25" s="3"/>
      <c r="K25" s="3"/>
      <c r="L25" s="18" t="s">
        <v>37</v>
      </c>
      <c r="M25" s="19">
        <v>2.0</v>
      </c>
      <c r="N25" s="20">
        <f t="shared" si="1"/>
        <v>0</v>
      </c>
      <c r="O25" s="20">
        <f t="shared" si="2"/>
        <v>0</v>
      </c>
      <c r="P25" s="21">
        <f t="shared" si="3"/>
        <v>2</v>
      </c>
    </row>
    <row r="26">
      <c r="A26" s="15">
        <v>45665.0</v>
      </c>
      <c r="B26" s="16" t="s">
        <v>19</v>
      </c>
      <c r="C26" s="16">
        <v>30.0</v>
      </c>
      <c r="G26" s="15">
        <v>45660.0</v>
      </c>
      <c r="H26" s="17" t="s">
        <v>34</v>
      </c>
      <c r="I26" s="17">
        <v>3.0</v>
      </c>
      <c r="J26" s="3"/>
      <c r="K26" s="3"/>
      <c r="L26" s="18" t="s">
        <v>38</v>
      </c>
      <c r="M26" s="19">
        <v>1.0</v>
      </c>
      <c r="N26" s="20">
        <f t="shared" si="1"/>
        <v>1</v>
      </c>
      <c r="O26" s="20">
        <f t="shared" si="2"/>
        <v>2</v>
      </c>
      <c r="P26" s="21">
        <f t="shared" si="3"/>
        <v>0</v>
      </c>
    </row>
    <row r="27">
      <c r="A27" s="15">
        <v>45665.0</v>
      </c>
      <c r="B27" s="16" t="s">
        <v>20</v>
      </c>
      <c r="C27" s="16">
        <v>40.0</v>
      </c>
      <c r="G27" s="15">
        <v>45660.0</v>
      </c>
      <c r="H27" s="17" t="s">
        <v>21</v>
      </c>
      <c r="I27" s="17">
        <v>2.0</v>
      </c>
      <c r="J27" s="3"/>
      <c r="K27" s="3"/>
      <c r="L27" s="18" t="s">
        <v>39</v>
      </c>
      <c r="M27" s="19">
        <v>0.0</v>
      </c>
      <c r="N27" s="20">
        <f t="shared" si="1"/>
        <v>1</v>
      </c>
      <c r="O27" s="20">
        <f t="shared" si="2"/>
        <v>1</v>
      </c>
      <c r="P27" s="21">
        <f t="shared" si="3"/>
        <v>0</v>
      </c>
    </row>
    <row r="28">
      <c r="A28" s="15">
        <v>45665.0</v>
      </c>
      <c r="B28" s="16" t="s">
        <v>12</v>
      </c>
      <c r="C28" s="16">
        <v>30.0</v>
      </c>
      <c r="G28" s="15">
        <v>45660.0</v>
      </c>
      <c r="H28" s="17" t="s">
        <v>33</v>
      </c>
      <c r="I28" s="17">
        <v>1.0</v>
      </c>
      <c r="J28" s="3"/>
      <c r="K28" s="3"/>
      <c r="L28" s="18" t="s">
        <v>40</v>
      </c>
      <c r="M28" s="19">
        <v>0.0</v>
      </c>
      <c r="N28" s="20">
        <f t="shared" si="1"/>
        <v>0</v>
      </c>
      <c r="O28" s="20">
        <f t="shared" si="2"/>
        <v>0</v>
      </c>
      <c r="P28" s="21">
        <f t="shared" si="3"/>
        <v>0</v>
      </c>
    </row>
    <row r="29">
      <c r="A29" s="15">
        <v>45665.0</v>
      </c>
      <c r="B29" s="16" t="s">
        <v>10</v>
      </c>
      <c r="C29" s="16">
        <v>20.0</v>
      </c>
      <c r="G29" s="15">
        <v>45661.0</v>
      </c>
      <c r="H29" s="17" t="s">
        <v>12</v>
      </c>
      <c r="I29" s="17">
        <v>8.0</v>
      </c>
      <c r="J29" s="3"/>
      <c r="K29" s="3"/>
      <c r="L29" s="18" t="s">
        <v>41</v>
      </c>
      <c r="M29" s="19">
        <v>0.0</v>
      </c>
      <c r="N29" s="20">
        <f t="shared" si="1"/>
        <v>0</v>
      </c>
      <c r="O29" s="20">
        <f t="shared" si="2"/>
        <v>0</v>
      </c>
      <c r="P29" s="21">
        <f t="shared" si="3"/>
        <v>0</v>
      </c>
    </row>
    <row r="30">
      <c r="A30" s="15">
        <v>45665.0</v>
      </c>
      <c r="B30" s="16" t="s">
        <v>42</v>
      </c>
      <c r="C30" s="16">
        <v>1.0</v>
      </c>
      <c r="G30" s="15">
        <v>45661.0</v>
      </c>
      <c r="H30" s="17" t="s">
        <v>10</v>
      </c>
      <c r="I30" s="17">
        <v>1.0</v>
      </c>
      <c r="J30" s="3"/>
      <c r="K30" s="3"/>
      <c r="L30" s="18" t="s">
        <v>43</v>
      </c>
      <c r="M30" s="19">
        <v>0.0</v>
      </c>
      <c r="N30" s="20">
        <f t="shared" si="1"/>
        <v>0</v>
      </c>
      <c r="O30" s="20">
        <f t="shared" si="2"/>
        <v>0</v>
      </c>
      <c r="P30" s="21">
        <f t="shared" si="3"/>
        <v>0</v>
      </c>
    </row>
    <row r="31">
      <c r="A31" s="15">
        <v>45667.0</v>
      </c>
      <c r="B31" s="16" t="s">
        <v>12</v>
      </c>
      <c r="C31" s="16">
        <v>1.0</v>
      </c>
      <c r="D31" s="16" t="s">
        <v>24</v>
      </c>
      <c r="G31" s="15">
        <v>45661.0</v>
      </c>
      <c r="H31" s="17" t="s">
        <v>19</v>
      </c>
      <c r="I31" s="17">
        <v>4.0</v>
      </c>
      <c r="J31" s="3"/>
      <c r="K31" s="3"/>
      <c r="L31" s="18" t="s">
        <v>44</v>
      </c>
      <c r="M31" s="19">
        <v>0.0</v>
      </c>
      <c r="N31" s="20">
        <f t="shared" si="1"/>
        <v>0</v>
      </c>
      <c r="O31" s="20">
        <f t="shared" si="2"/>
        <v>0</v>
      </c>
      <c r="P31" s="21">
        <f t="shared" si="3"/>
        <v>0</v>
      </c>
    </row>
    <row r="32">
      <c r="A32" s="23">
        <v>45670.0</v>
      </c>
      <c r="B32" s="24" t="s">
        <v>31</v>
      </c>
      <c r="C32" s="25">
        <v>25.0</v>
      </c>
      <c r="G32" s="15">
        <v>45663.0</v>
      </c>
      <c r="H32" s="17" t="s">
        <v>12</v>
      </c>
      <c r="I32" s="17">
        <v>17.0</v>
      </c>
      <c r="J32" s="3"/>
      <c r="K32" s="3"/>
      <c r="L32" s="18" t="s">
        <v>45</v>
      </c>
      <c r="M32" s="19">
        <v>0.0</v>
      </c>
      <c r="N32" s="20">
        <f t="shared" si="1"/>
        <v>1</v>
      </c>
      <c r="O32" s="20">
        <f t="shared" si="2"/>
        <v>1</v>
      </c>
      <c r="P32" s="21">
        <f t="shared" si="3"/>
        <v>0</v>
      </c>
    </row>
    <row r="33">
      <c r="A33" s="23">
        <v>45670.0</v>
      </c>
      <c r="B33" s="24" t="s">
        <v>27</v>
      </c>
      <c r="C33" s="25">
        <v>27.0</v>
      </c>
      <c r="G33" s="15">
        <v>45663.0</v>
      </c>
      <c r="H33" s="17" t="s">
        <v>10</v>
      </c>
      <c r="I33" s="17">
        <v>3.0</v>
      </c>
      <c r="J33" s="3"/>
      <c r="K33" s="3"/>
      <c r="L33" s="18" t="s">
        <v>46</v>
      </c>
      <c r="M33" s="19">
        <v>0.0</v>
      </c>
      <c r="N33" s="20">
        <f t="shared" si="1"/>
        <v>0</v>
      </c>
      <c r="O33" s="20">
        <f t="shared" si="2"/>
        <v>0</v>
      </c>
      <c r="P33" s="21">
        <f t="shared" si="3"/>
        <v>0</v>
      </c>
    </row>
    <row r="34">
      <c r="A34" s="23">
        <v>45670.0</v>
      </c>
      <c r="B34" s="24" t="s">
        <v>32</v>
      </c>
      <c r="C34" s="25">
        <v>7.0</v>
      </c>
      <c r="G34" s="15">
        <v>45663.0</v>
      </c>
      <c r="H34" s="17" t="s">
        <v>14</v>
      </c>
      <c r="I34" s="17">
        <v>1.0</v>
      </c>
      <c r="J34" s="3"/>
      <c r="K34" s="3"/>
      <c r="L34" s="18" t="s">
        <v>42</v>
      </c>
      <c r="M34" s="19">
        <v>0.0</v>
      </c>
      <c r="N34" s="20">
        <f t="shared" si="1"/>
        <v>2</v>
      </c>
      <c r="O34" s="20">
        <f t="shared" si="2"/>
        <v>2</v>
      </c>
      <c r="P34" s="21">
        <f t="shared" si="3"/>
        <v>0</v>
      </c>
    </row>
    <row r="35">
      <c r="A35" s="23">
        <v>45670.0</v>
      </c>
      <c r="B35" s="24" t="s">
        <v>34</v>
      </c>
      <c r="C35" s="25">
        <v>10.0</v>
      </c>
      <c r="G35" s="15">
        <v>45663.0</v>
      </c>
      <c r="H35" s="17" t="s">
        <v>13</v>
      </c>
      <c r="I35" s="17">
        <v>1.0</v>
      </c>
      <c r="J35" s="3"/>
      <c r="K35" s="3"/>
      <c r="L35" s="18" t="s">
        <v>47</v>
      </c>
      <c r="M35" s="19">
        <v>0.0</v>
      </c>
      <c r="N35" s="20">
        <f t="shared" si="1"/>
        <v>0</v>
      </c>
      <c r="O35" s="20">
        <f t="shared" si="2"/>
        <v>0</v>
      </c>
      <c r="P35" s="21">
        <f t="shared" si="3"/>
        <v>0</v>
      </c>
    </row>
    <row r="36">
      <c r="A36" s="23">
        <v>45670.0</v>
      </c>
      <c r="B36" s="24" t="s">
        <v>19</v>
      </c>
      <c r="C36" s="25">
        <v>20.0</v>
      </c>
      <c r="G36" s="15">
        <v>45663.0</v>
      </c>
      <c r="H36" s="17" t="s">
        <v>27</v>
      </c>
      <c r="I36" s="17">
        <v>2.0</v>
      </c>
      <c r="J36" s="3"/>
      <c r="K36" s="3"/>
      <c r="L36" s="18" t="s">
        <v>33</v>
      </c>
      <c r="M36" s="19">
        <v>0.0</v>
      </c>
      <c r="N36" s="20">
        <f t="shared" si="1"/>
        <v>1</v>
      </c>
      <c r="O36" s="20">
        <f t="shared" si="2"/>
        <v>1</v>
      </c>
      <c r="P36" s="21">
        <f t="shared" si="3"/>
        <v>0</v>
      </c>
    </row>
    <row r="37">
      <c r="A37" s="23">
        <v>45670.0</v>
      </c>
      <c r="B37" s="26" t="s">
        <v>12</v>
      </c>
      <c r="C37" s="25">
        <v>170.0</v>
      </c>
      <c r="G37" s="15">
        <v>45663.0</v>
      </c>
      <c r="H37" s="17" t="s">
        <v>17</v>
      </c>
      <c r="I37" s="17">
        <v>3.0</v>
      </c>
      <c r="J37" s="3"/>
      <c r="K37" s="3"/>
      <c r="L37" s="18" t="s">
        <v>48</v>
      </c>
      <c r="M37" s="19">
        <v>0.0</v>
      </c>
      <c r="N37" s="20">
        <f t="shared" si="1"/>
        <v>0</v>
      </c>
      <c r="O37" s="20">
        <f t="shared" si="2"/>
        <v>0</v>
      </c>
      <c r="P37" s="21">
        <f t="shared" si="3"/>
        <v>0</v>
      </c>
    </row>
    <row r="38">
      <c r="A38" s="15">
        <v>45671.0</v>
      </c>
      <c r="B38" s="16" t="s">
        <v>42</v>
      </c>
      <c r="C38" s="16">
        <v>1.0</v>
      </c>
      <c r="G38" s="15">
        <v>45663.0</v>
      </c>
      <c r="H38" s="17" t="s">
        <v>19</v>
      </c>
      <c r="I38" s="17">
        <v>12.0</v>
      </c>
      <c r="J38" s="3"/>
      <c r="K38" s="3"/>
      <c r="L38" s="18" t="s">
        <v>49</v>
      </c>
      <c r="M38" s="19">
        <v>0.0</v>
      </c>
      <c r="N38" s="20">
        <f t="shared" si="1"/>
        <v>0</v>
      </c>
      <c r="O38" s="20">
        <f t="shared" si="2"/>
        <v>0</v>
      </c>
      <c r="P38" s="21">
        <f t="shared" si="3"/>
        <v>0</v>
      </c>
    </row>
    <row r="39">
      <c r="A39" s="15">
        <v>45671.0</v>
      </c>
      <c r="B39" s="16" t="s">
        <v>45</v>
      </c>
      <c r="C39" s="16">
        <v>1.0</v>
      </c>
      <c r="G39" s="15">
        <v>45663.0</v>
      </c>
      <c r="H39" s="17" t="s">
        <v>21</v>
      </c>
      <c r="I39" s="17">
        <v>3.0</v>
      </c>
      <c r="J39" s="3"/>
      <c r="K39" s="3"/>
      <c r="L39" s="27" t="s">
        <v>50</v>
      </c>
      <c r="M39" s="19">
        <v>0.0</v>
      </c>
      <c r="N39" s="20">
        <f t="shared" si="1"/>
        <v>0</v>
      </c>
      <c r="O39" s="20">
        <f t="shared" si="2"/>
        <v>0</v>
      </c>
      <c r="P39" s="21">
        <f t="shared" si="3"/>
        <v>0</v>
      </c>
    </row>
    <row r="40">
      <c r="A40" s="15">
        <v>45671.0</v>
      </c>
      <c r="B40" s="16" t="s">
        <v>39</v>
      </c>
      <c r="C40" s="16">
        <v>1.0</v>
      </c>
      <c r="G40" s="15">
        <v>45663.0</v>
      </c>
      <c r="H40" s="17" t="s">
        <v>20</v>
      </c>
      <c r="I40" s="17">
        <v>4.0</v>
      </c>
      <c r="J40" s="3"/>
      <c r="K40" s="3"/>
      <c r="L40" s="28" t="s">
        <v>51</v>
      </c>
      <c r="M40" s="19">
        <v>0.0</v>
      </c>
      <c r="N40" s="20">
        <f t="shared" si="1"/>
        <v>0</v>
      </c>
      <c r="O40" s="20">
        <f t="shared" si="2"/>
        <v>0</v>
      </c>
      <c r="P40" s="21">
        <f t="shared" si="3"/>
        <v>0</v>
      </c>
    </row>
    <row r="41">
      <c r="A41" s="15">
        <v>45673.0</v>
      </c>
      <c r="B41" s="16" t="s">
        <v>21</v>
      </c>
      <c r="C41" s="16">
        <v>20.0</v>
      </c>
      <c r="G41" s="15">
        <v>45663.0</v>
      </c>
      <c r="H41" s="17" t="s">
        <v>31</v>
      </c>
      <c r="I41" s="17">
        <v>4.0</v>
      </c>
      <c r="J41" s="3"/>
      <c r="K41" s="3"/>
      <c r="L41" s="28" t="s">
        <v>52</v>
      </c>
      <c r="M41" s="19">
        <v>0.0</v>
      </c>
      <c r="N41" s="20">
        <f t="shared" si="1"/>
        <v>0</v>
      </c>
      <c r="O41" s="20">
        <f t="shared" si="2"/>
        <v>0</v>
      </c>
      <c r="P41" s="21">
        <f t="shared" si="3"/>
        <v>0</v>
      </c>
    </row>
    <row r="42">
      <c r="A42" s="15">
        <v>45673.0</v>
      </c>
      <c r="B42" s="16" t="s">
        <v>17</v>
      </c>
      <c r="C42" s="16">
        <v>10.0</v>
      </c>
      <c r="G42" s="15">
        <v>45663.0</v>
      </c>
      <c r="H42" s="17" t="s">
        <v>35</v>
      </c>
      <c r="I42" s="17">
        <v>1.0</v>
      </c>
      <c r="J42" s="3"/>
      <c r="K42" s="3"/>
      <c r="L42" s="28" t="s">
        <v>53</v>
      </c>
      <c r="M42" s="19">
        <v>0.0</v>
      </c>
      <c r="N42" s="20">
        <f t="shared" si="1"/>
        <v>0</v>
      </c>
      <c r="O42" s="20">
        <f t="shared" si="2"/>
        <v>0</v>
      </c>
      <c r="P42" s="21">
        <f t="shared" si="3"/>
        <v>0</v>
      </c>
    </row>
    <row r="43">
      <c r="A43" s="15">
        <v>45673.0</v>
      </c>
      <c r="B43" s="16" t="s">
        <v>10</v>
      </c>
      <c r="C43" s="16">
        <v>15.0</v>
      </c>
      <c r="G43" s="15">
        <v>45663.0</v>
      </c>
      <c r="H43" s="17" t="s">
        <v>22</v>
      </c>
      <c r="I43" s="17">
        <v>1.0</v>
      </c>
      <c r="J43" s="3"/>
      <c r="K43" s="3"/>
      <c r="L43" s="27" t="s">
        <v>54</v>
      </c>
      <c r="M43" s="19">
        <v>0.0</v>
      </c>
      <c r="N43" s="20">
        <f t="shared" si="1"/>
        <v>0</v>
      </c>
      <c r="O43" s="20">
        <f t="shared" si="2"/>
        <v>0</v>
      </c>
      <c r="P43" s="21">
        <f t="shared" si="3"/>
        <v>0</v>
      </c>
    </row>
    <row r="44">
      <c r="A44" s="15">
        <v>45673.0</v>
      </c>
      <c r="B44" s="16" t="s">
        <v>15</v>
      </c>
      <c r="C44" s="16">
        <v>10.0</v>
      </c>
      <c r="G44" s="15">
        <v>45664.0</v>
      </c>
      <c r="H44" s="17" t="s">
        <v>27</v>
      </c>
      <c r="I44" s="17">
        <v>1.0</v>
      </c>
      <c r="J44" s="3"/>
      <c r="K44" s="3"/>
      <c r="L44" s="28" t="s">
        <v>55</v>
      </c>
      <c r="M44" s="19">
        <v>0.0</v>
      </c>
      <c r="N44" s="20">
        <f t="shared" si="1"/>
        <v>0</v>
      </c>
      <c r="O44" s="20">
        <f t="shared" si="2"/>
        <v>0</v>
      </c>
      <c r="P44" s="21">
        <f t="shared" si="3"/>
        <v>0</v>
      </c>
    </row>
    <row r="45">
      <c r="A45" s="15">
        <v>45673.0</v>
      </c>
      <c r="B45" s="16" t="s">
        <v>11</v>
      </c>
      <c r="C45" s="16">
        <v>16.0</v>
      </c>
      <c r="G45" s="15">
        <v>45664.0</v>
      </c>
      <c r="H45" s="17" t="s">
        <v>16</v>
      </c>
      <c r="I45" s="17">
        <v>1.0</v>
      </c>
      <c r="J45" s="3"/>
      <c r="K45" s="3"/>
      <c r="L45" s="29" t="s">
        <v>56</v>
      </c>
      <c r="M45" s="19">
        <v>0.0</v>
      </c>
      <c r="N45" s="20">
        <f t="shared" si="1"/>
        <v>0</v>
      </c>
      <c r="O45" s="20">
        <f t="shared" si="2"/>
        <v>0</v>
      </c>
      <c r="P45" s="21">
        <f t="shared" si="3"/>
        <v>0</v>
      </c>
    </row>
    <row r="46">
      <c r="A46" s="15">
        <v>45673.0</v>
      </c>
      <c r="B46" s="16" t="s">
        <v>13</v>
      </c>
      <c r="C46" s="16">
        <v>15.0</v>
      </c>
      <c r="G46" s="15">
        <v>45664.0</v>
      </c>
      <c r="H46" s="17" t="s">
        <v>22</v>
      </c>
      <c r="I46" s="17">
        <v>1.0</v>
      </c>
      <c r="J46" s="3"/>
      <c r="K46" s="3"/>
      <c r="L46" s="28" t="s">
        <v>57</v>
      </c>
      <c r="M46" s="19">
        <v>0.0</v>
      </c>
      <c r="N46" s="20">
        <f t="shared" si="1"/>
        <v>0</v>
      </c>
      <c r="O46" s="20">
        <f t="shared" si="2"/>
        <v>0</v>
      </c>
      <c r="P46" s="21">
        <f t="shared" si="3"/>
        <v>0</v>
      </c>
    </row>
    <row r="47">
      <c r="A47" s="15">
        <v>45674.0</v>
      </c>
      <c r="B47" s="16" t="s">
        <v>12</v>
      </c>
      <c r="C47" s="16">
        <v>2.0</v>
      </c>
      <c r="D47" s="16" t="s">
        <v>18</v>
      </c>
      <c r="G47" s="15">
        <v>45664.0</v>
      </c>
      <c r="H47" s="17" t="s">
        <v>12</v>
      </c>
      <c r="I47" s="17">
        <v>5.0</v>
      </c>
      <c r="J47" s="3"/>
      <c r="K47" s="3"/>
      <c r="L47" s="28" t="s">
        <v>58</v>
      </c>
      <c r="M47" s="19">
        <v>0.0</v>
      </c>
      <c r="N47" s="20">
        <f t="shared" si="1"/>
        <v>0</v>
      </c>
      <c r="O47" s="20">
        <f t="shared" si="2"/>
        <v>0</v>
      </c>
      <c r="P47" s="21">
        <f t="shared" si="3"/>
        <v>0</v>
      </c>
    </row>
    <row r="48">
      <c r="A48" s="15">
        <v>45674.0</v>
      </c>
      <c r="B48" s="16" t="s">
        <v>19</v>
      </c>
      <c r="C48" s="16">
        <v>1.0</v>
      </c>
      <c r="D48" s="16" t="s">
        <v>18</v>
      </c>
      <c r="G48" s="15">
        <v>45665.0</v>
      </c>
      <c r="H48" s="17" t="s">
        <v>12</v>
      </c>
      <c r="I48" s="17">
        <v>10.0</v>
      </c>
      <c r="J48" s="3"/>
      <c r="K48" s="3"/>
      <c r="L48" s="28" t="s">
        <v>59</v>
      </c>
      <c r="M48" s="19">
        <v>0.0</v>
      </c>
      <c r="N48" s="20">
        <f t="shared" si="1"/>
        <v>0</v>
      </c>
      <c r="O48" s="20">
        <f t="shared" si="2"/>
        <v>0</v>
      </c>
      <c r="P48" s="21">
        <f t="shared" si="3"/>
        <v>0</v>
      </c>
    </row>
    <row r="49">
      <c r="A49" s="15">
        <v>45674.0</v>
      </c>
      <c r="B49" s="16" t="s">
        <v>31</v>
      </c>
      <c r="C49" s="16">
        <v>1.0</v>
      </c>
      <c r="D49" s="16" t="s">
        <v>18</v>
      </c>
      <c r="G49" s="15">
        <v>45665.0</v>
      </c>
      <c r="H49" s="17" t="s">
        <v>11</v>
      </c>
      <c r="I49" s="17">
        <v>1.0</v>
      </c>
      <c r="J49" s="3"/>
      <c r="K49" s="3"/>
      <c r="L49" s="30" t="s">
        <v>60</v>
      </c>
      <c r="M49" s="19">
        <v>2.0</v>
      </c>
      <c r="N49" s="20">
        <f t="shared" si="1"/>
        <v>0</v>
      </c>
      <c r="O49" s="20">
        <f t="shared" si="2"/>
        <v>0</v>
      </c>
      <c r="P49" s="21">
        <f t="shared" si="3"/>
        <v>2</v>
      </c>
    </row>
    <row r="50">
      <c r="A50" s="15">
        <v>45674.0</v>
      </c>
      <c r="B50" s="16" t="s">
        <v>21</v>
      </c>
      <c r="C50" s="16">
        <v>1.0</v>
      </c>
      <c r="D50" s="16" t="s">
        <v>18</v>
      </c>
      <c r="G50" s="15">
        <v>45665.0</v>
      </c>
      <c r="H50" s="17" t="s">
        <v>15</v>
      </c>
      <c r="I50" s="17">
        <v>2.0</v>
      </c>
      <c r="J50" s="3"/>
      <c r="K50" s="3"/>
      <c r="L50" s="30" t="s">
        <v>16</v>
      </c>
      <c r="M50" s="19">
        <v>7.0</v>
      </c>
      <c r="N50" s="20">
        <f t="shared" si="1"/>
        <v>0</v>
      </c>
      <c r="O50" s="20">
        <f t="shared" si="2"/>
        <v>4</v>
      </c>
      <c r="P50" s="21">
        <f t="shared" si="3"/>
        <v>3</v>
      </c>
    </row>
    <row r="51">
      <c r="A51" s="15">
        <v>45674.0</v>
      </c>
      <c r="B51" s="16" t="s">
        <v>17</v>
      </c>
      <c r="C51" s="16">
        <v>1.0</v>
      </c>
      <c r="D51" s="16" t="s">
        <v>18</v>
      </c>
      <c r="G51" s="15">
        <v>45665.0</v>
      </c>
      <c r="H51" s="17" t="s">
        <v>42</v>
      </c>
      <c r="I51" s="17">
        <v>1.0</v>
      </c>
      <c r="J51" s="3"/>
      <c r="K51" s="3"/>
      <c r="L51" s="31"/>
      <c r="M51" s="3">
        <v>0.0</v>
      </c>
      <c r="N51" s="3"/>
      <c r="O51" s="3"/>
      <c r="P51" s="32">
        <f t="shared" si="3"/>
        <v>0</v>
      </c>
    </row>
    <row r="52">
      <c r="A52" s="15">
        <v>45677.0</v>
      </c>
      <c r="B52" s="16" t="s">
        <v>29</v>
      </c>
      <c r="C52" s="16">
        <v>5.0</v>
      </c>
      <c r="G52" s="15">
        <v>45665.0</v>
      </c>
      <c r="H52" s="17" t="s">
        <v>14</v>
      </c>
      <c r="I52" s="17">
        <v>1.0</v>
      </c>
      <c r="L52" s="33"/>
      <c r="P52" s="34"/>
    </row>
    <row r="53">
      <c r="A53" s="15">
        <v>45677.0</v>
      </c>
      <c r="B53" s="16" t="s">
        <v>19</v>
      </c>
      <c r="C53" s="16">
        <v>70.0</v>
      </c>
      <c r="G53" s="15">
        <v>45665.0</v>
      </c>
      <c r="H53" s="16" t="s">
        <v>19</v>
      </c>
      <c r="I53" s="16">
        <v>13.0</v>
      </c>
      <c r="L53" s="33"/>
      <c r="P53" s="34"/>
    </row>
    <row r="54">
      <c r="A54" s="15">
        <v>45677.0</v>
      </c>
      <c r="B54" s="16" t="s">
        <v>30</v>
      </c>
      <c r="C54" s="16">
        <v>5.0</v>
      </c>
      <c r="G54" s="15">
        <v>45665.0</v>
      </c>
      <c r="H54" s="16" t="s">
        <v>20</v>
      </c>
      <c r="I54" s="16">
        <v>2.0</v>
      </c>
      <c r="L54" s="33"/>
      <c r="P54" s="34"/>
    </row>
    <row r="55">
      <c r="A55" s="15">
        <v>45677.0</v>
      </c>
      <c r="B55" s="16" t="s">
        <v>10</v>
      </c>
      <c r="C55" s="16">
        <v>35.0</v>
      </c>
      <c r="G55" s="15">
        <v>45665.0</v>
      </c>
      <c r="H55" s="16" t="s">
        <v>31</v>
      </c>
      <c r="I55" s="16">
        <v>3.0</v>
      </c>
      <c r="L55" s="33"/>
      <c r="P55" s="34"/>
    </row>
    <row r="56">
      <c r="A56" s="15">
        <v>45677.0</v>
      </c>
      <c r="B56" s="16" t="s">
        <v>13</v>
      </c>
      <c r="C56" s="16">
        <v>10.0</v>
      </c>
      <c r="G56" s="15">
        <v>45666.0</v>
      </c>
      <c r="H56" s="16" t="s">
        <v>12</v>
      </c>
      <c r="I56" s="16">
        <v>24.0</v>
      </c>
      <c r="L56" s="33"/>
      <c r="P56" s="34"/>
    </row>
    <row r="57">
      <c r="A57" s="15">
        <v>45678.0</v>
      </c>
      <c r="B57" s="16" t="s">
        <v>17</v>
      </c>
      <c r="C57" s="16">
        <v>1.0</v>
      </c>
      <c r="D57" s="16" t="s">
        <v>18</v>
      </c>
      <c r="G57" s="15">
        <v>45666.0</v>
      </c>
      <c r="H57" s="16" t="s">
        <v>23</v>
      </c>
      <c r="I57" s="16">
        <v>1.0</v>
      </c>
      <c r="L57" s="33"/>
      <c r="P57" s="34"/>
    </row>
    <row r="58">
      <c r="A58" s="15">
        <v>45680.0</v>
      </c>
      <c r="B58" s="16" t="s">
        <v>20</v>
      </c>
      <c r="C58" s="16">
        <v>15.0</v>
      </c>
      <c r="G58" s="15">
        <v>45666.0</v>
      </c>
      <c r="H58" s="16" t="s">
        <v>32</v>
      </c>
      <c r="I58" s="16">
        <v>4.0</v>
      </c>
      <c r="L58" s="33"/>
      <c r="P58" s="34"/>
    </row>
    <row r="59">
      <c r="A59" s="15">
        <v>45680.0</v>
      </c>
      <c r="B59" s="16" t="s">
        <v>19</v>
      </c>
      <c r="C59" s="16">
        <v>80.0</v>
      </c>
      <c r="G59" s="15">
        <v>45666.0</v>
      </c>
      <c r="H59" s="16" t="s">
        <v>31</v>
      </c>
      <c r="I59" s="16">
        <v>2.0</v>
      </c>
      <c r="L59" s="33"/>
      <c r="P59" s="34"/>
    </row>
    <row r="60">
      <c r="A60" s="15">
        <v>45685.0</v>
      </c>
      <c r="B60" s="16" t="s">
        <v>12</v>
      </c>
      <c r="C60" s="16">
        <v>1.0</v>
      </c>
      <c r="D60" s="16" t="s">
        <v>24</v>
      </c>
      <c r="G60" s="15">
        <v>45666.0</v>
      </c>
      <c r="H60" s="16" t="s">
        <v>21</v>
      </c>
      <c r="I60" s="16">
        <v>4.0</v>
      </c>
      <c r="L60" s="33"/>
      <c r="P60" s="34"/>
    </row>
    <row r="61">
      <c r="A61" s="15">
        <v>45685.0</v>
      </c>
      <c r="B61" s="16" t="s">
        <v>12</v>
      </c>
      <c r="C61" s="16">
        <v>1.0</v>
      </c>
      <c r="D61" s="16" t="s">
        <v>61</v>
      </c>
      <c r="G61" s="15">
        <v>45666.0</v>
      </c>
      <c r="H61" s="16" t="s">
        <v>20</v>
      </c>
      <c r="I61" s="16">
        <v>12.0</v>
      </c>
      <c r="L61" s="33"/>
      <c r="P61" s="34"/>
    </row>
    <row r="62">
      <c r="A62" s="15">
        <v>45685.0</v>
      </c>
      <c r="B62" s="16" t="s">
        <v>10</v>
      </c>
      <c r="C62" s="16">
        <v>1.0</v>
      </c>
      <c r="D62" s="16" t="s">
        <v>61</v>
      </c>
      <c r="G62" s="15">
        <v>45666.0</v>
      </c>
      <c r="H62" s="16" t="s">
        <v>17</v>
      </c>
      <c r="I62" s="16">
        <v>7.0</v>
      </c>
      <c r="L62" s="33"/>
      <c r="P62" s="34"/>
    </row>
    <row r="63">
      <c r="A63" s="15">
        <v>45685.0</v>
      </c>
      <c r="B63" s="16" t="s">
        <v>19</v>
      </c>
      <c r="C63" s="16">
        <v>2.0</v>
      </c>
      <c r="D63" s="16" t="s">
        <v>61</v>
      </c>
      <c r="G63" s="15">
        <v>45666.0</v>
      </c>
      <c r="H63" s="16" t="s">
        <v>22</v>
      </c>
      <c r="I63" s="16">
        <v>6.0</v>
      </c>
      <c r="L63" s="33"/>
      <c r="P63" s="34"/>
    </row>
    <row r="64">
      <c r="A64" s="15">
        <v>45685.0</v>
      </c>
      <c r="B64" s="16" t="s">
        <v>20</v>
      </c>
      <c r="C64" s="16">
        <v>4.0</v>
      </c>
      <c r="D64" s="16" t="s">
        <v>61</v>
      </c>
      <c r="G64" s="15">
        <v>45666.0</v>
      </c>
      <c r="H64" s="16" t="s">
        <v>14</v>
      </c>
      <c r="I64" s="16">
        <v>1.0</v>
      </c>
      <c r="L64" s="33"/>
      <c r="P64" s="34"/>
    </row>
    <row r="65">
      <c r="A65" s="15">
        <v>45687.0</v>
      </c>
      <c r="B65" s="16" t="s">
        <v>38</v>
      </c>
      <c r="C65" s="16">
        <v>1.0</v>
      </c>
      <c r="G65" s="15">
        <v>45666.0</v>
      </c>
      <c r="H65" s="16" t="s">
        <v>29</v>
      </c>
      <c r="I65" s="16">
        <v>1.0</v>
      </c>
      <c r="L65" s="33"/>
      <c r="P65" s="34"/>
    </row>
    <row r="66">
      <c r="A66" s="15">
        <v>45687.0</v>
      </c>
      <c r="B66" s="16" t="s">
        <v>35</v>
      </c>
      <c r="C66" s="16">
        <v>1.0</v>
      </c>
      <c r="G66" s="15">
        <v>45666.0</v>
      </c>
      <c r="H66" s="16" t="s">
        <v>27</v>
      </c>
      <c r="I66" s="16">
        <v>1.0</v>
      </c>
      <c r="L66" s="33"/>
      <c r="P66" s="34"/>
    </row>
    <row r="67">
      <c r="A67" s="35"/>
      <c r="B67" s="36"/>
      <c r="G67" s="15">
        <v>45666.0</v>
      </c>
      <c r="H67" s="16" t="s">
        <v>19</v>
      </c>
      <c r="I67" s="16">
        <v>15.0</v>
      </c>
      <c r="L67" s="33"/>
      <c r="P67" s="34"/>
    </row>
    <row r="68">
      <c r="A68" s="35"/>
      <c r="B68" s="36"/>
      <c r="G68" s="15">
        <v>45667.0</v>
      </c>
      <c r="H68" s="16" t="s">
        <v>12</v>
      </c>
      <c r="I68" s="16">
        <v>11.0</v>
      </c>
      <c r="L68" s="33"/>
      <c r="P68" s="34"/>
    </row>
    <row r="69">
      <c r="A69" s="35"/>
      <c r="B69" s="36"/>
      <c r="G69" s="15">
        <v>45667.0</v>
      </c>
      <c r="H69" s="16" t="s">
        <v>25</v>
      </c>
      <c r="I69" s="16">
        <v>1.0</v>
      </c>
      <c r="L69" s="33"/>
      <c r="P69" s="34"/>
    </row>
    <row r="70">
      <c r="A70" s="35"/>
      <c r="B70" s="36"/>
      <c r="G70" s="15">
        <v>45667.0</v>
      </c>
      <c r="H70" s="16" t="s">
        <v>29</v>
      </c>
      <c r="I70" s="16">
        <v>1.0</v>
      </c>
      <c r="L70" s="33"/>
      <c r="P70" s="34"/>
    </row>
    <row r="71">
      <c r="A71" s="35"/>
      <c r="B71" s="36"/>
      <c r="G71" s="15">
        <v>45667.0</v>
      </c>
      <c r="H71" s="16" t="s">
        <v>17</v>
      </c>
      <c r="I71" s="16">
        <v>2.0</v>
      </c>
      <c r="L71" s="33"/>
      <c r="P71" s="34"/>
    </row>
    <row r="72">
      <c r="A72" s="35"/>
      <c r="B72" s="36"/>
      <c r="G72" s="15">
        <v>45667.0</v>
      </c>
      <c r="H72" s="16" t="s">
        <v>20</v>
      </c>
      <c r="I72" s="16">
        <v>5.0</v>
      </c>
      <c r="L72" s="33"/>
      <c r="P72" s="34"/>
    </row>
    <row r="73">
      <c r="A73" s="35"/>
      <c r="B73" s="36"/>
      <c r="G73" s="15">
        <v>45667.0</v>
      </c>
      <c r="H73" s="16" t="s">
        <v>31</v>
      </c>
      <c r="I73" s="16">
        <v>2.0</v>
      </c>
      <c r="L73" s="33"/>
      <c r="P73" s="34"/>
    </row>
    <row r="74">
      <c r="A74" s="35"/>
      <c r="B74" s="36"/>
      <c r="G74" s="15">
        <v>45667.0</v>
      </c>
      <c r="H74" s="16" t="s">
        <v>14</v>
      </c>
      <c r="I74" s="16">
        <v>1.0</v>
      </c>
      <c r="L74" s="33"/>
      <c r="P74" s="34"/>
    </row>
    <row r="75">
      <c r="A75" s="35"/>
      <c r="B75" s="36"/>
      <c r="G75" s="15">
        <v>45668.0</v>
      </c>
      <c r="H75" s="16" t="s">
        <v>12</v>
      </c>
      <c r="I75" s="16">
        <v>10.0</v>
      </c>
      <c r="L75" s="33"/>
      <c r="P75" s="34"/>
    </row>
    <row r="76">
      <c r="A76" s="35"/>
      <c r="B76" s="36"/>
      <c r="G76" s="15">
        <v>45668.0</v>
      </c>
      <c r="H76" s="16" t="s">
        <v>10</v>
      </c>
      <c r="I76" s="16">
        <v>1.0</v>
      </c>
      <c r="L76" s="33"/>
      <c r="P76" s="34"/>
    </row>
    <row r="77">
      <c r="A77" s="35"/>
      <c r="B77" s="36"/>
      <c r="G77" s="15">
        <v>45668.0</v>
      </c>
      <c r="H77" s="16" t="s">
        <v>19</v>
      </c>
      <c r="I77" s="16">
        <v>2.0</v>
      </c>
      <c r="L77" s="33"/>
      <c r="P77" s="34"/>
    </row>
    <row r="78">
      <c r="A78" s="35"/>
      <c r="B78" s="36"/>
      <c r="G78" s="15">
        <v>45668.0</v>
      </c>
      <c r="H78" s="16" t="s">
        <v>15</v>
      </c>
      <c r="I78" s="16">
        <v>1.0</v>
      </c>
      <c r="L78" s="33"/>
      <c r="P78" s="34"/>
    </row>
    <row r="79">
      <c r="A79" s="35"/>
      <c r="B79" s="36"/>
      <c r="G79" s="15">
        <v>45668.0</v>
      </c>
      <c r="H79" s="16" t="s">
        <v>13</v>
      </c>
      <c r="I79" s="16">
        <v>2.0</v>
      </c>
      <c r="L79" s="33"/>
      <c r="P79" s="34"/>
    </row>
    <row r="80">
      <c r="A80" s="35"/>
      <c r="B80" s="36"/>
      <c r="G80" s="15">
        <v>45670.0</v>
      </c>
      <c r="H80" s="16" t="s">
        <v>12</v>
      </c>
      <c r="I80" s="16">
        <v>85.0</v>
      </c>
      <c r="L80" s="33"/>
      <c r="P80" s="34"/>
    </row>
    <row r="81">
      <c r="A81" s="35"/>
      <c r="B81" s="36"/>
      <c r="G81" s="15">
        <v>45670.0</v>
      </c>
      <c r="H81" s="16" t="s">
        <v>10</v>
      </c>
      <c r="I81" s="16">
        <v>15.0</v>
      </c>
      <c r="L81" s="33"/>
      <c r="P81" s="34"/>
    </row>
    <row r="82">
      <c r="A82" s="35"/>
      <c r="B82" s="36"/>
      <c r="G82" s="15">
        <v>45670.0</v>
      </c>
      <c r="H82" s="16" t="s">
        <v>13</v>
      </c>
      <c r="I82" s="16">
        <v>5.0</v>
      </c>
      <c r="L82" s="33"/>
      <c r="P82" s="34"/>
    </row>
    <row r="83">
      <c r="A83" s="35"/>
      <c r="B83" s="36"/>
      <c r="G83" s="15">
        <v>45670.0</v>
      </c>
      <c r="H83" s="16" t="s">
        <v>27</v>
      </c>
      <c r="I83" s="16">
        <v>20.0</v>
      </c>
      <c r="L83" s="33"/>
      <c r="P83" s="34"/>
    </row>
    <row r="84">
      <c r="A84" s="35"/>
      <c r="B84" s="36"/>
      <c r="G84" s="15">
        <v>45670.0</v>
      </c>
      <c r="H84" s="16" t="s">
        <v>11</v>
      </c>
      <c r="I84" s="16">
        <v>3.0</v>
      </c>
      <c r="L84" s="33"/>
      <c r="P84" s="34"/>
    </row>
    <row r="85">
      <c r="A85" s="35"/>
      <c r="B85" s="36"/>
      <c r="G85" s="15">
        <v>45670.0</v>
      </c>
      <c r="H85" s="16" t="s">
        <v>23</v>
      </c>
      <c r="I85" s="16">
        <v>1.0</v>
      </c>
      <c r="L85" s="33"/>
      <c r="P85" s="34"/>
    </row>
    <row r="86">
      <c r="A86" s="35"/>
      <c r="B86" s="36"/>
      <c r="G86" s="15">
        <v>45670.0</v>
      </c>
      <c r="H86" s="16" t="s">
        <v>19</v>
      </c>
      <c r="I86" s="16">
        <v>27.0</v>
      </c>
      <c r="L86" s="33"/>
      <c r="P86" s="34"/>
    </row>
    <row r="87">
      <c r="A87" s="35"/>
      <c r="B87" s="36"/>
      <c r="G87" s="15">
        <v>45670.0</v>
      </c>
      <c r="H87" s="16" t="s">
        <v>21</v>
      </c>
      <c r="I87" s="16">
        <v>6.0</v>
      </c>
      <c r="L87" s="33"/>
      <c r="P87" s="34"/>
    </row>
    <row r="88">
      <c r="A88" s="35"/>
      <c r="B88" s="36"/>
      <c r="G88" s="15">
        <v>45670.0</v>
      </c>
      <c r="H88" s="16" t="s">
        <v>20</v>
      </c>
      <c r="I88" s="16">
        <v>11.0</v>
      </c>
      <c r="L88" s="33"/>
      <c r="P88" s="34"/>
    </row>
    <row r="89">
      <c r="A89" s="35"/>
      <c r="B89" s="36"/>
      <c r="G89" s="15">
        <v>45670.0</v>
      </c>
      <c r="H89" s="16" t="s">
        <v>22</v>
      </c>
      <c r="I89" s="16">
        <v>3.0</v>
      </c>
      <c r="L89" s="33"/>
      <c r="P89" s="34"/>
    </row>
    <row r="90">
      <c r="A90" s="35"/>
      <c r="B90" s="36"/>
      <c r="G90" s="15">
        <v>45670.0</v>
      </c>
      <c r="H90" s="16" t="s">
        <v>31</v>
      </c>
      <c r="I90" s="16">
        <v>17.0</v>
      </c>
      <c r="L90" s="33"/>
      <c r="P90" s="34"/>
    </row>
    <row r="91">
      <c r="A91" s="35"/>
      <c r="B91" s="36"/>
      <c r="G91" s="15">
        <v>45670.0</v>
      </c>
      <c r="H91" s="16" t="s">
        <v>32</v>
      </c>
      <c r="I91" s="16">
        <v>1.0</v>
      </c>
      <c r="L91" s="33"/>
      <c r="P91" s="34"/>
    </row>
    <row r="92">
      <c r="A92" s="35"/>
      <c r="B92" s="36"/>
      <c r="G92" s="15">
        <v>45670.0</v>
      </c>
      <c r="H92" s="16" t="s">
        <v>17</v>
      </c>
      <c r="I92" s="16">
        <v>3.0</v>
      </c>
      <c r="L92" s="33"/>
      <c r="P92" s="34"/>
    </row>
    <row r="93">
      <c r="A93" s="35"/>
      <c r="B93" s="36"/>
      <c r="G93" s="15">
        <v>45670.0</v>
      </c>
      <c r="H93" s="16" t="s">
        <v>30</v>
      </c>
      <c r="I93" s="16">
        <v>3.0</v>
      </c>
      <c r="L93" s="33"/>
      <c r="P93" s="34"/>
    </row>
    <row r="94">
      <c r="A94" s="35"/>
      <c r="B94" s="36"/>
      <c r="G94" s="15">
        <v>45670.0</v>
      </c>
      <c r="H94" s="16" t="s">
        <v>14</v>
      </c>
      <c r="I94" s="16">
        <v>3.0</v>
      </c>
      <c r="L94" s="33"/>
      <c r="P94" s="34"/>
    </row>
    <row r="95">
      <c r="A95" s="35"/>
      <c r="B95" s="36"/>
      <c r="G95" s="15">
        <v>45670.0</v>
      </c>
      <c r="H95" s="16" t="s">
        <v>15</v>
      </c>
      <c r="I95" s="16">
        <v>2.0</v>
      </c>
      <c r="L95" s="33"/>
      <c r="P95" s="34"/>
    </row>
    <row r="96">
      <c r="A96" s="35"/>
      <c r="B96" s="36"/>
      <c r="G96" s="15">
        <v>45670.0</v>
      </c>
      <c r="H96" s="16" t="s">
        <v>29</v>
      </c>
      <c r="I96" s="16">
        <v>1.0</v>
      </c>
      <c r="L96" s="33"/>
      <c r="P96" s="34"/>
    </row>
    <row r="97">
      <c r="A97" s="35"/>
      <c r="B97" s="36"/>
      <c r="G97" s="15">
        <v>45671.0</v>
      </c>
      <c r="H97" s="16" t="s">
        <v>10</v>
      </c>
      <c r="I97" s="16">
        <v>1.0</v>
      </c>
      <c r="L97" s="33"/>
      <c r="P97" s="34"/>
    </row>
    <row r="98">
      <c r="A98" s="35"/>
      <c r="B98" s="36"/>
      <c r="G98" s="15">
        <v>45671.0</v>
      </c>
      <c r="H98" s="16" t="s">
        <v>12</v>
      </c>
      <c r="I98" s="16">
        <v>5.0</v>
      </c>
      <c r="L98" s="33"/>
      <c r="P98" s="34"/>
    </row>
    <row r="99">
      <c r="A99" s="35"/>
      <c r="B99" s="36"/>
      <c r="G99" s="15">
        <v>45671.0</v>
      </c>
      <c r="H99" s="16" t="s">
        <v>14</v>
      </c>
      <c r="I99" s="16">
        <v>1.0</v>
      </c>
      <c r="L99" s="33"/>
      <c r="P99" s="34"/>
    </row>
    <row r="100">
      <c r="A100" s="35"/>
      <c r="B100" s="36"/>
      <c r="G100" s="15">
        <v>45671.0</v>
      </c>
      <c r="H100" s="16" t="s">
        <v>20</v>
      </c>
      <c r="I100" s="16">
        <v>2.0</v>
      </c>
      <c r="L100" s="33"/>
      <c r="P100" s="34"/>
    </row>
    <row r="101">
      <c r="A101" s="35"/>
      <c r="B101" s="36"/>
      <c r="G101" s="15">
        <v>45671.0</v>
      </c>
      <c r="H101" s="16" t="s">
        <v>19</v>
      </c>
      <c r="I101" s="16">
        <v>2.0</v>
      </c>
      <c r="L101" s="33"/>
      <c r="P101" s="34"/>
    </row>
    <row r="102">
      <c r="A102" s="35"/>
      <c r="B102" s="36"/>
      <c r="G102" s="15">
        <v>45671.0</v>
      </c>
      <c r="H102" s="16" t="s">
        <v>39</v>
      </c>
      <c r="I102" s="16">
        <v>1.0</v>
      </c>
      <c r="L102" s="33"/>
      <c r="P102" s="34"/>
    </row>
    <row r="103">
      <c r="A103" s="35"/>
      <c r="B103" s="36"/>
      <c r="G103" s="15">
        <v>45671.0</v>
      </c>
      <c r="H103" s="16" t="s">
        <v>42</v>
      </c>
      <c r="I103" s="16">
        <v>1.0</v>
      </c>
      <c r="L103" s="33"/>
      <c r="P103" s="34"/>
    </row>
    <row r="104">
      <c r="A104" s="35"/>
      <c r="B104" s="36"/>
      <c r="G104" s="15">
        <v>45671.0</v>
      </c>
      <c r="H104" s="16" t="s">
        <v>45</v>
      </c>
      <c r="I104" s="16">
        <v>1.0</v>
      </c>
      <c r="L104" s="33"/>
      <c r="P104" s="34"/>
    </row>
    <row r="105">
      <c r="A105" s="35"/>
      <c r="B105" s="36"/>
      <c r="G105" s="15">
        <v>45671.0</v>
      </c>
      <c r="H105" s="16" t="s">
        <v>22</v>
      </c>
      <c r="I105" s="16">
        <v>1.0</v>
      </c>
      <c r="L105" s="33"/>
      <c r="P105" s="34"/>
    </row>
    <row r="106">
      <c r="A106" s="35"/>
      <c r="B106" s="36"/>
      <c r="G106" s="15">
        <v>45671.0</v>
      </c>
      <c r="H106" s="16" t="s">
        <v>27</v>
      </c>
      <c r="I106" s="16">
        <v>1.0</v>
      </c>
      <c r="L106" s="33"/>
      <c r="P106" s="34"/>
    </row>
    <row r="107">
      <c r="A107" s="35"/>
      <c r="B107" s="36"/>
      <c r="G107" s="15">
        <v>45671.0</v>
      </c>
      <c r="H107" s="16" t="s">
        <v>17</v>
      </c>
      <c r="I107" s="16">
        <v>1.0</v>
      </c>
      <c r="L107" s="33"/>
      <c r="P107" s="34"/>
    </row>
    <row r="108">
      <c r="A108" s="35"/>
      <c r="B108" s="36"/>
      <c r="G108" s="15">
        <v>45671.0</v>
      </c>
      <c r="H108" s="16" t="s">
        <v>21</v>
      </c>
      <c r="I108" s="16">
        <v>1.0</v>
      </c>
      <c r="L108" s="33"/>
      <c r="P108" s="34"/>
    </row>
    <row r="109">
      <c r="A109" s="35"/>
      <c r="B109" s="36"/>
      <c r="G109" s="15">
        <v>45671.0</v>
      </c>
      <c r="H109" s="16" t="s">
        <v>31</v>
      </c>
      <c r="I109" s="16">
        <v>1.0</v>
      </c>
      <c r="L109" s="33"/>
      <c r="P109" s="34"/>
    </row>
    <row r="110">
      <c r="A110" s="35"/>
      <c r="B110" s="36"/>
      <c r="G110" s="15">
        <v>45671.0</v>
      </c>
      <c r="H110" s="16" t="s">
        <v>34</v>
      </c>
      <c r="I110" s="16">
        <v>1.0</v>
      </c>
      <c r="L110" s="33"/>
      <c r="P110" s="34"/>
    </row>
    <row r="111">
      <c r="A111" s="35"/>
      <c r="B111" s="36"/>
      <c r="G111" s="15">
        <v>45671.0</v>
      </c>
      <c r="H111" s="16" t="s">
        <v>30</v>
      </c>
      <c r="I111" s="16">
        <v>1.0</v>
      </c>
      <c r="L111" s="33"/>
      <c r="P111" s="34"/>
    </row>
    <row r="112">
      <c r="A112" s="35"/>
      <c r="B112" s="36"/>
      <c r="G112" s="15">
        <v>45672.0</v>
      </c>
      <c r="H112" s="16" t="s">
        <v>12</v>
      </c>
      <c r="I112" s="16">
        <v>8.0</v>
      </c>
      <c r="L112" s="33"/>
      <c r="P112" s="34"/>
    </row>
    <row r="113">
      <c r="A113" s="35"/>
      <c r="B113" s="36"/>
      <c r="G113" s="15">
        <v>45672.0</v>
      </c>
      <c r="H113" s="16" t="s">
        <v>15</v>
      </c>
      <c r="I113" s="16">
        <v>1.0</v>
      </c>
      <c r="L113" s="33"/>
      <c r="P113" s="34"/>
    </row>
    <row r="114">
      <c r="A114" s="35"/>
      <c r="B114" s="36"/>
      <c r="G114" s="15">
        <v>45672.0</v>
      </c>
      <c r="H114" s="16" t="s">
        <v>32</v>
      </c>
      <c r="I114" s="16">
        <v>1.0</v>
      </c>
      <c r="L114" s="33"/>
      <c r="P114" s="34"/>
    </row>
    <row r="115">
      <c r="A115" s="35"/>
      <c r="B115" s="36"/>
      <c r="G115" s="15">
        <v>45672.0</v>
      </c>
      <c r="H115" s="16" t="s">
        <v>20</v>
      </c>
      <c r="I115" s="16">
        <v>3.0</v>
      </c>
      <c r="L115" s="33"/>
      <c r="P115" s="34"/>
    </row>
    <row r="116">
      <c r="A116" s="35"/>
      <c r="B116" s="36"/>
      <c r="G116" s="15">
        <v>45672.0</v>
      </c>
      <c r="H116" s="16" t="s">
        <v>21</v>
      </c>
      <c r="I116" s="16">
        <v>4.0</v>
      </c>
      <c r="L116" s="33"/>
      <c r="P116" s="34"/>
    </row>
    <row r="117">
      <c r="A117" s="35"/>
      <c r="B117" s="36"/>
      <c r="G117" s="15">
        <v>45672.0</v>
      </c>
      <c r="H117" s="16" t="s">
        <v>22</v>
      </c>
      <c r="I117" s="16">
        <v>2.0</v>
      </c>
      <c r="L117" s="33"/>
      <c r="P117" s="34"/>
    </row>
    <row r="118">
      <c r="A118" s="35"/>
      <c r="B118" s="36"/>
      <c r="G118" s="15">
        <v>45672.0</v>
      </c>
      <c r="H118" s="16" t="s">
        <v>17</v>
      </c>
      <c r="I118" s="16">
        <v>1.0</v>
      </c>
      <c r="L118" s="33"/>
      <c r="P118" s="34"/>
    </row>
    <row r="119">
      <c r="A119" s="35"/>
      <c r="B119" s="36"/>
      <c r="G119" s="15">
        <v>45673.0</v>
      </c>
      <c r="H119" s="16" t="s">
        <v>38</v>
      </c>
      <c r="I119" s="16">
        <v>1.0</v>
      </c>
      <c r="L119" s="33"/>
      <c r="P119" s="34"/>
    </row>
    <row r="120">
      <c r="A120" s="35"/>
      <c r="B120" s="36"/>
      <c r="G120" s="15">
        <v>45673.0</v>
      </c>
      <c r="H120" s="16" t="s">
        <v>12</v>
      </c>
      <c r="I120" s="16">
        <v>4.0</v>
      </c>
      <c r="L120" s="33"/>
      <c r="P120" s="34"/>
    </row>
    <row r="121">
      <c r="A121" s="35"/>
      <c r="B121" s="36"/>
      <c r="G121" s="15">
        <v>45673.0</v>
      </c>
      <c r="H121" s="16" t="s">
        <v>27</v>
      </c>
      <c r="I121" s="16">
        <v>1.0</v>
      </c>
      <c r="L121" s="33"/>
      <c r="P121" s="34"/>
    </row>
    <row r="122">
      <c r="A122" s="35"/>
      <c r="B122" s="36"/>
      <c r="G122" s="15">
        <v>45673.0</v>
      </c>
      <c r="H122" s="16" t="s">
        <v>20</v>
      </c>
      <c r="I122" s="16">
        <v>3.0</v>
      </c>
      <c r="L122" s="33"/>
      <c r="P122" s="34"/>
    </row>
    <row r="123">
      <c r="A123" s="35"/>
      <c r="B123" s="36"/>
      <c r="G123" s="15">
        <v>45674.0</v>
      </c>
      <c r="H123" s="16" t="s">
        <v>12</v>
      </c>
      <c r="I123" s="16">
        <v>2.0</v>
      </c>
      <c r="L123" s="33"/>
      <c r="P123" s="34"/>
    </row>
    <row r="124">
      <c r="A124" s="35"/>
      <c r="B124" s="36"/>
      <c r="G124" s="15">
        <v>45675.0</v>
      </c>
      <c r="H124" s="16" t="s">
        <v>12</v>
      </c>
      <c r="I124" s="16">
        <v>3.0</v>
      </c>
      <c r="L124" s="33"/>
      <c r="P124" s="34"/>
    </row>
    <row r="125">
      <c r="A125" s="35"/>
      <c r="B125" s="36"/>
      <c r="G125" s="15">
        <v>45675.0</v>
      </c>
      <c r="H125" s="16" t="s">
        <v>19</v>
      </c>
      <c r="I125" s="16">
        <v>1.0</v>
      </c>
      <c r="L125" s="33"/>
      <c r="P125" s="34"/>
    </row>
    <row r="126">
      <c r="A126" s="35"/>
      <c r="B126" s="36"/>
      <c r="G126" s="15">
        <v>45675.0</v>
      </c>
      <c r="H126" s="16" t="s">
        <v>20</v>
      </c>
      <c r="I126" s="16">
        <v>1.0</v>
      </c>
      <c r="L126" s="33"/>
      <c r="P126" s="34"/>
    </row>
    <row r="127">
      <c r="A127" s="35"/>
      <c r="B127" s="36"/>
      <c r="G127" s="15">
        <v>45675.0</v>
      </c>
      <c r="H127" s="16" t="s">
        <v>15</v>
      </c>
      <c r="I127" s="16">
        <v>1.0</v>
      </c>
      <c r="L127" s="33"/>
      <c r="P127" s="34"/>
    </row>
    <row r="128">
      <c r="A128" s="35"/>
      <c r="B128" s="36"/>
      <c r="G128" s="15">
        <v>45677.0</v>
      </c>
      <c r="H128" s="16" t="s">
        <v>19</v>
      </c>
      <c r="I128" s="16">
        <v>7.0</v>
      </c>
      <c r="L128" s="33"/>
      <c r="P128" s="34"/>
    </row>
    <row r="129">
      <c r="A129" s="35"/>
      <c r="B129" s="36"/>
      <c r="G129" s="15">
        <v>45677.0</v>
      </c>
      <c r="H129" s="16" t="s">
        <v>12</v>
      </c>
      <c r="I129" s="16">
        <v>9.0</v>
      </c>
      <c r="L129" s="33"/>
      <c r="P129" s="34"/>
    </row>
    <row r="130">
      <c r="A130" s="35"/>
      <c r="B130" s="36"/>
      <c r="G130" s="15">
        <v>45677.0</v>
      </c>
      <c r="H130" s="16" t="s">
        <v>34</v>
      </c>
      <c r="I130" s="16">
        <v>1.0</v>
      </c>
      <c r="L130" s="33"/>
      <c r="P130" s="34"/>
    </row>
    <row r="131">
      <c r="A131" s="35"/>
      <c r="B131" s="36"/>
      <c r="G131" s="15">
        <v>45677.0</v>
      </c>
      <c r="H131" s="16" t="s">
        <v>10</v>
      </c>
      <c r="I131" s="16">
        <v>3.0</v>
      </c>
      <c r="L131" s="33"/>
      <c r="P131" s="34"/>
    </row>
    <row r="132">
      <c r="A132" s="35"/>
      <c r="B132" s="36"/>
      <c r="G132" s="15">
        <v>45677.0</v>
      </c>
      <c r="H132" s="16" t="s">
        <v>29</v>
      </c>
      <c r="I132" s="16">
        <v>1.0</v>
      </c>
      <c r="L132" s="33"/>
      <c r="P132" s="34"/>
    </row>
    <row r="133">
      <c r="A133" s="35"/>
      <c r="B133" s="36"/>
      <c r="G133" s="15">
        <v>45677.0</v>
      </c>
      <c r="H133" s="16" t="s">
        <v>16</v>
      </c>
      <c r="I133" s="16">
        <v>1.0</v>
      </c>
      <c r="L133" s="33"/>
      <c r="P133" s="34"/>
    </row>
    <row r="134">
      <c r="A134" s="35"/>
      <c r="B134" s="36"/>
      <c r="G134" s="15">
        <v>45678.0</v>
      </c>
      <c r="H134" s="16" t="s">
        <v>12</v>
      </c>
      <c r="I134" s="16">
        <v>5.0</v>
      </c>
      <c r="L134" s="33"/>
      <c r="P134" s="34"/>
    </row>
    <row r="135">
      <c r="A135" s="35"/>
      <c r="B135" s="36"/>
      <c r="G135" s="15">
        <v>45678.0</v>
      </c>
      <c r="H135" s="16" t="s">
        <v>19</v>
      </c>
      <c r="I135" s="16">
        <v>39.0</v>
      </c>
      <c r="L135" s="33"/>
      <c r="P135" s="34"/>
    </row>
    <row r="136">
      <c r="A136" s="35"/>
      <c r="B136" s="36"/>
      <c r="G136" s="15">
        <v>45678.0</v>
      </c>
      <c r="H136" s="16" t="s">
        <v>22</v>
      </c>
      <c r="I136" s="16">
        <v>2.0</v>
      </c>
      <c r="L136" s="33"/>
      <c r="P136" s="34"/>
    </row>
    <row r="137">
      <c r="A137" s="35"/>
      <c r="B137" s="36"/>
      <c r="G137" s="15">
        <v>45678.0</v>
      </c>
      <c r="H137" s="16" t="s">
        <v>17</v>
      </c>
      <c r="I137" s="16">
        <v>4.0</v>
      </c>
      <c r="L137" s="33"/>
      <c r="P137" s="34"/>
    </row>
    <row r="138">
      <c r="A138" s="35"/>
      <c r="B138" s="36"/>
      <c r="G138" s="15">
        <v>45678.0</v>
      </c>
      <c r="H138" s="16" t="s">
        <v>21</v>
      </c>
      <c r="I138" s="16">
        <v>3.0</v>
      </c>
      <c r="L138" s="33"/>
      <c r="P138" s="34"/>
    </row>
    <row r="139">
      <c r="A139" s="35"/>
      <c r="B139" s="36"/>
      <c r="G139" s="15">
        <v>45678.0</v>
      </c>
      <c r="H139" s="16" t="s">
        <v>31</v>
      </c>
      <c r="I139" s="16">
        <v>3.0</v>
      </c>
      <c r="L139" s="33"/>
      <c r="P139" s="34"/>
    </row>
    <row r="140">
      <c r="A140" s="35"/>
      <c r="B140" s="36"/>
      <c r="G140" s="15">
        <v>45678.0</v>
      </c>
      <c r="H140" s="16" t="s">
        <v>34</v>
      </c>
      <c r="I140" s="16">
        <v>2.0</v>
      </c>
      <c r="L140" s="33"/>
      <c r="P140" s="34"/>
    </row>
    <row r="141">
      <c r="A141" s="35"/>
      <c r="B141" s="36"/>
      <c r="G141" s="15">
        <v>45678.0</v>
      </c>
      <c r="H141" s="16" t="s">
        <v>30</v>
      </c>
      <c r="I141" s="16">
        <v>2.0</v>
      </c>
      <c r="L141" s="33"/>
      <c r="P141" s="34"/>
    </row>
    <row r="142">
      <c r="A142" s="35"/>
      <c r="B142" s="36"/>
      <c r="G142" s="15">
        <v>45678.0</v>
      </c>
      <c r="H142" s="16" t="s">
        <v>20</v>
      </c>
      <c r="I142" s="16">
        <v>7.0</v>
      </c>
      <c r="L142" s="33"/>
      <c r="P142" s="34"/>
    </row>
    <row r="143">
      <c r="A143" s="35"/>
      <c r="B143" s="36"/>
      <c r="G143" s="23">
        <v>45679.0</v>
      </c>
      <c r="H143" s="37" t="s">
        <v>19</v>
      </c>
      <c r="I143" s="25">
        <v>1.0</v>
      </c>
      <c r="L143" s="33"/>
      <c r="P143" s="34"/>
    </row>
    <row r="144">
      <c r="A144" s="35"/>
      <c r="B144" s="36"/>
      <c r="G144" s="23">
        <v>45679.0</v>
      </c>
      <c r="H144" s="37" t="s">
        <v>12</v>
      </c>
      <c r="I144" s="25">
        <v>6.0</v>
      </c>
      <c r="L144" s="33"/>
      <c r="P144" s="34"/>
    </row>
    <row r="145">
      <c r="A145" s="35"/>
      <c r="B145" s="36"/>
      <c r="G145" s="23">
        <v>45679.0</v>
      </c>
      <c r="H145" s="37" t="s">
        <v>13</v>
      </c>
      <c r="I145" s="25">
        <v>2.0</v>
      </c>
      <c r="L145" s="33"/>
      <c r="P145" s="34"/>
    </row>
    <row r="146">
      <c r="A146" s="35"/>
      <c r="B146" s="36"/>
      <c r="G146" s="15">
        <v>45680.0</v>
      </c>
      <c r="H146" s="16" t="s">
        <v>12</v>
      </c>
      <c r="I146" s="16">
        <v>2.0</v>
      </c>
      <c r="L146" s="33"/>
      <c r="P146" s="34"/>
    </row>
    <row r="147">
      <c r="A147" s="35"/>
      <c r="B147" s="36"/>
      <c r="G147" s="15">
        <v>45680.0</v>
      </c>
      <c r="H147" s="16" t="s">
        <v>13</v>
      </c>
      <c r="I147" s="16">
        <v>1.0</v>
      </c>
      <c r="L147" s="33"/>
      <c r="P147" s="34"/>
    </row>
    <row r="148">
      <c r="A148" s="35"/>
      <c r="B148" s="36"/>
      <c r="G148" s="15">
        <v>45680.0</v>
      </c>
      <c r="H148" s="16" t="s">
        <v>19</v>
      </c>
      <c r="I148" s="16">
        <v>20.0</v>
      </c>
      <c r="L148" s="33"/>
      <c r="P148" s="34"/>
    </row>
    <row r="149">
      <c r="A149" s="35"/>
      <c r="B149" s="36"/>
      <c r="G149" s="15">
        <v>45681.0</v>
      </c>
      <c r="H149" s="16" t="s">
        <v>12</v>
      </c>
      <c r="I149" s="16">
        <v>5.0</v>
      </c>
      <c r="L149" s="33"/>
      <c r="P149" s="34"/>
    </row>
    <row r="150">
      <c r="A150" s="35"/>
      <c r="B150" s="36"/>
      <c r="G150" s="15">
        <v>45681.0</v>
      </c>
      <c r="H150" s="16" t="s">
        <v>10</v>
      </c>
      <c r="I150" s="16">
        <v>1.0</v>
      </c>
      <c r="L150" s="33"/>
      <c r="P150" s="34"/>
    </row>
    <row r="151">
      <c r="A151" s="35"/>
      <c r="B151" s="36"/>
      <c r="G151" s="15">
        <v>45681.0</v>
      </c>
      <c r="H151" s="16" t="s">
        <v>15</v>
      </c>
      <c r="I151" s="16">
        <v>1.0</v>
      </c>
      <c r="L151" s="33"/>
      <c r="P151" s="34"/>
    </row>
    <row r="152">
      <c r="A152" s="35"/>
      <c r="G152" s="15">
        <v>45681.0</v>
      </c>
      <c r="H152" s="16" t="s">
        <v>21</v>
      </c>
      <c r="I152" s="16">
        <v>1.0</v>
      </c>
      <c r="L152" s="33"/>
      <c r="P152" s="34"/>
    </row>
    <row r="153">
      <c r="A153" s="35"/>
      <c r="G153" s="15">
        <v>45681.0</v>
      </c>
      <c r="H153" s="16" t="s">
        <v>27</v>
      </c>
      <c r="I153" s="16">
        <v>1.0</v>
      </c>
      <c r="L153" s="33"/>
      <c r="P153" s="34"/>
    </row>
    <row r="154">
      <c r="A154" s="35"/>
      <c r="G154" s="15">
        <v>45681.0</v>
      </c>
      <c r="H154" s="16" t="s">
        <v>29</v>
      </c>
      <c r="I154" s="16">
        <v>1.0</v>
      </c>
      <c r="L154" s="33"/>
      <c r="P154" s="34"/>
    </row>
    <row r="155">
      <c r="A155" s="35"/>
      <c r="G155" s="15">
        <v>45681.0</v>
      </c>
      <c r="H155" s="16" t="s">
        <v>20</v>
      </c>
      <c r="I155" s="16">
        <v>1.0</v>
      </c>
      <c r="L155" s="33"/>
      <c r="P155" s="34"/>
    </row>
    <row r="156">
      <c r="A156" s="35"/>
      <c r="G156" s="15">
        <v>45681.0</v>
      </c>
      <c r="H156" s="16" t="s">
        <v>22</v>
      </c>
      <c r="I156" s="16">
        <v>1.0</v>
      </c>
      <c r="L156" s="33"/>
      <c r="P156" s="34"/>
    </row>
    <row r="157">
      <c r="A157" s="35"/>
      <c r="G157" s="15">
        <v>45681.0</v>
      </c>
      <c r="H157" s="16" t="s">
        <v>31</v>
      </c>
      <c r="I157" s="16">
        <v>1.0</v>
      </c>
      <c r="L157" s="33"/>
      <c r="P157" s="34"/>
    </row>
    <row r="158">
      <c r="A158" s="35"/>
      <c r="G158" s="15">
        <v>45682.0</v>
      </c>
      <c r="H158" s="16" t="s">
        <v>12</v>
      </c>
      <c r="I158" s="16">
        <v>21.0</v>
      </c>
      <c r="L158" s="33"/>
      <c r="P158" s="34"/>
    </row>
    <row r="159">
      <c r="A159" s="35"/>
      <c r="G159" s="15">
        <v>45682.0</v>
      </c>
      <c r="H159" s="16" t="s">
        <v>10</v>
      </c>
      <c r="I159" s="16">
        <v>6.0</v>
      </c>
      <c r="L159" s="33"/>
      <c r="P159" s="34"/>
    </row>
    <row r="160">
      <c r="A160" s="35"/>
      <c r="G160" s="15">
        <v>45682.0</v>
      </c>
      <c r="H160" s="16" t="s">
        <v>14</v>
      </c>
      <c r="I160" s="16">
        <v>5.0</v>
      </c>
      <c r="L160" s="33"/>
      <c r="P160" s="34"/>
    </row>
    <row r="161">
      <c r="A161" s="35"/>
      <c r="G161" s="15">
        <v>45682.0</v>
      </c>
      <c r="H161" s="16" t="s">
        <v>13</v>
      </c>
      <c r="I161" s="16">
        <v>5.0</v>
      </c>
      <c r="L161" s="33"/>
      <c r="P161" s="34"/>
    </row>
    <row r="162">
      <c r="A162" s="35"/>
      <c r="G162" s="15">
        <v>45682.0</v>
      </c>
      <c r="H162" s="16" t="s">
        <v>15</v>
      </c>
      <c r="I162" s="16">
        <v>1.0</v>
      </c>
      <c r="L162" s="33"/>
      <c r="P162" s="34"/>
    </row>
    <row r="163">
      <c r="A163" s="35"/>
      <c r="G163" s="15">
        <v>45682.0</v>
      </c>
      <c r="H163" s="16" t="s">
        <v>11</v>
      </c>
      <c r="I163" s="16">
        <v>1.0</v>
      </c>
      <c r="L163" s="33"/>
      <c r="P163" s="34"/>
    </row>
    <row r="164">
      <c r="A164" s="35"/>
      <c r="G164" s="15">
        <v>45682.0</v>
      </c>
      <c r="H164" s="16" t="s">
        <v>17</v>
      </c>
      <c r="I164" s="16">
        <v>6.0</v>
      </c>
      <c r="L164" s="33"/>
      <c r="P164" s="34"/>
    </row>
    <row r="165">
      <c r="A165" s="35"/>
      <c r="G165" s="15">
        <v>45682.0</v>
      </c>
      <c r="H165" s="16" t="s">
        <v>22</v>
      </c>
      <c r="I165" s="16">
        <v>3.0</v>
      </c>
      <c r="L165" s="33"/>
      <c r="P165" s="34"/>
    </row>
    <row r="166">
      <c r="A166" s="35"/>
      <c r="G166" s="15">
        <v>45682.0</v>
      </c>
      <c r="H166" s="16" t="s">
        <v>34</v>
      </c>
      <c r="I166" s="16">
        <v>3.0</v>
      </c>
      <c r="L166" s="33"/>
      <c r="P166" s="34"/>
    </row>
    <row r="167">
      <c r="A167" s="35"/>
      <c r="G167" s="15">
        <v>45682.0</v>
      </c>
      <c r="H167" s="16" t="s">
        <v>31</v>
      </c>
      <c r="I167" s="16">
        <v>3.0</v>
      </c>
      <c r="L167" s="33"/>
      <c r="P167" s="34"/>
    </row>
    <row r="168">
      <c r="A168" s="35"/>
      <c r="G168" s="15">
        <v>45682.0</v>
      </c>
      <c r="H168" s="16" t="s">
        <v>19</v>
      </c>
      <c r="I168" s="16">
        <v>15.0</v>
      </c>
      <c r="L168" s="33"/>
      <c r="P168" s="34"/>
    </row>
    <row r="169">
      <c r="A169" s="35"/>
      <c r="G169" s="15">
        <v>45682.0</v>
      </c>
      <c r="H169" s="16" t="s">
        <v>21</v>
      </c>
      <c r="I169" s="16">
        <v>2.0</v>
      </c>
      <c r="L169" s="33"/>
      <c r="P169" s="34"/>
    </row>
    <row r="170">
      <c r="A170" s="35"/>
      <c r="G170" s="15">
        <v>45685.0</v>
      </c>
      <c r="H170" s="16" t="s">
        <v>12</v>
      </c>
      <c r="I170" s="16">
        <v>11.0</v>
      </c>
      <c r="L170" s="33"/>
      <c r="P170" s="34"/>
    </row>
    <row r="171">
      <c r="A171" s="35"/>
      <c r="G171" s="15">
        <v>45685.0</v>
      </c>
      <c r="H171" s="16" t="s">
        <v>14</v>
      </c>
      <c r="I171" s="16">
        <v>1.0</v>
      </c>
      <c r="L171" s="33"/>
      <c r="P171" s="34"/>
    </row>
    <row r="172">
      <c r="A172" s="35"/>
      <c r="G172" s="15">
        <v>45685.0</v>
      </c>
      <c r="H172" s="16" t="s">
        <v>11</v>
      </c>
      <c r="I172" s="16">
        <v>1.0</v>
      </c>
      <c r="L172" s="33"/>
      <c r="P172" s="34"/>
    </row>
    <row r="173">
      <c r="A173" s="35"/>
      <c r="G173" s="15">
        <v>45685.0</v>
      </c>
      <c r="H173" s="16" t="s">
        <v>19</v>
      </c>
      <c r="I173" s="16">
        <v>30.0</v>
      </c>
      <c r="L173" s="33"/>
      <c r="P173" s="34"/>
    </row>
    <row r="174">
      <c r="A174" s="35"/>
      <c r="G174" s="15">
        <v>45685.0</v>
      </c>
      <c r="H174" s="16" t="s">
        <v>22</v>
      </c>
      <c r="I174" s="16">
        <v>1.0</v>
      </c>
      <c r="L174" s="33"/>
      <c r="P174" s="34"/>
    </row>
    <row r="175">
      <c r="A175" s="35"/>
      <c r="G175" s="15">
        <v>45686.0</v>
      </c>
      <c r="H175" s="16" t="s">
        <v>12</v>
      </c>
      <c r="I175" s="16">
        <v>5.0</v>
      </c>
      <c r="L175" s="33"/>
      <c r="P175" s="34"/>
    </row>
    <row r="176">
      <c r="A176" s="35"/>
      <c r="G176" s="15">
        <v>45687.0</v>
      </c>
      <c r="H176" s="16" t="s">
        <v>12</v>
      </c>
      <c r="I176" s="16">
        <v>9.0</v>
      </c>
      <c r="L176" s="33"/>
      <c r="P176" s="34"/>
    </row>
    <row r="177">
      <c r="A177" s="35"/>
      <c r="G177" s="15">
        <v>45687.0</v>
      </c>
      <c r="H177" s="16" t="s">
        <v>35</v>
      </c>
      <c r="I177" s="16">
        <v>1.0</v>
      </c>
      <c r="L177" s="33"/>
      <c r="P177" s="34"/>
    </row>
    <row r="178">
      <c r="A178" s="35"/>
      <c r="G178" s="15">
        <v>45687.0</v>
      </c>
      <c r="H178" s="16" t="s">
        <v>38</v>
      </c>
      <c r="I178" s="16">
        <v>1.0</v>
      </c>
      <c r="L178" s="33"/>
      <c r="P178" s="34"/>
    </row>
    <row r="179">
      <c r="A179" s="35"/>
      <c r="G179" s="15">
        <v>45687.0</v>
      </c>
      <c r="H179" s="16" t="s">
        <v>19</v>
      </c>
      <c r="I179" s="16">
        <v>1.0</v>
      </c>
      <c r="L179" s="33"/>
      <c r="P179" s="34"/>
    </row>
    <row r="180">
      <c r="A180" s="35"/>
      <c r="G180" s="15">
        <v>45687.0</v>
      </c>
      <c r="H180" s="16" t="s">
        <v>21</v>
      </c>
      <c r="I180" s="16">
        <v>1.0</v>
      </c>
      <c r="L180" s="33"/>
      <c r="P180" s="34"/>
    </row>
    <row r="181">
      <c r="A181" s="35"/>
      <c r="G181" s="15">
        <v>45687.0</v>
      </c>
      <c r="H181" s="16" t="s">
        <v>20</v>
      </c>
      <c r="I181" s="16">
        <v>1.0</v>
      </c>
      <c r="L181" s="33"/>
      <c r="P181" s="34"/>
    </row>
    <row r="182">
      <c r="A182" s="35"/>
      <c r="G182" s="15">
        <v>45687.0</v>
      </c>
      <c r="H182" s="16" t="s">
        <v>16</v>
      </c>
      <c r="I182" s="16">
        <v>1.0</v>
      </c>
      <c r="L182" s="33"/>
      <c r="P182" s="34"/>
    </row>
    <row r="183">
      <c r="A183" s="35"/>
      <c r="G183" s="15">
        <v>45687.0</v>
      </c>
      <c r="H183" s="16" t="s">
        <v>14</v>
      </c>
      <c r="I183" s="16">
        <v>1.0</v>
      </c>
      <c r="L183" s="33"/>
      <c r="P183" s="34"/>
    </row>
    <row r="184">
      <c r="A184" s="35"/>
      <c r="G184" s="15">
        <v>45688.0</v>
      </c>
      <c r="H184" s="16" t="s">
        <v>12</v>
      </c>
      <c r="I184" s="16">
        <v>6.0</v>
      </c>
      <c r="L184" s="33"/>
      <c r="P184" s="34"/>
    </row>
    <row r="185">
      <c r="A185" s="35"/>
      <c r="G185" s="35"/>
      <c r="H185" s="16"/>
      <c r="L185" s="33"/>
      <c r="P185" s="34"/>
    </row>
    <row r="186">
      <c r="A186" s="35"/>
      <c r="G186" s="35"/>
      <c r="H186" s="16"/>
      <c r="L186" s="33"/>
      <c r="P186" s="34"/>
    </row>
    <row r="187">
      <c r="A187" s="35"/>
      <c r="G187" s="35"/>
      <c r="H187" s="16"/>
      <c r="L187" s="33"/>
      <c r="P187" s="34"/>
    </row>
    <row r="188">
      <c r="A188" s="35"/>
      <c r="G188" s="35"/>
      <c r="H188" s="16"/>
      <c r="L188" s="33"/>
      <c r="P188" s="34"/>
    </row>
    <row r="189">
      <c r="A189" s="35"/>
      <c r="G189" s="35"/>
      <c r="H189" s="16"/>
      <c r="L189" s="33"/>
      <c r="P189" s="34"/>
    </row>
    <row r="190">
      <c r="A190" s="35"/>
      <c r="G190" s="35"/>
      <c r="H190" s="16"/>
      <c r="L190" s="33"/>
      <c r="P190" s="34"/>
    </row>
    <row r="191">
      <c r="A191" s="35"/>
      <c r="G191" s="35"/>
      <c r="H191" s="16"/>
      <c r="L191" s="33"/>
      <c r="P191" s="34"/>
    </row>
    <row r="192">
      <c r="A192" s="35"/>
      <c r="G192" s="35"/>
      <c r="H192" s="16"/>
      <c r="L192" s="33"/>
      <c r="P192" s="34"/>
    </row>
    <row r="193">
      <c r="A193" s="35"/>
      <c r="G193" s="35"/>
      <c r="H193" s="16"/>
      <c r="L193" s="33"/>
      <c r="P193" s="34"/>
    </row>
    <row r="194">
      <c r="A194" s="35"/>
      <c r="G194" s="35"/>
      <c r="H194" s="16"/>
      <c r="L194" s="33"/>
      <c r="P194" s="34"/>
    </row>
    <row r="195">
      <c r="A195" s="35"/>
      <c r="G195" s="35"/>
      <c r="H195" s="16"/>
      <c r="L195" s="33"/>
      <c r="P195" s="34"/>
    </row>
    <row r="196">
      <c r="A196" s="35"/>
      <c r="G196" s="35"/>
      <c r="H196" s="16"/>
      <c r="L196" s="33"/>
      <c r="P196" s="34"/>
    </row>
    <row r="197">
      <c r="A197" s="35"/>
      <c r="G197" s="35"/>
      <c r="H197" s="16"/>
      <c r="L197" s="33"/>
      <c r="P197" s="34"/>
    </row>
    <row r="198">
      <c r="A198" s="35"/>
      <c r="G198" s="35"/>
      <c r="H198" s="16"/>
      <c r="L198" s="33"/>
      <c r="P198" s="34"/>
    </row>
    <row r="199">
      <c r="A199" s="35"/>
      <c r="G199" s="35"/>
      <c r="H199" s="16"/>
      <c r="L199" s="33"/>
      <c r="P199" s="34"/>
    </row>
    <row r="200">
      <c r="A200" s="35"/>
      <c r="G200" s="35"/>
      <c r="H200" s="16"/>
      <c r="L200" s="33"/>
      <c r="P200" s="34"/>
    </row>
    <row r="201">
      <c r="A201" s="35"/>
      <c r="G201" s="35"/>
      <c r="H201" s="16"/>
      <c r="L201" s="33"/>
      <c r="P201" s="34"/>
    </row>
    <row r="202">
      <c r="A202" s="35"/>
      <c r="G202" s="35"/>
      <c r="H202" s="16"/>
      <c r="L202" s="33"/>
      <c r="P202" s="34"/>
    </row>
    <row r="203">
      <c r="A203" s="35"/>
      <c r="G203" s="35"/>
      <c r="H203" s="16"/>
      <c r="L203" s="33"/>
      <c r="P203" s="34"/>
    </row>
    <row r="204">
      <c r="A204" s="35"/>
      <c r="G204" s="35"/>
      <c r="H204" s="16"/>
      <c r="L204" s="33"/>
      <c r="P204" s="34"/>
    </row>
    <row r="205">
      <c r="A205" s="35"/>
      <c r="G205" s="35"/>
      <c r="H205" s="16"/>
      <c r="L205" s="33"/>
      <c r="P205" s="34"/>
    </row>
    <row r="206">
      <c r="A206" s="35"/>
      <c r="G206" s="35"/>
      <c r="H206" s="16"/>
      <c r="L206" s="33"/>
      <c r="P206" s="34"/>
    </row>
    <row r="207">
      <c r="A207" s="35"/>
      <c r="G207" s="35"/>
      <c r="H207" s="16"/>
      <c r="L207" s="33"/>
      <c r="P207" s="34"/>
    </row>
    <row r="208">
      <c r="A208" s="35"/>
      <c r="G208" s="35"/>
      <c r="H208" s="16"/>
      <c r="L208" s="33"/>
      <c r="P208" s="34"/>
    </row>
    <row r="209">
      <c r="A209" s="35"/>
      <c r="G209" s="35"/>
      <c r="H209" s="16"/>
      <c r="L209" s="33"/>
      <c r="P209" s="34"/>
    </row>
    <row r="210">
      <c r="A210" s="35"/>
      <c r="G210" s="35"/>
      <c r="H210" s="16"/>
      <c r="L210" s="33"/>
      <c r="P210" s="34"/>
    </row>
    <row r="211">
      <c r="A211" s="35"/>
      <c r="G211" s="35"/>
      <c r="H211" s="16"/>
      <c r="L211" s="33"/>
      <c r="P211" s="34"/>
    </row>
    <row r="212">
      <c r="A212" s="35"/>
      <c r="G212" s="35"/>
      <c r="H212" s="16"/>
      <c r="L212" s="33"/>
      <c r="P212" s="34"/>
    </row>
    <row r="213">
      <c r="A213" s="35"/>
      <c r="G213" s="35"/>
      <c r="H213" s="16"/>
      <c r="L213" s="33"/>
      <c r="P213" s="34"/>
    </row>
    <row r="214">
      <c r="A214" s="35"/>
      <c r="G214" s="35"/>
      <c r="H214" s="16"/>
      <c r="L214" s="33"/>
      <c r="P214" s="34"/>
    </row>
    <row r="215">
      <c r="A215" s="35"/>
      <c r="G215" s="35"/>
      <c r="H215" s="16"/>
      <c r="L215" s="33"/>
      <c r="P215" s="34"/>
    </row>
    <row r="216">
      <c r="A216" s="35"/>
      <c r="G216" s="35"/>
      <c r="H216" s="16"/>
      <c r="L216" s="33"/>
      <c r="P216" s="34"/>
    </row>
    <row r="217">
      <c r="A217" s="35"/>
      <c r="G217" s="35"/>
      <c r="H217" s="16"/>
      <c r="L217" s="33"/>
      <c r="P217" s="34"/>
    </row>
    <row r="218">
      <c r="A218" s="35"/>
      <c r="G218" s="35"/>
      <c r="H218" s="16"/>
      <c r="L218" s="33"/>
      <c r="P218" s="34"/>
    </row>
    <row r="219">
      <c r="A219" s="35"/>
      <c r="G219" s="35"/>
      <c r="H219" s="16"/>
      <c r="L219" s="33"/>
      <c r="P219" s="34"/>
    </row>
    <row r="220">
      <c r="A220" s="35"/>
      <c r="G220" s="35"/>
      <c r="H220" s="16"/>
      <c r="L220" s="33"/>
      <c r="P220" s="34"/>
    </row>
    <row r="221">
      <c r="A221" s="35"/>
      <c r="G221" s="35"/>
      <c r="H221" s="16"/>
      <c r="L221" s="33"/>
      <c r="P221" s="34"/>
    </row>
    <row r="222">
      <c r="A222" s="35"/>
      <c r="G222" s="35"/>
      <c r="H222" s="16"/>
      <c r="L222" s="33"/>
      <c r="P222" s="34"/>
    </row>
    <row r="223">
      <c r="A223" s="35"/>
      <c r="G223" s="35"/>
      <c r="H223" s="16"/>
      <c r="L223" s="33"/>
      <c r="P223" s="34"/>
    </row>
    <row r="224">
      <c r="A224" s="35"/>
      <c r="G224" s="35"/>
      <c r="H224" s="16"/>
      <c r="L224" s="33"/>
      <c r="P224" s="34"/>
    </row>
    <row r="225">
      <c r="A225" s="35"/>
      <c r="G225" s="35"/>
      <c r="H225" s="16"/>
      <c r="L225" s="33"/>
      <c r="P225" s="34"/>
    </row>
    <row r="226">
      <c r="A226" s="35"/>
      <c r="G226" s="35"/>
      <c r="H226" s="16"/>
      <c r="L226" s="33"/>
      <c r="P226" s="34"/>
    </row>
    <row r="227">
      <c r="A227" s="35"/>
      <c r="G227" s="35"/>
      <c r="L227" s="33"/>
      <c r="P227" s="34"/>
    </row>
    <row r="228">
      <c r="A228" s="35"/>
      <c r="G228" s="35"/>
      <c r="L228" s="33"/>
      <c r="P228" s="34"/>
    </row>
    <row r="229">
      <c r="A229" s="35"/>
      <c r="G229" s="35"/>
      <c r="L229" s="33"/>
      <c r="P229" s="34"/>
    </row>
    <row r="230">
      <c r="A230" s="35"/>
      <c r="G230" s="35"/>
      <c r="L230" s="33"/>
      <c r="P230" s="34"/>
    </row>
    <row r="231">
      <c r="A231" s="35"/>
      <c r="G231" s="35"/>
      <c r="L231" s="33"/>
      <c r="P231" s="34"/>
    </row>
    <row r="232">
      <c r="A232" s="35"/>
      <c r="G232" s="35"/>
      <c r="L232" s="33"/>
      <c r="P232" s="34"/>
    </row>
    <row r="233">
      <c r="A233" s="35"/>
      <c r="G233" s="35"/>
      <c r="L233" s="33"/>
      <c r="P233" s="34"/>
    </row>
    <row r="234">
      <c r="A234" s="35"/>
      <c r="G234" s="35"/>
      <c r="L234" s="33"/>
      <c r="P234" s="34"/>
    </row>
    <row r="235">
      <c r="A235" s="35"/>
      <c r="G235" s="35"/>
      <c r="L235" s="33"/>
      <c r="P235" s="34"/>
    </row>
    <row r="236">
      <c r="A236" s="35"/>
      <c r="G236" s="35"/>
      <c r="L236" s="33"/>
      <c r="P236" s="34"/>
    </row>
    <row r="237">
      <c r="A237" s="35"/>
      <c r="G237" s="35"/>
      <c r="L237" s="33"/>
      <c r="P237" s="34"/>
    </row>
    <row r="238">
      <c r="A238" s="35"/>
      <c r="G238" s="35"/>
      <c r="L238" s="33"/>
      <c r="P238" s="34"/>
    </row>
    <row r="239">
      <c r="A239" s="35"/>
      <c r="G239" s="35"/>
      <c r="L239" s="33"/>
      <c r="P239" s="34"/>
    </row>
    <row r="240">
      <c r="A240" s="35"/>
      <c r="G240" s="35"/>
      <c r="L240" s="33"/>
      <c r="P240" s="34"/>
    </row>
    <row r="241">
      <c r="A241" s="35"/>
      <c r="G241" s="35"/>
      <c r="L241" s="33"/>
      <c r="P241" s="34"/>
    </row>
    <row r="242">
      <c r="A242" s="35"/>
      <c r="G242" s="35"/>
      <c r="L242" s="33"/>
      <c r="P242" s="34"/>
    </row>
    <row r="243">
      <c r="A243" s="35"/>
      <c r="G243" s="35"/>
      <c r="L243" s="33"/>
      <c r="P243" s="34"/>
    </row>
    <row r="244">
      <c r="A244" s="35"/>
      <c r="G244" s="35"/>
      <c r="L244" s="33"/>
      <c r="P244" s="34"/>
    </row>
    <row r="245">
      <c r="A245" s="35"/>
      <c r="G245" s="35"/>
      <c r="L245" s="33"/>
      <c r="P245" s="34"/>
    </row>
    <row r="246">
      <c r="A246" s="35"/>
      <c r="G246" s="35"/>
      <c r="L246" s="33"/>
      <c r="P246" s="34"/>
    </row>
    <row r="247">
      <c r="A247" s="35"/>
      <c r="G247" s="35"/>
      <c r="L247" s="33"/>
      <c r="P247" s="34"/>
    </row>
    <row r="248">
      <c r="A248" s="35"/>
      <c r="G248" s="35"/>
      <c r="L248" s="33"/>
      <c r="P248" s="34"/>
    </row>
    <row r="249">
      <c r="A249" s="35"/>
      <c r="G249" s="35"/>
      <c r="L249" s="33"/>
      <c r="P249" s="34"/>
    </row>
    <row r="250">
      <c r="A250" s="35"/>
      <c r="G250" s="35"/>
      <c r="L250" s="33"/>
      <c r="P250" s="34"/>
    </row>
    <row r="251">
      <c r="A251" s="35"/>
      <c r="G251" s="35"/>
      <c r="L251" s="33"/>
      <c r="P251" s="34"/>
    </row>
    <row r="252">
      <c r="A252" s="35"/>
      <c r="G252" s="35"/>
      <c r="L252" s="33"/>
      <c r="P252" s="34"/>
    </row>
    <row r="253">
      <c r="A253" s="35"/>
      <c r="G253" s="35"/>
      <c r="L253" s="33"/>
      <c r="P253" s="34"/>
    </row>
    <row r="254">
      <c r="A254" s="35"/>
      <c r="G254" s="35"/>
      <c r="L254" s="33"/>
      <c r="P254" s="34"/>
    </row>
    <row r="255">
      <c r="A255" s="35"/>
      <c r="G255" s="35"/>
      <c r="L255" s="33"/>
      <c r="P255" s="34"/>
    </row>
    <row r="256">
      <c r="A256" s="35"/>
      <c r="G256" s="35"/>
      <c r="L256" s="33"/>
      <c r="P256" s="34"/>
    </row>
    <row r="257">
      <c r="A257" s="35"/>
      <c r="G257" s="35"/>
      <c r="L257" s="33"/>
      <c r="P257" s="34"/>
    </row>
    <row r="258">
      <c r="A258" s="35"/>
      <c r="G258" s="35"/>
      <c r="L258" s="33"/>
      <c r="P258" s="34"/>
    </row>
    <row r="259">
      <c r="A259" s="35"/>
      <c r="G259" s="35"/>
      <c r="L259" s="33"/>
      <c r="P259" s="34"/>
    </row>
    <row r="260">
      <c r="A260" s="35"/>
      <c r="G260" s="35"/>
      <c r="L260" s="33"/>
      <c r="P260" s="34"/>
    </row>
    <row r="261">
      <c r="A261" s="35"/>
      <c r="G261" s="35"/>
      <c r="L261" s="33"/>
      <c r="P261" s="34"/>
    </row>
    <row r="262">
      <c r="A262" s="35"/>
      <c r="G262" s="35"/>
      <c r="L262" s="33"/>
      <c r="P262" s="34"/>
    </row>
    <row r="263">
      <c r="A263" s="35"/>
      <c r="G263" s="35"/>
      <c r="L263" s="33"/>
      <c r="P263" s="34"/>
    </row>
    <row r="264">
      <c r="A264" s="35"/>
      <c r="G264" s="35"/>
      <c r="L264" s="33"/>
      <c r="P264" s="34"/>
    </row>
    <row r="265">
      <c r="A265" s="35"/>
      <c r="G265" s="35"/>
      <c r="L265" s="33"/>
      <c r="P265" s="34"/>
    </row>
    <row r="266">
      <c r="A266" s="35"/>
      <c r="G266" s="35"/>
      <c r="L266" s="33"/>
      <c r="P266" s="34"/>
    </row>
    <row r="267">
      <c r="A267" s="35"/>
      <c r="G267" s="35"/>
      <c r="L267" s="33"/>
      <c r="P267" s="34"/>
    </row>
    <row r="268">
      <c r="A268" s="35"/>
      <c r="G268" s="35"/>
      <c r="L268" s="33"/>
      <c r="P268" s="34"/>
    </row>
    <row r="269">
      <c r="A269" s="35"/>
      <c r="G269" s="35"/>
      <c r="L269" s="33"/>
      <c r="P269" s="34"/>
    </row>
    <row r="270">
      <c r="A270" s="35"/>
      <c r="G270" s="35"/>
      <c r="L270" s="33"/>
      <c r="P270" s="34"/>
    </row>
    <row r="271">
      <c r="A271" s="35"/>
      <c r="G271" s="35"/>
      <c r="L271" s="33"/>
      <c r="P271" s="34"/>
    </row>
    <row r="272">
      <c r="A272" s="35"/>
      <c r="G272" s="35"/>
      <c r="L272" s="33"/>
      <c r="P272" s="34"/>
    </row>
    <row r="273">
      <c r="A273" s="35"/>
      <c r="G273" s="35"/>
      <c r="L273" s="33"/>
      <c r="P273" s="34"/>
    </row>
    <row r="274">
      <c r="A274" s="35"/>
      <c r="G274" s="35"/>
      <c r="L274" s="33"/>
      <c r="P274" s="34"/>
    </row>
    <row r="275">
      <c r="A275" s="35"/>
      <c r="G275" s="35"/>
      <c r="L275" s="33"/>
      <c r="P275" s="34"/>
    </row>
    <row r="276">
      <c r="A276" s="35"/>
      <c r="G276" s="35"/>
      <c r="L276" s="33"/>
      <c r="P276" s="34"/>
    </row>
    <row r="277">
      <c r="A277" s="35"/>
      <c r="G277" s="35"/>
      <c r="L277" s="33"/>
      <c r="P277" s="34"/>
    </row>
    <row r="278">
      <c r="A278" s="35"/>
      <c r="G278" s="35"/>
      <c r="L278" s="33"/>
      <c r="P278" s="34"/>
    </row>
    <row r="279">
      <c r="A279" s="35"/>
      <c r="G279" s="35"/>
      <c r="L279" s="33"/>
      <c r="P279" s="34"/>
    </row>
    <row r="280">
      <c r="A280" s="35"/>
      <c r="G280" s="35"/>
      <c r="L280" s="33"/>
      <c r="P280" s="34"/>
    </row>
    <row r="281">
      <c r="A281" s="35"/>
      <c r="G281" s="35"/>
      <c r="L281" s="33"/>
      <c r="P281" s="34"/>
    </row>
    <row r="282">
      <c r="A282" s="35"/>
      <c r="G282" s="35"/>
      <c r="L282" s="33"/>
      <c r="P282" s="34"/>
    </row>
    <row r="283">
      <c r="A283" s="35"/>
      <c r="G283" s="35"/>
      <c r="L283" s="33"/>
      <c r="P283" s="34"/>
    </row>
    <row r="284">
      <c r="A284" s="35"/>
      <c r="G284" s="35"/>
      <c r="L284" s="33"/>
      <c r="P284" s="34"/>
    </row>
    <row r="285">
      <c r="A285" s="35"/>
      <c r="G285" s="35"/>
      <c r="L285" s="33"/>
      <c r="P285" s="34"/>
    </row>
    <row r="286">
      <c r="A286" s="35"/>
      <c r="G286" s="35"/>
      <c r="L286" s="33"/>
      <c r="P286" s="34"/>
    </row>
    <row r="287">
      <c r="A287" s="35"/>
      <c r="G287" s="35"/>
      <c r="L287" s="33"/>
      <c r="P287" s="34"/>
    </row>
    <row r="288">
      <c r="A288" s="35"/>
      <c r="G288" s="35"/>
      <c r="L288" s="33"/>
      <c r="P288" s="34"/>
    </row>
    <row r="289">
      <c r="A289" s="35"/>
      <c r="G289" s="35"/>
      <c r="L289" s="33"/>
      <c r="P289" s="34"/>
    </row>
    <row r="290">
      <c r="A290" s="35"/>
      <c r="G290" s="35"/>
      <c r="L290" s="33"/>
      <c r="P290" s="34"/>
    </row>
    <row r="291">
      <c r="A291" s="35"/>
      <c r="G291" s="35"/>
      <c r="L291" s="33"/>
      <c r="P291" s="34"/>
    </row>
    <row r="292">
      <c r="A292" s="35"/>
      <c r="G292" s="35"/>
      <c r="L292" s="33"/>
      <c r="P292" s="34"/>
    </row>
    <row r="293">
      <c r="A293" s="35"/>
      <c r="G293" s="35"/>
      <c r="L293" s="33"/>
      <c r="P293" s="34"/>
    </row>
    <row r="294">
      <c r="A294" s="35"/>
      <c r="G294" s="35"/>
      <c r="L294" s="33"/>
      <c r="P294" s="34"/>
    </row>
    <row r="295">
      <c r="A295" s="35"/>
      <c r="G295" s="35"/>
      <c r="L295" s="33"/>
      <c r="P295" s="34"/>
    </row>
    <row r="296">
      <c r="A296" s="35"/>
      <c r="G296" s="35"/>
      <c r="L296" s="33"/>
      <c r="P296" s="34"/>
    </row>
    <row r="297">
      <c r="A297" s="35"/>
      <c r="G297" s="35"/>
      <c r="L297" s="33"/>
      <c r="P297" s="34"/>
    </row>
    <row r="298">
      <c r="A298" s="35"/>
      <c r="G298" s="35"/>
      <c r="L298" s="33"/>
      <c r="P298" s="34"/>
    </row>
    <row r="299">
      <c r="A299" s="35"/>
      <c r="G299" s="35"/>
      <c r="L299" s="33"/>
      <c r="P299" s="34"/>
    </row>
    <row r="300">
      <c r="A300" s="35"/>
      <c r="G300" s="35"/>
      <c r="L300" s="33"/>
      <c r="P300" s="34"/>
    </row>
    <row r="301">
      <c r="A301" s="35"/>
      <c r="G301" s="35"/>
      <c r="L301" s="33"/>
      <c r="P301" s="34"/>
    </row>
    <row r="302">
      <c r="A302" s="35"/>
      <c r="G302" s="35"/>
      <c r="L302" s="33"/>
      <c r="P302" s="34"/>
    </row>
    <row r="303">
      <c r="A303" s="35"/>
      <c r="G303" s="35"/>
      <c r="L303" s="33"/>
      <c r="P303" s="34"/>
    </row>
    <row r="304">
      <c r="A304" s="35"/>
      <c r="G304" s="35"/>
      <c r="L304" s="33"/>
      <c r="P304" s="34"/>
    </row>
    <row r="305">
      <c r="A305" s="35"/>
      <c r="G305" s="35"/>
      <c r="L305" s="33"/>
      <c r="P305" s="34"/>
    </row>
    <row r="306">
      <c r="A306" s="35"/>
      <c r="G306" s="35"/>
      <c r="L306" s="33"/>
      <c r="P306" s="34"/>
    </row>
    <row r="307">
      <c r="A307" s="35"/>
      <c r="G307" s="35"/>
      <c r="L307" s="33"/>
      <c r="P307" s="34"/>
    </row>
    <row r="308">
      <c r="A308" s="35"/>
      <c r="G308" s="35"/>
      <c r="L308" s="33"/>
      <c r="P308" s="34"/>
    </row>
    <row r="309">
      <c r="A309" s="35"/>
      <c r="G309" s="35"/>
      <c r="L309" s="33"/>
      <c r="P309" s="34"/>
    </row>
    <row r="310">
      <c r="A310" s="35"/>
      <c r="G310" s="35"/>
      <c r="L310" s="33"/>
      <c r="P310" s="34"/>
    </row>
    <row r="311">
      <c r="A311" s="35"/>
      <c r="G311" s="35"/>
      <c r="L311" s="33"/>
      <c r="P311" s="34"/>
    </row>
    <row r="312">
      <c r="A312" s="35"/>
      <c r="G312" s="35"/>
      <c r="L312" s="33"/>
      <c r="P312" s="34"/>
    </row>
    <row r="313">
      <c r="A313" s="35"/>
      <c r="G313" s="35"/>
      <c r="L313" s="33"/>
      <c r="P313" s="34"/>
    </row>
    <row r="314">
      <c r="A314" s="35"/>
      <c r="G314" s="35"/>
      <c r="L314" s="33"/>
      <c r="P314" s="34"/>
    </row>
    <row r="315">
      <c r="A315" s="35"/>
      <c r="G315" s="35"/>
      <c r="L315" s="33"/>
      <c r="P315" s="34"/>
    </row>
    <row r="316">
      <c r="A316" s="35"/>
      <c r="G316" s="35"/>
      <c r="L316" s="33"/>
      <c r="P316" s="34"/>
    </row>
    <row r="317">
      <c r="A317" s="35"/>
      <c r="G317" s="35"/>
      <c r="L317" s="33"/>
      <c r="P317" s="34"/>
    </row>
    <row r="318">
      <c r="A318" s="35"/>
      <c r="G318" s="35"/>
      <c r="L318" s="33"/>
      <c r="P318" s="34"/>
    </row>
    <row r="319">
      <c r="A319" s="35"/>
      <c r="G319" s="35"/>
      <c r="L319" s="33"/>
      <c r="P319" s="34"/>
    </row>
    <row r="320">
      <c r="A320" s="35"/>
      <c r="G320" s="35"/>
      <c r="L320" s="33"/>
      <c r="P320" s="34"/>
    </row>
    <row r="321">
      <c r="A321" s="35"/>
      <c r="G321" s="35"/>
      <c r="L321" s="33"/>
      <c r="P321" s="34"/>
    </row>
    <row r="322">
      <c r="A322" s="35"/>
      <c r="G322" s="35"/>
      <c r="L322" s="33"/>
      <c r="P322" s="34"/>
    </row>
    <row r="323">
      <c r="A323" s="35"/>
      <c r="G323" s="35"/>
      <c r="L323" s="33"/>
      <c r="P323" s="34"/>
    </row>
    <row r="324">
      <c r="A324" s="35"/>
      <c r="G324" s="35"/>
      <c r="L324" s="33"/>
      <c r="P324" s="34"/>
    </row>
    <row r="325">
      <c r="A325" s="35"/>
      <c r="G325" s="35"/>
      <c r="L325" s="33"/>
      <c r="P325" s="34"/>
    </row>
    <row r="326">
      <c r="A326" s="35"/>
      <c r="G326" s="35"/>
      <c r="L326" s="33"/>
      <c r="P326" s="34"/>
    </row>
    <row r="327">
      <c r="A327" s="35"/>
      <c r="G327" s="35"/>
      <c r="L327" s="33"/>
      <c r="P327" s="34"/>
    </row>
    <row r="328">
      <c r="A328" s="35"/>
      <c r="G328" s="35"/>
      <c r="L328" s="33"/>
      <c r="P328" s="34"/>
    </row>
    <row r="329">
      <c r="A329" s="35"/>
      <c r="G329" s="35"/>
      <c r="L329" s="33"/>
      <c r="P329" s="34"/>
    </row>
    <row r="330">
      <c r="A330" s="35"/>
      <c r="G330" s="35"/>
      <c r="L330" s="33"/>
      <c r="P330" s="34"/>
    </row>
    <row r="331">
      <c r="A331" s="35"/>
      <c r="G331" s="35"/>
      <c r="L331" s="33"/>
      <c r="P331" s="34"/>
    </row>
    <row r="332">
      <c r="A332" s="35"/>
      <c r="G332" s="35"/>
      <c r="L332" s="33"/>
      <c r="P332" s="34"/>
    </row>
    <row r="333">
      <c r="A333" s="35"/>
      <c r="G333" s="35"/>
      <c r="L333" s="33"/>
      <c r="P333" s="34"/>
    </row>
    <row r="334">
      <c r="A334" s="35"/>
      <c r="G334" s="35"/>
      <c r="L334" s="33"/>
      <c r="P334" s="34"/>
    </row>
    <row r="335">
      <c r="A335" s="35"/>
      <c r="G335" s="35"/>
      <c r="L335" s="33"/>
      <c r="P335" s="34"/>
    </row>
    <row r="336">
      <c r="A336" s="35"/>
      <c r="G336" s="35"/>
      <c r="L336" s="33"/>
      <c r="P336" s="34"/>
    </row>
    <row r="337">
      <c r="A337" s="35"/>
      <c r="G337" s="35"/>
      <c r="L337" s="33"/>
      <c r="P337" s="34"/>
    </row>
    <row r="338">
      <c r="A338" s="35"/>
      <c r="G338" s="35"/>
      <c r="L338" s="33"/>
      <c r="P338" s="34"/>
    </row>
    <row r="339">
      <c r="A339" s="35"/>
      <c r="G339" s="35"/>
      <c r="L339" s="33"/>
      <c r="P339" s="34"/>
    </row>
    <row r="340">
      <c r="A340" s="35"/>
      <c r="G340" s="35"/>
      <c r="L340" s="33"/>
      <c r="P340" s="34"/>
    </row>
    <row r="341">
      <c r="A341" s="35"/>
      <c r="G341" s="35"/>
      <c r="L341" s="33"/>
      <c r="P341" s="34"/>
    </row>
    <row r="342">
      <c r="A342" s="35"/>
      <c r="G342" s="35"/>
      <c r="L342" s="33"/>
      <c r="P342" s="34"/>
    </row>
    <row r="343">
      <c r="A343" s="35"/>
      <c r="G343" s="35"/>
      <c r="L343" s="33"/>
      <c r="P343" s="34"/>
    </row>
    <row r="344">
      <c r="A344" s="35"/>
      <c r="G344" s="35"/>
      <c r="L344" s="33"/>
      <c r="P344" s="34"/>
    </row>
    <row r="345">
      <c r="A345" s="35"/>
      <c r="G345" s="35"/>
      <c r="L345" s="33"/>
      <c r="P345" s="34"/>
    </row>
    <row r="346">
      <c r="A346" s="35"/>
      <c r="G346" s="35"/>
      <c r="L346" s="33"/>
      <c r="P346" s="34"/>
    </row>
    <row r="347">
      <c r="A347" s="35"/>
      <c r="G347" s="35"/>
      <c r="L347" s="33"/>
      <c r="P347" s="34"/>
    </row>
    <row r="348">
      <c r="A348" s="35"/>
      <c r="G348" s="35"/>
      <c r="L348" s="33"/>
      <c r="P348" s="34"/>
    </row>
    <row r="349">
      <c r="A349" s="35"/>
      <c r="G349" s="35"/>
      <c r="L349" s="33"/>
      <c r="P349" s="34"/>
    </row>
    <row r="350">
      <c r="A350" s="35"/>
      <c r="G350" s="35"/>
      <c r="L350" s="33"/>
      <c r="P350" s="34"/>
    </row>
    <row r="351">
      <c r="A351" s="35"/>
      <c r="G351" s="35"/>
      <c r="L351" s="33"/>
      <c r="P351" s="34"/>
    </row>
    <row r="352">
      <c r="A352" s="35"/>
      <c r="G352" s="35"/>
      <c r="L352" s="33"/>
      <c r="P352" s="34"/>
    </row>
    <row r="353">
      <c r="A353" s="35"/>
      <c r="G353" s="35"/>
      <c r="L353" s="33"/>
      <c r="P353" s="34"/>
    </row>
    <row r="354">
      <c r="A354" s="35"/>
      <c r="G354" s="35"/>
      <c r="L354" s="33"/>
      <c r="P354" s="34"/>
    </row>
    <row r="355">
      <c r="A355" s="35"/>
      <c r="G355" s="35"/>
      <c r="L355" s="33"/>
      <c r="P355" s="34"/>
    </row>
    <row r="356">
      <c r="A356" s="35"/>
      <c r="G356" s="35"/>
      <c r="L356" s="33"/>
      <c r="P356" s="34"/>
    </row>
    <row r="357">
      <c r="A357" s="35"/>
      <c r="G357" s="35"/>
      <c r="L357" s="33"/>
      <c r="P357" s="34"/>
    </row>
    <row r="358">
      <c r="A358" s="35"/>
      <c r="G358" s="35"/>
      <c r="L358" s="33"/>
      <c r="P358" s="34"/>
    </row>
    <row r="359">
      <c r="A359" s="35"/>
      <c r="G359" s="35"/>
      <c r="L359" s="33"/>
      <c r="P359" s="34"/>
    </row>
    <row r="360">
      <c r="A360" s="35"/>
      <c r="G360" s="35"/>
      <c r="L360" s="33"/>
      <c r="P360" s="34"/>
    </row>
    <row r="361">
      <c r="A361" s="35"/>
      <c r="G361" s="35"/>
      <c r="L361" s="33"/>
      <c r="P361" s="34"/>
    </row>
    <row r="362">
      <c r="A362" s="35"/>
      <c r="G362" s="35"/>
      <c r="L362" s="33"/>
      <c r="P362" s="34"/>
    </row>
    <row r="363">
      <c r="A363" s="35"/>
      <c r="G363" s="35"/>
      <c r="L363" s="33"/>
      <c r="P363" s="34"/>
    </row>
    <row r="364">
      <c r="A364" s="35"/>
      <c r="G364" s="35"/>
      <c r="L364" s="33"/>
      <c r="P364" s="34"/>
    </row>
    <row r="365">
      <c r="A365" s="35"/>
      <c r="G365" s="35"/>
      <c r="L365" s="33"/>
      <c r="P365" s="34"/>
    </row>
    <row r="366">
      <c r="A366" s="35"/>
      <c r="G366" s="35"/>
      <c r="L366" s="33"/>
      <c r="P366" s="34"/>
    </row>
    <row r="367">
      <c r="A367" s="35"/>
      <c r="G367" s="35"/>
      <c r="L367" s="33"/>
      <c r="P367" s="34"/>
    </row>
    <row r="368">
      <c r="A368" s="35"/>
      <c r="G368" s="35"/>
      <c r="L368" s="33"/>
      <c r="P368" s="34"/>
    </row>
    <row r="369">
      <c r="A369" s="35"/>
      <c r="G369" s="35"/>
      <c r="L369" s="33"/>
      <c r="P369" s="34"/>
    </row>
    <row r="370">
      <c r="A370" s="35"/>
      <c r="G370" s="35"/>
      <c r="L370" s="33"/>
      <c r="P370" s="34"/>
    </row>
    <row r="371">
      <c r="A371" s="35"/>
      <c r="G371" s="35"/>
      <c r="L371" s="33"/>
      <c r="P371" s="34"/>
    </row>
    <row r="372">
      <c r="A372" s="35"/>
      <c r="G372" s="35"/>
      <c r="L372" s="33"/>
      <c r="P372" s="34"/>
    </row>
    <row r="373">
      <c r="A373" s="35"/>
      <c r="G373" s="35"/>
      <c r="L373" s="33"/>
      <c r="P373" s="34"/>
    </row>
    <row r="374">
      <c r="A374" s="35"/>
      <c r="G374" s="35"/>
      <c r="L374" s="33"/>
      <c r="P374" s="34"/>
    </row>
    <row r="375">
      <c r="A375" s="35"/>
      <c r="G375" s="35"/>
      <c r="L375" s="33"/>
      <c r="P375" s="34"/>
    </row>
    <row r="376">
      <c r="A376" s="35"/>
      <c r="G376" s="35"/>
      <c r="L376" s="33"/>
      <c r="P376" s="34"/>
    </row>
    <row r="377">
      <c r="A377" s="35"/>
      <c r="G377" s="35"/>
      <c r="L377" s="33"/>
      <c r="P377" s="34"/>
    </row>
    <row r="378">
      <c r="A378" s="35"/>
      <c r="G378" s="35"/>
      <c r="L378" s="33"/>
      <c r="P378" s="34"/>
    </row>
    <row r="379">
      <c r="A379" s="35"/>
      <c r="G379" s="35"/>
      <c r="L379" s="33"/>
      <c r="P379" s="34"/>
    </row>
    <row r="380">
      <c r="A380" s="35"/>
      <c r="G380" s="35"/>
      <c r="L380" s="33"/>
      <c r="P380" s="34"/>
    </row>
    <row r="381">
      <c r="A381" s="35"/>
      <c r="G381" s="35"/>
      <c r="L381" s="33"/>
      <c r="P381" s="34"/>
    </row>
    <row r="382">
      <c r="A382" s="35"/>
      <c r="G382" s="35"/>
      <c r="L382" s="33"/>
      <c r="P382" s="34"/>
    </row>
    <row r="383">
      <c r="A383" s="35"/>
      <c r="G383" s="35"/>
      <c r="L383" s="33"/>
      <c r="P383" s="34"/>
    </row>
    <row r="384">
      <c r="A384" s="35"/>
      <c r="G384" s="35"/>
      <c r="L384" s="33"/>
      <c r="P384" s="34"/>
    </row>
    <row r="385">
      <c r="A385" s="35"/>
      <c r="G385" s="35"/>
      <c r="L385" s="33"/>
      <c r="P385" s="34"/>
    </row>
    <row r="386">
      <c r="A386" s="35"/>
      <c r="G386" s="35"/>
      <c r="L386" s="33"/>
      <c r="P386" s="34"/>
    </row>
    <row r="387">
      <c r="A387" s="35"/>
      <c r="G387" s="35"/>
      <c r="L387" s="33"/>
      <c r="P387" s="34"/>
    </row>
    <row r="388">
      <c r="A388" s="35"/>
      <c r="G388" s="35"/>
      <c r="L388" s="33"/>
      <c r="P388" s="34"/>
    </row>
    <row r="389">
      <c r="A389" s="35"/>
      <c r="G389" s="35"/>
      <c r="L389" s="33"/>
      <c r="P389" s="34"/>
    </row>
    <row r="390">
      <c r="A390" s="35"/>
      <c r="G390" s="35"/>
      <c r="L390" s="33"/>
      <c r="P390" s="34"/>
    </row>
    <row r="391">
      <c r="A391" s="35"/>
      <c r="G391" s="35"/>
      <c r="L391" s="33"/>
      <c r="P391" s="34"/>
    </row>
    <row r="392">
      <c r="A392" s="35"/>
      <c r="G392" s="35"/>
      <c r="L392" s="33"/>
      <c r="P392" s="34"/>
    </row>
    <row r="393">
      <c r="A393" s="35"/>
      <c r="G393" s="35"/>
      <c r="L393" s="33"/>
      <c r="P393" s="34"/>
    </row>
    <row r="394">
      <c r="A394" s="35"/>
      <c r="G394" s="35"/>
      <c r="L394" s="33"/>
      <c r="P394" s="34"/>
    </row>
    <row r="395">
      <c r="A395" s="35"/>
      <c r="G395" s="35"/>
      <c r="L395" s="33"/>
      <c r="P395" s="34"/>
    </row>
    <row r="396">
      <c r="A396" s="35"/>
      <c r="G396" s="35"/>
      <c r="L396" s="33"/>
      <c r="P396" s="34"/>
    </row>
    <row r="397">
      <c r="A397" s="35"/>
      <c r="G397" s="35"/>
      <c r="L397" s="33"/>
      <c r="P397" s="34"/>
    </row>
    <row r="398">
      <c r="A398" s="35"/>
      <c r="G398" s="35"/>
      <c r="L398" s="33"/>
      <c r="P398" s="34"/>
    </row>
    <row r="399">
      <c r="A399" s="35"/>
      <c r="G399" s="35"/>
      <c r="L399" s="33"/>
      <c r="P399" s="34"/>
    </row>
    <row r="400">
      <c r="A400" s="35"/>
      <c r="G400" s="35"/>
      <c r="L400" s="33"/>
      <c r="P400" s="34"/>
    </row>
    <row r="401">
      <c r="A401" s="35"/>
      <c r="G401" s="35"/>
      <c r="L401" s="33"/>
      <c r="P401" s="34"/>
    </row>
    <row r="402">
      <c r="A402" s="35"/>
      <c r="G402" s="35"/>
      <c r="L402" s="33"/>
      <c r="P402" s="34"/>
    </row>
    <row r="403">
      <c r="A403" s="35"/>
      <c r="G403" s="35"/>
      <c r="L403" s="33"/>
      <c r="P403" s="34"/>
    </row>
    <row r="404">
      <c r="A404" s="35"/>
      <c r="G404" s="35"/>
      <c r="L404" s="33"/>
      <c r="P404" s="34"/>
    </row>
    <row r="405">
      <c r="A405" s="35"/>
      <c r="G405" s="35"/>
      <c r="L405" s="33"/>
      <c r="P405" s="34"/>
    </row>
    <row r="406">
      <c r="A406" s="35"/>
      <c r="G406" s="35"/>
      <c r="L406" s="33"/>
      <c r="P406" s="34"/>
    </row>
    <row r="407">
      <c r="A407" s="35"/>
      <c r="G407" s="35"/>
      <c r="L407" s="33"/>
      <c r="P407" s="34"/>
    </row>
    <row r="408">
      <c r="A408" s="35"/>
      <c r="G408" s="35"/>
      <c r="L408" s="33"/>
      <c r="P408" s="34"/>
    </row>
    <row r="409">
      <c r="A409" s="35"/>
      <c r="G409" s="35"/>
      <c r="L409" s="33"/>
      <c r="P409" s="34"/>
    </row>
    <row r="410">
      <c r="A410" s="35"/>
      <c r="G410" s="35"/>
      <c r="L410" s="33"/>
      <c r="P410" s="34"/>
    </row>
    <row r="411">
      <c r="A411" s="35"/>
      <c r="G411" s="35"/>
      <c r="L411" s="33"/>
      <c r="P411" s="34"/>
    </row>
    <row r="412">
      <c r="A412" s="35"/>
      <c r="G412" s="35"/>
      <c r="L412" s="33"/>
      <c r="P412" s="34"/>
    </row>
    <row r="413">
      <c r="A413" s="35"/>
      <c r="G413" s="35"/>
      <c r="L413" s="33"/>
      <c r="P413" s="34"/>
    </row>
    <row r="414">
      <c r="A414" s="35"/>
      <c r="G414" s="35"/>
      <c r="L414" s="33"/>
      <c r="P414" s="34"/>
    </row>
    <row r="415">
      <c r="A415" s="35"/>
      <c r="G415" s="35"/>
      <c r="L415" s="33"/>
      <c r="P415" s="34"/>
    </row>
    <row r="416">
      <c r="A416" s="35"/>
      <c r="G416" s="35"/>
      <c r="L416" s="33"/>
      <c r="P416" s="34"/>
    </row>
    <row r="417">
      <c r="A417" s="35"/>
      <c r="G417" s="35"/>
      <c r="L417" s="33"/>
      <c r="P417" s="34"/>
    </row>
    <row r="418">
      <c r="A418" s="35"/>
      <c r="G418" s="35"/>
      <c r="L418" s="33"/>
      <c r="P418" s="34"/>
    </row>
    <row r="419">
      <c r="A419" s="35"/>
      <c r="G419" s="35"/>
      <c r="L419" s="33"/>
      <c r="P419" s="34"/>
    </row>
    <row r="420">
      <c r="A420" s="35"/>
      <c r="G420" s="35"/>
      <c r="L420" s="33"/>
      <c r="P420" s="34"/>
    </row>
    <row r="421">
      <c r="A421" s="35"/>
      <c r="G421" s="35"/>
      <c r="L421" s="33"/>
      <c r="P421" s="34"/>
    </row>
    <row r="422">
      <c r="A422" s="35"/>
      <c r="G422" s="35"/>
      <c r="L422" s="33"/>
      <c r="P422" s="34"/>
    </row>
    <row r="423">
      <c r="A423" s="35"/>
      <c r="G423" s="35"/>
      <c r="L423" s="33"/>
      <c r="P423" s="34"/>
    </row>
    <row r="424">
      <c r="A424" s="35"/>
      <c r="G424" s="35"/>
      <c r="L424" s="33"/>
      <c r="P424" s="34"/>
    </row>
    <row r="425">
      <c r="A425" s="35"/>
      <c r="G425" s="35"/>
      <c r="L425" s="33"/>
      <c r="P425" s="34"/>
    </row>
    <row r="426">
      <c r="A426" s="35"/>
      <c r="G426" s="35"/>
      <c r="L426" s="33"/>
      <c r="P426" s="34"/>
    </row>
    <row r="427">
      <c r="A427" s="35"/>
      <c r="G427" s="35"/>
      <c r="L427" s="33"/>
      <c r="P427" s="34"/>
    </row>
    <row r="428">
      <c r="A428" s="35"/>
      <c r="G428" s="35"/>
      <c r="L428" s="33"/>
      <c r="P428" s="34"/>
    </row>
    <row r="429">
      <c r="A429" s="35"/>
      <c r="G429" s="35"/>
      <c r="L429" s="33"/>
      <c r="P429" s="34"/>
    </row>
    <row r="430">
      <c r="A430" s="35"/>
      <c r="G430" s="35"/>
      <c r="L430" s="33"/>
      <c r="P430" s="34"/>
    </row>
    <row r="431">
      <c r="A431" s="35"/>
      <c r="G431" s="35"/>
      <c r="L431" s="33"/>
      <c r="P431" s="34"/>
    </row>
    <row r="432">
      <c r="A432" s="35"/>
      <c r="G432" s="35"/>
      <c r="L432" s="33"/>
      <c r="P432" s="34"/>
    </row>
    <row r="433">
      <c r="A433" s="35"/>
      <c r="G433" s="35"/>
      <c r="L433" s="33"/>
      <c r="P433" s="34"/>
    </row>
    <row r="434">
      <c r="A434" s="35"/>
      <c r="G434" s="35"/>
      <c r="L434" s="33"/>
      <c r="P434" s="34"/>
    </row>
    <row r="435">
      <c r="A435" s="35"/>
      <c r="G435" s="35"/>
      <c r="L435" s="33"/>
      <c r="P435" s="34"/>
    </row>
    <row r="436">
      <c r="A436" s="35"/>
      <c r="G436" s="35"/>
      <c r="L436" s="33"/>
      <c r="P436" s="34"/>
    </row>
    <row r="437">
      <c r="A437" s="35"/>
      <c r="G437" s="35"/>
      <c r="L437" s="33"/>
      <c r="P437" s="34"/>
    </row>
    <row r="438">
      <c r="A438" s="35"/>
      <c r="G438" s="35"/>
      <c r="L438" s="33"/>
      <c r="P438" s="34"/>
    </row>
    <row r="439">
      <c r="A439" s="35"/>
      <c r="G439" s="35"/>
      <c r="L439" s="33"/>
      <c r="P439" s="34"/>
    </row>
    <row r="440">
      <c r="A440" s="35"/>
      <c r="G440" s="35"/>
      <c r="L440" s="33"/>
      <c r="P440" s="34"/>
    </row>
    <row r="441">
      <c r="A441" s="35"/>
      <c r="G441" s="35"/>
      <c r="L441" s="33"/>
      <c r="P441" s="34"/>
    </row>
    <row r="442">
      <c r="A442" s="35"/>
      <c r="G442" s="35"/>
      <c r="L442" s="33"/>
      <c r="P442" s="34"/>
    </row>
    <row r="443">
      <c r="A443" s="35"/>
      <c r="G443" s="35"/>
      <c r="L443" s="33"/>
      <c r="P443" s="34"/>
    </row>
    <row r="444">
      <c r="A444" s="35"/>
      <c r="G444" s="35"/>
      <c r="L444" s="33"/>
      <c r="P444" s="34"/>
    </row>
    <row r="445">
      <c r="A445" s="35"/>
      <c r="G445" s="35"/>
      <c r="L445" s="33"/>
      <c r="P445" s="34"/>
    </row>
    <row r="446">
      <c r="A446" s="35"/>
      <c r="G446" s="35"/>
      <c r="L446" s="33"/>
      <c r="P446" s="34"/>
    </row>
    <row r="447">
      <c r="A447" s="35"/>
      <c r="G447" s="35"/>
      <c r="L447" s="33"/>
      <c r="P447" s="34"/>
    </row>
    <row r="448">
      <c r="A448" s="35"/>
      <c r="G448" s="35"/>
      <c r="L448" s="33"/>
      <c r="P448" s="34"/>
    </row>
    <row r="449">
      <c r="A449" s="35"/>
      <c r="G449" s="35"/>
      <c r="L449" s="33"/>
      <c r="P449" s="34"/>
    </row>
    <row r="450">
      <c r="A450" s="35"/>
      <c r="G450" s="35"/>
      <c r="L450" s="33"/>
      <c r="P450" s="34"/>
    </row>
    <row r="451">
      <c r="A451" s="35"/>
      <c r="G451" s="35"/>
      <c r="L451" s="33"/>
      <c r="P451" s="34"/>
    </row>
    <row r="452">
      <c r="A452" s="35"/>
      <c r="G452" s="35"/>
      <c r="L452" s="33"/>
      <c r="P452" s="34"/>
    </row>
    <row r="453">
      <c r="A453" s="35"/>
      <c r="G453" s="35"/>
      <c r="L453" s="33"/>
      <c r="P453" s="34"/>
    </row>
    <row r="454">
      <c r="A454" s="35"/>
      <c r="G454" s="35"/>
      <c r="L454" s="33"/>
      <c r="P454" s="34"/>
    </row>
    <row r="455">
      <c r="A455" s="35"/>
      <c r="G455" s="35"/>
      <c r="L455" s="33"/>
      <c r="P455" s="34"/>
    </row>
    <row r="456">
      <c r="A456" s="35"/>
      <c r="G456" s="35"/>
      <c r="L456" s="33"/>
      <c r="P456" s="34"/>
    </row>
    <row r="457">
      <c r="A457" s="35"/>
      <c r="G457" s="35"/>
      <c r="L457" s="33"/>
      <c r="P457" s="34"/>
    </row>
    <row r="458">
      <c r="A458" s="35"/>
      <c r="G458" s="35"/>
      <c r="L458" s="33"/>
      <c r="P458" s="34"/>
    </row>
    <row r="459">
      <c r="A459" s="35"/>
      <c r="G459" s="35"/>
      <c r="L459" s="33"/>
      <c r="P459" s="34"/>
    </row>
    <row r="460">
      <c r="A460" s="35"/>
      <c r="G460" s="35"/>
      <c r="L460" s="33"/>
      <c r="P460" s="34"/>
    </row>
    <row r="461">
      <c r="A461" s="35"/>
      <c r="G461" s="35"/>
      <c r="L461" s="33"/>
      <c r="P461" s="34"/>
    </row>
    <row r="462">
      <c r="A462" s="35"/>
      <c r="G462" s="35"/>
      <c r="L462" s="33"/>
      <c r="P462" s="34"/>
    </row>
    <row r="463">
      <c r="A463" s="35"/>
      <c r="G463" s="35"/>
      <c r="L463" s="33"/>
      <c r="P463" s="34"/>
    </row>
    <row r="464">
      <c r="A464" s="35"/>
      <c r="G464" s="35"/>
      <c r="L464" s="33"/>
      <c r="P464" s="34"/>
    </row>
    <row r="465">
      <c r="A465" s="35"/>
      <c r="G465" s="35"/>
      <c r="L465" s="33"/>
      <c r="P465" s="34"/>
    </row>
    <row r="466">
      <c r="A466" s="35"/>
      <c r="G466" s="35"/>
      <c r="L466" s="33"/>
      <c r="P466" s="34"/>
    </row>
    <row r="467">
      <c r="A467" s="35"/>
      <c r="G467" s="35"/>
      <c r="L467" s="33"/>
      <c r="P467" s="34"/>
    </row>
    <row r="468">
      <c r="A468" s="35"/>
      <c r="G468" s="35"/>
      <c r="L468" s="33"/>
      <c r="P468" s="34"/>
    </row>
    <row r="469">
      <c r="A469" s="35"/>
      <c r="G469" s="35"/>
      <c r="L469" s="33"/>
      <c r="P469" s="34"/>
    </row>
    <row r="470">
      <c r="A470" s="35"/>
      <c r="G470" s="35"/>
      <c r="L470" s="33"/>
      <c r="P470" s="34"/>
    </row>
    <row r="471">
      <c r="A471" s="35"/>
      <c r="G471" s="35"/>
      <c r="L471" s="33"/>
      <c r="P471" s="34"/>
    </row>
    <row r="472">
      <c r="A472" s="35"/>
      <c r="G472" s="35"/>
      <c r="L472" s="33"/>
      <c r="P472" s="34"/>
    </row>
    <row r="473">
      <c r="A473" s="35"/>
      <c r="G473" s="35"/>
      <c r="L473" s="33"/>
      <c r="P473" s="34"/>
    </row>
    <row r="474">
      <c r="A474" s="35"/>
      <c r="G474" s="35"/>
      <c r="L474" s="33"/>
      <c r="P474" s="34"/>
    </row>
    <row r="475">
      <c r="A475" s="35"/>
      <c r="G475" s="35"/>
      <c r="L475" s="33"/>
      <c r="P475" s="34"/>
    </row>
    <row r="476">
      <c r="A476" s="35"/>
      <c r="G476" s="35"/>
      <c r="L476" s="33"/>
      <c r="P476" s="34"/>
    </row>
    <row r="477">
      <c r="A477" s="35"/>
      <c r="G477" s="35"/>
      <c r="L477" s="33"/>
      <c r="P477" s="34"/>
    </row>
    <row r="478">
      <c r="A478" s="35"/>
      <c r="G478" s="35"/>
      <c r="L478" s="33"/>
      <c r="P478" s="34"/>
    </row>
    <row r="479">
      <c r="A479" s="35"/>
      <c r="G479" s="35"/>
      <c r="L479" s="33"/>
      <c r="P479" s="34"/>
    </row>
    <row r="480">
      <c r="A480" s="35"/>
      <c r="G480" s="35"/>
      <c r="L480" s="33"/>
      <c r="P480" s="34"/>
    </row>
    <row r="481">
      <c r="A481" s="35"/>
      <c r="G481" s="35"/>
      <c r="L481" s="33"/>
      <c r="P481" s="34"/>
    </row>
    <row r="482">
      <c r="A482" s="35"/>
      <c r="G482" s="35"/>
      <c r="L482" s="33"/>
      <c r="P482" s="34"/>
    </row>
    <row r="483">
      <c r="A483" s="35"/>
      <c r="G483" s="35"/>
      <c r="L483" s="33"/>
      <c r="P483" s="34"/>
    </row>
    <row r="484">
      <c r="A484" s="35"/>
      <c r="G484" s="35"/>
      <c r="L484" s="33"/>
      <c r="P484" s="34"/>
    </row>
    <row r="485">
      <c r="A485" s="35"/>
      <c r="G485" s="35"/>
      <c r="L485" s="33"/>
      <c r="P485" s="34"/>
    </row>
    <row r="486">
      <c r="A486" s="35"/>
      <c r="G486" s="35"/>
      <c r="L486" s="33"/>
      <c r="P486" s="34"/>
    </row>
    <row r="487">
      <c r="A487" s="35"/>
      <c r="G487" s="35"/>
      <c r="L487" s="33"/>
      <c r="P487" s="34"/>
    </row>
    <row r="488">
      <c r="A488" s="35"/>
      <c r="G488" s="35"/>
      <c r="L488" s="33"/>
      <c r="P488" s="34"/>
    </row>
    <row r="489">
      <c r="A489" s="35"/>
      <c r="G489" s="35"/>
      <c r="L489" s="33"/>
      <c r="P489" s="34"/>
    </row>
    <row r="490">
      <c r="A490" s="35"/>
      <c r="G490" s="35"/>
      <c r="L490" s="33"/>
      <c r="P490" s="34"/>
    </row>
    <row r="491">
      <c r="A491" s="35"/>
      <c r="G491" s="35"/>
      <c r="L491" s="33"/>
      <c r="P491" s="34"/>
    </row>
    <row r="492">
      <c r="A492" s="35"/>
      <c r="G492" s="35"/>
      <c r="L492" s="33"/>
      <c r="P492" s="34"/>
    </row>
    <row r="493">
      <c r="A493" s="35"/>
      <c r="G493" s="35"/>
      <c r="L493" s="33"/>
      <c r="P493" s="34"/>
    </row>
    <row r="494">
      <c r="A494" s="35"/>
      <c r="G494" s="35"/>
      <c r="L494" s="33"/>
      <c r="P494" s="34"/>
    </row>
    <row r="495">
      <c r="A495" s="35"/>
      <c r="G495" s="35"/>
      <c r="L495" s="33"/>
      <c r="P495" s="34"/>
    </row>
    <row r="496">
      <c r="A496" s="35"/>
      <c r="G496" s="35"/>
      <c r="L496" s="33"/>
      <c r="P496" s="34"/>
    </row>
    <row r="497">
      <c r="A497" s="35"/>
      <c r="G497" s="35"/>
      <c r="L497" s="33"/>
      <c r="P497" s="34"/>
    </row>
    <row r="498">
      <c r="A498" s="35"/>
      <c r="G498" s="35"/>
      <c r="L498" s="33"/>
      <c r="P498" s="34"/>
    </row>
    <row r="499">
      <c r="A499" s="35"/>
      <c r="G499" s="35"/>
      <c r="L499" s="33"/>
      <c r="P499" s="34"/>
    </row>
    <row r="500">
      <c r="A500" s="35"/>
      <c r="G500" s="35"/>
      <c r="L500" s="33"/>
      <c r="P500" s="34"/>
    </row>
    <row r="501">
      <c r="A501" s="35"/>
      <c r="G501" s="35"/>
      <c r="L501" s="33"/>
      <c r="P501" s="34"/>
    </row>
    <row r="502">
      <c r="A502" s="35"/>
      <c r="G502" s="35"/>
      <c r="L502" s="33"/>
      <c r="P502" s="34"/>
    </row>
    <row r="503">
      <c r="A503" s="35"/>
      <c r="G503" s="35"/>
      <c r="L503" s="33"/>
      <c r="P503" s="34"/>
    </row>
    <row r="504">
      <c r="A504" s="35"/>
      <c r="G504" s="35"/>
      <c r="L504" s="33"/>
      <c r="P504" s="34"/>
    </row>
    <row r="505">
      <c r="A505" s="35"/>
      <c r="G505" s="35"/>
      <c r="L505" s="33"/>
      <c r="P505" s="34"/>
    </row>
    <row r="506">
      <c r="A506" s="35"/>
      <c r="G506" s="35"/>
      <c r="L506" s="33"/>
      <c r="P506" s="34"/>
    </row>
    <row r="507">
      <c r="A507" s="35"/>
      <c r="G507" s="35"/>
      <c r="L507" s="33"/>
      <c r="P507" s="34"/>
    </row>
    <row r="508">
      <c r="A508" s="35"/>
      <c r="G508" s="35"/>
      <c r="L508" s="33"/>
      <c r="P508" s="34"/>
    </row>
    <row r="509">
      <c r="A509" s="35"/>
      <c r="G509" s="35"/>
      <c r="L509" s="33"/>
      <c r="P509" s="34"/>
    </row>
    <row r="510">
      <c r="A510" s="35"/>
      <c r="G510" s="35"/>
      <c r="L510" s="33"/>
      <c r="P510" s="34"/>
    </row>
    <row r="511">
      <c r="A511" s="35"/>
      <c r="G511" s="35"/>
      <c r="L511" s="33"/>
      <c r="P511" s="34"/>
    </row>
    <row r="512">
      <c r="A512" s="35"/>
      <c r="G512" s="35"/>
      <c r="L512" s="33"/>
      <c r="P512" s="34"/>
    </row>
    <row r="513">
      <c r="A513" s="35"/>
      <c r="G513" s="35"/>
      <c r="L513" s="33"/>
      <c r="P513" s="34"/>
    </row>
    <row r="514">
      <c r="A514" s="35"/>
      <c r="G514" s="35"/>
      <c r="L514" s="33"/>
      <c r="P514" s="34"/>
    </row>
    <row r="515">
      <c r="A515" s="35"/>
      <c r="G515" s="35"/>
      <c r="L515" s="33"/>
      <c r="P515" s="34"/>
    </row>
    <row r="516">
      <c r="A516" s="35"/>
      <c r="G516" s="35"/>
      <c r="L516" s="33"/>
      <c r="P516" s="34"/>
    </row>
    <row r="517">
      <c r="A517" s="35"/>
      <c r="G517" s="35"/>
      <c r="L517" s="33"/>
      <c r="P517" s="34"/>
    </row>
    <row r="518">
      <c r="A518" s="35"/>
      <c r="G518" s="35"/>
      <c r="L518" s="33"/>
      <c r="P518" s="34"/>
    </row>
    <row r="519">
      <c r="A519" s="35"/>
      <c r="G519" s="35"/>
      <c r="L519" s="33"/>
      <c r="P519" s="34"/>
    </row>
    <row r="520">
      <c r="A520" s="35"/>
      <c r="G520" s="35"/>
      <c r="L520" s="33"/>
      <c r="P520" s="34"/>
    </row>
    <row r="521">
      <c r="A521" s="35"/>
      <c r="G521" s="35"/>
      <c r="L521" s="33"/>
      <c r="P521" s="34"/>
    </row>
    <row r="522">
      <c r="A522" s="35"/>
      <c r="G522" s="35"/>
      <c r="L522" s="33"/>
      <c r="P522" s="34"/>
    </row>
    <row r="523">
      <c r="A523" s="35"/>
      <c r="G523" s="35"/>
      <c r="L523" s="33"/>
      <c r="P523" s="34"/>
    </row>
    <row r="524">
      <c r="A524" s="35"/>
      <c r="G524" s="35"/>
      <c r="L524" s="33"/>
      <c r="P524" s="34"/>
    </row>
    <row r="525">
      <c r="A525" s="35"/>
      <c r="G525" s="35"/>
      <c r="L525" s="33"/>
      <c r="P525" s="34"/>
    </row>
    <row r="526">
      <c r="A526" s="35"/>
      <c r="G526" s="35"/>
      <c r="L526" s="33"/>
      <c r="P526" s="34"/>
    </row>
    <row r="527">
      <c r="A527" s="35"/>
      <c r="G527" s="35"/>
      <c r="L527" s="33"/>
      <c r="P527" s="34"/>
    </row>
    <row r="528">
      <c r="A528" s="35"/>
      <c r="G528" s="35"/>
      <c r="L528" s="33"/>
      <c r="P528" s="34"/>
    </row>
    <row r="529">
      <c r="A529" s="35"/>
      <c r="G529" s="35"/>
      <c r="L529" s="33"/>
      <c r="P529" s="34"/>
    </row>
    <row r="530">
      <c r="A530" s="35"/>
      <c r="G530" s="35"/>
      <c r="L530" s="33"/>
      <c r="P530" s="34"/>
    </row>
    <row r="531">
      <c r="A531" s="35"/>
      <c r="G531" s="35"/>
      <c r="L531" s="33"/>
      <c r="P531" s="34"/>
    </row>
    <row r="532">
      <c r="A532" s="35"/>
      <c r="G532" s="35"/>
      <c r="L532" s="33"/>
      <c r="P532" s="34"/>
    </row>
    <row r="533">
      <c r="A533" s="35"/>
      <c r="G533" s="35"/>
      <c r="L533" s="33"/>
      <c r="P533" s="34"/>
    </row>
    <row r="534">
      <c r="A534" s="35"/>
      <c r="G534" s="35"/>
      <c r="L534" s="33"/>
      <c r="P534" s="34"/>
    </row>
    <row r="535">
      <c r="A535" s="35"/>
      <c r="G535" s="35"/>
      <c r="L535" s="33"/>
      <c r="P535" s="34"/>
    </row>
    <row r="536">
      <c r="A536" s="35"/>
      <c r="G536" s="35"/>
      <c r="L536" s="33"/>
      <c r="P536" s="34"/>
    </row>
    <row r="537">
      <c r="A537" s="35"/>
      <c r="G537" s="35"/>
      <c r="L537" s="33"/>
      <c r="P537" s="34"/>
    </row>
    <row r="538">
      <c r="A538" s="35"/>
      <c r="G538" s="35"/>
      <c r="L538" s="33"/>
      <c r="P538" s="34"/>
    </row>
    <row r="539">
      <c r="A539" s="35"/>
      <c r="G539" s="35"/>
      <c r="L539" s="33"/>
      <c r="P539" s="34"/>
    </row>
    <row r="540">
      <c r="A540" s="35"/>
      <c r="G540" s="35"/>
      <c r="L540" s="33"/>
      <c r="P540" s="34"/>
    </row>
    <row r="541">
      <c r="A541" s="35"/>
      <c r="G541" s="35"/>
      <c r="L541" s="33"/>
      <c r="P541" s="34"/>
    </row>
    <row r="542">
      <c r="A542" s="35"/>
      <c r="G542" s="35"/>
      <c r="L542" s="33"/>
      <c r="P542" s="34"/>
    </row>
    <row r="543">
      <c r="A543" s="35"/>
      <c r="G543" s="35"/>
      <c r="L543" s="33"/>
      <c r="P543" s="34"/>
    </row>
    <row r="544">
      <c r="A544" s="35"/>
      <c r="G544" s="35"/>
      <c r="L544" s="33"/>
      <c r="P544" s="34"/>
    </row>
    <row r="545">
      <c r="A545" s="35"/>
      <c r="G545" s="35"/>
      <c r="L545" s="33"/>
      <c r="P545" s="34"/>
    </row>
    <row r="546">
      <c r="A546" s="35"/>
      <c r="G546" s="35"/>
      <c r="L546" s="33"/>
      <c r="P546" s="34"/>
    </row>
    <row r="547">
      <c r="A547" s="35"/>
      <c r="G547" s="35"/>
      <c r="L547" s="33"/>
      <c r="P547" s="34"/>
    </row>
    <row r="548">
      <c r="A548" s="35"/>
      <c r="G548" s="35"/>
      <c r="L548" s="33"/>
      <c r="P548" s="34"/>
    </row>
    <row r="549">
      <c r="A549" s="35"/>
      <c r="G549" s="35"/>
      <c r="L549" s="33"/>
      <c r="P549" s="34"/>
    </row>
    <row r="550">
      <c r="A550" s="35"/>
      <c r="G550" s="35"/>
      <c r="L550" s="33"/>
      <c r="P550" s="34"/>
    </row>
    <row r="551">
      <c r="A551" s="35"/>
      <c r="G551" s="35"/>
      <c r="L551" s="33"/>
      <c r="P551" s="34"/>
    </row>
    <row r="552">
      <c r="A552" s="35"/>
      <c r="G552" s="35"/>
      <c r="L552" s="33"/>
      <c r="P552" s="34"/>
    </row>
    <row r="553">
      <c r="A553" s="35"/>
      <c r="G553" s="35"/>
      <c r="L553" s="33"/>
      <c r="P553" s="34"/>
    </row>
    <row r="554">
      <c r="A554" s="35"/>
      <c r="G554" s="35"/>
      <c r="L554" s="33"/>
      <c r="P554" s="34"/>
    </row>
    <row r="555">
      <c r="A555" s="35"/>
      <c r="G555" s="35"/>
      <c r="L555" s="33"/>
      <c r="P555" s="34"/>
    </row>
    <row r="556">
      <c r="A556" s="35"/>
      <c r="G556" s="35"/>
      <c r="L556" s="33"/>
      <c r="P556" s="34"/>
    </row>
    <row r="557">
      <c r="A557" s="35"/>
      <c r="G557" s="35"/>
      <c r="L557" s="33"/>
      <c r="P557" s="34"/>
    </row>
    <row r="558">
      <c r="A558" s="35"/>
      <c r="G558" s="35"/>
      <c r="L558" s="33"/>
      <c r="P558" s="34"/>
    </row>
    <row r="559">
      <c r="A559" s="35"/>
      <c r="G559" s="35"/>
      <c r="L559" s="33"/>
      <c r="P559" s="34"/>
    </row>
    <row r="560">
      <c r="A560" s="35"/>
      <c r="G560" s="35"/>
      <c r="L560" s="33"/>
      <c r="P560" s="34"/>
    </row>
    <row r="561">
      <c r="A561" s="35"/>
      <c r="G561" s="35"/>
      <c r="L561" s="33"/>
      <c r="P561" s="34"/>
    </row>
    <row r="562">
      <c r="A562" s="35"/>
      <c r="G562" s="35"/>
      <c r="L562" s="33"/>
      <c r="P562" s="34"/>
    </row>
    <row r="563">
      <c r="A563" s="35"/>
      <c r="G563" s="35"/>
      <c r="L563" s="33"/>
      <c r="P563" s="34"/>
    </row>
    <row r="564">
      <c r="A564" s="35"/>
      <c r="G564" s="35"/>
      <c r="L564" s="33"/>
      <c r="P564" s="34"/>
    </row>
    <row r="565">
      <c r="A565" s="35"/>
      <c r="G565" s="35"/>
      <c r="L565" s="33"/>
      <c r="P565" s="34"/>
    </row>
    <row r="566">
      <c r="A566" s="35"/>
      <c r="G566" s="35"/>
      <c r="L566" s="33"/>
      <c r="P566" s="34"/>
    </row>
    <row r="567">
      <c r="A567" s="35"/>
      <c r="G567" s="35"/>
      <c r="L567" s="33"/>
      <c r="P567" s="34"/>
    </row>
    <row r="568">
      <c r="A568" s="35"/>
      <c r="G568" s="35"/>
      <c r="L568" s="33"/>
      <c r="P568" s="34"/>
    </row>
    <row r="569">
      <c r="A569" s="35"/>
      <c r="G569" s="35"/>
      <c r="L569" s="33"/>
      <c r="P569" s="34"/>
    </row>
    <row r="570">
      <c r="A570" s="35"/>
      <c r="G570" s="35"/>
      <c r="L570" s="33"/>
      <c r="P570" s="34"/>
    </row>
    <row r="571">
      <c r="A571" s="35"/>
      <c r="G571" s="35"/>
      <c r="L571" s="33"/>
      <c r="P571" s="34"/>
    </row>
    <row r="572">
      <c r="A572" s="35"/>
      <c r="G572" s="35"/>
      <c r="L572" s="33"/>
      <c r="P572" s="34"/>
    </row>
    <row r="573">
      <c r="A573" s="35"/>
      <c r="G573" s="35"/>
      <c r="L573" s="33"/>
      <c r="P573" s="34"/>
    </row>
    <row r="574">
      <c r="A574" s="35"/>
      <c r="G574" s="35"/>
      <c r="L574" s="33"/>
      <c r="P574" s="34"/>
    </row>
    <row r="575">
      <c r="A575" s="35"/>
      <c r="G575" s="35"/>
      <c r="L575" s="33"/>
      <c r="P575" s="34"/>
    </row>
    <row r="576">
      <c r="A576" s="35"/>
      <c r="G576" s="35"/>
      <c r="L576" s="33"/>
      <c r="P576" s="34"/>
    </row>
    <row r="577">
      <c r="A577" s="35"/>
      <c r="G577" s="35"/>
      <c r="L577" s="33"/>
      <c r="P577" s="34"/>
    </row>
    <row r="578">
      <c r="A578" s="35"/>
      <c r="G578" s="35"/>
      <c r="L578" s="33"/>
      <c r="P578" s="34"/>
    </row>
    <row r="579">
      <c r="A579" s="35"/>
      <c r="G579" s="35"/>
      <c r="L579" s="33"/>
      <c r="P579" s="34"/>
    </row>
    <row r="580">
      <c r="A580" s="35"/>
      <c r="G580" s="35"/>
      <c r="L580" s="33"/>
      <c r="P580" s="34"/>
    </row>
    <row r="581">
      <c r="A581" s="35"/>
      <c r="G581" s="35"/>
      <c r="L581" s="33"/>
      <c r="P581" s="34"/>
    </row>
    <row r="582">
      <c r="A582" s="35"/>
      <c r="G582" s="35"/>
      <c r="L582" s="33"/>
      <c r="P582" s="34"/>
    </row>
    <row r="583">
      <c r="A583" s="35"/>
      <c r="G583" s="35"/>
      <c r="L583" s="33"/>
      <c r="P583" s="34"/>
    </row>
    <row r="584">
      <c r="A584" s="35"/>
      <c r="G584" s="35"/>
      <c r="L584" s="33"/>
      <c r="P584" s="34"/>
    </row>
    <row r="585">
      <c r="A585" s="35"/>
      <c r="G585" s="35"/>
      <c r="L585" s="33"/>
      <c r="P585" s="34"/>
    </row>
    <row r="586">
      <c r="A586" s="35"/>
      <c r="G586" s="35"/>
      <c r="L586" s="33"/>
      <c r="P586" s="34"/>
    </row>
    <row r="587">
      <c r="A587" s="35"/>
      <c r="G587" s="35"/>
      <c r="L587" s="33"/>
      <c r="P587" s="34"/>
    </row>
    <row r="588">
      <c r="A588" s="35"/>
      <c r="G588" s="35"/>
      <c r="L588" s="33"/>
      <c r="P588" s="34"/>
    </row>
    <row r="589">
      <c r="A589" s="35"/>
      <c r="G589" s="35"/>
      <c r="L589" s="33"/>
      <c r="P589" s="34"/>
    </row>
    <row r="590">
      <c r="A590" s="35"/>
      <c r="G590" s="35"/>
      <c r="L590" s="33"/>
      <c r="P590" s="34"/>
    </row>
    <row r="591">
      <c r="A591" s="35"/>
      <c r="G591" s="35"/>
      <c r="L591" s="33"/>
      <c r="P591" s="34"/>
    </row>
    <row r="592">
      <c r="A592" s="35"/>
      <c r="G592" s="35"/>
      <c r="L592" s="33"/>
      <c r="P592" s="34"/>
    </row>
    <row r="593">
      <c r="A593" s="35"/>
      <c r="G593" s="35"/>
      <c r="L593" s="33"/>
      <c r="P593" s="34"/>
    </row>
    <row r="594">
      <c r="A594" s="35"/>
      <c r="G594" s="35"/>
      <c r="L594" s="33"/>
      <c r="P594" s="34"/>
    </row>
    <row r="595">
      <c r="A595" s="35"/>
      <c r="G595" s="35"/>
      <c r="L595" s="33"/>
      <c r="P595" s="34"/>
    </row>
    <row r="596">
      <c r="A596" s="35"/>
      <c r="G596" s="35"/>
      <c r="L596" s="33"/>
      <c r="P596" s="34"/>
    </row>
    <row r="597">
      <c r="A597" s="35"/>
      <c r="G597" s="35"/>
      <c r="L597" s="33"/>
      <c r="P597" s="34"/>
    </row>
    <row r="598">
      <c r="A598" s="35"/>
      <c r="G598" s="35"/>
      <c r="L598" s="33"/>
      <c r="P598" s="34"/>
    </row>
    <row r="599">
      <c r="A599" s="35"/>
      <c r="G599" s="35"/>
      <c r="L599" s="33"/>
      <c r="P599" s="34"/>
    </row>
    <row r="600">
      <c r="A600" s="35"/>
      <c r="G600" s="35"/>
      <c r="L600" s="33"/>
      <c r="P600" s="34"/>
    </row>
    <row r="601">
      <c r="A601" s="35"/>
      <c r="G601" s="35"/>
      <c r="L601" s="33"/>
      <c r="P601" s="34"/>
    </row>
    <row r="602">
      <c r="A602" s="35"/>
      <c r="G602" s="35"/>
      <c r="L602" s="33"/>
      <c r="P602" s="34"/>
    </row>
    <row r="603">
      <c r="A603" s="35"/>
      <c r="G603" s="35"/>
      <c r="L603" s="33"/>
      <c r="P603" s="34"/>
    </row>
    <row r="604">
      <c r="A604" s="35"/>
      <c r="G604" s="35"/>
      <c r="L604" s="33"/>
      <c r="P604" s="34"/>
    </row>
    <row r="605">
      <c r="A605" s="35"/>
      <c r="G605" s="35"/>
      <c r="L605" s="33"/>
      <c r="P605" s="34"/>
    </row>
    <row r="606">
      <c r="A606" s="35"/>
      <c r="G606" s="35"/>
      <c r="L606" s="33"/>
      <c r="P606" s="34"/>
    </row>
    <row r="607">
      <c r="A607" s="35"/>
      <c r="G607" s="35"/>
      <c r="L607" s="33"/>
      <c r="P607" s="34"/>
    </row>
    <row r="608">
      <c r="A608" s="35"/>
      <c r="G608" s="35"/>
      <c r="L608" s="33"/>
      <c r="P608" s="34"/>
    </row>
    <row r="609">
      <c r="A609" s="35"/>
      <c r="G609" s="35"/>
      <c r="L609" s="33"/>
      <c r="P609" s="34"/>
    </row>
    <row r="610">
      <c r="A610" s="35"/>
      <c r="G610" s="35"/>
      <c r="L610" s="33"/>
      <c r="P610" s="34"/>
    </row>
    <row r="611">
      <c r="A611" s="35"/>
      <c r="G611" s="35"/>
      <c r="L611" s="33"/>
      <c r="P611" s="34"/>
    </row>
    <row r="612">
      <c r="A612" s="35"/>
      <c r="G612" s="35"/>
      <c r="L612" s="33"/>
      <c r="P612" s="34"/>
    </row>
    <row r="613">
      <c r="A613" s="35"/>
      <c r="G613" s="35"/>
      <c r="L613" s="33"/>
      <c r="P613" s="34"/>
    </row>
    <row r="614">
      <c r="A614" s="35"/>
      <c r="G614" s="35"/>
      <c r="L614" s="33"/>
      <c r="P614" s="34"/>
    </row>
    <row r="615">
      <c r="A615" s="35"/>
      <c r="G615" s="35"/>
      <c r="L615" s="33"/>
      <c r="P615" s="34"/>
    </row>
    <row r="616">
      <c r="A616" s="35"/>
      <c r="G616" s="35"/>
      <c r="L616" s="33"/>
      <c r="P616" s="34"/>
    </row>
    <row r="617">
      <c r="A617" s="35"/>
      <c r="G617" s="35"/>
      <c r="L617" s="33"/>
      <c r="P617" s="34"/>
    </row>
    <row r="618">
      <c r="A618" s="35"/>
      <c r="G618" s="35"/>
      <c r="L618" s="33"/>
      <c r="P618" s="34"/>
    </row>
    <row r="619">
      <c r="A619" s="35"/>
      <c r="G619" s="35"/>
      <c r="L619" s="33"/>
      <c r="P619" s="34"/>
    </row>
    <row r="620">
      <c r="A620" s="35"/>
      <c r="G620" s="35"/>
      <c r="L620" s="33"/>
      <c r="P620" s="34"/>
    </row>
    <row r="621">
      <c r="A621" s="35"/>
      <c r="G621" s="35"/>
      <c r="L621" s="33"/>
      <c r="P621" s="34"/>
    </row>
    <row r="622">
      <c r="A622" s="35"/>
      <c r="G622" s="35"/>
      <c r="L622" s="33"/>
      <c r="P622" s="34"/>
    </row>
    <row r="623">
      <c r="A623" s="35"/>
      <c r="G623" s="35"/>
      <c r="L623" s="33"/>
      <c r="P623" s="34"/>
    </row>
    <row r="624">
      <c r="A624" s="35"/>
      <c r="G624" s="35"/>
      <c r="L624" s="33"/>
      <c r="P624" s="34"/>
    </row>
    <row r="625">
      <c r="A625" s="35"/>
      <c r="G625" s="35"/>
      <c r="L625" s="33"/>
      <c r="P625" s="34"/>
    </row>
    <row r="626">
      <c r="A626" s="35"/>
      <c r="G626" s="35"/>
      <c r="L626" s="33"/>
      <c r="P626" s="34"/>
    </row>
    <row r="627">
      <c r="A627" s="35"/>
      <c r="G627" s="35"/>
      <c r="L627" s="33"/>
      <c r="P627" s="34"/>
    </row>
    <row r="628">
      <c r="A628" s="35"/>
      <c r="G628" s="35"/>
      <c r="L628" s="33"/>
      <c r="P628" s="34"/>
    </row>
    <row r="629">
      <c r="A629" s="35"/>
      <c r="G629" s="35"/>
      <c r="L629" s="33"/>
      <c r="P629" s="34"/>
    </row>
    <row r="630">
      <c r="A630" s="35"/>
      <c r="G630" s="35"/>
      <c r="L630" s="33"/>
      <c r="P630" s="34"/>
    </row>
    <row r="631">
      <c r="A631" s="35"/>
      <c r="G631" s="35"/>
      <c r="L631" s="33"/>
      <c r="P631" s="34"/>
    </row>
    <row r="632">
      <c r="A632" s="35"/>
      <c r="G632" s="35"/>
      <c r="L632" s="33"/>
      <c r="P632" s="34"/>
    </row>
    <row r="633">
      <c r="A633" s="35"/>
      <c r="G633" s="35"/>
      <c r="L633" s="33"/>
      <c r="P633" s="34"/>
    </row>
    <row r="634">
      <c r="A634" s="35"/>
      <c r="G634" s="35"/>
      <c r="L634" s="33"/>
      <c r="P634" s="34"/>
    </row>
    <row r="635">
      <c r="A635" s="35"/>
      <c r="G635" s="35"/>
      <c r="L635" s="33"/>
      <c r="P635" s="34"/>
    </row>
    <row r="636">
      <c r="A636" s="35"/>
      <c r="G636" s="35"/>
      <c r="L636" s="33"/>
      <c r="P636" s="34"/>
    </row>
    <row r="637">
      <c r="A637" s="35"/>
      <c r="G637" s="35"/>
      <c r="L637" s="33"/>
      <c r="P637" s="34"/>
    </row>
    <row r="638">
      <c r="A638" s="35"/>
      <c r="G638" s="35"/>
      <c r="L638" s="33"/>
      <c r="P638" s="34"/>
    </row>
    <row r="639">
      <c r="A639" s="35"/>
      <c r="G639" s="35"/>
      <c r="L639" s="33"/>
      <c r="P639" s="34"/>
    </row>
    <row r="640">
      <c r="A640" s="35"/>
      <c r="G640" s="35"/>
      <c r="L640" s="33"/>
      <c r="P640" s="34"/>
    </row>
    <row r="641">
      <c r="A641" s="35"/>
      <c r="G641" s="35"/>
      <c r="L641" s="33"/>
      <c r="P641" s="34"/>
    </row>
    <row r="642">
      <c r="A642" s="35"/>
      <c r="G642" s="35"/>
      <c r="L642" s="33"/>
      <c r="P642" s="34"/>
    </row>
    <row r="643">
      <c r="A643" s="35"/>
      <c r="G643" s="35"/>
      <c r="L643" s="33"/>
      <c r="P643" s="34"/>
    </row>
    <row r="644">
      <c r="A644" s="35"/>
      <c r="G644" s="35"/>
      <c r="L644" s="33"/>
      <c r="P644" s="34"/>
    </row>
    <row r="645">
      <c r="A645" s="35"/>
      <c r="G645" s="35"/>
      <c r="L645" s="33"/>
      <c r="P645" s="34"/>
    </row>
    <row r="646">
      <c r="A646" s="35"/>
      <c r="G646" s="35"/>
      <c r="L646" s="33"/>
      <c r="P646" s="34"/>
    </row>
    <row r="647">
      <c r="A647" s="35"/>
      <c r="G647" s="35"/>
      <c r="L647" s="33"/>
      <c r="P647" s="34"/>
    </row>
    <row r="648">
      <c r="A648" s="35"/>
      <c r="G648" s="35"/>
      <c r="L648" s="33"/>
      <c r="P648" s="34"/>
    </row>
    <row r="649">
      <c r="A649" s="35"/>
      <c r="G649" s="35"/>
      <c r="L649" s="33"/>
      <c r="P649" s="34"/>
    </row>
    <row r="650">
      <c r="A650" s="35"/>
      <c r="G650" s="35"/>
      <c r="L650" s="33"/>
      <c r="P650" s="34"/>
    </row>
    <row r="651">
      <c r="A651" s="35"/>
      <c r="G651" s="35"/>
      <c r="L651" s="33"/>
      <c r="P651" s="34"/>
    </row>
    <row r="652">
      <c r="A652" s="35"/>
      <c r="G652" s="35"/>
      <c r="L652" s="33"/>
      <c r="P652" s="34"/>
    </row>
    <row r="653">
      <c r="A653" s="35"/>
      <c r="G653" s="35"/>
      <c r="L653" s="33"/>
      <c r="P653" s="34"/>
    </row>
    <row r="654">
      <c r="A654" s="35"/>
      <c r="G654" s="35"/>
      <c r="L654" s="33"/>
      <c r="P654" s="34"/>
    </row>
    <row r="655">
      <c r="A655" s="35"/>
      <c r="G655" s="35"/>
      <c r="L655" s="33"/>
      <c r="P655" s="34"/>
    </row>
    <row r="656">
      <c r="A656" s="35"/>
      <c r="G656" s="35"/>
      <c r="L656" s="33"/>
      <c r="P656" s="34"/>
    </row>
    <row r="657">
      <c r="A657" s="35"/>
      <c r="G657" s="35"/>
      <c r="L657" s="33"/>
      <c r="P657" s="34"/>
    </row>
    <row r="658">
      <c r="A658" s="35"/>
      <c r="G658" s="35"/>
      <c r="L658" s="33"/>
      <c r="P658" s="34"/>
    </row>
    <row r="659">
      <c r="A659" s="35"/>
      <c r="G659" s="35"/>
      <c r="L659" s="33"/>
      <c r="P659" s="34"/>
    </row>
    <row r="660">
      <c r="A660" s="35"/>
      <c r="G660" s="35"/>
      <c r="L660" s="33"/>
      <c r="P660" s="34"/>
    </row>
    <row r="661">
      <c r="A661" s="35"/>
      <c r="G661" s="35"/>
      <c r="L661" s="33"/>
      <c r="P661" s="34"/>
    </row>
    <row r="662">
      <c r="A662" s="35"/>
      <c r="G662" s="35"/>
      <c r="L662" s="33"/>
      <c r="P662" s="34"/>
    </row>
    <row r="663">
      <c r="A663" s="35"/>
      <c r="G663" s="35"/>
      <c r="L663" s="33"/>
      <c r="P663" s="34"/>
    </row>
    <row r="664">
      <c r="A664" s="35"/>
      <c r="G664" s="35"/>
      <c r="L664" s="33"/>
      <c r="P664" s="34"/>
    </row>
    <row r="665">
      <c r="A665" s="35"/>
      <c r="G665" s="35"/>
      <c r="L665" s="33"/>
      <c r="P665" s="34"/>
    </row>
    <row r="666">
      <c r="A666" s="35"/>
      <c r="G666" s="35"/>
      <c r="L666" s="33"/>
      <c r="P666" s="34"/>
    </row>
    <row r="667">
      <c r="A667" s="35"/>
      <c r="G667" s="35"/>
      <c r="L667" s="33"/>
      <c r="P667" s="34"/>
    </row>
    <row r="668">
      <c r="A668" s="35"/>
      <c r="G668" s="35"/>
      <c r="L668" s="33"/>
      <c r="P668" s="34"/>
    </row>
    <row r="669">
      <c r="A669" s="35"/>
      <c r="G669" s="35"/>
      <c r="L669" s="33"/>
      <c r="P669" s="34"/>
    </row>
    <row r="670">
      <c r="A670" s="35"/>
      <c r="G670" s="35"/>
      <c r="L670" s="33"/>
      <c r="P670" s="34"/>
    </row>
    <row r="671">
      <c r="A671" s="35"/>
      <c r="G671" s="35"/>
      <c r="L671" s="33"/>
      <c r="P671" s="34"/>
    </row>
    <row r="672">
      <c r="A672" s="35"/>
      <c r="G672" s="35"/>
      <c r="L672" s="33"/>
      <c r="P672" s="34"/>
    </row>
    <row r="673">
      <c r="A673" s="35"/>
      <c r="G673" s="35"/>
      <c r="L673" s="33"/>
      <c r="P673" s="34"/>
    </row>
    <row r="674">
      <c r="A674" s="35"/>
      <c r="G674" s="35"/>
      <c r="L674" s="33"/>
      <c r="P674" s="34"/>
    </row>
    <row r="675">
      <c r="A675" s="35"/>
      <c r="G675" s="35"/>
      <c r="L675" s="33"/>
      <c r="P675" s="34"/>
    </row>
    <row r="676">
      <c r="A676" s="35"/>
      <c r="G676" s="35"/>
      <c r="L676" s="33"/>
      <c r="P676" s="34"/>
    </row>
    <row r="677">
      <c r="A677" s="35"/>
      <c r="G677" s="35"/>
      <c r="L677" s="33"/>
      <c r="P677" s="34"/>
    </row>
    <row r="678">
      <c r="A678" s="35"/>
      <c r="G678" s="35"/>
      <c r="L678" s="33"/>
      <c r="P678" s="34"/>
    </row>
    <row r="679">
      <c r="A679" s="35"/>
      <c r="G679" s="35"/>
      <c r="L679" s="33"/>
      <c r="P679" s="34"/>
    </row>
    <row r="680">
      <c r="A680" s="35"/>
      <c r="G680" s="35"/>
      <c r="L680" s="33"/>
      <c r="P680" s="34"/>
    </row>
    <row r="681">
      <c r="A681" s="35"/>
      <c r="G681" s="35"/>
      <c r="L681" s="33"/>
      <c r="P681" s="34"/>
    </row>
    <row r="682">
      <c r="A682" s="35"/>
      <c r="G682" s="35"/>
      <c r="L682" s="33"/>
      <c r="P682" s="34"/>
    </row>
    <row r="683">
      <c r="A683" s="35"/>
      <c r="G683" s="35"/>
      <c r="L683" s="33"/>
      <c r="P683" s="34"/>
    </row>
    <row r="684">
      <c r="A684" s="35"/>
      <c r="G684" s="35"/>
      <c r="L684" s="33"/>
      <c r="P684" s="34"/>
    </row>
    <row r="685">
      <c r="A685" s="35"/>
      <c r="G685" s="35"/>
      <c r="L685" s="33"/>
      <c r="P685" s="34"/>
    </row>
    <row r="686">
      <c r="A686" s="35"/>
      <c r="G686" s="35"/>
      <c r="L686" s="33"/>
      <c r="P686" s="34"/>
    </row>
    <row r="687">
      <c r="A687" s="35"/>
      <c r="G687" s="35"/>
      <c r="L687" s="33"/>
      <c r="P687" s="34"/>
    </row>
    <row r="688">
      <c r="A688" s="35"/>
      <c r="G688" s="35"/>
      <c r="L688" s="33"/>
      <c r="P688" s="34"/>
    </row>
    <row r="689">
      <c r="A689" s="35"/>
      <c r="G689" s="35"/>
      <c r="L689" s="33"/>
      <c r="P689" s="34"/>
    </row>
    <row r="690">
      <c r="A690" s="35"/>
      <c r="G690" s="35"/>
      <c r="L690" s="33"/>
      <c r="P690" s="34"/>
    </row>
    <row r="691">
      <c r="A691" s="35"/>
      <c r="G691" s="35"/>
      <c r="L691" s="33"/>
      <c r="P691" s="34"/>
    </row>
    <row r="692">
      <c r="A692" s="35"/>
      <c r="G692" s="35"/>
      <c r="L692" s="33"/>
      <c r="P692" s="34"/>
    </row>
    <row r="693">
      <c r="A693" s="35"/>
      <c r="G693" s="35"/>
      <c r="L693" s="33"/>
      <c r="P693" s="34"/>
    </row>
    <row r="694">
      <c r="A694" s="35"/>
      <c r="G694" s="35"/>
      <c r="L694" s="33"/>
      <c r="P694" s="34"/>
    </row>
    <row r="695">
      <c r="A695" s="35"/>
      <c r="G695" s="35"/>
      <c r="L695" s="33"/>
      <c r="P695" s="34"/>
    </row>
    <row r="696">
      <c r="A696" s="35"/>
      <c r="G696" s="35"/>
      <c r="L696" s="33"/>
      <c r="P696" s="34"/>
    </row>
    <row r="697">
      <c r="A697" s="35"/>
      <c r="G697" s="35"/>
      <c r="L697" s="33"/>
      <c r="P697" s="34"/>
    </row>
    <row r="698">
      <c r="A698" s="35"/>
      <c r="G698" s="35"/>
      <c r="L698" s="33"/>
      <c r="P698" s="34"/>
    </row>
    <row r="699">
      <c r="A699" s="35"/>
      <c r="G699" s="35"/>
      <c r="L699" s="33"/>
      <c r="P699" s="34"/>
    </row>
    <row r="700">
      <c r="A700" s="35"/>
      <c r="G700" s="35"/>
      <c r="L700" s="33"/>
      <c r="P700" s="34"/>
    </row>
    <row r="701">
      <c r="A701" s="35"/>
      <c r="G701" s="35"/>
      <c r="L701" s="33"/>
      <c r="P701" s="34"/>
    </row>
    <row r="702">
      <c r="A702" s="35"/>
      <c r="G702" s="35"/>
      <c r="L702" s="33"/>
      <c r="P702" s="34"/>
    </row>
    <row r="703">
      <c r="A703" s="35"/>
      <c r="G703" s="35"/>
      <c r="L703" s="33"/>
      <c r="P703" s="34"/>
    </row>
    <row r="704">
      <c r="A704" s="35"/>
      <c r="G704" s="35"/>
      <c r="L704" s="33"/>
      <c r="P704" s="34"/>
    </row>
    <row r="705">
      <c r="A705" s="35"/>
      <c r="G705" s="35"/>
      <c r="L705" s="33"/>
      <c r="P705" s="34"/>
    </row>
    <row r="706">
      <c r="A706" s="35"/>
      <c r="G706" s="35"/>
      <c r="L706" s="33"/>
      <c r="P706" s="34"/>
    </row>
    <row r="707">
      <c r="A707" s="35"/>
      <c r="G707" s="35"/>
      <c r="L707" s="33"/>
      <c r="P707" s="34"/>
    </row>
    <row r="708">
      <c r="A708" s="35"/>
      <c r="G708" s="35"/>
      <c r="L708" s="33"/>
      <c r="P708" s="34"/>
    </row>
    <row r="709">
      <c r="A709" s="35"/>
      <c r="G709" s="35"/>
      <c r="L709" s="33"/>
      <c r="P709" s="34"/>
    </row>
    <row r="710">
      <c r="A710" s="35"/>
      <c r="G710" s="35"/>
      <c r="L710" s="33"/>
      <c r="P710" s="34"/>
    </row>
    <row r="711">
      <c r="A711" s="35"/>
      <c r="G711" s="35"/>
      <c r="L711" s="33"/>
      <c r="P711" s="34"/>
    </row>
    <row r="712">
      <c r="A712" s="35"/>
      <c r="G712" s="35"/>
      <c r="L712" s="33"/>
      <c r="P712" s="34"/>
    </row>
    <row r="713">
      <c r="A713" s="35"/>
      <c r="G713" s="35"/>
      <c r="L713" s="33"/>
      <c r="P713" s="34"/>
    </row>
    <row r="714">
      <c r="A714" s="35"/>
      <c r="G714" s="35"/>
      <c r="L714" s="33"/>
      <c r="P714" s="34"/>
    </row>
    <row r="715">
      <c r="A715" s="35"/>
      <c r="G715" s="35"/>
      <c r="L715" s="33"/>
      <c r="P715" s="34"/>
    </row>
    <row r="716">
      <c r="A716" s="35"/>
      <c r="G716" s="35"/>
      <c r="L716" s="33"/>
      <c r="P716" s="34"/>
    </row>
    <row r="717">
      <c r="A717" s="35"/>
      <c r="G717" s="35"/>
      <c r="L717" s="33"/>
      <c r="P717" s="34"/>
    </row>
    <row r="718">
      <c r="A718" s="35"/>
      <c r="G718" s="35"/>
      <c r="L718" s="33"/>
      <c r="P718" s="34"/>
    </row>
    <row r="719">
      <c r="A719" s="35"/>
      <c r="G719" s="35"/>
      <c r="L719" s="33"/>
      <c r="P719" s="34"/>
    </row>
    <row r="720">
      <c r="A720" s="35"/>
      <c r="G720" s="35"/>
      <c r="L720" s="33"/>
      <c r="P720" s="34"/>
    </row>
    <row r="721">
      <c r="A721" s="35"/>
      <c r="G721" s="35"/>
      <c r="L721" s="33"/>
      <c r="P721" s="34"/>
    </row>
    <row r="722">
      <c r="A722" s="35"/>
      <c r="G722" s="35"/>
      <c r="L722" s="33"/>
      <c r="P722" s="34"/>
    </row>
    <row r="723">
      <c r="A723" s="35"/>
      <c r="G723" s="35"/>
      <c r="L723" s="33"/>
      <c r="P723" s="34"/>
    </row>
    <row r="724">
      <c r="A724" s="35"/>
      <c r="G724" s="35"/>
      <c r="L724" s="33"/>
      <c r="P724" s="34"/>
    </row>
    <row r="725">
      <c r="A725" s="35"/>
      <c r="G725" s="35"/>
      <c r="L725" s="33"/>
      <c r="P725" s="34"/>
    </row>
    <row r="726">
      <c r="A726" s="35"/>
      <c r="G726" s="35"/>
      <c r="L726" s="33"/>
      <c r="P726" s="34"/>
    </row>
    <row r="727">
      <c r="A727" s="35"/>
      <c r="G727" s="35"/>
      <c r="L727" s="33"/>
      <c r="P727" s="34"/>
    </row>
    <row r="728">
      <c r="A728" s="35"/>
      <c r="G728" s="35"/>
      <c r="L728" s="33"/>
      <c r="P728" s="34"/>
    </row>
    <row r="729">
      <c r="A729" s="35"/>
      <c r="G729" s="35"/>
      <c r="L729" s="33"/>
      <c r="P729" s="34"/>
    </row>
    <row r="730">
      <c r="A730" s="35"/>
      <c r="G730" s="35"/>
      <c r="L730" s="33"/>
      <c r="P730" s="34"/>
    </row>
    <row r="731">
      <c r="A731" s="35"/>
      <c r="G731" s="35"/>
      <c r="L731" s="33"/>
      <c r="P731" s="34"/>
    </row>
    <row r="732">
      <c r="A732" s="35"/>
      <c r="G732" s="35"/>
      <c r="L732" s="33"/>
      <c r="P732" s="34"/>
    </row>
    <row r="733">
      <c r="A733" s="35"/>
      <c r="G733" s="35"/>
      <c r="L733" s="33"/>
      <c r="P733" s="34"/>
    </row>
    <row r="734">
      <c r="A734" s="35"/>
      <c r="G734" s="35"/>
      <c r="L734" s="33"/>
      <c r="P734" s="34"/>
    </row>
    <row r="735">
      <c r="A735" s="35"/>
      <c r="G735" s="35"/>
      <c r="L735" s="33"/>
      <c r="P735" s="34"/>
    </row>
    <row r="736">
      <c r="A736" s="35"/>
      <c r="G736" s="35"/>
      <c r="L736" s="33"/>
      <c r="P736" s="34"/>
    </row>
    <row r="737">
      <c r="A737" s="35"/>
      <c r="G737" s="35"/>
      <c r="L737" s="33"/>
      <c r="P737" s="34"/>
    </row>
    <row r="738">
      <c r="A738" s="35"/>
      <c r="G738" s="35"/>
      <c r="L738" s="33"/>
      <c r="P738" s="34"/>
    </row>
    <row r="739">
      <c r="A739" s="35"/>
      <c r="G739" s="35"/>
      <c r="L739" s="33"/>
      <c r="P739" s="34"/>
    </row>
    <row r="740">
      <c r="A740" s="35"/>
      <c r="G740" s="35"/>
      <c r="L740" s="33"/>
      <c r="P740" s="34"/>
    </row>
    <row r="741">
      <c r="A741" s="35"/>
      <c r="G741" s="35"/>
      <c r="L741" s="33"/>
      <c r="P741" s="34"/>
    </row>
    <row r="742">
      <c r="A742" s="35"/>
      <c r="G742" s="35"/>
      <c r="L742" s="33"/>
      <c r="P742" s="34"/>
    </row>
    <row r="743">
      <c r="A743" s="35"/>
      <c r="G743" s="35"/>
      <c r="L743" s="33"/>
      <c r="P743" s="34"/>
    </row>
    <row r="744">
      <c r="A744" s="35"/>
      <c r="G744" s="35"/>
      <c r="L744" s="33"/>
      <c r="P744" s="34"/>
    </row>
    <row r="745">
      <c r="A745" s="35"/>
      <c r="G745" s="35"/>
      <c r="L745" s="33"/>
      <c r="P745" s="34"/>
    </row>
    <row r="746">
      <c r="A746" s="35"/>
      <c r="G746" s="35"/>
      <c r="L746" s="33"/>
      <c r="P746" s="34"/>
    </row>
    <row r="747">
      <c r="A747" s="35"/>
      <c r="G747" s="35"/>
      <c r="L747" s="33"/>
      <c r="P747" s="34"/>
    </row>
    <row r="748">
      <c r="A748" s="35"/>
      <c r="G748" s="35"/>
      <c r="L748" s="33"/>
      <c r="P748" s="34"/>
    </row>
    <row r="749">
      <c r="A749" s="35"/>
      <c r="G749" s="35"/>
      <c r="L749" s="33"/>
      <c r="P749" s="34"/>
    </row>
    <row r="750">
      <c r="A750" s="35"/>
      <c r="G750" s="35"/>
      <c r="L750" s="33"/>
      <c r="P750" s="34"/>
    </row>
    <row r="751">
      <c r="A751" s="35"/>
      <c r="G751" s="35"/>
      <c r="L751" s="33"/>
      <c r="P751" s="34"/>
    </row>
    <row r="752">
      <c r="A752" s="35"/>
      <c r="G752" s="35"/>
      <c r="L752" s="33"/>
      <c r="P752" s="34"/>
    </row>
    <row r="753">
      <c r="A753" s="35"/>
      <c r="G753" s="35"/>
      <c r="L753" s="33"/>
      <c r="P753" s="34"/>
    </row>
    <row r="754">
      <c r="A754" s="35"/>
      <c r="G754" s="35"/>
      <c r="L754" s="33"/>
      <c r="P754" s="34"/>
    </row>
    <row r="755">
      <c r="A755" s="35"/>
      <c r="G755" s="35"/>
      <c r="L755" s="33"/>
      <c r="P755" s="34"/>
    </row>
    <row r="756">
      <c r="A756" s="35"/>
      <c r="G756" s="35"/>
      <c r="L756" s="33"/>
      <c r="P756" s="34"/>
    </row>
    <row r="757">
      <c r="A757" s="35"/>
      <c r="G757" s="35"/>
      <c r="L757" s="33"/>
      <c r="P757" s="34"/>
    </row>
    <row r="758">
      <c r="A758" s="35"/>
      <c r="G758" s="35"/>
      <c r="L758" s="33"/>
      <c r="P758" s="34"/>
    </row>
    <row r="759">
      <c r="A759" s="35"/>
      <c r="G759" s="35"/>
      <c r="L759" s="33"/>
      <c r="P759" s="34"/>
    </row>
    <row r="760">
      <c r="A760" s="35"/>
      <c r="G760" s="35"/>
      <c r="L760" s="33"/>
      <c r="P760" s="34"/>
    </row>
    <row r="761">
      <c r="A761" s="35"/>
      <c r="G761" s="35"/>
      <c r="L761" s="33"/>
      <c r="P761" s="34"/>
    </row>
    <row r="762">
      <c r="A762" s="35"/>
      <c r="G762" s="35"/>
      <c r="L762" s="33"/>
      <c r="P762" s="34"/>
    </row>
    <row r="763">
      <c r="A763" s="35"/>
      <c r="G763" s="35"/>
      <c r="L763" s="33"/>
      <c r="P763" s="34"/>
    </row>
    <row r="764">
      <c r="A764" s="35"/>
      <c r="G764" s="35"/>
      <c r="L764" s="33"/>
      <c r="P764" s="34"/>
    </row>
    <row r="765">
      <c r="A765" s="35"/>
      <c r="G765" s="35"/>
      <c r="L765" s="33"/>
      <c r="P765" s="34"/>
    </row>
    <row r="766">
      <c r="A766" s="35"/>
      <c r="G766" s="35"/>
      <c r="L766" s="33"/>
      <c r="P766" s="34"/>
    </row>
    <row r="767">
      <c r="A767" s="35"/>
      <c r="G767" s="35"/>
      <c r="L767" s="33"/>
      <c r="P767" s="34"/>
    </row>
    <row r="768">
      <c r="A768" s="35"/>
      <c r="G768" s="35"/>
      <c r="L768" s="33"/>
      <c r="P768" s="34"/>
    </row>
    <row r="769">
      <c r="A769" s="35"/>
      <c r="G769" s="35"/>
      <c r="L769" s="33"/>
      <c r="P769" s="34"/>
    </row>
    <row r="770">
      <c r="A770" s="35"/>
      <c r="G770" s="35"/>
      <c r="L770" s="33"/>
      <c r="P770" s="34"/>
    </row>
    <row r="771">
      <c r="A771" s="35"/>
      <c r="G771" s="35"/>
      <c r="L771" s="33"/>
      <c r="P771" s="34"/>
    </row>
    <row r="772">
      <c r="A772" s="35"/>
      <c r="G772" s="35"/>
      <c r="L772" s="33"/>
      <c r="P772" s="34"/>
    </row>
    <row r="773">
      <c r="A773" s="35"/>
      <c r="G773" s="35"/>
      <c r="L773" s="33"/>
      <c r="P773" s="34"/>
    </row>
    <row r="774">
      <c r="A774" s="35"/>
      <c r="G774" s="35"/>
      <c r="L774" s="33"/>
      <c r="P774" s="34"/>
    </row>
    <row r="775">
      <c r="A775" s="35"/>
      <c r="G775" s="35"/>
      <c r="L775" s="33"/>
      <c r="P775" s="34"/>
    </row>
    <row r="776">
      <c r="A776" s="35"/>
      <c r="G776" s="35"/>
      <c r="L776" s="33"/>
      <c r="P776" s="34"/>
    </row>
    <row r="777">
      <c r="A777" s="35"/>
      <c r="G777" s="35"/>
      <c r="L777" s="33"/>
      <c r="P777" s="34"/>
    </row>
    <row r="778">
      <c r="A778" s="35"/>
      <c r="G778" s="35"/>
      <c r="L778" s="33"/>
      <c r="P778" s="34"/>
    </row>
    <row r="779">
      <c r="A779" s="35"/>
      <c r="G779" s="35"/>
      <c r="L779" s="33"/>
      <c r="P779" s="34"/>
    </row>
    <row r="780">
      <c r="A780" s="35"/>
      <c r="G780" s="35"/>
      <c r="L780" s="33"/>
      <c r="P780" s="34"/>
    </row>
    <row r="781">
      <c r="A781" s="35"/>
      <c r="G781" s="35"/>
      <c r="L781" s="33"/>
      <c r="P781" s="34"/>
    </row>
    <row r="782">
      <c r="A782" s="35"/>
      <c r="G782" s="35"/>
      <c r="L782" s="33"/>
      <c r="P782" s="34"/>
    </row>
    <row r="783">
      <c r="A783" s="35"/>
      <c r="G783" s="35"/>
      <c r="L783" s="33"/>
      <c r="P783" s="34"/>
    </row>
    <row r="784">
      <c r="A784" s="35"/>
      <c r="G784" s="35"/>
      <c r="L784" s="33"/>
      <c r="P784" s="34"/>
    </row>
    <row r="785">
      <c r="A785" s="35"/>
      <c r="G785" s="35"/>
      <c r="L785" s="33"/>
      <c r="P785" s="34"/>
    </row>
    <row r="786">
      <c r="A786" s="35"/>
      <c r="G786" s="35"/>
      <c r="L786" s="33"/>
      <c r="P786" s="34"/>
    </row>
    <row r="787">
      <c r="A787" s="35"/>
      <c r="G787" s="35"/>
      <c r="L787" s="33"/>
      <c r="P787" s="34"/>
    </row>
    <row r="788">
      <c r="A788" s="35"/>
      <c r="G788" s="35"/>
      <c r="L788" s="33"/>
      <c r="P788" s="34"/>
    </row>
    <row r="789">
      <c r="A789" s="35"/>
      <c r="G789" s="35"/>
      <c r="L789" s="33"/>
      <c r="P789" s="34"/>
    </row>
    <row r="790">
      <c r="A790" s="35"/>
      <c r="G790" s="35"/>
      <c r="L790" s="33"/>
      <c r="P790" s="34"/>
    </row>
    <row r="791">
      <c r="A791" s="35"/>
      <c r="G791" s="35"/>
      <c r="L791" s="33"/>
      <c r="P791" s="34"/>
    </row>
    <row r="792">
      <c r="A792" s="35"/>
      <c r="G792" s="35"/>
      <c r="L792" s="33"/>
      <c r="P792" s="34"/>
    </row>
    <row r="793">
      <c r="A793" s="35"/>
      <c r="G793" s="35"/>
      <c r="L793" s="33"/>
      <c r="P793" s="34"/>
    </row>
    <row r="794">
      <c r="A794" s="35"/>
      <c r="G794" s="35"/>
      <c r="L794" s="33"/>
      <c r="P794" s="34"/>
    </row>
    <row r="795">
      <c r="A795" s="35"/>
      <c r="G795" s="35"/>
      <c r="L795" s="33"/>
      <c r="P795" s="34"/>
    </row>
    <row r="796">
      <c r="A796" s="35"/>
      <c r="G796" s="35"/>
      <c r="L796" s="33"/>
      <c r="P796" s="34"/>
    </row>
    <row r="797">
      <c r="A797" s="35"/>
      <c r="G797" s="35"/>
      <c r="L797" s="33"/>
      <c r="P797" s="34"/>
    </row>
    <row r="798">
      <c r="A798" s="35"/>
      <c r="G798" s="35"/>
      <c r="L798" s="33"/>
      <c r="P798" s="34"/>
    </row>
    <row r="799">
      <c r="A799" s="35"/>
      <c r="G799" s="35"/>
      <c r="L799" s="33"/>
      <c r="P799" s="34"/>
    </row>
    <row r="800">
      <c r="A800" s="35"/>
      <c r="G800" s="35"/>
      <c r="L800" s="33"/>
      <c r="P800" s="34"/>
    </row>
    <row r="801">
      <c r="A801" s="35"/>
      <c r="G801" s="35"/>
      <c r="L801" s="33"/>
      <c r="P801" s="34"/>
    </row>
    <row r="802">
      <c r="A802" s="35"/>
      <c r="G802" s="35"/>
      <c r="L802" s="33"/>
      <c r="P802" s="34"/>
    </row>
    <row r="803">
      <c r="A803" s="35"/>
      <c r="G803" s="35"/>
      <c r="L803" s="33"/>
      <c r="P803" s="34"/>
    </row>
    <row r="804">
      <c r="A804" s="35"/>
      <c r="G804" s="35"/>
      <c r="L804" s="33"/>
      <c r="P804" s="34"/>
    </row>
    <row r="805">
      <c r="A805" s="35"/>
      <c r="G805" s="35"/>
      <c r="L805" s="33"/>
      <c r="P805" s="34"/>
    </row>
    <row r="806">
      <c r="A806" s="35"/>
      <c r="G806" s="35"/>
      <c r="L806" s="33"/>
      <c r="P806" s="34"/>
    </row>
    <row r="807">
      <c r="A807" s="35"/>
      <c r="G807" s="35"/>
      <c r="L807" s="33"/>
      <c r="P807" s="34"/>
    </row>
    <row r="808">
      <c r="A808" s="35"/>
      <c r="G808" s="35"/>
      <c r="L808" s="33"/>
      <c r="P808" s="34"/>
    </row>
    <row r="809">
      <c r="A809" s="35"/>
      <c r="G809" s="35"/>
      <c r="L809" s="33"/>
      <c r="P809" s="34"/>
    </row>
    <row r="810">
      <c r="A810" s="35"/>
      <c r="G810" s="35"/>
      <c r="L810" s="33"/>
      <c r="P810" s="34"/>
    </row>
    <row r="811">
      <c r="A811" s="35"/>
      <c r="G811" s="35"/>
      <c r="L811" s="33"/>
      <c r="P811" s="34"/>
    </row>
    <row r="812">
      <c r="A812" s="35"/>
      <c r="G812" s="35"/>
      <c r="L812" s="33"/>
      <c r="P812" s="34"/>
    </row>
    <row r="813">
      <c r="A813" s="35"/>
      <c r="G813" s="35"/>
      <c r="L813" s="33"/>
      <c r="P813" s="34"/>
    </row>
    <row r="814">
      <c r="A814" s="35"/>
      <c r="G814" s="35"/>
      <c r="L814" s="33"/>
      <c r="P814" s="34"/>
    </row>
    <row r="815">
      <c r="A815" s="35"/>
      <c r="G815" s="35"/>
      <c r="L815" s="33"/>
      <c r="P815" s="34"/>
    </row>
    <row r="816">
      <c r="A816" s="35"/>
      <c r="G816" s="35"/>
      <c r="L816" s="33"/>
      <c r="P816" s="34"/>
    </row>
    <row r="817">
      <c r="A817" s="35"/>
      <c r="G817" s="35"/>
      <c r="L817" s="33"/>
      <c r="P817" s="34"/>
    </row>
    <row r="818">
      <c r="A818" s="35"/>
      <c r="G818" s="35"/>
      <c r="L818" s="33"/>
      <c r="P818" s="34"/>
    </row>
    <row r="819">
      <c r="A819" s="35"/>
      <c r="G819" s="35"/>
      <c r="L819" s="33"/>
      <c r="P819" s="34"/>
    </row>
    <row r="820">
      <c r="A820" s="35"/>
      <c r="G820" s="35"/>
      <c r="L820" s="33"/>
      <c r="P820" s="34"/>
    </row>
    <row r="821">
      <c r="A821" s="35"/>
      <c r="G821" s="35"/>
      <c r="L821" s="33"/>
      <c r="P821" s="34"/>
    </row>
    <row r="822">
      <c r="A822" s="35"/>
      <c r="G822" s="35"/>
      <c r="L822" s="33"/>
      <c r="P822" s="34"/>
    </row>
    <row r="823">
      <c r="A823" s="35"/>
      <c r="G823" s="35"/>
      <c r="L823" s="33"/>
      <c r="P823" s="34"/>
    </row>
    <row r="824">
      <c r="A824" s="35"/>
      <c r="G824" s="35"/>
      <c r="L824" s="33"/>
      <c r="P824" s="34"/>
    </row>
    <row r="825">
      <c r="A825" s="35"/>
      <c r="G825" s="35"/>
      <c r="L825" s="33"/>
      <c r="P825" s="34"/>
    </row>
    <row r="826">
      <c r="A826" s="35"/>
      <c r="G826" s="35"/>
      <c r="L826" s="33"/>
      <c r="P826" s="34"/>
    </row>
    <row r="827">
      <c r="A827" s="35"/>
      <c r="G827" s="35"/>
      <c r="L827" s="33"/>
      <c r="P827" s="34"/>
    </row>
    <row r="828">
      <c r="A828" s="35"/>
      <c r="G828" s="35"/>
      <c r="L828" s="33"/>
      <c r="P828" s="34"/>
    </row>
    <row r="829">
      <c r="A829" s="35"/>
      <c r="G829" s="35"/>
      <c r="L829" s="33"/>
      <c r="P829" s="34"/>
    </row>
    <row r="830">
      <c r="A830" s="35"/>
      <c r="G830" s="35"/>
      <c r="L830" s="33"/>
      <c r="P830" s="34"/>
    </row>
    <row r="831">
      <c r="A831" s="35"/>
      <c r="G831" s="35"/>
      <c r="L831" s="33"/>
      <c r="P831" s="34"/>
    </row>
    <row r="832">
      <c r="A832" s="35"/>
      <c r="G832" s="35"/>
      <c r="L832" s="33"/>
      <c r="P832" s="34"/>
    </row>
    <row r="833">
      <c r="A833" s="35"/>
      <c r="G833" s="35"/>
      <c r="L833" s="33"/>
      <c r="P833" s="34"/>
    </row>
    <row r="834">
      <c r="A834" s="35"/>
      <c r="G834" s="35"/>
      <c r="L834" s="33"/>
      <c r="P834" s="34"/>
    </row>
    <row r="835">
      <c r="A835" s="35"/>
      <c r="G835" s="35"/>
      <c r="L835" s="33"/>
      <c r="P835" s="34"/>
    </row>
    <row r="836">
      <c r="A836" s="35"/>
      <c r="G836" s="35"/>
      <c r="L836" s="33"/>
      <c r="P836" s="34"/>
    </row>
    <row r="837">
      <c r="A837" s="35"/>
      <c r="G837" s="35"/>
      <c r="L837" s="33"/>
      <c r="P837" s="34"/>
    </row>
    <row r="838">
      <c r="A838" s="35"/>
      <c r="G838" s="35"/>
      <c r="L838" s="33"/>
      <c r="P838" s="34"/>
    </row>
    <row r="839">
      <c r="A839" s="35"/>
      <c r="G839" s="35"/>
      <c r="L839" s="33"/>
      <c r="P839" s="34"/>
    </row>
    <row r="840">
      <c r="A840" s="35"/>
      <c r="G840" s="35"/>
      <c r="L840" s="33"/>
      <c r="P840" s="34"/>
    </row>
    <row r="841">
      <c r="A841" s="35"/>
      <c r="G841" s="35"/>
      <c r="L841" s="33"/>
      <c r="P841" s="34"/>
    </row>
    <row r="842">
      <c r="A842" s="35"/>
      <c r="G842" s="35"/>
      <c r="L842" s="33"/>
      <c r="P842" s="34"/>
    </row>
    <row r="843">
      <c r="A843" s="35"/>
      <c r="G843" s="35"/>
      <c r="L843" s="33"/>
      <c r="P843" s="34"/>
    </row>
    <row r="844">
      <c r="A844" s="35"/>
      <c r="G844" s="35"/>
      <c r="L844" s="33"/>
      <c r="P844" s="34"/>
    </row>
    <row r="845">
      <c r="A845" s="35"/>
      <c r="G845" s="35"/>
      <c r="L845" s="33"/>
      <c r="P845" s="34"/>
    </row>
    <row r="846">
      <c r="A846" s="35"/>
      <c r="G846" s="35"/>
      <c r="L846" s="33"/>
      <c r="P846" s="34"/>
    </row>
    <row r="847">
      <c r="A847" s="35"/>
      <c r="G847" s="35"/>
      <c r="L847" s="33"/>
      <c r="P847" s="34"/>
    </row>
    <row r="848">
      <c r="A848" s="35"/>
      <c r="G848" s="35"/>
      <c r="L848" s="33"/>
      <c r="P848" s="34"/>
    </row>
    <row r="849">
      <c r="A849" s="35"/>
      <c r="G849" s="35"/>
      <c r="L849" s="33"/>
      <c r="P849" s="34"/>
    </row>
    <row r="850">
      <c r="A850" s="35"/>
      <c r="G850" s="35"/>
      <c r="L850" s="33"/>
      <c r="P850" s="34"/>
    </row>
    <row r="851">
      <c r="A851" s="35"/>
      <c r="G851" s="35"/>
      <c r="L851" s="33"/>
      <c r="P851" s="34"/>
    </row>
    <row r="852">
      <c r="A852" s="35"/>
      <c r="G852" s="35"/>
      <c r="L852" s="33"/>
      <c r="P852" s="34"/>
    </row>
    <row r="853">
      <c r="A853" s="35"/>
      <c r="G853" s="35"/>
      <c r="L853" s="33"/>
      <c r="P853" s="34"/>
    </row>
    <row r="854">
      <c r="A854" s="35"/>
      <c r="G854" s="35"/>
      <c r="L854" s="33"/>
      <c r="P854" s="34"/>
    </row>
    <row r="855">
      <c r="A855" s="35"/>
      <c r="G855" s="35"/>
      <c r="L855" s="33"/>
      <c r="P855" s="34"/>
    </row>
    <row r="856">
      <c r="A856" s="35"/>
      <c r="G856" s="35"/>
      <c r="L856" s="33"/>
      <c r="P856" s="34"/>
    </row>
    <row r="857">
      <c r="A857" s="35"/>
      <c r="G857" s="35"/>
      <c r="L857" s="33"/>
      <c r="P857" s="34"/>
    </row>
    <row r="858">
      <c r="A858" s="35"/>
      <c r="G858" s="35"/>
      <c r="L858" s="33"/>
      <c r="P858" s="34"/>
    </row>
    <row r="859">
      <c r="A859" s="35"/>
      <c r="G859" s="35"/>
      <c r="L859" s="33"/>
      <c r="P859" s="34"/>
    </row>
    <row r="860">
      <c r="A860" s="35"/>
      <c r="G860" s="35"/>
      <c r="L860" s="33"/>
      <c r="P860" s="34"/>
    </row>
    <row r="861">
      <c r="A861" s="35"/>
      <c r="G861" s="35"/>
      <c r="L861" s="33"/>
      <c r="P861" s="34"/>
    </row>
    <row r="862">
      <c r="A862" s="35"/>
      <c r="G862" s="35"/>
      <c r="L862" s="33"/>
      <c r="P862" s="34"/>
    </row>
    <row r="863">
      <c r="A863" s="35"/>
      <c r="G863" s="35"/>
      <c r="L863" s="33"/>
      <c r="P863" s="34"/>
    </row>
    <row r="864">
      <c r="A864" s="35"/>
      <c r="G864" s="35"/>
      <c r="L864" s="33"/>
      <c r="P864" s="34"/>
    </row>
    <row r="865">
      <c r="A865" s="35"/>
      <c r="G865" s="35"/>
      <c r="L865" s="33"/>
      <c r="P865" s="34"/>
    </row>
    <row r="866">
      <c r="A866" s="35"/>
      <c r="G866" s="35"/>
      <c r="L866" s="33"/>
      <c r="P866" s="34"/>
    </row>
    <row r="867">
      <c r="A867" s="35"/>
      <c r="G867" s="35"/>
      <c r="L867" s="33"/>
      <c r="P867" s="34"/>
    </row>
    <row r="868">
      <c r="A868" s="35"/>
      <c r="G868" s="35"/>
      <c r="L868" s="33"/>
      <c r="P868" s="34"/>
    </row>
    <row r="869">
      <c r="A869" s="35"/>
      <c r="G869" s="35"/>
      <c r="L869" s="33"/>
      <c r="P869" s="34"/>
    </row>
    <row r="870">
      <c r="A870" s="35"/>
      <c r="G870" s="35"/>
      <c r="L870" s="33"/>
      <c r="P870" s="34"/>
    </row>
    <row r="871">
      <c r="A871" s="35"/>
      <c r="G871" s="35"/>
      <c r="L871" s="33"/>
      <c r="P871" s="34"/>
    </row>
    <row r="872">
      <c r="A872" s="35"/>
      <c r="G872" s="35"/>
      <c r="L872" s="33"/>
      <c r="P872" s="34"/>
    </row>
    <row r="873">
      <c r="A873" s="35"/>
      <c r="G873" s="35"/>
      <c r="L873" s="33"/>
      <c r="P873" s="34"/>
    </row>
    <row r="874">
      <c r="A874" s="35"/>
      <c r="G874" s="35"/>
      <c r="L874" s="33"/>
      <c r="P874" s="34"/>
    </row>
    <row r="875">
      <c r="A875" s="35"/>
      <c r="G875" s="35"/>
      <c r="L875" s="33"/>
      <c r="P875" s="34"/>
    </row>
    <row r="876">
      <c r="A876" s="35"/>
      <c r="G876" s="35"/>
      <c r="L876" s="33"/>
      <c r="P876" s="34"/>
    </row>
    <row r="877">
      <c r="A877" s="35"/>
      <c r="G877" s="35"/>
      <c r="L877" s="33"/>
      <c r="P877" s="34"/>
    </row>
    <row r="878">
      <c r="A878" s="35"/>
      <c r="G878" s="35"/>
      <c r="L878" s="33"/>
      <c r="P878" s="34"/>
    </row>
    <row r="879">
      <c r="A879" s="35"/>
      <c r="G879" s="35"/>
      <c r="L879" s="33"/>
      <c r="P879" s="34"/>
    </row>
    <row r="880">
      <c r="A880" s="35"/>
      <c r="G880" s="35"/>
      <c r="L880" s="33"/>
      <c r="P880" s="34"/>
    </row>
    <row r="881">
      <c r="A881" s="35"/>
      <c r="G881" s="35"/>
      <c r="L881" s="33"/>
      <c r="P881" s="34"/>
    </row>
    <row r="882">
      <c r="A882" s="35"/>
      <c r="G882" s="35"/>
      <c r="L882" s="33"/>
      <c r="P882" s="34"/>
    </row>
    <row r="883">
      <c r="A883" s="35"/>
      <c r="G883" s="35"/>
      <c r="L883" s="33"/>
      <c r="P883" s="34"/>
    </row>
    <row r="884">
      <c r="A884" s="35"/>
      <c r="G884" s="35"/>
      <c r="L884" s="33"/>
      <c r="P884" s="34"/>
    </row>
    <row r="885">
      <c r="A885" s="35"/>
      <c r="G885" s="35"/>
      <c r="L885" s="33"/>
      <c r="P885" s="34"/>
    </row>
    <row r="886">
      <c r="A886" s="35"/>
      <c r="G886" s="35"/>
      <c r="L886" s="33"/>
      <c r="P886" s="34"/>
    </row>
    <row r="887">
      <c r="A887" s="35"/>
      <c r="G887" s="35"/>
      <c r="L887" s="33"/>
      <c r="P887" s="34"/>
    </row>
    <row r="888">
      <c r="A888" s="35"/>
      <c r="G888" s="35"/>
      <c r="L888" s="33"/>
      <c r="P888" s="34"/>
    </row>
    <row r="889">
      <c r="A889" s="35"/>
      <c r="G889" s="35"/>
      <c r="L889" s="33"/>
      <c r="P889" s="34"/>
    </row>
    <row r="890">
      <c r="A890" s="35"/>
      <c r="G890" s="35"/>
      <c r="L890" s="33"/>
      <c r="P890" s="34"/>
    </row>
    <row r="891">
      <c r="A891" s="35"/>
      <c r="G891" s="35"/>
      <c r="L891" s="33"/>
      <c r="P891" s="34"/>
    </row>
    <row r="892">
      <c r="A892" s="35"/>
      <c r="G892" s="35"/>
      <c r="L892" s="33"/>
      <c r="P892" s="34"/>
    </row>
    <row r="893">
      <c r="A893" s="35"/>
      <c r="G893" s="35"/>
      <c r="L893" s="33"/>
      <c r="P893" s="34"/>
    </row>
    <row r="894">
      <c r="A894" s="35"/>
      <c r="G894" s="35"/>
      <c r="L894" s="33"/>
      <c r="P894" s="34"/>
    </row>
    <row r="895">
      <c r="A895" s="35"/>
      <c r="G895" s="35"/>
      <c r="L895" s="33"/>
      <c r="P895" s="34"/>
    </row>
    <row r="896">
      <c r="A896" s="35"/>
      <c r="G896" s="35"/>
      <c r="L896" s="33"/>
      <c r="P896" s="34"/>
    </row>
    <row r="897">
      <c r="A897" s="35"/>
      <c r="G897" s="35"/>
      <c r="L897" s="33"/>
      <c r="P897" s="34"/>
    </row>
    <row r="898">
      <c r="A898" s="35"/>
      <c r="G898" s="35"/>
      <c r="L898" s="33"/>
      <c r="P898" s="34"/>
    </row>
    <row r="899">
      <c r="A899" s="35"/>
      <c r="G899" s="35"/>
      <c r="L899" s="33"/>
      <c r="P899" s="34"/>
    </row>
    <row r="900">
      <c r="A900" s="35"/>
      <c r="G900" s="35"/>
      <c r="L900" s="33"/>
      <c r="P900" s="34"/>
    </row>
    <row r="901">
      <c r="A901" s="35"/>
      <c r="G901" s="35"/>
      <c r="L901" s="33"/>
      <c r="P901" s="34"/>
    </row>
    <row r="902">
      <c r="A902" s="35"/>
      <c r="G902" s="35"/>
      <c r="L902" s="33"/>
      <c r="P902" s="34"/>
    </row>
    <row r="903">
      <c r="A903" s="35"/>
      <c r="G903" s="35"/>
      <c r="L903" s="33"/>
      <c r="P903" s="34"/>
    </row>
    <row r="904">
      <c r="A904" s="35"/>
      <c r="G904" s="35"/>
      <c r="L904" s="33"/>
      <c r="P904" s="34"/>
    </row>
    <row r="905">
      <c r="A905" s="35"/>
      <c r="G905" s="35"/>
      <c r="L905" s="33"/>
      <c r="P905" s="34"/>
    </row>
    <row r="906">
      <c r="A906" s="35"/>
      <c r="G906" s="35"/>
      <c r="L906" s="33"/>
      <c r="P906" s="34"/>
    </row>
    <row r="907">
      <c r="A907" s="35"/>
      <c r="G907" s="35"/>
      <c r="L907" s="33"/>
      <c r="P907" s="34"/>
    </row>
    <row r="908">
      <c r="A908" s="35"/>
      <c r="G908" s="35"/>
      <c r="L908" s="33"/>
      <c r="P908" s="34"/>
    </row>
    <row r="909">
      <c r="A909" s="35"/>
      <c r="G909" s="35"/>
      <c r="L909" s="33"/>
      <c r="P909" s="34"/>
    </row>
    <row r="910">
      <c r="A910" s="35"/>
      <c r="G910" s="35"/>
      <c r="L910" s="33"/>
      <c r="P910" s="34"/>
    </row>
    <row r="911">
      <c r="A911" s="35"/>
      <c r="G911" s="35"/>
      <c r="L911" s="33"/>
      <c r="P911" s="34"/>
    </row>
    <row r="912">
      <c r="A912" s="35"/>
      <c r="G912" s="35"/>
      <c r="L912" s="33"/>
      <c r="P912" s="34"/>
    </row>
    <row r="913">
      <c r="A913" s="35"/>
      <c r="G913" s="35"/>
      <c r="L913" s="33"/>
      <c r="P913" s="34"/>
    </row>
    <row r="914">
      <c r="A914" s="35"/>
      <c r="G914" s="35"/>
      <c r="L914" s="33"/>
      <c r="P914" s="34"/>
    </row>
    <row r="915">
      <c r="A915" s="35"/>
      <c r="G915" s="35"/>
      <c r="L915" s="33"/>
      <c r="P915" s="34"/>
    </row>
    <row r="916">
      <c r="A916" s="35"/>
      <c r="G916" s="35"/>
      <c r="L916" s="33"/>
      <c r="P916" s="34"/>
    </row>
    <row r="917">
      <c r="A917" s="35"/>
      <c r="G917" s="35"/>
      <c r="L917" s="33"/>
      <c r="P917" s="34"/>
    </row>
    <row r="918">
      <c r="A918" s="35"/>
      <c r="G918" s="35"/>
      <c r="L918" s="33"/>
      <c r="P918" s="34"/>
    </row>
    <row r="919">
      <c r="A919" s="35"/>
      <c r="G919" s="35"/>
      <c r="L919" s="33"/>
      <c r="P919" s="34"/>
    </row>
    <row r="920">
      <c r="A920" s="35"/>
      <c r="G920" s="35"/>
      <c r="L920" s="33"/>
      <c r="P920" s="34"/>
    </row>
    <row r="921">
      <c r="A921" s="35"/>
      <c r="G921" s="35"/>
      <c r="L921" s="33"/>
      <c r="P921" s="34"/>
    </row>
    <row r="922">
      <c r="A922" s="35"/>
      <c r="G922" s="35"/>
      <c r="L922" s="33"/>
      <c r="P922" s="34"/>
    </row>
    <row r="923">
      <c r="A923" s="35"/>
      <c r="G923" s="35"/>
      <c r="L923" s="33"/>
      <c r="P923" s="34"/>
    </row>
    <row r="924">
      <c r="A924" s="35"/>
      <c r="G924" s="35"/>
      <c r="L924" s="33"/>
      <c r="P924" s="34"/>
    </row>
    <row r="925">
      <c r="A925" s="35"/>
      <c r="G925" s="35"/>
      <c r="L925" s="33"/>
      <c r="P925" s="34"/>
    </row>
    <row r="926">
      <c r="A926" s="35"/>
      <c r="G926" s="35"/>
      <c r="L926" s="33"/>
      <c r="P926" s="34"/>
    </row>
    <row r="927">
      <c r="A927" s="35"/>
      <c r="G927" s="35"/>
      <c r="L927" s="33"/>
      <c r="P927" s="34"/>
    </row>
    <row r="928">
      <c r="A928" s="35"/>
      <c r="G928" s="35"/>
      <c r="L928" s="33"/>
      <c r="P928" s="34"/>
    </row>
    <row r="929">
      <c r="A929" s="35"/>
      <c r="G929" s="35"/>
      <c r="L929" s="33"/>
      <c r="P929" s="34"/>
    </row>
    <row r="930">
      <c r="A930" s="35"/>
      <c r="G930" s="35"/>
      <c r="L930" s="33"/>
      <c r="P930" s="34"/>
    </row>
    <row r="931">
      <c r="A931" s="35"/>
      <c r="G931" s="35"/>
      <c r="L931" s="33"/>
      <c r="P931" s="34"/>
    </row>
    <row r="932">
      <c r="A932" s="35"/>
      <c r="G932" s="35"/>
      <c r="L932" s="33"/>
      <c r="P932" s="34"/>
    </row>
    <row r="933">
      <c r="A933" s="35"/>
      <c r="G933" s="35"/>
      <c r="L933" s="33"/>
      <c r="P933" s="34"/>
    </row>
    <row r="934">
      <c r="A934" s="35"/>
      <c r="G934" s="35"/>
      <c r="L934" s="33"/>
      <c r="P934" s="34"/>
    </row>
    <row r="935">
      <c r="A935" s="35"/>
      <c r="G935" s="35"/>
      <c r="L935" s="33"/>
      <c r="P935" s="34"/>
    </row>
    <row r="936">
      <c r="A936" s="35"/>
      <c r="G936" s="35"/>
      <c r="L936" s="33"/>
      <c r="P936" s="34"/>
    </row>
    <row r="937">
      <c r="A937" s="35"/>
      <c r="G937" s="35"/>
      <c r="L937" s="33"/>
      <c r="P937" s="34"/>
    </row>
    <row r="938">
      <c r="A938" s="35"/>
      <c r="G938" s="35"/>
      <c r="L938" s="33"/>
      <c r="P938" s="34"/>
    </row>
    <row r="939">
      <c r="A939" s="35"/>
      <c r="G939" s="35"/>
      <c r="L939" s="33"/>
      <c r="P939" s="34"/>
    </row>
    <row r="940">
      <c r="A940" s="35"/>
      <c r="G940" s="35"/>
      <c r="L940" s="33"/>
      <c r="P940" s="34"/>
    </row>
    <row r="941">
      <c r="A941" s="35"/>
      <c r="G941" s="35"/>
      <c r="L941" s="33"/>
      <c r="P941" s="34"/>
    </row>
    <row r="942">
      <c r="A942" s="35"/>
      <c r="G942" s="35"/>
      <c r="L942" s="33"/>
      <c r="P942" s="34"/>
    </row>
    <row r="943">
      <c r="A943" s="35"/>
      <c r="G943" s="35"/>
      <c r="L943" s="33"/>
      <c r="P943" s="34"/>
    </row>
    <row r="944">
      <c r="A944" s="35"/>
      <c r="G944" s="35"/>
      <c r="L944" s="33"/>
      <c r="P944" s="34"/>
    </row>
    <row r="945">
      <c r="A945" s="35"/>
      <c r="G945" s="35"/>
      <c r="L945" s="33"/>
      <c r="P945" s="34"/>
    </row>
    <row r="946">
      <c r="A946" s="35"/>
      <c r="G946" s="35"/>
      <c r="L946" s="33"/>
      <c r="P946" s="34"/>
    </row>
    <row r="947">
      <c r="A947" s="35"/>
      <c r="G947" s="35"/>
      <c r="L947" s="33"/>
      <c r="P947" s="34"/>
    </row>
    <row r="948">
      <c r="A948" s="35"/>
      <c r="G948" s="35"/>
      <c r="L948" s="33"/>
      <c r="P948" s="34"/>
    </row>
    <row r="949">
      <c r="A949" s="35"/>
      <c r="G949" s="35"/>
      <c r="L949" s="33"/>
      <c r="P949" s="34"/>
    </row>
    <row r="950">
      <c r="A950" s="35"/>
      <c r="G950" s="35"/>
      <c r="L950" s="33"/>
      <c r="P950" s="34"/>
    </row>
    <row r="951">
      <c r="A951" s="35"/>
      <c r="G951" s="35"/>
      <c r="L951" s="33"/>
      <c r="P951" s="34"/>
    </row>
    <row r="952">
      <c r="A952" s="35"/>
      <c r="G952" s="35"/>
      <c r="L952" s="33"/>
      <c r="P952" s="34"/>
    </row>
    <row r="953">
      <c r="A953" s="35"/>
      <c r="G953" s="35"/>
      <c r="L953" s="33"/>
      <c r="P953" s="34"/>
    </row>
    <row r="954">
      <c r="A954" s="35"/>
      <c r="G954" s="35"/>
      <c r="L954" s="33"/>
      <c r="P954" s="34"/>
    </row>
    <row r="955">
      <c r="A955" s="35"/>
      <c r="G955" s="35"/>
      <c r="L955" s="33"/>
      <c r="P955" s="34"/>
    </row>
    <row r="956">
      <c r="A956" s="35"/>
      <c r="G956" s="35"/>
      <c r="L956" s="33"/>
      <c r="P956" s="34"/>
    </row>
    <row r="957">
      <c r="A957" s="35"/>
      <c r="G957" s="35"/>
      <c r="L957" s="33"/>
      <c r="P957" s="34"/>
    </row>
    <row r="958">
      <c r="A958" s="35"/>
      <c r="G958" s="35"/>
      <c r="L958" s="33"/>
      <c r="P958" s="34"/>
    </row>
    <row r="959">
      <c r="A959" s="35"/>
      <c r="G959" s="35"/>
      <c r="L959" s="33"/>
      <c r="P959" s="34"/>
    </row>
    <row r="960">
      <c r="A960" s="35"/>
      <c r="G960" s="35"/>
      <c r="L960" s="33"/>
      <c r="P960" s="34"/>
    </row>
    <row r="961">
      <c r="A961" s="35"/>
      <c r="G961" s="35"/>
      <c r="L961" s="33"/>
      <c r="P961" s="34"/>
    </row>
    <row r="962">
      <c r="A962" s="35"/>
      <c r="G962" s="35"/>
      <c r="L962" s="33"/>
      <c r="P962" s="34"/>
    </row>
    <row r="963">
      <c r="A963" s="35"/>
      <c r="G963" s="35"/>
      <c r="L963" s="33"/>
      <c r="P963" s="34"/>
    </row>
    <row r="964">
      <c r="A964" s="35"/>
      <c r="G964" s="35"/>
      <c r="L964" s="33"/>
      <c r="P964" s="34"/>
    </row>
    <row r="965">
      <c r="A965" s="35"/>
      <c r="G965" s="35"/>
      <c r="L965" s="33"/>
      <c r="P965" s="34"/>
    </row>
    <row r="966">
      <c r="A966" s="35"/>
      <c r="G966" s="35"/>
      <c r="L966" s="33"/>
      <c r="P966" s="34"/>
    </row>
    <row r="967">
      <c r="A967" s="35"/>
      <c r="G967" s="35"/>
      <c r="L967" s="33"/>
      <c r="P967" s="34"/>
    </row>
    <row r="968">
      <c r="A968" s="35"/>
      <c r="G968" s="35"/>
      <c r="L968" s="33"/>
      <c r="P968" s="34"/>
    </row>
    <row r="969">
      <c r="A969" s="35"/>
      <c r="G969" s="35"/>
      <c r="L969" s="33"/>
      <c r="P969" s="34"/>
    </row>
    <row r="970">
      <c r="A970" s="35"/>
      <c r="G970" s="35"/>
      <c r="L970" s="33"/>
      <c r="P970" s="34"/>
    </row>
    <row r="971">
      <c r="A971" s="35"/>
      <c r="G971" s="35"/>
      <c r="L971" s="33"/>
      <c r="P971" s="34"/>
    </row>
    <row r="972">
      <c r="A972" s="35"/>
      <c r="G972" s="35"/>
      <c r="L972" s="33"/>
      <c r="P972" s="34"/>
    </row>
    <row r="973">
      <c r="A973" s="35"/>
      <c r="G973" s="35"/>
      <c r="L973" s="33"/>
      <c r="P973" s="34"/>
    </row>
    <row r="974">
      <c r="A974" s="35"/>
      <c r="G974" s="35"/>
      <c r="L974" s="33"/>
      <c r="P974" s="34"/>
    </row>
    <row r="975">
      <c r="A975" s="35"/>
      <c r="G975" s="35"/>
      <c r="L975" s="33"/>
      <c r="P975" s="34"/>
    </row>
    <row r="976">
      <c r="A976" s="35"/>
      <c r="G976" s="35"/>
      <c r="L976" s="33"/>
      <c r="P976" s="34"/>
    </row>
    <row r="977">
      <c r="A977" s="35"/>
      <c r="G977" s="35"/>
      <c r="L977" s="33"/>
      <c r="P977" s="34"/>
    </row>
    <row r="978">
      <c r="A978" s="35"/>
      <c r="G978" s="35"/>
      <c r="L978" s="33"/>
      <c r="P978" s="34"/>
    </row>
    <row r="979">
      <c r="A979" s="35"/>
      <c r="G979" s="35"/>
      <c r="L979" s="33"/>
      <c r="P979" s="34"/>
    </row>
    <row r="980">
      <c r="A980" s="35"/>
      <c r="G980" s="35"/>
      <c r="L980" s="33"/>
      <c r="P980" s="34"/>
    </row>
    <row r="981">
      <c r="A981" s="35"/>
      <c r="G981" s="35"/>
      <c r="L981" s="33"/>
      <c r="P981" s="34"/>
    </row>
    <row r="982">
      <c r="A982" s="35"/>
      <c r="G982" s="35"/>
      <c r="L982" s="33"/>
      <c r="P982" s="34"/>
    </row>
    <row r="983">
      <c r="A983" s="35"/>
      <c r="G983" s="35"/>
      <c r="L983" s="33"/>
      <c r="P983" s="34"/>
    </row>
    <row r="984">
      <c r="A984" s="35"/>
      <c r="G984" s="35"/>
      <c r="L984" s="33"/>
      <c r="P984" s="34"/>
    </row>
    <row r="985">
      <c r="A985" s="35"/>
      <c r="G985" s="35"/>
      <c r="L985" s="33"/>
      <c r="P985" s="34"/>
    </row>
    <row r="986">
      <c r="A986" s="35"/>
      <c r="G986" s="35"/>
      <c r="L986" s="33"/>
      <c r="P986" s="34"/>
    </row>
    <row r="987">
      <c r="A987" s="35"/>
      <c r="G987" s="35"/>
      <c r="L987" s="33"/>
      <c r="P987" s="34"/>
    </row>
    <row r="988">
      <c r="A988" s="35"/>
      <c r="G988" s="35"/>
      <c r="L988" s="33"/>
      <c r="P988" s="34"/>
    </row>
    <row r="989">
      <c r="A989" s="35"/>
      <c r="G989" s="35"/>
      <c r="L989" s="33"/>
      <c r="P989" s="34"/>
    </row>
    <row r="990">
      <c r="A990" s="35"/>
      <c r="G990" s="35"/>
      <c r="L990" s="33"/>
      <c r="P990" s="34"/>
    </row>
    <row r="991">
      <c r="A991" s="35"/>
      <c r="G991" s="35"/>
      <c r="L991" s="33"/>
      <c r="P991" s="34"/>
    </row>
    <row r="992">
      <c r="A992" s="35"/>
      <c r="G992" s="35"/>
      <c r="L992" s="33"/>
      <c r="P992" s="34"/>
    </row>
    <row r="993">
      <c r="A993" s="35"/>
      <c r="G993" s="35"/>
      <c r="L993" s="33"/>
      <c r="P993" s="34"/>
    </row>
    <row r="994">
      <c r="A994" s="35"/>
      <c r="G994" s="35"/>
      <c r="L994" s="33"/>
      <c r="P994" s="34"/>
    </row>
    <row r="995">
      <c r="A995" s="35"/>
      <c r="G995" s="35"/>
      <c r="L995" s="33"/>
      <c r="P995" s="34"/>
    </row>
    <row r="996">
      <c r="A996" s="35"/>
      <c r="G996" s="35"/>
      <c r="L996" s="33"/>
      <c r="P996" s="34"/>
    </row>
    <row r="997">
      <c r="A997" s="35"/>
      <c r="G997" s="35"/>
      <c r="L997" s="33"/>
      <c r="P997" s="34"/>
    </row>
    <row r="998">
      <c r="A998" s="35"/>
      <c r="G998" s="35"/>
      <c r="L998" s="33"/>
      <c r="P998" s="34"/>
    </row>
    <row r="999">
      <c r="A999" s="35"/>
      <c r="G999" s="35"/>
      <c r="L999" s="33"/>
      <c r="P999" s="34"/>
    </row>
    <row r="1000">
      <c r="A1000" s="35"/>
      <c r="G1000" s="35"/>
      <c r="L1000" s="33"/>
      <c r="P1000" s="34"/>
    </row>
    <row r="1001">
      <c r="A1001" s="35"/>
      <c r="G1001" s="35"/>
      <c r="L1001" s="33"/>
      <c r="P1001" s="34"/>
    </row>
  </sheetData>
  <dataValidations>
    <dataValidation type="list" allowBlank="1" showErrorMessage="1" sqref="B3:B151 H3:H226">
      <formula1>$L$3:$L$100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6.0"/>
    <col customWidth="1" min="13" max="13" width="13.38"/>
  </cols>
  <sheetData>
    <row r="1">
      <c r="A1" s="38" t="s">
        <v>0</v>
      </c>
      <c r="G1" s="39" t="s">
        <v>1</v>
      </c>
      <c r="H1" s="3"/>
      <c r="I1" s="3"/>
      <c r="J1" s="3"/>
      <c r="K1" s="3"/>
      <c r="L1" s="4" t="s">
        <v>2</v>
      </c>
      <c r="M1" s="3"/>
      <c r="N1" s="3"/>
      <c r="O1" s="3"/>
      <c r="P1" s="5"/>
    </row>
    <row r="2">
      <c r="A2" s="7" t="s">
        <v>3</v>
      </c>
      <c r="B2" s="7" t="s">
        <v>4</v>
      </c>
      <c r="C2" s="7" t="s">
        <v>5</v>
      </c>
      <c r="D2" s="7" t="s">
        <v>6</v>
      </c>
      <c r="E2" s="8"/>
      <c r="F2" s="8"/>
      <c r="G2" s="10" t="s">
        <v>3</v>
      </c>
      <c r="H2" s="10" t="s">
        <v>4</v>
      </c>
      <c r="I2" s="10" t="s">
        <v>5</v>
      </c>
      <c r="J2" s="10" t="s">
        <v>6</v>
      </c>
      <c r="K2" s="11"/>
      <c r="L2" s="12" t="s">
        <v>7</v>
      </c>
      <c r="M2" s="13" t="s">
        <v>8</v>
      </c>
      <c r="N2" s="13" t="s">
        <v>0</v>
      </c>
      <c r="O2" s="13" t="s">
        <v>1</v>
      </c>
      <c r="P2" s="14" t="s">
        <v>9</v>
      </c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5">
        <v>45689.0</v>
      </c>
      <c r="B3" s="16" t="s">
        <v>12</v>
      </c>
      <c r="C3" s="16">
        <v>1.0</v>
      </c>
      <c r="D3" s="16" t="s">
        <v>62</v>
      </c>
      <c r="G3" s="15">
        <v>45689.0</v>
      </c>
      <c r="H3" s="17" t="s">
        <v>19</v>
      </c>
      <c r="I3" s="17">
        <v>4.0</v>
      </c>
      <c r="J3" s="3"/>
      <c r="K3" s="3"/>
      <c r="L3" s="18" t="s">
        <v>12</v>
      </c>
      <c r="M3" s="19">
        <v>35.0</v>
      </c>
      <c r="N3" s="20">
        <f t="shared" ref="N3:N50" si="1">if(isblank($L3), "", sumif($B$3:$B1001, $L3, $C$3:$C1001))</f>
        <v>238</v>
      </c>
      <c r="O3" s="20">
        <f t="shared" ref="O3:O50" si="2">if(isblank($L3), "", sumif($H$3:$H1001, $L3, $I$3:$I1001))</f>
        <v>233</v>
      </c>
      <c r="P3" s="21">
        <f t="shared" ref="P3:P51" si="3">M3+N3-O3</f>
        <v>40</v>
      </c>
    </row>
    <row r="4">
      <c r="A4" s="15">
        <v>45689.0</v>
      </c>
      <c r="B4" s="16" t="s">
        <v>12</v>
      </c>
      <c r="C4" s="16">
        <v>1.0</v>
      </c>
      <c r="D4" s="16" t="s">
        <v>26</v>
      </c>
      <c r="G4" s="15">
        <v>45689.0</v>
      </c>
      <c r="H4" s="17" t="s">
        <v>12</v>
      </c>
      <c r="I4" s="17">
        <v>7.0</v>
      </c>
      <c r="J4" s="3"/>
      <c r="K4" s="3"/>
      <c r="L4" s="18" t="s">
        <v>14</v>
      </c>
      <c r="M4" s="19">
        <v>11.0</v>
      </c>
      <c r="N4" s="20">
        <f t="shared" si="1"/>
        <v>23</v>
      </c>
      <c r="O4" s="20">
        <f t="shared" si="2"/>
        <v>19</v>
      </c>
      <c r="P4" s="21">
        <f t="shared" si="3"/>
        <v>15</v>
      </c>
    </row>
    <row r="5">
      <c r="A5" s="15">
        <v>45689.0</v>
      </c>
      <c r="B5" s="16" t="s">
        <v>35</v>
      </c>
      <c r="C5" s="16">
        <v>1.0</v>
      </c>
      <c r="G5" s="15">
        <v>45689.0</v>
      </c>
      <c r="H5" s="17" t="s">
        <v>20</v>
      </c>
      <c r="I5" s="17">
        <v>1.0</v>
      </c>
      <c r="J5" s="3"/>
      <c r="K5" s="3"/>
      <c r="L5" s="18" t="s">
        <v>15</v>
      </c>
      <c r="M5" s="19">
        <v>12.0</v>
      </c>
      <c r="N5" s="20">
        <f t="shared" si="1"/>
        <v>17</v>
      </c>
      <c r="O5" s="20">
        <f t="shared" si="2"/>
        <v>26</v>
      </c>
      <c r="P5" s="21">
        <f t="shared" si="3"/>
        <v>3</v>
      </c>
    </row>
    <row r="6">
      <c r="A6" s="15">
        <v>45689.0</v>
      </c>
      <c r="B6" s="16" t="s">
        <v>39</v>
      </c>
      <c r="C6" s="16">
        <v>1.0</v>
      </c>
      <c r="G6" s="15">
        <v>45689.0</v>
      </c>
      <c r="H6" s="17" t="s">
        <v>22</v>
      </c>
      <c r="I6" s="17">
        <v>1.0</v>
      </c>
      <c r="J6" s="3"/>
      <c r="K6" s="3"/>
      <c r="L6" s="22" t="s">
        <v>10</v>
      </c>
      <c r="M6" s="19">
        <v>51.0</v>
      </c>
      <c r="N6" s="20">
        <f t="shared" si="1"/>
        <v>1</v>
      </c>
      <c r="O6" s="20">
        <f t="shared" si="2"/>
        <v>33</v>
      </c>
      <c r="P6" s="21">
        <f t="shared" si="3"/>
        <v>19</v>
      </c>
    </row>
    <row r="7">
      <c r="A7" s="15">
        <v>45693.0</v>
      </c>
      <c r="B7" s="16" t="s">
        <v>42</v>
      </c>
      <c r="C7" s="16">
        <v>1.0</v>
      </c>
      <c r="G7" s="15">
        <v>45689.0</v>
      </c>
      <c r="H7" s="17" t="s">
        <v>39</v>
      </c>
      <c r="I7" s="17">
        <v>1.0</v>
      </c>
      <c r="J7" s="3"/>
      <c r="K7" s="3"/>
      <c r="L7" s="18" t="s">
        <v>11</v>
      </c>
      <c r="M7" s="19">
        <v>21.0</v>
      </c>
      <c r="N7" s="20">
        <f t="shared" si="1"/>
        <v>7</v>
      </c>
      <c r="O7" s="20">
        <f t="shared" si="2"/>
        <v>8</v>
      </c>
      <c r="P7" s="21">
        <f t="shared" si="3"/>
        <v>20</v>
      </c>
    </row>
    <row r="8">
      <c r="A8" s="15">
        <v>45693.0</v>
      </c>
      <c r="B8" s="16" t="s">
        <v>38</v>
      </c>
      <c r="C8" s="16">
        <v>1.0</v>
      </c>
      <c r="G8" s="15">
        <v>45689.0</v>
      </c>
      <c r="H8" s="17" t="s">
        <v>35</v>
      </c>
      <c r="I8" s="17">
        <v>1.0</v>
      </c>
      <c r="J8" s="3"/>
      <c r="K8" s="3"/>
      <c r="L8" s="22" t="s">
        <v>13</v>
      </c>
      <c r="M8" s="19">
        <v>22.0</v>
      </c>
      <c r="N8" s="20">
        <f t="shared" si="1"/>
        <v>3</v>
      </c>
      <c r="O8" s="20">
        <f t="shared" si="2"/>
        <v>16</v>
      </c>
      <c r="P8" s="21">
        <f t="shared" si="3"/>
        <v>9</v>
      </c>
    </row>
    <row r="9">
      <c r="A9" s="15">
        <v>45693.0</v>
      </c>
      <c r="B9" s="16" t="s">
        <v>17</v>
      </c>
      <c r="C9" s="16">
        <v>10.0</v>
      </c>
      <c r="G9" s="15">
        <v>45691.0</v>
      </c>
      <c r="H9" s="17" t="s">
        <v>29</v>
      </c>
      <c r="I9" s="17">
        <v>1.0</v>
      </c>
      <c r="J9" s="3"/>
      <c r="K9" s="3"/>
      <c r="L9" s="18" t="s">
        <v>23</v>
      </c>
      <c r="M9" s="19">
        <v>3.0</v>
      </c>
      <c r="N9" s="20">
        <f t="shared" si="1"/>
        <v>5</v>
      </c>
      <c r="O9" s="20">
        <f t="shared" si="2"/>
        <v>2</v>
      </c>
      <c r="P9" s="21">
        <f t="shared" si="3"/>
        <v>6</v>
      </c>
    </row>
    <row r="10">
      <c r="A10" s="15">
        <v>45693.0</v>
      </c>
      <c r="B10" s="16" t="s">
        <v>22</v>
      </c>
      <c r="C10" s="16">
        <v>10.0</v>
      </c>
      <c r="G10" s="15">
        <v>45691.0</v>
      </c>
      <c r="H10" s="17" t="s">
        <v>10</v>
      </c>
      <c r="I10" s="17">
        <v>1.0</v>
      </c>
      <c r="J10" s="3"/>
      <c r="K10" s="3"/>
      <c r="L10" s="18" t="s">
        <v>25</v>
      </c>
      <c r="M10" s="19">
        <v>3.0</v>
      </c>
      <c r="N10" s="20">
        <f t="shared" si="1"/>
        <v>3</v>
      </c>
      <c r="O10" s="20">
        <f t="shared" si="2"/>
        <v>2</v>
      </c>
      <c r="P10" s="21">
        <f t="shared" si="3"/>
        <v>4</v>
      </c>
    </row>
    <row r="11">
      <c r="A11" s="15">
        <v>45693.0</v>
      </c>
      <c r="B11" s="16" t="s">
        <v>31</v>
      </c>
      <c r="C11" s="16">
        <v>10.0</v>
      </c>
      <c r="G11" s="15">
        <v>45691.0</v>
      </c>
      <c r="H11" s="17" t="s">
        <v>14</v>
      </c>
      <c r="I11" s="17">
        <v>1.0</v>
      </c>
      <c r="J11" s="3"/>
      <c r="K11" s="3"/>
      <c r="L11" s="22" t="s">
        <v>27</v>
      </c>
      <c r="M11" s="19">
        <v>8.0</v>
      </c>
      <c r="N11" s="20">
        <f t="shared" si="1"/>
        <v>16</v>
      </c>
      <c r="O11" s="20">
        <f t="shared" si="2"/>
        <v>15</v>
      </c>
      <c r="P11" s="21">
        <f t="shared" si="3"/>
        <v>9</v>
      </c>
    </row>
    <row r="12">
      <c r="A12" s="15">
        <v>45693.0</v>
      </c>
      <c r="B12" s="16" t="s">
        <v>12</v>
      </c>
      <c r="C12" s="16">
        <v>30.0</v>
      </c>
      <c r="G12" s="15">
        <v>45691.0</v>
      </c>
      <c r="H12" s="17" t="s">
        <v>13</v>
      </c>
      <c r="I12" s="17">
        <v>1.0</v>
      </c>
      <c r="J12" s="3"/>
      <c r="K12" s="3"/>
      <c r="L12" s="22" t="s">
        <v>29</v>
      </c>
      <c r="M12" s="19">
        <v>5.0</v>
      </c>
      <c r="N12" s="20">
        <f t="shared" si="1"/>
        <v>8</v>
      </c>
      <c r="O12" s="20">
        <f t="shared" si="2"/>
        <v>9</v>
      </c>
      <c r="P12" s="21">
        <f t="shared" si="3"/>
        <v>4</v>
      </c>
    </row>
    <row r="13">
      <c r="A13" s="15">
        <v>45696.0</v>
      </c>
      <c r="B13" s="16" t="s">
        <v>12</v>
      </c>
      <c r="C13" s="16">
        <v>1.0</v>
      </c>
      <c r="D13" s="16" t="s">
        <v>26</v>
      </c>
      <c r="G13" s="15">
        <v>45691.0</v>
      </c>
      <c r="H13" s="17" t="s">
        <v>12</v>
      </c>
      <c r="I13" s="17">
        <v>4.0</v>
      </c>
      <c r="J13" s="3"/>
      <c r="K13" s="3"/>
      <c r="L13" s="22" t="s">
        <v>28</v>
      </c>
      <c r="M13" s="19">
        <v>3.0</v>
      </c>
      <c r="N13" s="20">
        <f t="shared" si="1"/>
        <v>3</v>
      </c>
      <c r="O13" s="20">
        <f t="shared" si="2"/>
        <v>2</v>
      </c>
      <c r="P13" s="21">
        <f t="shared" si="3"/>
        <v>4</v>
      </c>
    </row>
    <row r="14">
      <c r="A14" s="15">
        <v>45698.0</v>
      </c>
      <c r="B14" s="16" t="s">
        <v>14</v>
      </c>
      <c r="C14" s="16">
        <v>5.0</v>
      </c>
      <c r="G14" s="15">
        <v>45691.0</v>
      </c>
      <c r="H14" s="17" t="s">
        <v>17</v>
      </c>
      <c r="I14" s="17">
        <v>2.0</v>
      </c>
      <c r="J14" s="3"/>
      <c r="K14" s="3"/>
      <c r="L14" s="22" t="s">
        <v>32</v>
      </c>
      <c r="M14" s="19">
        <v>9.0</v>
      </c>
      <c r="N14" s="20">
        <f t="shared" si="1"/>
        <v>2</v>
      </c>
      <c r="O14" s="20">
        <f t="shared" si="2"/>
        <v>6</v>
      </c>
      <c r="P14" s="21">
        <f t="shared" si="3"/>
        <v>5</v>
      </c>
    </row>
    <row r="15">
      <c r="A15" s="15">
        <v>45698.0</v>
      </c>
      <c r="B15" s="16" t="s">
        <v>12</v>
      </c>
      <c r="C15" s="16">
        <v>50.0</v>
      </c>
      <c r="G15" s="15">
        <v>45691.0</v>
      </c>
      <c r="H15" s="17" t="s">
        <v>19</v>
      </c>
      <c r="I15" s="17">
        <v>10.0</v>
      </c>
      <c r="J15" s="3"/>
      <c r="K15" s="3"/>
      <c r="L15" s="18" t="s">
        <v>19</v>
      </c>
      <c r="M15" s="19">
        <v>68.0</v>
      </c>
      <c r="N15" s="20">
        <f t="shared" si="1"/>
        <v>149</v>
      </c>
      <c r="O15" s="20">
        <f t="shared" si="2"/>
        <v>193</v>
      </c>
      <c r="P15" s="21">
        <f t="shared" si="3"/>
        <v>24</v>
      </c>
    </row>
    <row r="16">
      <c r="A16" s="15">
        <v>45698.0</v>
      </c>
      <c r="B16" s="16" t="s">
        <v>17</v>
      </c>
      <c r="C16" s="16">
        <v>10.0</v>
      </c>
      <c r="G16" s="15">
        <v>45691.0</v>
      </c>
      <c r="H16" s="17" t="s">
        <v>21</v>
      </c>
      <c r="I16" s="17">
        <v>3.0</v>
      </c>
      <c r="J16" s="3"/>
      <c r="K16" s="3"/>
      <c r="L16" s="18" t="s">
        <v>22</v>
      </c>
      <c r="M16" s="19">
        <v>4.0</v>
      </c>
      <c r="N16" s="20">
        <f t="shared" si="1"/>
        <v>27</v>
      </c>
      <c r="O16" s="20">
        <f t="shared" si="2"/>
        <v>19</v>
      </c>
      <c r="P16" s="21">
        <f t="shared" si="3"/>
        <v>12</v>
      </c>
    </row>
    <row r="17">
      <c r="A17" s="15">
        <v>45698.0</v>
      </c>
      <c r="B17" s="16" t="s">
        <v>35</v>
      </c>
      <c r="C17" s="16">
        <v>1.0</v>
      </c>
      <c r="G17" s="15">
        <v>45691.0</v>
      </c>
      <c r="H17" s="17" t="s">
        <v>20</v>
      </c>
      <c r="I17" s="17">
        <v>4.0</v>
      </c>
      <c r="J17" s="3"/>
      <c r="K17" s="3"/>
      <c r="L17" s="18" t="s">
        <v>17</v>
      </c>
      <c r="M17" s="19">
        <v>5.0</v>
      </c>
      <c r="N17" s="20">
        <f t="shared" si="1"/>
        <v>27</v>
      </c>
      <c r="O17" s="20">
        <f t="shared" si="2"/>
        <v>25</v>
      </c>
      <c r="P17" s="21">
        <f t="shared" si="3"/>
        <v>7</v>
      </c>
    </row>
    <row r="18">
      <c r="A18" s="15">
        <v>45699.0</v>
      </c>
      <c r="B18" s="16" t="s">
        <v>29</v>
      </c>
      <c r="C18" s="16">
        <v>5.0</v>
      </c>
      <c r="G18" s="15">
        <v>45691.0</v>
      </c>
      <c r="H18" s="17" t="s">
        <v>31</v>
      </c>
      <c r="I18" s="17">
        <v>1.0</v>
      </c>
      <c r="J18" s="3"/>
      <c r="K18" s="3"/>
      <c r="L18" s="18" t="s">
        <v>20</v>
      </c>
      <c r="M18" s="19">
        <v>19.0</v>
      </c>
      <c r="N18" s="20">
        <f t="shared" si="1"/>
        <v>30</v>
      </c>
      <c r="O18" s="20">
        <f t="shared" si="2"/>
        <v>36</v>
      </c>
      <c r="P18" s="21">
        <f t="shared" si="3"/>
        <v>13</v>
      </c>
    </row>
    <row r="19">
      <c r="A19" s="15">
        <v>45699.0</v>
      </c>
      <c r="B19" s="16" t="s">
        <v>19</v>
      </c>
      <c r="C19" s="16">
        <v>100.0</v>
      </c>
      <c r="G19" s="15">
        <v>45692.0</v>
      </c>
      <c r="H19" s="17" t="s">
        <v>19</v>
      </c>
      <c r="I19" s="17">
        <v>1.0</v>
      </c>
      <c r="J19" s="3"/>
      <c r="K19" s="3"/>
      <c r="L19" s="18" t="s">
        <v>21</v>
      </c>
      <c r="M19" s="19">
        <v>18.0</v>
      </c>
      <c r="N19" s="20">
        <f t="shared" si="1"/>
        <v>18</v>
      </c>
      <c r="O19" s="20">
        <f t="shared" si="2"/>
        <v>24</v>
      </c>
      <c r="P19" s="21">
        <f t="shared" si="3"/>
        <v>12</v>
      </c>
    </row>
    <row r="20">
      <c r="A20" s="15">
        <v>45702.0</v>
      </c>
      <c r="B20" s="16" t="s">
        <v>20</v>
      </c>
      <c r="C20" s="16">
        <v>30.0</v>
      </c>
      <c r="G20" s="15">
        <v>45692.0</v>
      </c>
      <c r="H20" s="17" t="s">
        <v>20</v>
      </c>
      <c r="I20" s="17">
        <v>1.0</v>
      </c>
      <c r="J20" s="3"/>
      <c r="K20" s="3"/>
      <c r="L20" s="18" t="s">
        <v>31</v>
      </c>
      <c r="M20" s="19">
        <v>4.0</v>
      </c>
      <c r="N20" s="20">
        <f t="shared" si="1"/>
        <v>27</v>
      </c>
      <c r="O20" s="20">
        <f t="shared" si="2"/>
        <v>25</v>
      </c>
      <c r="P20" s="21">
        <f t="shared" si="3"/>
        <v>6</v>
      </c>
    </row>
    <row r="21">
      <c r="A21" s="15">
        <v>45702.0</v>
      </c>
      <c r="B21" s="16" t="s">
        <v>31</v>
      </c>
      <c r="C21" s="16">
        <v>15.0</v>
      </c>
      <c r="G21" s="15">
        <v>45692.0</v>
      </c>
      <c r="H21" s="17" t="s">
        <v>12</v>
      </c>
      <c r="I21" s="17">
        <v>4.0</v>
      </c>
      <c r="J21" s="3"/>
      <c r="K21" s="3"/>
      <c r="L21" s="18" t="s">
        <v>34</v>
      </c>
      <c r="M21" s="19">
        <v>7.0</v>
      </c>
      <c r="N21" s="20">
        <f t="shared" si="1"/>
        <v>2</v>
      </c>
      <c r="O21" s="20">
        <f t="shared" si="2"/>
        <v>3</v>
      </c>
      <c r="P21" s="21">
        <f t="shared" si="3"/>
        <v>6</v>
      </c>
    </row>
    <row r="22">
      <c r="A22" s="15">
        <v>45702.0</v>
      </c>
      <c r="B22" s="16" t="s">
        <v>43</v>
      </c>
      <c r="C22" s="16">
        <v>1.0</v>
      </c>
      <c r="G22" s="15">
        <v>45692.0</v>
      </c>
      <c r="H22" s="17" t="s">
        <v>10</v>
      </c>
      <c r="I22" s="17">
        <v>1.0</v>
      </c>
      <c r="J22" s="3"/>
      <c r="K22" s="3"/>
      <c r="L22" s="18" t="s">
        <v>30</v>
      </c>
      <c r="M22" s="19">
        <v>8.0</v>
      </c>
      <c r="N22" s="20">
        <f t="shared" si="1"/>
        <v>1</v>
      </c>
      <c r="O22" s="20">
        <f t="shared" si="2"/>
        <v>7</v>
      </c>
      <c r="P22" s="21">
        <f t="shared" si="3"/>
        <v>2</v>
      </c>
    </row>
    <row r="23">
      <c r="A23" s="15">
        <v>45702.0</v>
      </c>
      <c r="B23" s="16" t="s">
        <v>38</v>
      </c>
      <c r="C23" s="16">
        <v>1.0</v>
      </c>
      <c r="G23" s="15">
        <v>45692.0</v>
      </c>
      <c r="H23" s="17" t="s">
        <v>14</v>
      </c>
      <c r="I23" s="17">
        <v>1.0</v>
      </c>
      <c r="J23" s="3"/>
      <c r="K23" s="3"/>
      <c r="L23" s="18" t="s">
        <v>35</v>
      </c>
      <c r="M23" s="19">
        <v>0.0</v>
      </c>
      <c r="N23" s="20">
        <f t="shared" si="1"/>
        <v>4</v>
      </c>
      <c r="O23" s="20">
        <f t="shared" si="2"/>
        <v>4</v>
      </c>
      <c r="P23" s="21">
        <f t="shared" si="3"/>
        <v>0</v>
      </c>
    </row>
    <row r="24">
      <c r="A24" s="15">
        <v>45702.0</v>
      </c>
      <c r="B24" s="16" t="s">
        <v>12</v>
      </c>
      <c r="C24" s="16">
        <v>50.0</v>
      </c>
      <c r="G24" s="15">
        <v>45693.0</v>
      </c>
      <c r="H24" s="17" t="s">
        <v>14</v>
      </c>
      <c r="I24" s="17">
        <v>2.0</v>
      </c>
      <c r="J24" s="3"/>
      <c r="K24" s="3"/>
      <c r="L24" s="18" t="s">
        <v>36</v>
      </c>
      <c r="M24" s="19">
        <v>0.0</v>
      </c>
      <c r="N24" s="20">
        <f t="shared" si="1"/>
        <v>0</v>
      </c>
      <c r="O24" s="20">
        <f t="shared" si="2"/>
        <v>0</v>
      </c>
      <c r="P24" s="21">
        <f t="shared" si="3"/>
        <v>0</v>
      </c>
    </row>
    <row r="25">
      <c r="A25" s="15">
        <v>45705.0</v>
      </c>
      <c r="B25" s="16" t="s">
        <v>12</v>
      </c>
      <c r="C25" s="16">
        <v>100.0</v>
      </c>
      <c r="G25" s="15">
        <v>45693.0</v>
      </c>
      <c r="H25" s="17" t="s">
        <v>29</v>
      </c>
      <c r="I25" s="17">
        <v>1.0</v>
      </c>
      <c r="J25" s="3"/>
      <c r="K25" s="3"/>
      <c r="L25" s="18" t="s">
        <v>37</v>
      </c>
      <c r="M25" s="19">
        <v>2.0</v>
      </c>
      <c r="N25" s="20">
        <f t="shared" si="1"/>
        <v>0</v>
      </c>
      <c r="O25" s="20">
        <f t="shared" si="2"/>
        <v>1</v>
      </c>
      <c r="P25" s="21">
        <f t="shared" si="3"/>
        <v>1</v>
      </c>
    </row>
    <row r="26">
      <c r="A26" s="15">
        <v>45707.0</v>
      </c>
      <c r="B26" s="16" t="s">
        <v>12</v>
      </c>
      <c r="C26" s="16">
        <v>1.0</v>
      </c>
      <c r="D26" s="16" t="s">
        <v>62</v>
      </c>
      <c r="G26" s="15">
        <v>45693.0</v>
      </c>
      <c r="H26" s="17" t="s">
        <v>42</v>
      </c>
      <c r="I26" s="17">
        <v>1.0</v>
      </c>
      <c r="J26" s="3"/>
      <c r="K26" s="3"/>
      <c r="L26" s="18" t="s">
        <v>38</v>
      </c>
      <c r="M26" s="19">
        <v>0.0</v>
      </c>
      <c r="N26" s="20">
        <f t="shared" si="1"/>
        <v>3</v>
      </c>
      <c r="O26" s="20">
        <f t="shared" si="2"/>
        <v>3</v>
      </c>
      <c r="P26" s="21">
        <f t="shared" si="3"/>
        <v>0</v>
      </c>
    </row>
    <row r="27">
      <c r="A27" s="15">
        <v>45707.0</v>
      </c>
      <c r="B27" s="16" t="s">
        <v>12</v>
      </c>
      <c r="C27" s="16">
        <v>1.0</v>
      </c>
      <c r="D27" s="16" t="s">
        <v>26</v>
      </c>
      <c r="G27" s="15">
        <v>45693.0</v>
      </c>
      <c r="H27" s="17" t="s">
        <v>38</v>
      </c>
      <c r="I27" s="17">
        <v>1.0</v>
      </c>
      <c r="J27" s="3"/>
      <c r="K27" s="3"/>
      <c r="L27" s="18" t="s">
        <v>39</v>
      </c>
      <c r="M27" s="19">
        <v>0.0</v>
      </c>
      <c r="N27" s="20">
        <f t="shared" si="1"/>
        <v>1</v>
      </c>
      <c r="O27" s="20">
        <f t="shared" si="2"/>
        <v>1</v>
      </c>
      <c r="P27" s="21">
        <f t="shared" si="3"/>
        <v>0</v>
      </c>
    </row>
    <row r="28">
      <c r="A28" s="15">
        <v>45708.0</v>
      </c>
      <c r="B28" s="16" t="s">
        <v>27</v>
      </c>
      <c r="C28" s="16">
        <v>5.0</v>
      </c>
      <c r="G28" s="15">
        <v>45693.0</v>
      </c>
      <c r="H28" s="17" t="s">
        <v>10</v>
      </c>
      <c r="I28" s="17">
        <v>2.0</v>
      </c>
      <c r="J28" s="3"/>
      <c r="K28" s="3"/>
      <c r="L28" s="18" t="s">
        <v>40</v>
      </c>
      <c r="M28" s="19">
        <v>0.0</v>
      </c>
      <c r="N28" s="20">
        <f t="shared" si="1"/>
        <v>0</v>
      </c>
      <c r="O28" s="20">
        <f t="shared" si="2"/>
        <v>0</v>
      </c>
      <c r="P28" s="21">
        <f t="shared" si="3"/>
        <v>0</v>
      </c>
    </row>
    <row r="29">
      <c r="A29" s="15">
        <v>45708.0</v>
      </c>
      <c r="B29" s="16" t="s">
        <v>44</v>
      </c>
      <c r="C29" s="16">
        <v>1.0</v>
      </c>
      <c r="G29" s="15">
        <v>45693.0</v>
      </c>
      <c r="H29" s="17" t="s">
        <v>12</v>
      </c>
      <c r="I29" s="17">
        <v>7.0</v>
      </c>
      <c r="J29" s="3"/>
      <c r="K29" s="3"/>
      <c r="L29" s="18" t="s">
        <v>41</v>
      </c>
      <c r="M29" s="19">
        <v>0.0</v>
      </c>
      <c r="N29" s="20">
        <f t="shared" si="1"/>
        <v>0</v>
      </c>
      <c r="O29" s="20">
        <f t="shared" si="2"/>
        <v>0</v>
      </c>
      <c r="P29" s="21">
        <f t="shared" si="3"/>
        <v>0</v>
      </c>
    </row>
    <row r="30">
      <c r="A30" s="15">
        <v>45708.0</v>
      </c>
      <c r="B30" s="16" t="s">
        <v>48</v>
      </c>
      <c r="C30" s="16">
        <v>1.0</v>
      </c>
      <c r="G30" s="15">
        <v>45693.0</v>
      </c>
      <c r="H30" s="17" t="s">
        <v>34</v>
      </c>
      <c r="I30" s="17">
        <v>1.0</v>
      </c>
      <c r="J30" s="3"/>
      <c r="K30" s="3"/>
      <c r="L30" s="18" t="s">
        <v>43</v>
      </c>
      <c r="M30" s="19">
        <v>0.0</v>
      </c>
      <c r="N30" s="20">
        <f t="shared" si="1"/>
        <v>1</v>
      </c>
      <c r="O30" s="20">
        <f t="shared" si="2"/>
        <v>1</v>
      </c>
      <c r="P30" s="21">
        <f t="shared" si="3"/>
        <v>0</v>
      </c>
    </row>
    <row r="31">
      <c r="A31" s="15">
        <v>45708.0</v>
      </c>
      <c r="B31" s="16" t="s">
        <v>35</v>
      </c>
      <c r="C31" s="16">
        <v>1.0</v>
      </c>
      <c r="G31" s="15">
        <v>45693.0</v>
      </c>
      <c r="H31" s="17" t="s">
        <v>17</v>
      </c>
      <c r="I31" s="17">
        <v>11.0</v>
      </c>
      <c r="J31" s="3"/>
      <c r="K31" s="3"/>
      <c r="L31" s="18" t="s">
        <v>44</v>
      </c>
      <c r="M31" s="19">
        <v>0.0</v>
      </c>
      <c r="N31" s="20">
        <f t="shared" si="1"/>
        <v>1</v>
      </c>
      <c r="O31" s="20">
        <f t="shared" si="2"/>
        <v>1</v>
      </c>
      <c r="P31" s="21">
        <f t="shared" si="3"/>
        <v>0</v>
      </c>
    </row>
    <row r="32">
      <c r="A32" s="15">
        <v>45710.0</v>
      </c>
      <c r="B32" s="16" t="s">
        <v>28</v>
      </c>
      <c r="C32" s="16">
        <v>3.0</v>
      </c>
      <c r="D32" s="16" t="s">
        <v>63</v>
      </c>
      <c r="G32" s="15">
        <v>45693.0</v>
      </c>
      <c r="H32" s="17" t="s">
        <v>21</v>
      </c>
      <c r="I32" s="17">
        <v>2.0</v>
      </c>
      <c r="J32" s="3"/>
      <c r="K32" s="3"/>
      <c r="L32" s="18" t="s">
        <v>45</v>
      </c>
      <c r="M32" s="19">
        <v>0.0</v>
      </c>
      <c r="N32" s="20">
        <f t="shared" si="1"/>
        <v>0</v>
      </c>
      <c r="O32" s="20">
        <f t="shared" si="2"/>
        <v>0</v>
      </c>
      <c r="P32" s="21">
        <f t="shared" si="3"/>
        <v>0</v>
      </c>
    </row>
    <row r="33">
      <c r="A33" s="15">
        <v>45710.0</v>
      </c>
      <c r="B33" s="16" t="s">
        <v>29</v>
      </c>
      <c r="C33" s="16">
        <v>3.0</v>
      </c>
      <c r="D33" s="16" t="s">
        <v>63</v>
      </c>
      <c r="G33" s="15">
        <v>45693.0</v>
      </c>
      <c r="H33" s="17" t="s">
        <v>31</v>
      </c>
      <c r="I33" s="17">
        <v>4.0</v>
      </c>
      <c r="J33" s="3"/>
      <c r="K33" s="3"/>
      <c r="L33" s="18" t="s">
        <v>46</v>
      </c>
      <c r="M33" s="19">
        <v>0.0</v>
      </c>
      <c r="N33" s="20">
        <f t="shared" si="1"/>
        <v>0</v>
      </c>
      <c r="O33" s="20">
        <f t="shared" si="2"/>
        <v>0</v>
      </c>
      <c r="P33" s="21">
        <f t="shared" si="3"/>
        <v>0</v>
      </c>
    </row>
    <row r="34">
      <c r="A34" s="15">
        <v>45710.0</v>
      </c>
      <c r="B34" s="16" t="s">
        <v>27</v>
      </c>
      <c r="C34" s="16">
        <v>11.0</v>
      </c>
      <c r="D34" s="16" t="s">
        <v>63</v>
      </c>
      <c r="G34" s="15">
        <v>45693.0</v>
      </c>
      <c r="H34" s="17" t="s">
        <v>22</v>
      </c>
      <c r="I34" s="17">
        <v>4.0</v>
      </c>
      <c r="J34" s="3"/>
      <c r="K34" s="3"/>
      <c r="L34" s="18" t="s">
        <v>42</v>
      </c>
      <c r="M34" s="19">
        <v>0.0</v>
      </c>
      <c r="N34" s="20">
        <f t="shared" si="1"/>
        <v>1</v>
      </c>
      <c r="O34" s="20">
        <f t="shared" si="2"/>
        <v>1</v>
      </c>
      <c r="P34" s="21">
        <f t="shared" si="3"/>
        <v>0</v>
      </c>
    </row>
    <row r="35">
      <c r="A35" s="15">
        <v>45710.0</v>
      </c>
      <c r="B35" s="16" t="s">
        <v>22</v>
      </c>
      <c r="C35" s="16">
        <v>2.0</v>
      </c>
      <c r="D35" s="16" t="s">
        <v>63</v>
      </c>
      <c r="G35" s="15">
        <v>45693.0</v>
      </c>
      <c r="H35" s="17" t="s">
        <v>25</v>
      </c>
      <c r="I35" s="17">
        <v>1.0</v>
      </c>
      <c r="J35" s="3"/>
      <c r="K35" s="3"/>
      <c r="L35" s="18" t="s">
        <v>47</v>
      </c>
      <c r="M35" s="19">
        <v>0.0</v>
      </c>
      <c r="N35" s="20">
        <f t="shared" si="1"/>
        <v>0</v>
      </c>
      <c r="O35" s="20">
        <f t="shared" si="2"/>
        <v>0</v>
      </c>
      <c r="P35" s="21">
        <f t="shared" si="3"/>
        <v>0</v>
      </c>
    </row>
    <row r="36">
      <c r="A36" s="15">
        <v>45710.0</v>
      </c>
      <c r="B36" s="16" t="s">
        <v>32</v>
      </c>
      <c r="C36" s="16">
        <v>2.0</v>
      </c>
      <c r="D36" s="16" t="s">
        <v>63</v>
      </c>
      <c r="G36" s="15">
        <v>45693.0</v>
      </c>
      <c r="H36" s="17" t="s">
        <v>32</v>
      </c>
      <c r="I36" s="17">
        <v>3.0</v>
      </c>
      <c r="J36" s="3"/>
      <c r="K36" s="3"/>
      <c r="L36" s="18" t="s">
        <v>33</v>
      </c>
      <c r="M36" s="19">
        <v>0.0</v>
      </c>
      <c r="N36" s="20">
        <f t="shared" si="1"/>
        <v>0</v>
      </c>
      <c r="O36" s="20">
        <f t="shared" si="2"/>
        <v>0</v>
      </c>
      <c r="P36" s="21">
        <f t="shared" si="3"/>
        <v>0</v>
      </c>
    </row>
    <row r="37">
      <c r="A37" s="15">
        <v>45710.0</v>
      </c>
      <c r="B37" s="16" t="s">
        <v>17</v>
      </c>
      <c r="C37" s="16">
        <v>2.0</v>
      </c>
      <c r="D37" s="16" t="s">
        <v>63</v>
      </c>
      <c r="G37" s="15">
        <v>45693.0</v>
      </c>
      <c r="H37" s="17" t="s">
        <v>19</v>
      </c>
      <c r="I37" s="17">
        <v>3.0</v>
      </c>
      <c r="J37" s="3"/>
      <c r="K37" s="3"/>
      <c r="L37" s="18" t="s">
        <v>48</v>
      </c>
      <c r="M37" s="19">
        <v>0.0</v>
      </c>
      <c r="N37" s="20">
        <f t="shared" si="1"/>
        <v>1</v>
      </c>
      <c r="O37" s="20">
        <f t="shared" si="2"/>
        <v>1</v>
      </c>
      <c r="P37" s="21">
        <f t="shared" si="3"/>
        <v>0</v>
      </c>
    </row>
    <row r="38">
      <c r="A38" s="15">
        <v>45710.0</v>
      </c>
      <c r="B38" s="16" t="s">
        <v>31</v>
      </c>
      <c r="C38" s="16">
        <v>2.0</v>
      </c>
      <c r="D38" s="16" t="s">
        <v>63</v>
      </c>
      <c r="G38" s="15">
        <v>45693.0</v>
      </c>
      <c r="H38" s="17" t="s">
        <v>20</v>
      </c>
      <c r="I38" s="17">
        <v>3.0</v>
      </c>
      <c r="J38" s="3"/>
      <c r="K38" s="3"/>
      <c r="L38" s="18" t="s">
        <v>49</v>
      </c>
      <c r="M38" s="19">
        <v>0.0</v>
      </c>
      <c r="N38" s="20">
        <f t="shared" si="1"/>
        <v>0</v>
      </c>
      <c r="O38" s="20">
        <f t="shared" si="2"/>
        <v>0</v>
      </c>
      <c r="P38" s="21">
        <f t="shared" si="3"/>
        <v>0</v>
      </c>
    </row>
    <row r="39">
      <c r="A39" s="15">
        <v>45710.0</v>
      </c>
      <c r="B39" s="16" t="s">
        <v>21</v>
      </c>
      <c r="C39" s="16">
        <v>3.0</v>
      </c>
      <c r="D39" s="16" t="s">
        <v>63</v>
      </c>
      <c r="G39" s="15">
        <v>45694.0</v>
      </c>
      <c r="H39" s="17" t="s">
        <v>12</v>
      </c>
      <c r="I39" s="17">
        <v>20.0</v>
      </c>
      <c r="J39" s="3"/>
      <c r="K39" s="3"/>
      <c r="L39" s="27" t="s">
        <v>50</v>
      </c>
      <c r="M39" s="19">
        <v>0.0</v>
      </c>
      <c r="N39" s="20">
        <f t="shared" si="1"/>
        <v>0</v>
      </c>
      <c r="O39" s="20">
        <f t="shared" si="2"/>
        <v>0</v>
      </c>
      <c r="P39" s="21">
        <f t="shared" si="3"/>
        <v>0</v>
      </c>
    </row>
    <row r="40">
      <c r="A40" s="15">
        <v>45710.0</v>
      </c>
      <c r="B40" s="16" t="s">
        <v>30</v>
      </c>
      <c r="C40" s="16">
        <v>1.0</v>
      </c>
      <c r="D40" s="16" t="s">
        <v>63</v>
      </c>
      <c r="G40" s="15">
        <v>45694.0</v>
      </c>
      <c r="H40" s="17" t="s">
        <v>10</v>
      </c>
      <c r="I40" s="17">
        <v>3.0</v>
      </c>
      <c r="J40" s="3"/>
      <c r="K40" s="3"/>
      <c r="L40" s="28" t="s">
        <v>51</v>
      </c>
      <c r="M40" s="19">
        <v>0.0</v>
      </c>
      <c r="N40" s="20">
        <f t="shared" si="1"/>
        <v>0</v>
      </c>
      <c r="O40" s="20">
        <f t="shared" si="2"/>
        <v>0</v>
      </c>
      <c r="P40" s="21">
        <f t="shared" si="3"/>
        <v>0</v>
      </c>
    </row>
    <row r="41">
      <c r="A41" s="15">
        <v>45710.0</v>
      </c>
      <c r="B41" s="16" t="s">
        <v>34</v>
      </c>
      <c r="C41" s="16">
        <v>2.0</v>
      </c>
      <c r="D41" s="16" t="s">
        <v>63</v>
      </c>
      <c r="G41" s="15">
        <v>45694.0</v>
      </c>
      <c r="H41" s="17" t="s">
        <v>14</v>
      </c>
      <c r="I41" s="17">
        <v>2.0</v>
      </c>
      <c r="J41" s="3"/>
      <c r="K41" s="3"/>
      <c r="L41" s="28" t="s">
        <v>52</v>
      </c>
      <c r="M41" s="19">
        <v>0.0</v>
      </c>
      <c r="N41" s="20">
        <f t="shared" si="1"/>
        <v>0</v>
      </c>
      <c r="O41" s="20">
        <f t="shared" si="2"/>
        <v>0</v>
      </c>
      <c r="P41" s="21">
        <f t="shared" si="3"/>
        <v>0</v>
      </c>
    </row>
    <row r="42">
      <c r="A42" s="15">
        <v>45710.0</v>
      </c>
      <c r="B42" s="16" t="s">
        <v>19</v>
      </c>
      <c r="C42" s="16">
        <v>9.0</v>
      </c>
      <c r="D42" s="16" t="s">
        <v>63</v>
      </c>
      <c r="G42" s="15">
        <v>45694.0</v>
      </c>
      <c r="H42" s="17" t="s">
        <v>23</v>
      </c>
      <c r="I42" s="17">
        <v>1.0</v>
      </c>
      <c r="J42" s="3"/>
      <c r="K42" s="3"/>
      <c r="L42" s="28" t="s">
        <v>53</v>
      </c>
      <c r="M42" s="19">
        <v>0.0</v>
      </c>
      <c r="N42" s="20">
        <f t="shared" si="1"/>
        <v>0</v>
      </c>
      <c r="O42" s="20">
        <f t="shared" si="2"/>
        <v>0</v>
      </c>
      <c r="P42" s="21">
        <f t="shared" si="3"/>
        <v>0</v>
      </c>
    </row>
    <row r="43">
      <c r="A43" s="15">
        <v>45710.0</v>
      </c>
      <c r="B43" s="16" t="s">
        <v>14</v>
      </c>
      <c r="C43" s="16">
        <v>3.0</v>
      </c>
      <c r="D43" s="16" t="s">
        <v>63</v>
      </c>
      <c r="G43" s="15">
        <v>45694.0</v>
      </c>
      <c r="H43" s="17" t="s">
        <v>29</v>
      </c>
      <c r="I43" s="17">
        <v>1.0</v>
      </c>
      <c r="J43" s="3"/>
      <c r="K43" s="3"/>
      <c r="L43" s="27" t="s">
        <v>54</v>
      </c>
      <c r="M43" s="19">
        <v>0.0</v>
      </c>
      <c r="N43" s="20">
        <f t="shared" si="1"/>
        <v>0</v>
      </c>
      <c r="O43" s="20">
        <f t="shared" si="2"/>
        <v>0</v>
      </c>
      <c r="P43" s="21">
        <f t="shared" si="3"/>
        <v>0</v>
      </c>
    </row>
    <row r="44">
      <c r="A44" s="15">
        <v>45710.0</v>
      </c>
      <c r="B44" s="16" t="s">
        <v>15</v>
      </c>
      <c r="C44" s="16">
        <v>12.0</v>
      </c>
      <c r="D44" s="16" t="s">
        <v>63</v>
      </c>
      <c r="G44" s="15">
        <v>45694.0</v>
      </c>
      <c r="H44" s="17" t="s">
        <v>28</v>
      </c>
      <c r="I44" s="17">
        <v>1.0</v>
      </c>
      <c r="J44" s="3"/>
      <c r="K44" s="3"/>
      <c r="L44" s="28" t="s">
        <v>55</v>
      </c>
      <c r="M44" s="19">
        <v>0.0</v>
      </c>
      <c r="N44" s="20">
        <f t="shared" si="1"/>
        <v>0</v>
      </c>
      <c r="O44" s="20">
        <f t="shared" si="2"/>
        <v>0</v>
      </c>
      <c r="P44" s="21">
        <f t="shared" si="3"/>
        <v>0</v>
      </c>
    </row>
    <row r="45">
      <c r="A45" s="15">
        <v>45710.0</v>
      </c>
      <c r="B45" s="16" t="s">
        <v>13</v>
      </c>
      <c r="C45" s="16">
        <v>3.0</v>
      </c>
      <c r="D45" s="16" t="s">
        <v>63</v>
      </c>
      <c r="G45" s="15">
        <v>45694.0</v>
      </c>
      <c r="H45" s="17" t="s">
        <v>19</v>
      </c>
      <c r="I45" s="17">
        <v>10.0</v>
      </c>
      <c r="J45" s="3"/>
      <c r="K45" s="3"/>
      <c r="L45" s="29" t="s">
        <v>56</v>
      </c>
      <c r="M45" s="19">
        <v>0.0</v>
      </c>
      <c r="N45" s="20">
        <f t="shared" si="1"/>
        <v>0</v>
      </c>
      <c r="O45" s="20">
        <f t="shared" si="2"/>
        <v>0</v>
      </c>
      <c r="P45" s="21">
        <f t="shared" si="3"/>
        <v>0</v>
      </c>
    </row>
    <row r="46">
      <c r="A46" s="15">
        <v>45710.0</v>
      </c>
      <c r="B46" s="16" t="s">
        <v>11</v>
      </c>
      <c r="C46" s="16">
        <v>7.0</v>
      </c>
      <c r="D46" s="16" t="s">
        <v>63</v>
      </c>
      <c r="G46" s="15">
        <v>45694.0</v>
      </c>
      <c r="H46" s="17" t="s">
        <v>31</v>
      </c>
      <c r="I46" s="17">
        <v>2.0</v>
      </c>
      <c r="J46" s="3"/>
      <c r="K46" s="3"/>
      <c r="L46" s="28" t="s">
        <v>57</v>
      </c>
      <c r="M46" s="19">
        <v>0.0</v>
      </c>
      <c r="N46" s="20">
        <f t="shared" si="1"/>
        <v>0</v>
      </c>
      <c r="O46" s="20">
        <f t="shared" si="2"/>
        <v>0</v>
      </c>
      <c r="P46" s="21">
        <f t="shared" si="3"/>
        <v>0</v>
      </c>
    </row>
    <row r="47">
      <c r="A47" s="15">
        <v>45710.0</v>
      </c>
      <c r="B47" s="16" t="s">
        <v>25</v>
      </c>
      <c r="C47" s="16">
        <v>3.0</v>
      </c>
      <c r="D47" s="16" t="s">
        <v>63</v>
      </c>
      <c r="G47" s="15">
        <v>45694.0</v>
      </c>
      <c r="H47" s="17" t="s">
        <v>21</v>
      </c>
      <c r="I47" s="17">
        <v>2.0</v>
      </c>
      <c r="J47" s="3"/>
      <c r="K47" s="3"/>
      <c r="L47" s="28" t="s">
        <v>58</v>
      </c>
      <c r="M47" s="19">
        <v>0.0</v>
      </c>
      <c r="N47" s="20">
        <f t="shared" si="1"/>
        <v>0</v>
      </c>
      <c r="O47" s="20">
        <f t="shared" si="2"/>
        <v>0</v>
      </c>
      <c r="P47" s="21">
        <f t="shared" si="3"/>
        <v>0</v>
      </c>
    </row>
    <row r="48">
      <c r="A48" s="15">
        <v>45710.0</v>
      </c>
      <c r="B48" s="16" t="s">
        <v>23</v>
      </c>
      <c r="C48" s="16">
        <v>5.0</v>
      </c>
      <c r="D48" s="16" t="s">
        <v>63</v>
      </c>
      <c r="G48" s="15">
        <v>45694.0</v>
      </c>
      <c r="H48" s="17" t="s">
        <v>20</v>
      </c>
      <c r="I48" s="17">
        <v>3.0</v>
      </c>
      <c r="J48" s="3"/>
      <c r="K48" s="3"/>
      <c r="L48" s="28" t="s">
        <v>59</v>
      </c>
      <c r="M48" s="19">
        <v>0.0</v>
      </c>
      <c r="N48" s="20">
        <f t="shared" si="1"/>
        <v>0</v>
      </c>
      <c r="O48" s="20">
        <f t="shared" si="2"/>
        <v>0</v>
      </c>
      <c r="P48" s="21">
        <f t="shared" si="3"/>
        <v>0</v>
      </c>
    </row>
    <row r="49">
      <c r="A49" s="15">
        <v>45710.0</v>
      </c>
      <c r="B49" s="16" t="s">
        <v>12</v>
      </c>
      <c r="C49" s="16">
        <v>3.0</v>
      </c>
      <c r="D49" s="16" t="s">
        <v>63</v>
      </c>
      <c r="G49" s="15">
        <v>45695.0</v>
      </c>
      <c r="H49" s="17" t="s">
        <v>12</v>
      </c>
      <c r="I49" s="17">
        <v>8.0</v>
      </c>
      <c r="J49" s="3"/>
      <c r="K49" s="3"/>
      <c r="L49" s="30" t="s">
        <v>60</v>
      </c>
      <c r="M49" s="19">
        <v>2.0</v>
      </c>
      <c r="N49" s="20">
        <f t="shared" si="1"/>
        <v>0</v>
      </c>
      <c r="O49" s="20">
        <f t="shared" si="2"/>
        <v>0</v>
      </c>
      <c r="P49" s="21">
        <f t="shared" si="3"/>
        <v>2</v>
      </c>
    </row>
    <row r="50">
      <c r="A50" s="15">
        <v>45710.0</v>
      </c>
      <c r="B50" s="16" t="s">
        <v>10</v>
      </c>
      <c r="C50" s="16">
        <v>1.0</v>
      </c>
      <c r="D50" s="16" t="s">
        <v>63</v>
      </c>
      <c r="G50" s="15">
        <v>45695.0</v>
      </c>
      <c r="H50" s="17" t="s">
        <v>10</v>
      </c>
      <c r="I50" s="17">
        <v>1.0</v>
      </c>
      <c r="J50" s="3"/>
      <c r="K50" s="3"/>
      <c r="L50" s="30" t="s">
        <v>16</v>
      </c>
      <c r="M50" s="19">
        <v>3.0</v>
      </c>
      <c r="N50" s="20">
        <f t="shared" si="1"/>
        <v>0</v>
      </c>
      <c r="O50" s="20">
        <f t="shared" si="2"/>
        <v>3</v>
      </c>
      <c r="P50" s="21">
        <f t="shared" si="3"/>
        <v>0</v>
      </c>
    </row>
    <row r="51">
      <c r="A51" s="15">
        <v>45714.0</v>
      </c>
      <c r="B51" s="16" t="s">
        <v>19</v>
      </c>
      <c r="C51" s="16">
        <v>40.0</v>
      </c>
      <c r="G51" s="15">
        <v>45695.0</v>
      </c>
      <c r="H51" s="17" t="s">
        <v>23</v>
      </c>
      <c r="I51" s="17">
        <v>1.0</v>
      </c>
      <c r="J51" s="3"/>
      <c r="K51" s="3"/>
      <c r="L51" s="31"/>
      <c r="M51" s="3"/>
      <c r="N51" s="3"/>
      <c r="O51" s="3"/>
      <c r="P51" s="32">
        <f t="shared" si="3"/>
        <v>0</v>
      </c>
    </row>
    <row r="52">
      <c r="A52" s="15">
        <v>45714.0</v>
      </c>
      <c r="B52" s="16" t="s">
        <v>17</v>
      </c>
      <c r="C52" s="16">
        <v>5.0</v>
      </c>
      <c r="G52" s="15">
        <v>45695.0</v>
      </c>
      <c r="H52" s="16" t="s">
        <v>15</v>
      </c>
      <c r="I52" s="16">
        <v>2.0</v>
      </c>
      <c r="L52" s="33"/>
      <c r="P52" s="34"/>
    </row>
    <row r="53">
      <c r="A53" s="15">
        <v>45714.0</v>
      </c>
      <c r="B53" s="16" t="s">
        <v>22</v>
      </c>
      <c r="C53" s="16">
        <v>15.0</v>
      </c>
      <c r="G53" s="15">
        <v>45695.0</v>
      </c>
      <c r="H53" s="16" t="s">
        <v>13</v>
      </c>
      <c r="I53" s="16">
        <v>1.0</v>
      </c>
      <c r="L53" s="33"/>
      <c r="P53" s="34"/>
    </row>
    <row r="54">
      <c r="A54" s="15">
        <v>45714.0</v>
      </c>
      <c r="B54" s="16" t="s">
        <v>21</v>
      </c>
      <c r="C54" s="16">
        <v>15.0</v>
      </c>
      <c r="G54" s="15">
        <v>45696.0</v>
      </c>
      <c r="H54" s="16" t="s">
        <v>12</v>
      </c>
      <c r="I54" s="16">
        <v>7.0</v>
      </c>
      <c r="L54" s="33"/>
      <c r="P54" s="34"/>
    </row>
    <row r="55">
      <c r="A55" s="15">
        <v>45714.0</v>
      </c>
      <c r="B55" s="16" t="s">
        <v>14</v>
      </c>
      <c r="C55" s="16">
        <v>15.0</v>
      </c>
      <c r="G55" s="15">
        <v>45696.0</v>
      </c>
      <c r="H55" s="16" t="s">
        <v>16</v>
      </c>
      <c r="I55" s="16">
        <v>1.0</v>
      </c>
      <c r="L55" s="33"/>
      <c r="P55" s="34"/>
    </row>
    <row r="56">
      <c r="A56" s="15">
        <v>45714.0</v>
      </c>
      <c r="B56" s="16" t="s">
        <v>15</v>
      </c>
      <c r="C56" s="16">
        <v>5.0</v>
      </c>
      <c r="G56" s="15">
        <v>45696.0</v>
      </c>
      <c r="H56" s="16" t="s">
        <v>27</v>
      </c>
      <c r="I56" s="16">
        <v>2.0</v>
      </c>
      <c r="L56" s="33"/>
      <c r="P56" s="34"/>
    </row>
    <row r="57">
      <c r="A57" s="15">
        <v>45714.0</v>
      </c>
      <c r="B57" s="16" t="s">
        <v>35</v>
      </c>
      <c r="C57" s="16">
        <v>1.0</v>
      </c>
      <c r="G57" s="15">
        <v>45696.0</v>
      </c>
      <c r="H57" s="16" t="s">
        <v>20</v>
      </c>
      <c r="I57" s="16">
        <v>2.0</v>
      </c>
      <c r="L57" s="33"/>
      <c r="P57" s="34"/>
    </row>
    <row r="58">
      <c r="A58" s="15">
        <v>45714.0</v>
      </c>
      <c r="B58" s="16" t="s">
        <v>38</v>
      </c>
      <c r="C58" s="16">
        <v>1.0</v>
      </c>
      <c r="G58" s="15">
        <v>45696.0</v>
      </c>
      <c r="H58" s="16" t="s">
        <v>21</v>
      </c>
      <c r="I58" s="16">
        <v>2.0</v>
      </c>
      <c r="L58" s="33"/>
      <c r="P58" s="34"/>
    </row>
    <row r="59">
      <c r="B59" s="36"/>
      <c r="G59" s="15">
        <v>45696.0</v>
      </c>
      <c r="H59" s="16" t="s">
        <v>31</v>
      </c>
      <c r="I59" s="16">
        <v>2.0</v>
      </c>
      <c r="L59" s="33"/>
      <c r="P59" s="34"/>
    </row>
    <row r="60">
      <c r="B60" s="36"/>
      <c r="G60" s="15">
        <v>45698.0</v>
      </c>
      <c r="H60" s="16" t="s">
        <v>12</v>
      </c>
      <c r="I60" s="16">
        <v>11.0</v>
      </c>
      <c r="L60" s="33"/>
      <c r="P60" s="34"/>
    </row>
    <row r="61">
      <c r="B61" s="36"/>
      <c r="G61" s="15">
        <v>45698.0</v>
      </c>
      <c r="H61" s="16" t="s">
        <v>14</v>
      </c>
      <c r="I61" s="16">
        <v>1.0</v>
      </c>
      <c r="L61" s="33"/>
      <c r="P61" s="34"/>
    </row>
    <row r="62">
      <c r="B62" s="36"/>
      <c r="G62" s="15">
        <v>45698.0</v>
      </c>
      <c r="H62" s="16" t="s">
        <v>13</v>
      </c>
      <c r="I62" s="16">
        <v>2.0</v>
      </c>
      <c r="L62" s="33"/>
      <c r="P62" s="34"/>
    </row>
    <row r="63">
      <c r="B63" s="36"/>
      <c r="G63" s="15">
        <v>45698.0</v>
      </c>
      <c r="H63" s="16" t="s">
        <v>17</v>
      </c>
      <c r="I63" s="16">
        <v>1.0</v>
      </c>
      <c r="L63" s="33"/>
      <c r="P63" s="34"/>
    </row>
    <row r="64">
      <c r="B64" s="36"/>
      <c r="G64" s="15">
        <v>45698.0</v>
      </c>
      <c r="H64" s="16" t="s">
        <v>19</v>
      </c>
      <c r="I64" s="16">
        <v>2.0</v>
      </c>
      <c r="L64" s="33"/>
      <c r="P64" s="34"/>
    </row>
    <row r="65">
      <c r="B65" s="36"/>
      <c r="G65" s="15">
        <v>45698.0</v>
      </c>
      <c r="H65" s="16" t="s">
        <v>21</v>
      </c>
      <c r="I65" s="16">
        <v>1.0</v>
      </c>
      <c r="L65" s="33"/>
      <c r="P65" s="34"/>
    </row>
    <row r="66">
      <c r="B66" s="36"/>
      <c r="G66" s="15">
        <v>45698.0</v>
      </c>
      <c r="H66" s="16" t="s">
        <v>10</v>
      </c>
      <c r="I66" s="16">
        <v>1.0</v>
      </c>
      <c r="L66" s="33"/>
      <c r="P66" s="34"/>
    </row>
    <row r="67">
      <c r="B67" s="36"/>
      <c r="G67" s="15">
        <v>45699.0</v>
      </c>
      <c r="H67" s="16" t="s">
        <v>12</v>
      </c>
      <c r="I67" s="16">
        <v>11.0</v>
      </c>
      <c r="L67" s="33"/>
      <c r="P67" s="34"/>
    </row>
    <row r="68">
      <c r="B68" s="36"/>
      <c r="G68" s="15">
        <v>45699.0</v>
      </c>
      <c r="H68" s="16" t="s">
        <v>10</v>
      </c>
      <c r="I68" s="16">
        <v>1.0</v>
      </c>
      <c r="L68" s="33"/>
      <c r="P68" s="34"/>
    </row>
    <row r="69">
      <c r="B69" s="36"/>
      <c r="G69" s="15">
        <v>45699.0</v>
      </c>
      <c r="H69" s="16" t="s">
        <v>35</v>
      </c>
      <c r="I69" s="16">
        <v>1.0</v>
      </c>
      <c r="L69" s="33"/>
      <c r="P69" s="34"/>
    </row>
    <row r="70">
      <c r="B70" s="36"/>
      <c r="G70" s="15">
        <v>45699.0</v>
      </c>
      <c r="H70" s="16" t="s">
        <v>27</v>
      </c>
      <c r="I70" s="16">
        <v>1.0</v>
      </c>
      <c r="L70" s="33"/>
      <c r="P70" s="34"/>
    </row>
    <row r="71">
      <c r="B71" s="36"/>
      <c r="G71" s="15">
        <v>45699.0</v>
      </c>
      <c r="H71" s="16" t="s">
        <v>19</v>
      </c>
      <c r="I71" s="16">
        <v>80.0</v>
      </c>
      <c r="L71" s="33"/>
      <c r="P71" s="34"/>
    </row>
    <row r="72">
      <c r="B72" s="36"/>
      <c r="G72" s="15">
        <v>45699.0</v>
      </c>
      <c r="H72" s="16" t="s">
        <v>20</v>
      </c>
      <c r="I72" s="16">
        <v>2.0</v>
      </c>
      <c r="L72" s="33"/>
      <c r="P72" s="34"/>
    </row>
    <row r="73">
      <c r="B73" s="36"/>
      <c r="G73" s="15">
        <v>45699.0</v>
      </c>
      <c r="H73" s="16" t="s">
        <v>31</v>
      </c>
      <c r="I73" s="16">
        <v>2.0</v>
      </c>
      <c r="L73" s="33"/>
      <c r="P73" s="34"/>
    </row>
    <row r="74">
      <c r="B74" s="36"/>
      <c r="G74" s="15">
        <v>45699.0</v>
      </c>
      <c r="H74" s="16" t="s">
        <v>22</v>
      </c>
      <c r="I74" s="16">
        <v>2.0</v>
      </c>
      <c r="L74" s="33"/>
      <c r="P74" s="34"/>
    </row>
    <row r="75">
      <c r="B75" s="36"/>
      <c r="G75" s="15">
        <v>45700.0</v>
      </c>
      <c r="H75" s="16" t="s">
        <v>12</v>
      </c>
      <c r="I75" s="16">
        <v>4.0</v>
      </c>
      <c r="L75" s="33"/>
      <c r="P75" s="34"/>
    </row>
    <row r="76">
      <c r="B76" s="36"/>
      <c r="G76" s="15">
        <v>45700.0</v>
      </c>
      <c r="H76" s="16" t="s">
        <v>28</v>
      </c>
      <c r="I76" s="16">
        <v>1.0</v>
      </c>
      <c r="L76" s="33"/>
      <c r="P76" s="34"/>
    </row>
    <row r="77">
      <c r="B77" s="36"/>
      <c r="G77" s="15">
        <v>45700.0</v>
      </c>
      <c r="H77" s="16" t="s">
        <v>17</v>
      </c>
      <c r="I77" s="16">
        <v>1.0</v>
      </c>
      <c r="L77" s="33"/>
      <c r="P77" s="34"/>
    </row>
    <row r="78">
      <c r="B78" s="36"/>
      <c r="G78" s="15">
        <v>45700.0</v>
      </c>
      <c r="H78" s="16" t="s">
        <v>19</v>
      </c>
      <c r="I78" s="16">
        <v>1.0</v>
      </c>
      <c r="L78" s="33"/>
      <c r="P78" s="34"/>
    </row>
    <row r="79">
      <c r="B79" s="36"/>
      <c r="G79" s="15">
        <v>45700.0</v>
      </c>
      <c r="H79" s="16" t="s">
        <v>31</v>
      </c>
      <c r="I79" s="16">
        <v>1.0</v>
      </c>
      <c r="L79" s="33"/>
      <c r="P79" s="34"/>
    </row>
    <row r="80">
      <c r="B80" s="36"/>
      <c r="G80" s="15">
        <v>45701.0</v>
      </c>
      <c r="H80" s="16" t="s">
        <v>19</v>
      </c>
      <c r="I80" s="16">
        <v>3.0</v>
      </c>
      <c r="L80" s="33"/>
      <c r="P80" s="34"/>
    </row>
    <row r="81">
      <c r="B81" s="36"/>
      <c r="G81" s="15">
        <v>45701.0</v>
      </c>
      <c r="H81" s="16" t="s">
        <v>22</v>
      </c>
      <c r="I81" s="16">
        <v>1.0</v>
      </c>
      <c r="L81" s="33"/>
      <c r="P81" s="34"/>
    </row>
    <row r="82">
      <c r="B82" s="36"/>
      <c r="G82" s="15">
        <v>45701.0</v>
      </c>
      <c r="H82" s="16" t="s">
        <v>12</v>
      </c>
      <c r="I82" s="16">
        <v>10.0</v>
      </c>
      <c r="L82" s="33"/>
      <c r="P82" s="34"/>
    </row>
    <row r="83">
      <c r="B83" s="36"/>
      <c r="G83" s="15">
        <v>45701.0</v>
      </c>
      <c r="H83" s="16" t="s">
        <v>27</v>
      </c>
      <c r="I83" s="16">
        <v>1.0</v>
      </c>
      <c r="L83" s="33"/>
      <c r="P83" s="34"/>
    </row>
    <row r="84">
      <c r="B84" s="36"/>
      <c r="G84" s="15">
        <v>45701.0</v>
      </c>
      <c r="H84" s="16" t="s">
        <v>10</v>
      </c>
      <c r="I84" s="16">
        <v>1.0</v>
      </c>
      <c r="L84" s="33"/>
      <c r="P84" s="34"/>
    </row>
    <row r="85">
      <c r="B85" s="36"/>
      <c r="G85" s="15">
        <v>45702.0</v>
      </c>
      <c r="H85" s="16" t="s">
        <v>12</v>
      </c>
      <c r="I85" s="16">
        <v>5.0</v>
      </c>
      <c r="L85" s="33"/>
      <c r="P85" s="34"/>
    </row>
    <row r="86">
      <c r="B86" s="36"/>
      <c r="G86" s="15">
        <v>45702.0</v>
      </c>
      <c r="H86" s="16" t="s">
        <v>10</v>
      </c>
      <c r="I86" s="16">
        <v>1.0</v>
      </c>
      <c r="L86" s="33"/>
      <c r="P86" s="34"/>
    </row>
    <row r="87">
      <c r="B87" s="36"/>
      <c r="G87" s="15">
        <v>45702.0</v>
      </c>
      <c r="H87" s="16" t="s">
        <v>14</v>
      </c>
      <c r="I87" s="16">
        <v>1.0</v>
      </c>
      <c r="L87" s="33"/>
      <c r="P87" s="34"/>
    </row>
    <row r="88">
      <c r="B88" s="36"/>
      <c r="G88" s="15">
        <v>45702.0</v>
      </c>
      <c r="H88" s="16" t="s">
        <v>15</v>
      </c>
      <c r="I88" s="16">
        <v>2.0</v>
      </c>
      <c r="L88" s="33"/>
      <c r="P88" s="34"/>
    </row>
    <row r="89">
      <c r="B89" s="36"/>
      <c r="G89" s="15">
        <v>45702.0</v>
      </c>
      <c r="H89" s="16" t="s">
        <v>13</v>
      </c>
      <c r="I89" s="16">
        <v>2.0</v>
      </c>
      <c r="L89" s="33"/>
      <c r="P89" s="34"/>
    </row>
    <row r="90">
      <c r="B90" s="36"/>
      <c r="G90" s="15">
        <v>45702.0</v>
      </c>
      <c r="H90" s="16" t="s">
        <v>27</v>
      </c>
      <c r="I90" s="16">
        <v>1.0</v>
      </c>
      <c r="L90" s="33"/>
      <c r="P90" s="34"/>
    </row>
    <row r="91">
      <c r="B91" s="36"/>
      <c r="G91" s="15">
        <v>45702.0</v>
      </c>
      <c r="H91" s="16" t="s">
        <v>19</v>
      </c>
      <c r="I91" s="16">
        <v>16.0</v>
      </c>
      <c r="L91" s="33"/>
      <c r="P91" s="34"/>
    </row>
    <row r="92">
      <c r="B92" s="36"/>
      <c r="G92" s="15">
        <v>45702.0</v>
      </c>
      <c r="H92" s="16" t="s">
        <v>21</v>
      </c>
      <c r="I92" s="16">
        <v>3.0</v>
      </c>
      <c r="L92" s="33"/>
      <c r="P92" s="34"/>
    </row>
    <row r="93">
      <c r="B93" s="36"/>
      <c r="G93" s="15">
        <v>45702.0</v>
      </c>
      <c r="H93" s="16" t="s">
        <v>20</v>
      </c>
      <c r="I93" s="16">
        <v>2.0</v>
      </c>
      <c r="L93" s="33"/>
      <c r="P93" s="34"/>
    </row>
    <row r="94">
      <c r="B94" s="36"/>
      <c r="G94" s="15">
        <v>45702.0</v>
      </c>
      <c r="H94" s="16" t="s">
        <v>22</v>
      </c>
      <c r="I94" s="16">
        <v>1.0</v>
      </c>
      <c r="L94" s="33"/>
      <c r="P94" s="34"/>
    </row>
    <row r="95">
      <c r="B95" s="36"/>
      <c r="G95" s="15">
        <v>45703.0</v>
      </c>
      <c r="H95" s="16" t="s">
        <v>31</v>
      </c>
      <c r="I95" s="16">
        <v>1.0</v>
      </c>
      <c r="L95" s="33"/>
      <c r="P95" s="34"/>
    </row>
    <row r="96">
      <c r="B96" s="36"/>
      <c r="G96" s="15">
        <v>45703.0</v>
      </c>
      <c r="H96" s="16" t="s">
        <v>10</v>
      </c>
      <c r="I96" s="16">
        <v>4.0</v>
      </c>
      <c r="L96" s="33"/>
      <c r="P96" s="34"/>
    </row>
    <row r="97">
      <c r="B97" s="36"/>
      <c r="G97" s="15">
        <v>45703.0</v>
      </c>
      <c r="H97" s="16" t="s">
        <v>12</v>
      </c>
      <c r="I97" s="16">
        <v>39.0</v>
      </c>
      <c r="L97" s="33"/>
      <c r="P97" s="34"/>
    </row>
    <row r="98">
      <c r="B98" s="36"/>
      <c r="G98" s="15">
        <v>45703.0</v>
      </c>
      <c r="H98" s="16" t="s">
        <v>20</v>
      </c>
      <c r="I98" s="16">
        <v>1.0</v>
      </c>
      <c r="L98" s="33"/>
      <c r="P98" s="34"/>
    </row>
    <row r="99">
      <c r="B99" s="36"/>
      <c r="G99" s="15">
        <v>45703.0</v>
      </c>
      <c r="H99" s="16" t="s">
        <v>43</v>
      </c>
      <c r="I99" s="16">
        <v>1.0</v>
      </c>
      <c r="L99" s="33"/>
      <c r="P99" s="34"/>
    </row>
    <row r="100">
      <c r="B100" s="36"/>
      <c r="G100" s="15">
        <v>45703.0</v>
      </c>
      <c r="H100" s="16" t="s">
        <v>38</v>
      </c>
      <c r="I100" s="16">
        <v>1.0</v>
      </c>
      <c r="L100" s="33"/>
      <c r="P100" s="34"/>
    </row>
    <row r="101">
      <c r="B101" s="36"/>
      <c r="G101" s="15">
        <v>45703.0</v>
      </c>
      <c r="H101" s="16" t="s">
        <v>16</v>
      </c>
      <c r="I101" s="16">
        <v>1.0</v>
      </c>
      <c r="L101" s="33"/>
      <c r="P101" s="34"/>
    </row>
    <row r="102">
      <c r="B102" s="36"/>
      <c r="G102" s="15">
        <v>45705.0</v>
      </c>
      <c r="H102" s="16" t="s">
        <v>12</v>
      </c>
      <c r="I102" s="16">
        <v>7.0</v>
      </c>
      <c r="L102" s="33"/>
      <c r="P102" s="34"/>
    </row>
    <row r="103">
      <c r="B103" s="36"/>
      <c r="G103" s="15">
        <v>45705.0</v>
      </c>
      <c r="H103" s="16" t="s">
        <v>14</v>
      </c>
      <c r="I103" s="16">
        <v>3.0</v>
      </c>
      <c r="L103" s="33"/>
      <c r="P103" s="34"/>
    </row>
    <row r="104">
      <c r="B104" s="36"/>
      <c r="G104" s="15">
        <v>45705.0</v>
      </c>
      <c r="H104" s="16" t="s">
        <v>27</v>
      </c>
      <c r="I104" s="16">
        <v>1.0</v>
      </c>
      <c r="L104" s="33"/>
      <c r="P104" s="34"/>
    </row>
    <row r="105">
      <c r="B105" s="36"/>
      <c r="G105" s="15">
        <v>45705.0</v>
      </c>
      <c r="H105" s="16" t="s">
        <v>15</v>
      </c>
      <c r="I105" s="16">
        <v>3.0</v>
      </c>
      <c r="L105" s="33"/>
      <c r="P105" s="34"/>
    </row>
    <row r="106">
      <c r="B106" s="36"/>
      <c r="G106" s="15">
        <v>45705.0</v>
      </c>
      <c r="H106" s="16" t="s">
        <v>11</v>
      </c>
      <c r="I106" s="16">
        <v>2.0</v>
      </c>
      <c r="L106" s="33"/>
      <c r="P106" s="34"/>
    </row>
    <row r="107">
      <c r="B107" s="36"/>
      <c r="G107" s="15">
        <v>45705.0</v>
      </c>
      <c r="H107" s="16" t="s">
        <v>10</v>
      </c>
      <c r="I107" s="16">
        <v>1.0</v>
      </c>
      <c r="L107" s="33"/>
      <c r="P107" s="34"/>
    </row>
    <row r="108">
      <c r="B108" s="36"/>
      <c r="G108" s="15">
        <v>45705.0</v>
      </c>
      <c r="H108" s="16" t="s">
        <v>13</v>
      </c>
      <c r="I108" s="16">
        <v>1.0</v>
      </c>
      <c r="L108" s="33"/>
      <c r="P108" s="34"/>
    </row>
    <row r="109">
      <c r="B109" s="36"/>
      <c r="G109" s="15">
        <v>45705.0</v>
      </c>
      <c r="H109" s="16" t="s">
        <v>25</v>
      </c>
      <c r="I109" s="16">
        <v>1.0</v>
      </c>
      <c r="L109" s="33"/>
      <c r="P109" s="34"/>
    </row>
    <row r="110">
      <c r="B110" s="36"/>
      <c r="G110" s="15">
        <v>45705.0</v>
      </c>
      <c r="H110" s="16" t="s">
        <v>16</v>
      </c>
      <c r="I110" s="16">
        <v>1.0</v>
      </c>
      <c r="L110" s="33"/>
      <c r="P110" s="34"/>
    </row>
    <row r="111">
      <c r="B111" s="36"/>
      <c r="G111" s="15">
        <v>45705.0</v>
      </c>
      <c r="H111" s="16" t="s">
        <v>19</v>
      </c>
      <c r="I111" s="16">
        <v>2.0</v>
      </c>
      <c r="L111" s="33"/>
      <c r="P111" s="34"/>
    </row>
    <row r="112">
      <c r="B112" s="36"/>
      <c r="G112" s="15">
        <v>45705.0</v>
      </c>
      <c r="H112" s="16" t="s">
        <v>20</v>
      </c>
      <c r="I112" s="16">
        <v>3.0</v>
      </c>
      <c r="L112" s="33"/>
      <c r="P112" s="34"/>
    </row>
    <row r="113">
      <c r="B113" s="36"/>
      <c r="G113" s="15">
        <v>45706.0</v>
      </c>
      <c r="H113" s="16" t="s">
        <v>19</v>
      </c>
      <c r="I113" s="16">
        <v>7.0</v>
      </c>
      <c r="L113" s="33"/>
      <c r="P113" s="34"/>
    </row>
    <row r="114">
      <c r="B114" s="36"/>
      <c r="G114" s="15">
        <v>45706.0</v>
      </c>
      <c r="H114" s="16" t="s">
        <v>31</v>
      </c>
      <c r="I114" s="16">
        <v>2.0</v>
      </c>
      <c r="L114" s="33"/>
      <c r="P114" s="34"/>
    </row>
    <row r="115">
      <c r="B115" s="36"/>
      <c r="G115" s="15">
        <v>45706.0</v>
      </c>
      <c r="H115" s="16" t="s">
        <v>12</v>
      </c>
      <c r="I115" s="16">
        <v>7.0</v>
      </c>
      <c r="L115" s="33"/>
      <c r="P115" s="34"/>
    </row>
    <row r="116">
      <c r="B116" s="36"/>
      <c r="G116" s="15">
        <v>45706.0</v>
      </c>
      <c r="H116" s="16" t="s">
        <v>21</v>
      </c>
      <c r="I116" s="16">
        <v>1.0</v>
      </c>
      <c r="L116" s="33"/>
      <c r="P116" s="34"/>
    </row>
    <row r="117">
      <c r="B117" s="36"/>
      <c r="G117" s="15">
        <v>45706.0</v>
      </c>
      <c r="H117" s="16" t="s">
        <v>20</v>
      </c>
      <c r="I117" s="16">
        <v>1.0</v>
      </c>
      <c r="L117" s="33"/>
      <c r="P117" s="34"/>
    </row>
    <row r="118">
      <c r="B118" s="36"/>
      <c r="G118" s="15">
        <v>45706.0</v>
      </c>
      <c r="H118" s="16" t="s">
        <v>13</v>
      </c>
      <c r="I118" s="16">
        <v>1.0</v>
      </c>
      <c r="L118" s="33"/>
      <c r="P118" s="34"/>
    </row>
    <row r="119">
      <c r="B119" s="36"/>
      <c r="G119" s="15">
        <v>45706.0</v>
      </c>
      <c r="H119" s="16" t="s">
        <v>14</v>
      </c>
      <c r="I119" s="16">
        <v>2.0</v>
      </c>
      <c r="L119" s="33"/>
      <c r="P119" s="34"/>
    </row>
    <row r="120">
      <c r="B120" s="36"/>
      <c r="G120" s="15">
        <v>45706.0</v>
      </c>
      <c r="H120" s="16" t="s">
        <v>10</v>
      </c>
      <c r="I120" s="16">
        <v>1.0</v>
      </c>
      <c r="L120" s="33"/>
      <c r="P120" s="34"/>
    </row>
    <row r="121">
      <c r="B121" s="36"/>
      <c r="G121" s="15">
        <v>45706.0</v>
      </c>
      <c r="H121" s="16" t="s">
        <v>15</v>
      </c>
      <c r="I121" s="16">
        <v>1.0</v>
      </c>
      <c r="L121" s="33"/>
      <c r="P121" s="34"/>
    </row>
    <row r="122">
      <c r="B122" s="36"/>
      <c r="G122" s="15">
        <v>45706.0</v>
      </c>
      <c r="H122" s="16" t="s">
        <v>37</v>
      </c>
      <c r="I122" s="16">
        <v>1.0</v>
      </c>
      <c r="L122" s="33"/>
      <c r="P122" s="34"/>
    </row>
    <row r="123">
      <c r="B123" s="36"/>
      <c r="G123" s="15">
        <v>45707.0</v>
      </c>
      <c r="H123" s="16" t="s">
        <v>19</v>
      </c>
      <c r="I123" s="16">
        <v>8.0</v>
      </c>
      <c r="L123" s="33"/>
      <c r="P123" s="34"/>
    </row>
    <row r="124">
      <c r="B124" s="36"/>
      <c r="G124" s="15">
        <v>45707.0</v>
      </c>
      <c r="H124" s="16" t="s">
        <v>22</v>
      </c>
      <c r="I124" s="16">
        <v>1.0</v>
      </c>
      <c r="L124" s="33"/>
      <c r="P124" s="34"/>
    </row>
    <row r="125">
      <c r="B125" s="36"/>
      <c r="G125" s="15">
        <v>45707.0</v>
      </c>
      <c r="H125" s="16" t="s">
        <v>17</v>
      </c>
      <c r="I125" s="16">
        <v>1.0</v>
      </c>
      <c r="L125" s="33"/>
      <c r="P125" s="34"/>
    </row>
    <row r="126">
      <c r="B126" s="36"/>
      <c r="G126" s="15">
        <v>45707.0</v>
      </c>
      <c r="H126" s="16" t="s">
        <v>21</v>
      </c>
      <c r="I126" s="16">
        <v>3.0</v>
      </c>
      <c r="L126" s="33"/>
      <c r="P126" s="34"/>
    </row>
    <row r="127">
      <c r="B127" s="36"/>
      <c r="G127" s="15">
        <v>45707.0</v>
      </c>
      <c r="H127" s="16" t="s">
        <v>31</v>
      </c>
      <c r="I127" s="16">
        <v>3.0</v>
      </c>
      <c r="L127" s="33"/>
      <c r="P127" s="34"/>
    </row>
    <row r="128">
      <c r="B128" s="36"/>
      <c r="G128" s="15">
        <v>45707.0</v>
      </c>
      <c r="H128" s="16" t="s">
        <v>30</v>
      </c>
      <c r="I128" s="16">
        <v>5.0</v>
      </c>
      <c r="L128" s="33"/>
      <c r="P128" s="34"/>
    </row>
    <row r="129">
      <c r="B129" s="36"/>
      <c r="G129" s="15">
        <v>45707.0</v>
      </c>
      <c r="H129" s="16" t="s">
        <v>20</v>
      </c>
      <c r="I129" s="16">
        <v>3.0</v>
      </c>
      <c r="L129" s="33"/>
      <c r="P129" s="34"/>
    </row>
    <row r="130">
      <c r="B130" s="36"/>
      <c r="G130" s="15">
        <v>45707.0</v>
      </c>
      <c r="H130" s="16" t="s">
        <v>14</v>
      </c>
      <c r="I130" s="16">
        <v>2.0</v>
      </c>
      <c r="L130" s="33"/>
      <c r="P130" s="34"/>
    </row>
    <row r="131">
      <c r="B131" s="36"/>
      <c r="G131" s="15">
        <v>45707.0</v>
      </c>
      <c r="H131" s="16" t="s">
        <v>12</v>
      </c>
      <c r="I131" s="16">
        <v>7.0</v>
      </c>
      <c r="L131" s="33"/>
      <c r="P131" s="34"/>
    </row>
    <row r="132">
      <c r="B132" s="36"/>
      <c r="G132" s="15">
        <v>45707.0</v>
      </c>
      <c r="H132" s="16" t="s">
        <v>27</v>
      </c>
      <c r="I132" s="16">
        <v>2.0</v>
      </c>
      <c r="L132" s="33"/>
      <c r="P132" s="34"/>
    </row>
    <row r="133">
      <c r="B133" s="36"/>
      <c r="G133" s="15">
        <v>45708.0</v>
      </c>
      <c r="H133" s="16" t="s">
        <v>22</v>
      </c>
      <c r="I133" s="16">
        <v>2.0</v>
      </c>
      <c r="L133" s="33"/>
      <c r="P133" s="34"/>
    </row>
    <row r="134">
      <c r="B134" s="36"/>
      <c r="G134" s="15">
        <v>45708.0</v>
      </c>
      <c r="H134" s="16" t="s">
        <v>17</v>
      </c>
      <c r="I134" s="16">
        <v>3.0</v>
      </c>
      <c r="L134" s="33"/>
      <c r="P134" s="34"/>
    </row>
    <row r="135">
      <c r="B135" s="36"/>
      <c r="G135" s="15">
        <v>45708.0</v>
      </c>
      <c r="H135" s="16" t="s">
        <v>31</v>
      </c>
      <c r="I135" s="16">
        <v>2.0</v>
      </c>
      <c r="L135" s="33"/>
      <c r="P135" s="34"/>
    </row>
    <row r="136">
      <c r="B136" s="36"/>
      <c r="G136" s="15">
        <v>45708.0</v>
      </c>
      <c r="H136" s="16" t="s">
        <v>32</v>
      </c>
      <c r="I136" s="16">
        <v>1.0</v>
      </c>
      <c r="L136" s="33"/>
      <c r="P136" s="34"/>
    </row>
    <row r="137">
      <c r="B137" s="36"/>
      <c r="G137" s="15">
        <v>45708.0</v>
      </c>
      <c r="H137" s="16" t="s">
        <v>12</v>
      </c>
      <c r="I137" s="16">
        <v>19.0</v>
      </c>
      <c r="L137" s="33"/>
      <c r="P137" s="34"/>
    </row>
    <row r="138">
      <c r="B138" s="36"/>
      <c r="G138" s="15">
        <v>45708.0</v>
      </c>
      <c r="H138" s="16" t="s">
        <v>10</v>
      </c>
      <c r="I138" s="16">
        <v>4.0</v>
      </c>
      <c r="L138" s="33"/>
      <c r="P138" s="34"/>
    </row>
    <row r="139">
      <c r="B139" s="36"/>
      <c r="G139" s="15">
        <v>45708.0</v>
      </c>
      <c r="H139" s="16" t="s">
        <v>13</v>
      </c>
      <c r="I139" s="16">
        <v>2.0</v>
      </c>
      <c r="L139" s="33"/>
      <c r="P139" s="34"/>
    </row>
    <row r="140">
      <c r="B140" s="36"/>
      <c r="G140" s="15">
        <v>45708.0</v>
      </c>
      <c r="H140" s="16" t="s">
        <v>11</v>
      </c>
      <c r="I140" s="16">
        <v>2.0</v>
      </c>
      <c r="L140" s="33"/>
      <c r="P140" s="34"/>
    </row>
    <row r="141">
      <c r="B141" s="36"/>
      <c r="G141" s="15">
        <v>45708.0</v>
      </c>
      <c r="H141" s="16" t="s">
        <v>19</v>
      </c>
      <c r="I141" s="16">
        <v>3.0</v>
      </c>
      <c r="L141" s="33"/>
      <c r="P141" s="34"/>
    </row>
    <row r="142">
      <c r="B142" s="36"/>
      <c r="G142" s="15">
        <v>45708.0</v>
      </c>
      <c r="H142" s="16" t="s">
        <v>20</v>
      </c>
      <c r="I142" s="16">
        <v>3.0</v>
      </c>
      <c r="L142" s="33"/>
      <c r="P142" s="34"/>
    </row>
    <row r="143">
      <c r="B143" s="36"/>
      <c r="G143" s="15">
        <v>45709.0</v>
      </c>
      <c r="H143" s="16" t="s">
        <v>35</v>
      </c>
      <c r="I143" s="16">
        <v>1.0</v>
      </c>
      <c r="L143" s="33"/>
      <c r="P143" s="34"/>
    </row>
    <row r="144">
      <c r="B144" s="36"/>
      <c r="G144" s="15">
        <v>45709.0</v>
      </c>
      <c r="H144" s="16" t="s">
        <v>15</v>
      </c>
      <c r="I144" s="16">
        <v>2.0</v>
      </c>
      <c r="L144" s="33"/>
      <c r="P144" s="34"/>
    </row>
    <row r="145">
      <c r="B145" s="36"/>
      <c r="G145" s="15">
        <v>45709.0</v>
      </c>
      <c r="H145" s="16" t="s">
        <v>12</v>
      </c>
      <c r="I145" s="16">
        <v>8.0</v>
      </c>
      <c r="L145" s="33"/>
      <c r="P145" s="34"/>
    </row>
    <row r="146">
      <c r="B146" s="36"/>
      <c r="G146" s="15">
        <v>45709.0</v>
      </c>
      <c r="H146" s="16" t="s">
        <v>22</v>
      </c>
      <c r="I146" s="16">
        <v>1.0</v>
      </c>
      <c r="L146" s="33"/>
      <c r="P146" s="34"/>
    </row>
    <row r="147">
      <c r="B147" s="36"/>
      <c r="G147" s="15">
        <v>45709.0</v>
      </c>
      <c r="H147" s="16" t="s">
        <v>20</v>
      </c>
      <c r="I147" s="16">
        <v>2.0</v>
      </c>
      <c r="L147" s="33"/>
      <c r="P147" s="34"/>
    </row>
    <row r="148">
      <c r="B148" s="36"/>
      <c r="G148" s="15">
        <v>45709.0</v>
      </c>
      <c r="H148" s="16" t="s">
        <v>30</v>
      </c>
      <c r="I148" s="16">
        <v>1.0</v>
      </c>
      <c r="L148" s="33"/>
      <c r="P148" s="34"/>
    </row>
    <row r="149">
      <c r="B149" s="36"/>
      <c r="G149" s="15">
        <v>45709.0</v>
      </c>
      <c r="H149" s="16" t="s">
        <v>17</v>
      </c>
      <c r="I149" s="16">
        <v>1.0</v>
      </c>
      <c r="L149" s="33"/>
      <c r="P149" s="34"/>
    </row>
    <row r="150">
      <c r="B150" s="36"/>
      <c r="G150" s="15">
        <v>45709.0</v>
      </c>
      <c r="H150" s="16" t="s">
        <v>21</v>
      </c>
      <c r="I150" s="16">
        <v>1.0</v>
      </c>
      <c r="L150" s="33"/>
      <c r="P150" s="34"/>
    </row>
    <row r="151">
      <c r="B151" s="36"/>
      <c r="G151" s="15">
        <v>45709.0</v>
      </c>
      <c r="H151" s="16" t="s">
        <v>10</v>
      </c>
      <c r="I151" s="16">
        <v>1.0</v>
      </c>
      <c r="L151" s="33"/>
      <c r="P151" s="34"/>
    </row>
    <row r="152">
      <c r="G152" s="15">
        <v>45710.0</v>
      </c>
      <c r="H152" s="16" t="s">
        <v>12</v>
      </c>
      <c r="I152" s="16">
        <v>5.0</v>
      </c>
      <c r="L152" s="33"/>
      <c r="P152" s="34"/>
    </row>
    <row r="153">
      <c r="G153" s="15">
        <v>45710.0</v>
      </c>
      <c r="H153" s="16" t="s">
        <v>27</v>
      </c>
      <c r="I153" s="16">
        <v>1.0</v>
      </c>
      <c r="L153" s="33"/>
      <c r="P153" s="34"/>
    </row>
    <row r="154">
      <c r="G154" s="15">
        <v>45710.0</v>
      </c>
      <c r="H154" s="16" t="s">
        <v>31</v>
      </c>
      <c r="I154" s="16">
        <v>1.0</v>
      </c>
      <c r="L154" s="33"/>
      <c r="P154" s="34"/>
    </row>
    <row r="155">
      <c r="G155" s="15">
        <v>45710.0</v>
      </c>
      <c r="H155" s="16" t="s">
        <v>29</v>
      </c>
      <c r="I155" s="16">
        <v>1.0</v>
      </c>
      <c r="L155" s="33"/>
      <c r="P155" s="34"/>
    </row>
    <row r="156">
      <c r="G156" s="15">
        <v>45712.0</v>
      </c>
      <c r="H156" s="16" t="s">
        <v>19</v>
      </c>
      <c r="I156" s="16">
        <v>1.0</v>
      </c>
      <c r="L156" s="33"/>
      <c r="P156" s="34"/>
    </row>
    <row r="157">
      <c r="G157" s="15">
        <v>45712.0</v>
      </c>
      <c r="H157" s="16" t="s">
        <v>21</v>
      </c>
      <c r="I157" s="16">
        <v>1.0</v>
      </c>
      <c r="L157" s="33"/>
      <c r="P157" s="34"/>
    </row>
    <row r="158">
      <c r="G158" s="15">
        <v>45712.0</v>
      </c>
      <c r="H158" s="16" t="s">
        <v>31</v>
      </c>
      <c r="I158" s="16">
        <v>1.0</v>
      </c>
      <c r="L158" s="33"/>
      <c r="P158" s="34"/>
    </row>
    <row r="159">
      <c r="G159" s="15">
        <v>45712.0</v>
      </c>
      <c r="H159" s="16" t="s">
        <v>20</v>
      </c>
      <c r="I159" s="16">
        <v>1.0</v>
      </c>
      <c r="L159" s="33"/>
      <c r="P159" s="34"/>
    </row>
    <row r="160">
      <c r="G160" s="15">
        <v>45712.0</v>
      </c>
      <c r="H160" s="16" t="s">
        <v>22</v>
      </c>
      <c r="I160" s="16">
        <v>1.0</v>
      </c>
      <c r="L160" s="33"/>
      <c r="P160" s="34"/>
    </row>
    <row r="161">
      <c r="G161" s="15">
        <v>45712.0</v>
      </c>
      <c r="H161" s="16" t="s">
        <v>30</v>
      </c>
      <c r="I161" s="16">
        <v>1.0</v>
      </c>
      <c r="L161" s="33"/>
      <c r="P161" s="34"/>
    </row>
    <row r="162">
      <c r="G162" s="15">
        <v>45712.0</v>
      </c>
      <c r="H162" s="16" t="s">
        <v>32</v>
      </c>
      <c r="I162" s="16">
        <v>1.0</v>
      </c>
      <c r="L162" s="33"/>
      <c r="P162" s="34"/>
    </row>
    <row r="163">
      <c r="G163" s="15">
        <v>45712.0</v>
      </c>
      <c r="H163" s="16" t="s">
        <v>17</v>
      </c>
      <c r="I163" s="16">
        <v>1.0</v>
      </c>
      <c r="L163" s="33"/>
      <c r="P163" s="34"/>
    </row>
    <row r="164">
      <c r="G164" s="15">
        <v>45712.0</v>
      </c>
      <c r="H164" s="16" t="s">
        <v>34</v>
      </c>
      <c r="I164" s="16">
        <v>1.0</v>
      </c>
      <c r="L164" s="33"/>
      <c r="P164" s="34"/>
    </row>
    <row r="165">
      <c r="G165" s="15">
        <v>45712.0</v>
      </c>
      <c r="H165" s="16" t="s">
        <v>44</v>
      </c>
      <c r="I165" s="16">
        <v>1.0</v>
      </c>
      <c r="L165" s="33"/>
      <c r="P165" s="34"/>
    </row>
    <row r="166">
      <c r="G166" s="15">
        <v>45712.0</v>
      </c>
      <c r="H166" s="16" t="s">
        <v>48</v>
      </c>
      <c r="I166" s="16">
        <v>1.0</v>
      </c>
      <c r="L166" s="33"/>
      <c r="P166" s="34"/>
    </row>
    <row r="167">
      <c r="G167" s="15">
        <v>45712.0</v>
      </c>
      <c r="H167" s="16" t="s">
        <v>12</v>
      </c>
      <c r="I167" s="16">
        <v>12.0</v>
      </c>
      <c r="L167" s="33"/>
      <c r="P167" s="34"/>
    </row>
    <row r="168">
      <c r="G168" s="15">
        <v>45712.0</v>
      </c>
      <c r="H168" s="16" t="s">
        <v>10</v>
      </c>
      <c r="I168" s="16">
        <v>4.0</v>
      </c>
      <c r="L168" s="33"/>
      <c r="P168" s="34"/>
    </row>
    <row r="169">
      <c r="G169" s="15">
        <v>45712.0</v>
      </c>
      <c r="H169" s="16" t="s">
        <v>13</v>
      </c>
      <c r="I169" s="16">
        <v>3.0</v>
      </c>
      <c r="L169" s="33"/>
      <c r="P169" s="34"/>
    </row>
    <row r="170">
      <c r="G170" s="15">
        <v>45712.0</v>
      </c>
      <c r="H170" s="16" t="s">
        <v>15</v>
      </c>
      <c r="I170" s="16">
        <v>4.0</v>
      </c>
      <c r="L170" s="33"/>
      <c r="P170" s="34"/>
    </row>
    <row r="171">
      <c r="G171" s="15">
        <v>45712.0</v>
      </c>
      <c r="H171" s="16" t="s">
        <v>11</v>
      </c>
      <c r="I171" s="16">
        <v>2.0</v>
      </c>
      <c r="L171" s="33"/>
      <c r="P171" s="34"/>
    </row>
    <row r="172">
      <c r="G172" s="15">
        <v>45712.0</v>
      </c>
      <c r="H172" s="16" t="s">
        <v>14</v>
      </c>
      <c r="I172" s="16">
        <v>2.0</v>
      </c>
      <c r="L172" s="33"/>
      <c r="P172" s="34"/>
    </row>
    <row r="173">
      <c r="G173" s="15">
        <v>45713.0</v>
      </c>
      <c r="H173" s="16" t="s">
        <v>12</v>
      </c>
      <c r="I173" s="16">
        <v>8.0</v>
      </c>
      <c r="L173" s="33"/>
      <c r="P173" s="34"/>
    </row>
    <row r="174">
      <c r="G174" s="15">
        <v>45713.0</v>
      </c>
      <c r="H174" s="16" t="s">
        <v>27</v>
      </c>
      <c r="I174" s="16">
        <v>1.0</v>
      </c>
      <c r="L174" s="33"/>
      <c r="P174" s="34"/>
    </row>
    <row r="175">
      <c r="G175" s="15">
        <v>45713.0</v>
      </c>
      <c r="H175" s="16" t="s">
        <v>10</v>
      </c>
      <c r="I175" s="16">
        <v>1.0</v>
      </c>
      <c r="L175" s="33"/>
      <c r="P175" s="34"/>
    </row>
    <row r="176">
      <c r="G176" s="15">
        <v>45713.0</v>
      </c>
      <c r="H176" s="16" t="s">
        <v>11</v>
      </c>
      <c r="I176" s="16">
        <v>1.0</v>
      </c>
      <c r="L176" s="33"/>
      <c r="P176" s="34"/>
    </row>
    <row r="177">
      <c r="G177" s="15">
        <v>45713.0</v>
      </c>
      <c r="H177" s="16" t="s">
        <v>15</v>
      </c>
      <c r="I177" s="16">
        <v>1.0</v>
      </c>
      <c r="L177" s="33"/>
      <c r="P177" s="34"/>
    </row>
    <row r="178">
      <c r="G178" s="15">
        <v>45713.0</v>
      </c>
      <c r="H178" s="16" t="s">
        <v>29</v>
      </c>
      <c r="I178" s="16">
        <v>1.0</v>
      </c>
      <c r="L178" s="33"/>
      <c r="P178" s="34"/>
    </row>
    <row r="179">
      <c r="G179" s="15">
        <v>45713.0</v>
      </c>
      <c r="H179" s="16" t="s">
        <v>32</v>
      </c>
      <c r="I179" s="16">
        <v>1.0</v>
      </c>
      <c r="L179" s="33"/>
      <c r="P179" s="34"/>
    </row>
    <row r="180">
      <c r="G180" s="15">
        <v>45713.0</v>
      </c>
      <c r="H180" s="16" t="s">
        <v>31</v>
      </c>
      <c r="I180" s="16">
        <v>1.0</v>
      </c>
      <c r="L180" s="33"/>
      <c r="P180" s="34"/>
    </row>
    <row r="181">
      <c r="G181" s="15">
        <v>45714.0</v>
      </c>
      <c r="H181" s="16" t="s">
        <v>17</v>
      </c>
      <c r="I181" s="16">
        <v>4.0</v>
      </c>
      <c r="L181" s="33"/>
      <c r="P181" s="34"/>
    </row>
    <row r="182">
      <c r="G182" s="15">
        <v>45714.0</v>
      </c>
      <c r="H182" s="16" t="s">
        <v>19</v>
      </c>
      <c r="I182" s="16">
        <v>41.0</v>
      </c>
      <c r="L182" s="33"/>
      <c r="P182" s="34"/>
    </row>
    <row r="183">
      <c r="G183" s="15">
        <v>45714.0</v>
      </c>
      <c r="H183" s="16" t="s">
        <v>21</v>
      </c>
      <c r="I183" s="16">
        <v>5.0</v>
      </c>
      <c r="L183" s="33"/>
      <c r="P183" s="34"/>
    </row>
    <row r="184">
      <c r="G184" s="15">
        <v>45714.0</v>
      </c>
      <c r="H184" s="16" t="s">
        <v>20</v>
      </c>
      <c r="I184" s="16">
        <v>4.0</v>
      </c>
      <c r="L184" s="33"/>
      <c r="P184" s="34"/>
    </row>
    <row r="185">
      <c r="G185" s="15">
        <v>45714.0</v>
      </c>
      <c r="H185" s="16" t="s">
        <v>34</v>
      </c>
      <c r="I185" s="16">
        <v>1.0</v>
      </c>
      <c r="L185" s="33"/>
      <c r="P185" s="34"/>
    </row>
    <row r="186">
      <c r="G186" s="15">
        <v>45714.0</v>
      </c>
      <c r="H186" s="16" t="s">
        <v>35</v>
      </c>
      <c r="I186" s="16">
        <v>1.0</v>
      </c>
      <c r="L186" s="33"/>
      <c r="P186" s="34"/>
    </row>
    <row r="187">
      <c r="G187" s="15">
        <v>45714.0</v>
      </c>
      <c r="H187" s="16" t="s">
        <v>38</v>
      </c>
      <c r="I187" s="16">
        <v>1.0</v>
      </c>
      <c r="L187" s="33"/>
      <c r="P187" s="34"/>
    </row>
    <row r="188">
      <c r="G188" s="15">
        <v>45714.0</v>
      </c>
      <c r="H188" s="16" t="s">
        <v>29</v>
      </c>
      <c r="I188" s="16">
        <v>3.0</v>
      </c>
      <c r="L188" s="33"/>
      <c r="P188" s="34"/>
    </row>
    <row r="189">
      <c r="G189" s="15">
        <v>45714.0</v>
      </c>
      <c r="H189" s="16" t="s">
        <v>12</v>
      </c>
      <c r="I189" s="16">
        <v>6.0</v>
      </c>
      <c r="L189" s="33"/>
      <c r="P189" s="34"/>
    </row>
    <row r="190">
      <c r="G190" s="15">
        <v>45714.0</v>
      </c>
      <c r="H190" s="16" t="s">
        <v>27</v>
      </c>
      <c r="I190" s="16">
        <v>4.0</v>
      </c>
      <c r="L190" s="33"/>
      <c r="P190" s="34"/>
    </row>
    <row r="191">
      <c r="G191" s="15">
        <v>45714.0</v>
      </c>
      <c r="H191" s="16" t="s">
        <v>10</v>
      </c>
      <c r="I191" s="16">
        <v>3.0</v>
      </c>
      <c r="L191" s="33"/>
      <c r="P191" s="34"/>
    </row>
    <row r="192">
      <c r="G192" s="15">
        <v>45714.0</v>
      </c>
      <c r="H192" s="16" t="s">
        <v>15</v>
      </c>
      <c r="I192" s="16">
        <v>6.0</v>
      </c>
      <c r="L192" s="33"/>
      <c r="P192" s="34"/>
    </row>
    <row r="193">
      <c r="G193" s="15">
        <v>45714.0</v>
      </c>
      <c r="H193" s="16" t="s">
        <v>13</v>
      </c>
      <c r="I193" s="16">
        <v>2.0</v>
      </c>
      <c r="L193" s="33"/>
      <c r="P193" s="34"/>
    </row>
    <row r="194">
      <c r="G194" s="15">
        <v>45714.0</v>
      </c>
      <c r="H194" s="16" t="s">
        <v>14</v>
      </c>
      <c r="I194" s="16">
        <v>1.0</v>
      </c>
      <c r="L194" s="33"/>
      <c r="P194" s="34"/>
    </row>
    <row r="195">
      <c r="G195" s="15">
        <v>45714.0</v>
      </c>
      <c r="H195" s="16" t="s">
        <v>31</v>
      </c>
      <c r="I195" s="16">
        <v>2.0</v>
      </c>
      <c r="L195" s="33"/>
      <c r="P195" s="34"/>
    </row>
    <row r="196">
      <c r="G196" s="15">
        <v>45714.0</v>
      </c>
      <c r="H196" s="16" t="s">
        <v>22</v>
      </c>
      <c r="I196" s="16">
        <v>4.0</v>
      </c>
      <c r="L196" s="33"/>
      <c r="P196" s="34"/>
    </row>
    <row r="197">
      <c r="G197" s="15">
        <v>45714.0</v>
      </c>
      <c r="H197" s="16" t="s">
        <v>11</v>
      </c>
      <c r="I197" s="16">
        <v>1.0</v>
      </c>
      <c r="L197" s="33"/>
      <c r="P197" s="34"/>
    </row>
    <row r="198">
      <c r="G198" s="15">
        <v>45715.0</v>
      </c>
      <c r="H198" s="16" t="s">
        <v>15</v>
      </c>
      <c r="I198" s="16">
        <v>5.0</v>
      </c>
      <c r="L198" s="33"/>
      <c r="P198" s="34"/>
    </row>
    <row r="199">
      <c r="G199" s="15">
        <v>45715.0</v>
      </c>
      <c r="H199" s="16" t="s">
        <v>12</v>
      </c>
      <c r="I199" s="16">
        <v>9.0</v>
      </c>
      <c r="L199" s="33"/>
      <c r="P199" s="34"/>
    </row>
    <row r="200">
      <c r="G200" s="15">
        <v>45715.0</v>
      </c>
      <c r="H200" s="16" t="s">
        <v>29</v>
      </c>
      <c r="I200" s="16">
        <v>1.0</v>
      </c>
      <c r="L200" s="33"/>
      <c r="P200" s="34"/>
    </row>
    <row r="201">
      <c r="G201" s="15">
        <v>45715.0</v>
      </c>
      <c r="H201" s="16" t="s">
        <v>27</v>
      </c>
      <c r="I201" s="16">
        <v>1.0</v>
      </c>
      <c r="L201" s="33"/>
      <c r="P201" s="34"/>
    </row>
    <row r="202">
      <c r="G202" s="15">
        <v>45715.0</v>
      </c>
      <c r="H202" s="16" t="s">
        <v>13</v>
      </c>
      <c r="I202" s="16">
        <v>1.0</v>
      </c>
      <c r="L202" s="33"/>
      <c r="P202" s="34"/>
    </row>
    <row r="203">
      <c r="G203" s="15">
        <v>45715.0</v>
      </c>
      <c r="H203" s="16" t="s">
        <v>14</v>
      </c>
      <c r="I203" s="16">
        <v>1.0</v>
      </c>
      <c r="L203" s="33"/>
      <c r="P203" s="34"/>
    </row>
    <row r="204">
      <c r="G204" s="15">
        <v>45715.0</v>
      </c>
      <c r="H204" s="16" t="s">
        <v>10</v>
      </c>
      <c r="I204" s="16">
        <v>1.0</v>
      </c>
      <c r="L204" s="33"/>
      <c r="P204" s="34"/>
    </row>
    <row r="205">
      <c r="G205" s="15">
        <v>45715.0</v>
      </c>
      <c r="H205" s="16" t="s">
        <v>22</v>
      </c>
      <c r="I205" s="16">
        <v>1.0</v>
      </c>
      <c r="L205" s="33"/>
      <c r="P205" s="34"/>
    </row>
    <row r="206">
      <c r="G206" s="15">
        <v>45716.0</v>
      </c>
      <c r="H206" s="16" t="s">
        <v>12</v>
      </c>
      <c r="I206" s="16">
        <v>8.0</v>
      </c>
      <c r="L206" s="33"/>
      <c r="P206" s="34"/>
    </row>
    <row r="207">
      <c r="G207" s="15">
        <v>45716.0</v>
      </c>
      <c r="H207" s="16" t="s">
        <v>10</v>
      </c>
      <c r="I207" s="16">
        <v>1.0</v>
      </c>
      <c r="L207" s="33"/>
      <c r="P207" s="34"/>
    </row>
    <row r="208">
      <c r="G208" s="15">
        <v>45716.0</v>
      </c>
      <c r="H208" s="16" t="s">
        <v>19</v>
      </c>
      <c r="I208" s="16">
        <v>1.0</v>
      </c>
      <c r="L208" s="33"/>
      <c r="P208" s="34"/>
    </row>
    <row r="209">
      <c r="H209" s="16"/>
      <c r="L209" s="33"/>
      <c r="P209" s="34"/>
    </row>
    <row r="210">
      <c r="H210" s="16"/>
      <c r="L210" s="33"/>
      <c r="P210" s="34"/>
    </row>
    <row r="211">
      <c r="H211" s="16"/>
      <c r="L211" s="33"/>
      <c r="P211" s="34"/>
    </row>
    <row r="212">
      <c r="H212" s="16"/>
      <c r="L212" s="33"/>
      <c r="P212" s="34"/>
    </row>
    <row r="213">
      <c r="H213" s="16"/>
      <c r="L213" s="33"/>
      <c r="P213" s="34"/>
    </row>
    <row r="214">
      <c r="H214" s="16"/>
      <c r="L214" s="33"/>
      <c r="P214" s="34"/>
    </row>
    <row r="215">
      <c r="H215" s="16"/>
      <c r="L215" s="33"/>
      <c r="P215" s="34"/>
    </row>
    <row r="216">
      <c r="H216" s="16"/>
      <c r="L216" s="33"/>
      <c r="P216" s="34"/>
    </row>
    <row r="217">
      <c r="H217" s="16"/>
      <c r="L217" s="33"/>
      <c r="P217" s="34"/>
    </row>
    <row r="218">
      <c r="H218" s="16"/>
      <c r="L218" s="33"/>
      <c r="P218" s="34"/>
    </row>
    <row r="219">
      <c r="H219" s="16"/>
      <c r="L219" s="33"/>
      <c r="P219" s="34"/>
    </row>
    <row r="220">
      <c r="H220" s="16"/>
      <c r="L220" s="33"/>
      <c r="P220" s="34"/>
    </row>
    <row r="221">
      <c r="H221" s="16"/>
      <c r="L221" s="33"/>
      <c r="P221" s="34"/>
    </row>
    <row r="222">
      <c r="H222" s="16"/>
      <c r="L222" s="33"/>
      <c r="P222" s="34"/>
    </row>
    <row r="223">
      <c r="H223" s="16"/>
      <c r="L223" s="33"/>
      <c r="P223" s="34"/>
    </row>
    <row r="224">
      <c r="H224" s="16"/>
      <c r="L224" s="33"/>
      <c r="P224" s="34"/>
    </row>
    <row r="225">
      <c r="H225" s="16"/>
      <c r="L225" s="33"/>
      <c r="P225" s="34"/>
    </row>
    <row r="226">
      <c r="H226" s="16"/>
      <c r="L226" s="33"/>
      <c r="P226" s="34"/>
    </row>
    <row r="227">
      <c r="L227" s="33"/>
      <c r="P227" s="34"/>
    </row>
    <row r="228">
      <c r="L228" s="33"/>
      <c r="P228" s="34"/>
    </row>
    <row r="229">
      <c r="L229" s="33"/>
      <c r="P229" s="34"/>
    </row>
    <row r="230">
      <c r="L230" s="33"/>
      <c r="P230" s="34"/>
    </row>
    <row r="231">
      <c r="L231" s="33"/>
      <c r="P231" s="34"/>
    </row>
    <row r="232">
      <c r="L232" s="33"/>
      <c r="P232" s="34"/>
    </row>
    <row r="233">
      <c r="L233" s="33"/>
      <c r="P233" s="34"/>
    </row>
    <row r="234">
      <c r="L234" s="33"/>
      <c r="P234" s="34"/>
    </row>
    <row r="235">
      <c r="L235" s="33"/>
      <c r="P235" s="34"/>
    </row>
    <row r="236">
      <c r="L236" s="33"/>
      <c r="P236" s="34"/>
    </row>
    <row r="237">
      <c r="L237" s="33"/>
      <c r="P237" s="34"/>
    </row>
    <row r="238">
      <c r="L238" s="33"/>
      <c r="P238" s="34"/>
    </row>
    <row r="239">
      <c r="L239" s="33"/>
      <c r="P239" s="34"/>
    </row>
    <row r="240">
      <c r="L240" s="33"/>
      <c r="P240" s="34"/>
    </row>
    <row r="241">
      <c r="L241" s="33"/>
      <c r="P241" s="34"/>
    </row>
    <row r="242">
      <c r="L242" s="33"/>
      <c r="P242" s="34"/>
    </row>
    <row r="243">
      <c r="L243" s="33"/>
      <c r="P243" s="34"/>
    </row>
    <row r="244">
      <c r="L244" s="33"/>
      <c r="P244" s="34"/>
    </row>
    <row r="245">
      <c r="L245" s="33"/>
      <c r="P245" s="34"/>
    </row>
    <row r="246">
      <c r="L246" s="33"/>
      <c r="P246" s="34"/>
    </row>
    <row r="247">
      <c r="L247" s="33"/>
      <c r="P247" s="34"/>
    </row>
    <row r="248">
      <c r="L248" s="33"/>
      <c r="P248" s="34"/>
    </row>
    <row r="249">
      <c r="L249" s="33"/>
      <c r="P249" s="34"/>
    </row>
    <row r="250">
      <c r="L250" s="33"/>
      <c r="P250" s="34"/>
    </row>
    <row r="251">
      <c r="L251" s="33"/>
      <c r="P251" s="34"/>
    </row>
    <row r="252">
      <c r="L252" s="33"/>
      <c r="P252" s="34"/>
    </row>
    <row r="253">
      <c r="L253" s="33"/>
      <c r="P253" s="34"/>
    </row>
    <row r="254">
      <c r="L254" s="33"/>
      <c r="P254" s="34"/>
    </row>
    <row r="255">
      <c r="L255" s="33"/>
      <c r="P255" s="34"/>
    </row>
    <row r="256">
      <c r="L256" s="33"/>
      <c r="P256" s="34"/>
    </row>
    <row r="257">
      <c r="L257" s="33"/>
      <c r="P257" s="34"/>
    </row>
    <row r="258">
      <c r="L258" s="33"/>
      <c r="P258" s="34"/>
    </row>
    <row r="259">
      <c r="L259" s="33"/>
      <c r="P259" s="34"/>
    </row>
    <row r="260">
      <c r="L260" s="33"/>
      <c r="P260" s="34"/>
    </row>
    <row r="261">
      <c r="L261" s="33"/>
      <c r="P261" s="34"/>
    </row>
    <row r="262">
      <c r="L262" s="33"/>
      <c r="P262" s="34"/>
    </row>
    <row r="263">
      <c r="L263" s="33"/>
      <c r="P263" s="34"/>
    </row>
    <row r="264">
      <c r="L264" s="33"/>
      <c r="P264" s="34"/>
    </row>
    <row r="265">
      <c r="L265" s="33"/>
      <c r="P265" s="34"/>
    </row>
    <row r="266">
      <c r="L266" s="33"/>
      <c r="P266" s="34"/>
    </row>
    <row r="267">
      <c r="L267" s="33"/>
      <c r="P267" s="34"/>
    </row>
    <row r="268">
      <c r="L268" s="33"/>
      <c r="P268" s="34"/>
    </row>
    <row r="269">
      <c r="L269" s="33"/>
      <c r="P269" s="34"/>
    </row>
    <row r="270">
      <c r="L270" s="33"/>
      <c r="P270" s="34"/>
    </row>
    <row r="271">
      <c r="L271" s="33"/>
      <c r="P271" s="34"/>
    </row>
    <row r="272">
      <c r="L272" s="33"/>
      <c r="P272" s="34"/>
    </row>
    <row r="273">
      <c r="L273" s="33"/>
      <c r="P273" s="34"/>
    </row>
    <row r="274">
      <c r="L274" s="33"/>
      <c r="P274" s="34"/>
    </row>
    <row r="275">
      <c r="L275" s="33"/>
      <c r="P275" s="34"/>
    </row>
    <row r="276">
      <c r="L276" s="33"/>
      <c r="P276" s="34"/>
    </row>
    <row r="277">
      <c r="L277" s="33"/>
      <c r="P277" s="34"/>
    </row>
    <row r="278">
      <c r="L278" s="33"/>
      <c r="P278" s="34"/>
    </row>
    <row r="279">
      <c r="L279" s="33"/>
      <c r="P279" s="34"/>
    </row>
    <row r="280">
      <c r="L280" s="33"/>
      <c r="P280" s="34"/>
    </row>
    <row r="281">
      <c r="L281" s="33"/>
      <c r="P281" s="34"/>
    </row>
    <row r="282">
      <c r="L282" s="33"/>
      <c r="P282" s="34"/>
    </row>
    <row r="283">
      <c r="L283" s="33"/>
      <c r="P283" s="34"/>
    </row>
    <row r="284">
      <c r="L284" s="33"/>
      <c r="P284" s="34"/>
    </row>
    <row r="285">
      <c r="L285" s="33"/>
      <c r="P285" s="34"/>
    </row>
    <row r="286">
      <c r="L286" s="33"/>
      <c r="P286" s="34"/>
    </row>
    <row r="287">
      <c r="L287" s="33"/>
      <c r="P287" s="34"/>
    </row>
    <row r="288">
      <c r="L288" s="33"/>
      <c r="P288" s="34"/>
    </row>
    <row r="289">
      <c r="L289" s="33"/>
      <c r="P289" s="34"/>
    </row>
    <row r="290">
      <c r="L290" s="33"/>
      <c r="P290" s="34"/>
    </row>
    <row r="291">
      <c r="L291" s="33"/>
      <c r="P291" s="34"/>
    </row>
    <row r="292">
      <c r="L292" s="33"/>
      <c r="P292" s="34"/>
    </row>
    <row r="293">
      <c r="L293" s="33"/>
      <c r="P293" s="34"/>
    </row>
    <row r="294">
      <c r="L294" s="33"/>
      <c r="P294" s="34"/>
    </row>
    <row r="295">
      <c r="L295" s="33"/>
      <c r="P295" s="34"/>
    </row>
    <row r="296">
      <c r="L296" s="33"/>
      <c r="P296" s="34"/>
    </row>
    <row r="297">
      <c r="L297" s="33"/>
      <c r="P297" s="34"/>
    </row>
    <row r="298">
      <c r="L298" s="33"/>
      <c r="P298" s="34"/>
    </row>
    <row r="299">
      <c r="L299" s="33"/>
      <c r="P299" s="34"/>
    </row>
    <row r="300">
      <c r="L300" s="33"/>
      <c r="P300" s="34"/>
    </row>
    <row r="301">
      <c r="L301" s="33"/>
      <c r="P301" s="34"/>
    </row>
    <row r="302">
      <c r="L302" s="33"/>
      <c r="P302" s="34"/>
    </row>
    <row r="303">
      <c r="L303" s="33"/>
      <c r="P303" s="34"/>
    </row>
    <row r="304">
      <c r="L304" s="33"/>
      <c r="P304" s="34"/>
    </row>
    <row r="305">
      <c r="L305" s="33"/>
      <c r="P305" s="34"/>
    </row>
    <row r="306">
      <c r="L306" s="33"/>
      <c r="P306" s="34"/>
    </row>
    <row r="307">
      <c r="L307" s="33"/>
      <c r="P307" s="34"/>
    </row>
    <row r="308">
      <c r="L308" s="33"/>
      <c r="P308" s="34"/>
    </row>
    <row r="309">
      <c r="L309" s="33"/>
      <c r="P309" s="34"/>
    </row>
    <row r="310">
      <c r="L310" s="33"/>
      <c r="P310" s="34"/>
    </row>
    <row r="311">
      <c r="L311" s="33"/>
      <c r="P311" s="34"/>
    </row>
    <row r="312">
      <c r="L312" s="33"/>
      <c r="P312" s="34"/>
    </row>
    <row r="313">
      <c r="L313" s="33"/>
      <c r="P313" s="34"/>
    </row>
    <row r="314">
      <c r="L314" s="33"/>
      <c r="P314" s="34"/>
    </row>
    <row r="315">
      <c r="L315" s="33"/>
      <c r="P315" s="34"/>
    </row>
    <row r="316">
      <c r="L316" s="33"/>
      <c r="P316" s="34"/>
    </row>
    <row r="317">
      <c r="L317" s="33"/>
      <c r="P317" s="34"/>
    </row>
    <row r="318">
      <c r="L318" s="33"/>
      <c r="P318" s="34"/>
    </row>
    <row r="319">
      <c r="L319" s="33"/>
      <c r="P319" s="34"/>
    </row>
    <row r="320">
      <c r="L320" s="33"/>
      <c r="P320" s="34"/>
    </row>
    <row r="321">
      <c r="L321" s="33"/>
      <c r="P321" s="34"/>
    </row>
    <row r="322">
      <c r="L322" s="33"/>
      <c r="P322" s="34"/>
    </row>
    <row r="323">
      <c r="L323" s="33"/>
      <c r="P323" s="34"/>
    </row>
    <row r="324">
      <c r="L324" s="33"/>
      <c r="P324" s="34"/>
    </row>
    <row r="325">
      <c r="L325" s="33"/>
      <c r="P325" s="34"/>
    </row>
    <row r="326">
      <c r="L326" s="33"/>
      <c r="P326" s="34"/>
    </row>
    <row r="327">
      <c r="L327" s="33"/>
      <c r="P327" s="34"/>
    </row>
    <row r="328">
      <c r="L328" s="33"/>
      <c r="P328" s="34"/>
    </row>
    <row r="329">
      <c r="L329" s="33"/>
      <c r="P329" s="34"/>
    </row>
    <row r="330">
      <c r="L330" s="33"/>
      <c r="P330" s="34"/>
    </row>
    <row r="331">
      <c r="L331" s="33"/>
      <c r="P331" s="34"/>
    </row>
    <row r="332">
      <c r="L332" s="33"/>
      <c r="P332" s="34"/>
    </row>
    <row r="333">
      <c r="L333" s="33"/>
      <c r="P333" s="34"/>
    </row>
    <row r="334">
      <c r="L334" s="33"/>
      <c r="P334" s="34"/>
    </row>
    <row r="335">
      <c r="L335" s="33"/>
      <c r="P335" s="34"/>
    </row>
    <row r="336">
      <c r="L336" s="33"/>
      <c r="P336" s="34"/>
    </row>
    <row r="337">
      <c r="L337" s="33"/>
      <c r="P337" s="34"/>
    </row>
    <row r="338">
      <c r="L338" s="33"/>
      <c r="P338" s="34"/>
    </row>
    <row r="339">
      <c r="L339" s="33"/>
      <c r="P339" s="34"/>
    </row>
    <row r="340">
      <c r="L340" s="33"/>
      <c r="P340" s="34"/>
    </row>
    <row r="341">
      <c r="L341" s="33"/>
      <c r="P341" s="34"/>
    </row>
    <row r="342">
      <c r="L342" s="33"/>
      <c r="P342" s="34"/>
    </row>
    <row r="343">
      <c r="L343" s="33"/>
      <c r="P343" s="34"/>
    </row>
    <row r="344">
      <c r="L344" s="33"/>
      <c r="P344" s="34"/>
    </row>
    <row r="345">
      <c r="L345" s="33"/>
      <c r="P345" s="34"/>
    </row>
    <row r="346">
      <c r="L346" s="33"/>
      <c r="P346" s="34"/>
    </row>
    <row r="347">
      <c r="L347" s="33"/>
      <c r="P347" s="34"/>
    </row>
    <row r="348">
      <c r="L348" s="33"/>
      <c r="P348" s="34"/>
    </row>
    <row r="349">
      <c r="L349" s="33"/>
      <c r="P349" s="34"/>
    </row>
    <row r="350">
      <c r="L350" s="33"/>
      <c r="P350" s="34"/>
    </row>
    <row r="351">
      <c r="L351" s="33"/>
      <c r="P351" s="34"/>
    </row>
    <row r="352">
      <c r="L352" s="33"/>
      <c r="P352" s="34"/>
    </row>
    <row r="353">
      <c r="L353" s="33"/>
      <c r="P353" s="34"/>
    </row>
    <row r="354">
      <c r="L354" s="33"/>
      <c r="P354" s="34"/>
    </row>
    <row r="355">
      <c r="L355" s="33"/>
      <c r="P355" s="34"/>
    </row>
    <row r="356">
      <c r="L356" s="33"/>
      <c r="P356" s="34"/>
    </row>
    <row r="357">
      <c r="L357" s="33"/>
      <c r="P357" s="34"/>
    </row>
    <row r="358">
      <c r="L358" s="33"/>
      <c r="P358" s="34"/>
    </row>
    <row r="359">
      <c r="L359" s="33"/>
      <c r="P359" s="34"/>
    </row>
    <row r="360">
      <c r="L360" s="33"/>
      <c r="P360" s="34"/>
    </row>
    <row r="361">
      <c r="L361" s="33"/>
      <c r="P361" s="34"/>
    </row>
    <row r="362">
      <c r="L362" s="33"/>
      <c r="P362" s="34"/>
    </row>
    <row r="363">
      <c r="L363" s="33"/>
      <c r="P363" s="34"/>
    </row>
    <row r="364">
      <c r="L364" s="33"/>
      <c r="P364" s="34"/>
    </row>
    <row r="365">
      <c r="L365" s="33"/>
      <c r="P365" s="34"/>
    </row>
    <row r="366">
      <c r="L366" s="33"/>
      <c r="P366" s="34"/>
    </row>
    <row r="367">
      <c r="L367" s="33"/>
      <c r="P367" s="34"/>
    </row>
    <row r="368">
      <c r="L368" s="33"/>
      <c r="P368" s="34"/>
    </row>
    <row r="369">
      <c r="L369" s="33"/>
      <c r="P369" s="34"/>
    </row>
    <row r="370">
      <c r="L370" s="33"/>
      <c r="P370" s="34"/>
    </row>
    <row r="371">
      <c r="L371" s="33"/>
      <c r="P371" s="34"/>
    </row>
    <row r="372">
      <c r="L372" s="33"/>
      <c r="P372" s="34"/>
    </row>
    <row r="373">
      <c r="L373" s="33"/>
      <c r="P373" s="34"/>
    </row>
    <row r="374">
      <c r="L374" s="33"/>
      <c r="P374" s="34"/>
    </row>
    <row r="375">
      <c r="L375" s="33"/>
      <c r="P375" s="34"/>
    </row>
    <row r="376">
      <c r="L376" s="33"/>
      <c r="P376" s="34"/>
    </row>
    <row r="377">
      <c r="L377" s="33"/>
      <c r="P377" s="34"/>
    </row>
    <row r="378">
      <c r="L378" s="33"/>
      <c r="P378" s="34"/>
    </row>
    <row r="379">
      <c r="L379" s="33"/>
      <c r="P379" s="34"/>
    </row>
    <row r="380">
      <c r="L380" s="33"/>
      <c r="P380" s="34"/>
    </row>
    <row r="381">
      <c r="L381" s="33"/>
      <c r="P381" s="34"/>
    </row>
    <row r="382">
      <c r="L382" s="33"/>
      <c r="P382" s="34"/>
    </row>
    <row r="383">
      <c r="L383" s="33"/>
      <c r="P383" s="34"/>
    </row>
    <row r="384">
      <c r="L384" s="33"/>
      <c r="P384" s="34"/>
    </row>
    <row r="385">
      <c r="L385" s="33"/>
      <c r="P385" s="34"/>
    </row>
    <row r="386">
      <c r="L386" s="33"/>
      <c r="P386" s="34"/>
    </row>
    <row r="387">
      <c r="L387" s="33"/>
      <c r="P387" s="34"/>
    </row>
    <row r="388">
      <c r="L388" s="33"/>
      <c r="P388" s="34"/>
    </row>
    <row r="389">
      <c r="L389" s="33"/>
      <c r="P389" s="34"/>
    </row>
    <row r="390">
      <c r="L390" s="33"/>
      <c r="P390" s="34"/>
    </row>
    <row r="391">
      <c r="L391" s="33"/>
      <c r="P391" s="34"/>
    </row>
    <row r="392">
      <c r="L392" s="33"/>
      <c r="P392" s="34"/>
    </row>
    <row r="393">
      <c r="L393" s="33"/>
      <c r="P393" s="34"/>
    </row>
    <row r="394">
      <c r="L394" s="33"/>
      <c r="P394" s="34"/>
    </row>
    <row r="395">
      <c r="L395" s="33"/>
      <c r="P395" s="34"/>
    </row>
    <row r="396">
      <c r="L396" s="33"/>
      <c r="P396" s="34"/>
    </row>
    <row r="397">
      <c r="L397" s="33"/>
      <c r="P397" s="34"/>
    </row>
    <row r="398">
      <c r="L398" s="33"/>
      <c r="P398" s="34"/>
    </row>
    <row r="399">
      <c r="L399" s="33"/>
      <c r="P399" s="34"/>
    </row>
    <row r="400">
      <c r="L400" s="33"/>
      <c r="P400" s="34"/>
    </row>
    <row r="401">
      <c r="L401" s="33"/>
      <c r="P401" s="34"/>
    </row>
    <row r="402">
      <c r="L402" s="33"/>
      <c r="P402" s="34"/>
    </row>
    <row r="403">
      <c r="L403" s="33"/>
      <c r="P403" s="34"/>
    </row>
    <row r="404">
      <c r="L404" s="33"/>
      <c r="P404" s="34"/>
    </row>
    <row r="405">
      <c r="L405" s="33"/>
      <c r="P405" s="34"/>
    </row>
    <row r="406">
      <c r="L406" s="33"/>
      <c r="P406" s="34"/>
    </row>
    <row r="407">
      <c r="L407" s="33"/>
      <c r="P407" s="34"/>
    </row>
    <row r="408">
      <c r="L408" s="33"/>
      <c r="P408" s="34"/>
    </row>
    <row r="409">
      <c r="L409" s="33"/>
      <c r="P409" s="34"/>
    </row>
    <row r="410">
      <c r="L410" s="33"/>
      <c r="P410" s="34"/>
    </row>
    <row r="411">
      <c r="L411" s="33"/>
      <c r="P411" s="34"/>
    </row>
    <row r="412">
      <c r="L412" s="33"/>
      <c r="P412" s="34"/>
    </row>
    <row r="413">
      <c r="L413" s="33"/>
      <c r="P413" s="34"/>
    </row>
    <row r="414">
      <c r="L414" s="33"/>
      <c r="P414" s="34"/>
    </row>
    <row r="415">
      <c r="L415" s="33"/>
      <c r="P415" s="34"/>
    </row>
    <row r="416">
      <c r="L416" s="33"/>
      <c r="P416" s="34"/>
    </row>
    <row r="417">
      <c r="L417" s="33"/>
      <c r="P417" s="34"/>
    </row>
    <row r="418">
      <c r="L418" s="33"/>
      <c r="P418" s="34"/>
    </row>
    <row r="419">
      <c r="L419" s="33"/>
      <c r="P419" s="34"/>
    </row>
    <row r="420">
      <c r="L420" s="33"/>
      <c r="P420" s="34"/>
    </row>
    <row r="421">
      <c r="L421" s="33"/>
      <c r="P421" s="34"/>
    </row>
    <row r="422">
      <c r="L422" s="33"/>
      <c r="P422" s="34"/>
    </row>
    <row r="423">
      <c r="L423" s="33"/>
      <c r="P423" s="34"/>
    </row>
    <row r="424">
      <c r="L424" s="33"/>
      <c r="P424" s="34"/>
    </row>
    <row r="425">
      <c r="L425" s="33"/>
      <c r="P425" s="34"/>
    </row>
    <row r="426">
      <c r="L426" s="33"/>
      <c r="P426" s="34"/>
    </row>
    <row r="427">
      <c r="L427" s="33"/>
      <c r="P427" s="34"/>
    </row>
    <row r="428">
      <c r="L428" s="33"/>
      <c r="P428" s="34"/>
    </row>
    <row r="429">
      <c r="L429" s="33"/>
      <c r="P429" s="34"/>
    </row>
    <row r="430">
      <c r="L430" s="33"/>
      <c r="P430" s="34"/>
    </row>
    <row r="431">
      <c r="L431" s="33"/>
      <c r="P431" s="34"/>
    </row>
    <row r="432">
      <c r="L432" s="33"/>
      <c r="P432" s="34"/>
    </row>
    <row r="433">
      <c r="L433" s="33"/>
      <c r="P433" s="34"/>
    </row>
    <row r="434">
      <c r="L434" s="33"/>
      <c r="P434" s="34"/>
    </row>
    <row r="435">
      <c r="L435" s="33"/>
      <c r="P435" s="34"/>
    </row>
    <row r="436">
      <c r="L436" s="33"/>
      <c r="P436" s="34"/>
    </row>
    <row r="437">
      <c r="L437" s="33"/>
      <c r="P437" s="34"/>
    </row>
    <row r="438">
      <c r="L438" s="33"/>
      <c r="P438" s="34"/>
    </row>
    <row r="439">
      <c r="L439" s="33"/>
      <c r="P439" s="34"/>
    </row>
    <row r="440">
      <c r="L440" s="33"/>
      <c r="P440" s="34"/>
    </row>
    <row r="441">
      <c r="L441" s="33"/>
      <c r="P441" s="34"/>
    </row>
    <row r="442">
      <c r="L442" s="33"/>
      <c r="P442" s="34"/>
    </row>
    <row r="443">
      <c r="L443" s="33"/>
      <c r="P443" s="34"/>
    </row>
    <row r="444">
      <c r="L444" s="33"/>
      <c r="P444" s="34"/>
    </row>
    <row r="445">
      <c r="L445" s="33"/>
      <c r="P445" s="34"/>
    </row>
    <row r="446">
      <c r="L446" s="33"/>
      <c r="P446" s="34"/>
    </row>
    <row r="447">
      <c r="L447" s="33"/>
      <c r="P447" s="34"/>
    </row>
    <row r="448">
      <c r="L448" s="33"/>
      <c r="P448" s="34"/>
    </row>
    <row r="449">
      <c r="L449" s="33"/>
      <c r="P449" s="34"/>
    </row>
    <row r="450">
      <c r="L450" s="33"/>
      <c r="P450" s="34"/>
    </row>
    <row r="451">
      <c r="L451" s="33"/>
      <c r="P451" s="34"/>
    </row>
    <row r="452">
      <c r="L452" s="33"/>
      <c r="P452" s="34"/>
    </row>
    <row r="453">
      <c r="L453" s="33"/>
      <c r="P453" s="34"/>
    </row>
    <row r="454">
      <c r="L454" s="33"/>
      <c r="P454" s="34"/>
    </row>
    <row r="455">
      <c r="L455" s="33"/>
      <c r="P455" s="34"/>
    </row>
    <row r="456">
      <c r="L456" s="33"/>
      <c r="P456" s="34"/>
    </row>
    <row r="457">
      <c r="L457" s="33"/>
      <c r="P457" s="34"/>
    </row>
    <row r="458">
      <c r="L458" s="33"/>
      <c r="P458" s="34"/>
    </row>
    <row r="459">
      <c r="L459" s="33"/>
      <c r="P459" s="34"/>
    </row>
    <row r="460">
      <c r="L460" s="33"/>
      <c r="P460" s="34"/>
    </row>
    <row r="461">
      <c r="L461" s="33"/>
      <c r="P461" s="34"/>
    </row>
    <row r="462">
      <c r="L462" s="33"/>
      <c r="P462" s="34"/>
    </row>
    <row r="463">
      <c r="L463" s="33"/>
      <c r="P463" s="34"/>
    </row>
    <row r="464">
      <c r="L464" s="33"/>
      <c r="P464" s="34"/>
    </row>
    <row r="465">
      <c r="L465" s="33"/>
      <c r="P465" s="34"/>
    </row>
    <row r="466">
      <c r="L466" s="33"/>
      <c r="P466" s="34"/>
    </row>
    <row r="467">
      <c r="L467" s="33"/>
      <c r="P467" s="34"/>
    </row>
    <row r="468">
      <c r="L468" s="33"/>
      <c r="P468" s="34"/>
    </row>
    <row r="469">
      <c r="L469" s="33"/>
      <c r="P469" s="34"/>
    </row>
    <row r="470">
      <c r="L470" s="33"/>
      <c r="P470" s="34"/>
    </row>
    <row r="471">
      <c r="L471" s="33"/>
      <c r="P471" s="34"/>
    </row>
    <row r="472">
      <c r="L472" s="33"/>
      <c r="P472" s="34"/>
    </row>
    <row r="473">
      <c r="L473" s="33"/>
      <c r="P473" s="34"/>
    </row>
    <row r="474">
      <c r="L474" s="33"/>
      <c r="P474" s="34"/>
    </row>
    <row r="475">
      <c r="L475" s="33"/>
      <c r="P475" s="34"/>
    </row>
    <row r="476">
      <c r="L476" s="33"/>
      <c r="P476" s="34"/>
    </row>
    <row r="477">
      <c r="L477" s="33"/>
      <c r="P477" s="34"/>
    </row>
    <row r="478">
      <c r="L478" s="33"/>
      <c r="P478" s="34"/>
    </row>
    <row r="479">
      <c r="L479" s="33"/>
      <c r="P479" s="34"/>
    </row>
    <row r="480">
      <c r="L480" s="33"/>
      <c r="P480" s="34"/>
    </row>
    <row r="481">
      <c r="L481" s="33"/>
      <c r="P481" s="34"/>
    </row>
    <row r="482">
      <c r="L482" s="33"/>
      <c r="P482" s="34"/>
    </row>
    <row r="483">
      <c r="L483" s="33"/>
      <c r="P483" s="34"/>
    </row>
    <row r="484">
      <c r="L484" s="33"/>
      <c r="P484" s="34"/>
    </row>
    <row r="485">
      <c r="L485" s="33"/>
      <c r="P485" s="34"/>
    </row>
    <row r="486">
      <c r="L486" s="33"/>
      <c r="P486" s="34"/>
    </row>
    <row r="487">
      <c r="L487" s="33"/>
      <c r="P487" s="34"/>
    </row>
    <row r="488">
      <c r="L488" s="33"/>
      <c r="P488" s="34"/>
    </row>
    <row r="489">
      <c r="L489" s="33"/>
      <c r="P489" s="34"/>
    </row>
    <row r="490">
      <c r="L490" s="33"/>
      <c r="P490" s="34"/>
    </row>
    <row r="491">
      <c r="L491" s="33"/>
      <c r="P491" s="34"/>
    </row>
    <row r="492">
      <c r="L492" s="33"/>
      <c r="P492" s="34"/>
    </row>
    <row r="493">
      <c r="L493" s="33"/>
      <c r="P493" s="34"/>
    </row>
    <row r="494">
      <c r="L494" s="33"/>
      <c r="P494" s="34"/>
    </row>
    <row r="495">
      <c r="L495" s="33"/>
      <c r="P495" s="34"/>
    </row>
    <row r="496">
      <c r="L496" s="33"/>
      <c r="P496" s="34"/>
    </row>
    <row r="497">
      <c r="L497" s="33"/>
      <c r="P497" s="34"/>
    </row>
    <row r="498">
      <c r="L498" s="33"/>
      <c r="P498" s="34"/>
    </row>
    <row r="499">
      <c r="L499" s="33"/>
      <c r="P499" s="34"/>
    </row>
    <row r="500">
      <c r="L500" s="33"/>
      <c r="P500" s="34"/>
    </row>
    <row r="501">
      <c r="L501" s="33"/>
      <c r="P501" s="34"/>
    </row>
    <row r="502">
      <c r="L502" s="33"/>
      <c r="P502" s="34"/>
    </row>
    <row r="503">
      <c r="L503" s="33"/>
      <c r="P503" s="34"/>
    </row>
    <row r="504">
      <c r="L504" s="33"/>
      <c r="P504" s="34"/>
    </row>
    <row r="505">
      <c r="L505" s="33"/>
      <c r="P505" s="34"/>
    </row>
    <row r="506">
      <c r="L506" s="33"/>
      <c r="P506" s="34"/>
    </row>
    <row r="507">
      <c r="L507" s="33"/>
      <c r="P507" s="34"/>
    </row>
    <row r="508">
      <c r="L508" s="33"/>
      <c r="P508" s="34"/>
    </row>
    <row r="509">
      <c r="L509" s="33"/>
      <c r="P509" s="34"/>
    </row>
    <row r="510">
      <c r="L510" s="33"/>
      <c r="P510" s="34"/>
    </row>
    <row r="511">
      <c r="L511" s="33"/>
      <c r="P511" s="34"/>
    </row>
    <row r="512">
      <c r="L512" s="33"/>
      <c r="P512" s="34"/>
    </row>
    <row r="513">
      <c r="L513" s="33"/>
      <c r="P513" s="34"/>
    </row>
    <row r="514">
      <c r="L514" s="33"/>
      <c r="P514" s="34"/>
    </row>
    <row r="515">
      <c r="L515" s="33"/>
      <c r="P515" s="34"/>
    </row>
    <row r="516">
      <c r="L516" s="33"/>
      <c r="P516" s="34"/>
    </row>
    <row r="517">
      <c r="L517" s="33"/>
      <c r="P517" s="34"/>
    </row>
    <row r="518">
      <c r="L518" s="33"/>
      <c r="P518" s="34"/>
    </row>
    <row r="519">
      <c r="L519" s="33"/>
      <c r="P519" s="34"/>
    </row>
    <row r="520">
      <c r="L520" s="33"/>
      <c r="P520" s="34"/>
    </row>
    <row r="521">
      <c r="L521" s="33"/>
      <c r="P521" s="34"/>
    </row>
    <row r="522">
      <c r="L522" s="33"/>
      <c r="P522" s="34"/>
    </row>
    <row r="523">
      <c r="L523" s="33"/>
      <c r="P523" s="34"/>
    </row>
    <row r="524">
      <c r="L524" s="33"/>
      <c r="P524" s="34"/>
    </row>
    <row r="525">
      <c r="L525" s="33"/>
      <c r="P525" s="34"/>
    </row>
    <row r="526">
      <c r="L526" s="33"/>
      <c r="P526" s="34"/>
    </row>
    <row r="527">
      <c r="L527" s="33"/>
      <c r="P527" s="34"/>
    </row>
    <row r="528">
      <c r="L528" s="33"/>
      <c r="P528" s="34"/>
    </row>
    <row r="529">
      <c r="L529" s="33"/>
      <c r="P529" s="34"/>
    </row>
    <row r="530">
      <c r="L530" s="33"/>
      <c r="P530" s="34"/>
    </row>
    <row r="531">
      <c r="L531" s="33"/>
      <c r="P531" s="34"/>
    </row>
    <row r="532">
      <c r="L532" s="33"/>
      <c r="P532" s="34"/>
    </row>
    <row r="533">
      <c r="L533" s="33"/>
      <c r="P533" s="34"/>
    </row>
    <row r="534">
      <c r="L534" s="33"/>
      <c r="P534" s="34"/>
    </row>
    <row r="535">
      <c r="L535" s="33"/>
      <c r="P535" s="34"/>
    </row>
    <row r="536">
      <c r="L536" s="33"/>
      <c r="P536" s="34"/>
    </row>
    <row r="537">
      <c r="L537" s="33"/>
      <c r="P537" s="34"/>
    </row>
    <row r="538">
      <c r="L538" s="33"/>
      <c r="P538" s="34"/>
    </row>
    <row r="539">
      <c r="L539" s="33"/>
      <c r="P539" s="34"/>
    </row>
    <row r="540">
      <c r="L540" s="33"/>
      <c r="P540" s="34"/>
    </row>
    <row r="541">
      <c r="L541" s="33"/>
      <c r="P541" s="34"/>
    </row>
    <row r="542">
      <c r="L542" s="33"/>
      <c r="P542" s="34"/>
    </row>
    <row r="543">
      <c r="L543" s="33"/>
      <c r="P543" s="34"/>
    </row>
    <row r="544">
      <c r="L544" s="33"/>
      <c r="P544" s="34"/>
    </row>
    <row r="545">
      <c r="L545" s="33"/>
      <c r="P545" s="34"/>
    </row>
    <row r="546">
      <c r="L546" s="33"/>
      <c r="P546" s="34"/>
    </row>
    <row r="547">
      <c r="L547" s="33"/>
      <c r="P547" s="34"/>
    </row>
    <row r="548">
      <c r="L548" s="33"/>
      <c r="P548" s="34"/>
    </row>
    <row r="549">
      <c r="L549" s="33"/>
      <c r="P549" s="34"/>
    </row>
    <row r="550">
      <c r="L550" s="33"/>
      <c r="P550" s="34"/>
    </row>
    <row r="551">
      <c r="L551" s="33"/>
      <c r="P551" s="34"/>
    </row>
    <row r="552">
      <c r="L552" s="33"/>
      <c r="P552" s="34"/>
    </row>
    <row r="553">
      <c r="L553" s="33"/>
      <c r="P553" s="34"/>
    </row>
    <row r="554">
      <c r="L554" s="33"/>
      <c r="P554" s="34"/>
    </row>
    <row r="555">
      <c r="L555" s="33"/>
      <c r="P555" s="34"/>
    </row>
    <row r="556">
      <c r="L556" s="33"/>
      <c r="P556" s="34"/>
    </row>
    <row r="557">
      <c r="L557" s="33"/>
      <c r="P557" s="34"/>
    </row>
    <row r="558">
      <c r="L558" s="33"/>
      <c r="P558" s="34"/>
    </row>
    <row r="559">
      <c r="L559" s="33"/>
      <c r="P559" s="34"/>
    </row>
    <row r="560">
      <c r="L560" s="33"/>
      <c r="P560" s="34"/>
    </row>
    <row r="561">
      <c r="L561" s="33"/>
      <c r="P561" s="34"/>
    </row>
    <row r="562">
      <c r="L562" s="33"/>
      <c r="P562" s="34"/>
    </row>
    <row r="563">
      <c r="L563" s="33"/>
      <c r="P563" s="34"/>
    </row>
    <row r="564">
      <c r="L564" s="33"/>
      <c r="P564" s="34"/>
    </row>
    <row r="565">
      <c r="L565" s="33"/>
      <c r="P565" s="34"/>
    </row>
    <row r="566">
      <c r="L566" s="33"/>
      <c r="P566" s="34"/>
    </row>
    <row r="567">
      <c r="L567" s="33"/>
      <c r="P567" s="34"/>
    </row>
    <row r="568">
      <c r="L568" s="33"/>
      <c r="P568" s="34"/>
    </row>
    <row r="569">
      <c r="L569" s="33"/>
      <c r="P569" s="34"/>
    </row>
    <row r="570">
      <c r="L570" s="33"/>
      <c r="P570" s="34"/>
    </row>
    <row r="571">
      <c r="L571" s="33"/>
      <c r="P571" s="34"/>
    </row>
    <row r="572">
      <c r="L572" s="33"/>
      <c r="P572" s="34"/>
    </row>
    <row r="573">
      <c r="L573" s="33"/>
      <c r="P573" s="34"/>
    </row>
    <row r="574">
      <c r="L574" s="33"/>
      <c r="P574" s="34"/>
    </row>
    <row r="575">
      <c r="L575" s="33"/>
      <c r="P575" s="34"/>
    </row>
    <row r="576">
      <c r="L576" s="33"/>
      <c r="P576" s="34"/>
    </row>
    <row r="577">
      <c r="L577" s="33"/>
      <c r="P577" s="34"/>
    </row>
    <row r="578">
      <c r="L578" s="33"/>
      <c r="P578" s="34"/>
    </row>
    <row r="579">
      <c r="L579" s="33"/>
      <c r="P579" s="34"/>
    </row>
    <row r="580">
      <c r="L580" s="33"/>
      <c r="P580" s="34"/>
    </row>
    <row r="581">
      <c r="L581" s="33"/>
      <c r="P581" s="34"/>
    </row>
    <row r="582">
      <c r="L582" s="33"/>
      <c r="P582" s="34"/>
    </row>
    <row r="583">
      <c r="L583" s="33"/>
      <c r="P583" s="34"/>
    </row>
    <row r="584">
      <c r="L584" s="33"/>
      <c r="P584" s="34"/>
    </row>
    <row r="585">
      <c r="L585" s="33"/>
      <c r="P585" s="34"/>
    </row>
    <row r="586">
      <c r="L586" s="33"/>
      <c r="P586" s="34"/>
    </row>
    <row r="587">
      <c r="L587" s="33"/>
      <c r="P587" s="34"/>
    </row>
    <row r="588">
      <c r="L588" s="33"/>
      <c r="P588" s="34"/>
    </row>
    <row r="589">
      <c r="L589" s="33"/>
      <c r="P589" s="34"/>
    </row>
    <row r="590">
      <c r="L590" s="33"/>
      <c r="P590" s="34"/>
    </row>
    <row r="591">
      <c r="L591" s="33"/>
      <c r="P591" s="34"/>
    </row>
    <row r="592">
      <c r="L592" s="33"/>
      <c r="P592" s="34"/>
    </row>
    <row r="593">
      <c r="L593" s="33"/>
      <c r="P593" s="34"/>
    </row>
    <row r="594">
      <c r="L594" s="33"/>
      <c r="P594" s="34"/>
    </row>
    <row r="595">
      <c r="L595" s="33"/>
      <c r="P595" s="34"/>
    </row>
    <row r="596">
      <c r="L596" s="33"/>
      <c r="P596" s="34"/>
    </row>
    <row r="597">
      <c r="L597" s="33"/>
      <c r="P597" s="34"/>
    </row>
    <row r="598">
      <c r="L598" s="33"/>
      <c r="P598" s="34"/>
    </row>
    <row r="599">
      <c r="L599" s="33"/>
      <c r="P599" s="34"/>
    </row>
    <row r="600">
      <c r="L600" s="33"/>
      <c r="P600" s="34"/>
    </row>
    <row r="601">
      <c r="L601" s="33"/>
      <c r="P601" s="34"/>
    </row>
    <row r="602">
      <c r="L602" s="33"/>
      <c r="P602" s="34"/>
    </row>
    <row r="603">
      <c r="L603" s="33"/>
      <c r="P603" s="34"/>
    </row>
    <row r="604">
      <c r="L604" s="33"/>
      <c r="P604" s="34"/>
    </row>
    <row r="605">
      <c r="L605" s="33"/>
      <c r="P605" s="34"/>
    </row>
    <row r="606">
      <c r="L606" s="33"/>
      <c r="P606" s="34"/>
    </row>
    <row r="607">
      <c r="L607" s="33"/>
      <c r="P607" s="34"/>
    </row>
    <row r="608">
      <c r="L608" s="33"/>
      <c r="P608" s="34"/>
    </row>
    <row r="609">
      <c r="L609" s="33"/>
      <c r="P609" s="34"/>
    </row>
    <row r="610">
      <c r="L610" s="33"/>
      <c r="P610" s="34"/>
    </row>
    <row r="611">
      <c r="L611" s="33"/>
      <c r="P611" s="34"/>
    </row>
    <row r="612">
      <c r="L612" s="33"/>
      <c r="P612" s="34"/>
    </row>
    <row r="613">
      <c r="L613" s="33"/>
      <c r="P613" s="34"/>
    </row>
    <row r="614">
      <c r="L614" s="33"/>
      <c r="P614" s="34"/>
    </row>
    <row r="615">
      <c r="L615" s="33"/>
      <c r="P615" s="34"/>
    </row>
    <row r="616">
      <c r="L616" s="33"/>
      <c r="P616" s="34"/>
    </row>
    <row r="617">
      <c r="L617" s="33"/>
      <c r="P617" s="34"/>
    </row>
    <row r="618">
      <c r="L618" s="33"/>
      <c r="P618" s="34"/>
    </row>
    <row r="619">
      <c r="L619" s="33"/>
      <c r="P619" s="34"/>
    </row>
    <row r="620">
      <c r="L620" s="33"/>
      <c r="P620" s="34"/>
    </row>
    <row r="621">
      <c r="L621" s="33"/>
      <c r="P621" s="34"/>
    </row>
    <row r="622">
      <c r="L622" s="33"/>
      <c r="P622" s="34"/>
    </row>
    <row r="623">
      <c r="L623" s="33"/>
      <c r="P623" s="34"/>
    </row>
    <row r="624">
      <c r="L624" s="33"/>
      <c r="P624" s="34"/>
    </row>
    <row r="625">
      <c r="L625" s="33"/>
      <c r="P625" s="34"/>
    </row>
    <row r="626">
      <c r="L626" s="33"/>
      <c r="P626" s="34"/>
    </row>
    <row r="627">
      <c r="L627" s="33"/>
      <c r="P627" s="34"/>
    </row>
    <row r="628">
      <c r="L628" s="33"/>
      <c r="P628" s="34"/>
    </row>
    <row r="629">
      <c r="L629" s="33"/>
      <c r="P629" s="34"/>
    </row>
    <row r="630">
      <c r="L630" s="33"/>
      <c r="P630" s="34"/>
    </row>
    <row r="631">
      <c r="L631" s="33"/>
      <c r="P631" s="34"/>
    </row>
    <row r="632">
      <c r="L632" s="33"/>
      <c r="P632" s="34"/>
    </row>
    <row r="633">
      <c r="L633" s="33"/>
      <c r="P633" s="34"/>
    </row>
    <row r="634">
      <c r="L634" s="33"/>
      <c r="P634" s="34"/>
    </row>
    <row r="635">
      <c r="L635" s="33"/>
      <c r="P635" s="34"/>
    </row>
    <row r="636">
      <c r="L636" s="33"/>
      <c r="P636" s="34"/>
    </row>
    <row r="637">
      <c r="L637" s="33"/>
      <c r="P637" s="34"/>
    </row>
    <row r="638">
      <c r="L638" s="33"/>
      <c r="P638" s="34"/>
    </row>
    <row r="639">
      <c r="L639" s="33"/>
      <c r="P639" s="34"/>
    </row>
    <row r="640">
      <c r="L640" s="33"/>
      <c r="P640" s="34"/>
    </row>
    <row r="641">
      <c r="L641" s="33"/>
      <c r="P641" s="34"/>
    </row>
    <row r="642">
      <c r="L642" s="33"/>
      <c r="P642" s="34"/>
    </row>
    <row r="643">
      <c r="L643" s="33"/>
      <c r="P643" s="34"/>
    </row>
    <row r="644">
      <c r="L644" s="33"/>
      <c r="P644" s="34"/>
    </row>
    <row r="645">
      <c r="L645" s="33"/>
      <c r="P645" s="34"/>
    </row>
    <row r="646">
      <c r="L646" s="33"/>
      <c r="P646" s="34"/>
    </row>
    <row r="647">
      <c r="L647" s="33"/>
      <c r="P647" s="34"/>
    </row>
    <row r="648">
      <c r="L648" s="33"/>
      <c r="P648" s="34"/>
    </row>
    <row r="649">
      <c r="L649" s="33"/>
      <c r="P649" s="34"/>
    </row>
    <row r="650">
      <c r="L650" s="33"/>
      <c r="P650" s="34"/>
    </row>
    <row r="651">
      <c r="L651" s="33"/>
      <c r="P651" s="34"/>
    </row>
    <row r="652">
      <c r="L652" s="33"/>
      <c r="P652" s="34"/>
    </row>
    <row r="653">
      <c r="L653" s="33"/>
      <c r="P653" s="34"/>
    </row>
    <row r="654">
      <c r="L654" s="33"/>
      <c r="P654" s="34"/>
    </row>
    <row r="655">
      <c r="L655" s="33"/>
      <c r="P655" s="34"/>
    </row>
    <row r="656">
      <c r="L656" s="33"/>
      <c r="P656" s="34"/>
    </row>
    <row r="657">
      <c r="L657" s="33"/>
      <c r="P657" s="34"/>
    </row>
    <row r="658">
      <c r="L658" s="33"/>
      <c r="P658" s="34"/>
    </row>
    <row r="659">
      <c r="L659" s="33"/>
      <c r="P659" s="34"/>
    </row>
    <row r="660">
      <c r="L660" s="33"/>
      <c r="P660" s="34"/>
    </row>
    <row r="661">
      <c r="L661" s="33"/>
      <c r="P661" s="34"/>
    </row>
    <row r="662">
      <c r="L662" s="33"/>
      <c r="P662" s="34"/>
    </row>
    <row r="663">
      <c r="L663" s="33"/>
      <c r="P663" s="34"/>
    </row>
    <row r="664">
      <c r="L664" s="33"/>
      <c r="P664" s="34"/>
    </row>
    <row r="665">
      <c r="L665" s="33"/>
      <c r="P665" s="34"/>
    </row>
    <row r="666">
      <c r="L666" s="33"/>
      <c r="P666" s="34"/>
    </row>
    <row r="667">
      <c r="L667" s="33"/>
      <c r="P667" s="34"/>
    </row>
    <row r="668">
      <c r="L668" s="33"/>
      <c r="P668" s="34"/>
    </row>
    <row r="669">
      <c r="L669" s="33"/>
      <c r="P669" s="34"/>
    </row>
    <row r="670">
      <c r="L670" s="33"/>
      <c r="P670" s="34"/>
    </row>
    <row r="671">
      <c r="L671" s="33"/>
      <c r="P671" s="34"/>
    </row>
    <row r="672">
      <c r="L672" s="33"/>
      <c r="P672" s="34"/>
    </row>
    <row r="673">
      <c r="L673" s="33"/>
      <c r="P673" s="34"/>
    </row>
    <row r="674">
      <c r="L674" s="33"/>
      <c r="P674" s="34"/>
    </row>
    <row r="675">
      <c r="L675" s="33"/>
      <c r="P675" s="34"/>
    </row>
    <row r="676">
      <c r="L676" s="33"/>
      <c r="P676" s="34"/>
    </row>
    <row r="677">
      <c r="L677" s="33"/>
      <c r="P677" s="34"/>
    </row>
    <row r="678">
      <c r="L678" s="33"/>
      <c r="P678" s="34"/>
    </row>
    <row r="679">
      <c r="L679" s="33"/>
      <c r="P679" s="34"/>
    </row>
    <row r="680">
      <c r="L680" s="33"/>
      <c r="P680" s="34"/>
    </row>
    <row r="681">
      <c r="L681" s="33"/>
      <c r="P681" s="34"/>
    </row>
    <row r="682">
      <c r="L682" s="33"/>
      <c r="P682" s="34"/>
    </row>
    <row r="683">
      <c r="L683" s="33"/>
      <c r="P683" s="34"/>
    </row>
    <row r="684">
      <c r="L684" s="33"/>
      <c r="P684" s="34"/>
    </row>
    <row r="685">
      <c r="L685" s="33"/>
      <c r="P685" s="34"/>
    </row>
    <row r="686">
      <c r="L686" s="33"/>
      <c r="P686" s="34"/>
    </row>
    <row r="687">
      <c r="L687" s="33"/>
      <c r="P687" s="34"/>
    </row>
    <row r="688">
      <c r="L688" s="33"/>
      <c r="P688" s="34"/>
    </row>
    <row r="689">
      <c r="L689" s="33"/>
      <c r="P689" s="34"/>
    </row>
    <row r="690">
      <c r="L690" s="33"/>
      <c r="P690" s="34"/>
    </row>
    <row r="691">
      <c r="L691" s="33"/>
      <c r="P691" s="34"/>
    </row>
    <row r="692">
      <c r="L692" s="33"/>
      <c r="P692" s="34"/>
    </row>
    <row r="693">
      <c r="L693" s="33"/>
      <c r="P693" s="34"/>
    </row>
    <row r="694">
      <c r="L694" s="33"/>
      <c r="P694" s="34"/>
    </row>
    <row r="695">
      <c r="L695" s="33"/>
      <c r="P695" s="34"/>
    </row>
    <row r="696">
      <c r="L696" s="33"/>
      <c r="P696" s="34"/>
    </row>
    <row r="697">
      <c r="L697" s="33"/>
      <c r="P697" s="34"/>
    </row>
    <row r="698">
      <c r="L698" s="33"/>
      <c r="P698" s="34"/>
    </row>
    <row r="699">
      <c r="L699" s="33"/>
      <c r="P699" s="34"/>
    </row>
    <row r="700">
      <c r="L700" s="33"/>
      <c r="P700" s="34"/>
    </row>
    <row r="701">
      <c r="L701" s="33"/>
      <c r="P701" s="34"/>
    </row>
    <row r="702">
      <c r="L702" s="33"/>
      <c r="P702" s="34"/>
    </row>
    <row r="703">
      <c r="L703" s="33"/>
      <c r="P703" s="34"/>
    </row>
    <row r="704">
      <c r="L704" s="33"/>
      <c r="P704" s="34"/>
    </row>
    <row r="705">
      <c r="L705" s="33"/>
      <c r="P705" s="34"/>
    </row>
    <row r="706">
      <c r="L706" s="33"/>
      <c r="P706" s="34"/>
    </row>
    <row r="707">
      <c r="L707" s="33"/>
      <c r="P707" s="34"/>
    </row>
    <row r="708">
      <c r="L708" s="33"/>
      <c r="P708" s="34"/>
    </row>
    <row r="709">
      <c r="L709" s="33"/>
      <c r="P709" s="34"/>
    </row>
    <row r="710">
      <c r="L710" s="33"/>
      <c r="P710" s="34"/>
    </row>
    <row r="711">
      <c r="L711" s="33"/>
      <c r="P711" s="34"/>
    </row>
    <row r="712">
      <c r="L712" s="33"/>
      <c r="P712" s="34"/>
    </row>
    <row r="713">
      <c r="L713" s="33"/>
      <c r="P713" s="34"/>
    </row>
    <row r="714">
      <c r="L714" s="33"/>
      <c r="P714" s="34"/>
    </row>
    <row r="715">
      <c r="L715" s="33"/>
      <c r="P715" s="34"/>
    </row>
    <row r="716">
      <c r="L716" s="33"/>
      <c r="P716" s="34"/>
    </row>
    <row r="717">
      <c r="L717" s="33"/>
      <c r="P717" s="34"/>
    </row>
    <row r="718">
      <c r="L718" s="33"/>
      <c r="P718" s="34"/>
    </row>
    <row r="719">
      <c r="L719" s="33"/>
      <c r="P719" s="34"/>
    </row>
    <row r="720">
      <c r="L720" s="33"/>
      <c r="P720" s="34"/>
    </row>
    <row r="721">
      <c r="L721" s="33"/>
      <c r="P721" s="34"/>
    </row>
    <row r="722">
      <c r="L722" s="33"/>
      <c r="P722" s="34"/>
    </row>
    <row r="723">
      <c r="L723" s="33"/>
      <c r="P723" s="34"/>
    </row>
    <row r="724">
      <c r="L724" s="33"/>
      <c r="P724" s="34"/>
    </row>
    <row r="725">
      <c r="L725" s="33"/>
      <c r="P725" s="34"/>
    </row>
    <row r="726">
      <c r="L726" s="33"/>
      <c r="P726" s="34"/>
    </row>
    <row r="727">
      <c r="L727" s="33"/>
      <c r="P727" s="34"/>
    </row>
    <row r="728">
      <c r="L728" s="33"/>
      <c r="P728" s="34"/>
    </row>
    <row r="729">
      <c r="L729" s="33"/>
      <c r="P729" s="34"/>
    </row>
    <row r="730">
      <c r="L730" s="33"/>
      <c r="P730" s="34"/>
    </row>
    <row r="731">
      <c r="L731" s="33"/>
      <c r="P731" s="34"/>
    </row>
    <row r="732">
      <c r="L732" s="33"/>
      <c r="P732" s="34"/>
    </row>
    <row r="733">
      <c r="L733" s="33"/>
      <c r="P733" s="34"/>
    </row>
    <row r="734">
      <c r="L734" s="33"/>
      <c r="P734" s="34"/>
    </row>
    <row r="735">
      <c r="L735" s="33"/>
      <c r="P735" s="34"/>
    </row>
    <row r="736">
      <c r="L736" s="33"/>
      <c r="P736" s="34"/>
    </row>
    <row r="737">
      <c r="L737" s="33"/>
      <c r="P737" s="34"/>
    </row>
    <row r="738">
      <c r="L738" s="33"/>
      <c r="P738" s="34"/>
    </row>
    <row r="739">
      <c r="L739" s="33"/>
      <c r="P739" s="34"/>
    </row>
    <row r="740">
      <c r="L740" s="33"/>
      <c r="P740" s="34"/>
    </row>
    <row r="741">
      <c r="L741" s="33"/>
      <c r="P741" s="34"/>
    </row>
    <row r="742">
      <c r="L742" s="33"/>
      <c r="P742" s="34"/>
    </row>
    <row r="743">
      <c r="L743" s="33"/>
      <c r="P743" s="34"/>
    </row>
    <row r="744">
      <c r="L744" s="33"/>
      <c r="P744" s="34"/>
    </row>
    <row r="745">
      <c r="L745" s="33"/>
      <c r="P745" s="34"/>
    </row>
    <row r="746">
      <c r="L746" s="33"/>
      <c r="P746" s="34"/>
    </row>
    <row r="747">
      <c r="L747" s="33"/>
      <c r="P747" s="34"/>
    </row>
    <row r="748">
      <c r="L748" s="33"/>
      <c r="P748" s="34"/>
    </row>
    <row r="749">
      <c r="L749" s="33"/>
      <c r="P749" s="34"/>
    </row>
    <row r="750">
      <c r="L750" s="33"/>
      <c r="P750" s="34"/>
    </row>
    <row r="751">
      <c r="L751" s="33"/>
      <c r="P751" s="34"/>
    </row>
    <row r="752">
      <c r="L752" s="33"/>
      <c r="P752" s="34"/>
    </row>
    <row r="753">
      <c r="L753" s="33"/>
      <c r="P753" s="34"/>
    </row>
    <row r="754">
      <c r="L754" s="33"/>
      <c r="P754" s="34"/>
    </row>
    <row r="755">
      <c r="L755" s="33"/>
      <c r="P755" s="34"/>
    </row>
    <row r="756">
      <c r="L756" s="33"/>
      <c r="P756" s="34"/>
    </row>
    <row r="757">
      <c r="L757" s="33"/>
      <c r="P757" s="34"/>
    </row>
    <row r="758">
      <c r="L758" s="33"/>
      <c r="P758" s="34"/>
    </row>
    <row r="759">
      <c r="L759" s="33"/>
      <c r="P759" s="34"/>
    </row>
    <row r="760">
      <c r="L760" s="33"/>
      <c r="P760" s="34"/>
    </row>
    <row r="761">
      <c r="L761" s="33"/>
      <c r="P761" s="34"/>
    </row>
    <row r="762">
      <c r="L762" s="33"/>
      <c r="P762" s="34"/>
    </row>
    <row r="763">
      <c r="L763" s="33"/>
      <c r="P763" s="34"/>
    </row>
    <row r="764">
      <c r="L764" s="33"/>
      <c r="P764" s="34"/>
    </row>
    <row r="765">
      <c r="L765" s="33"/>
      <c r="P765" s="34"/>
    </row>
    <row r="766">
      <c r="L766" s="33"/>
      <c r="P766" s="34"/>
    </row>
    <row r="767">
      <c r="L767" s="33"/>
      <c r="P767" s="34"/>
    </row>
    <row r="768">
      <c r="L768" s="33"/>
      <c r="P768" s="34"/>
    </row>
    <row r="769">
      <c r="L769" s="33"/>
      <c r="P769" s="34"/>
    </row>
    <row r="770">
      <c r="L770" s="33"/>
      <c r="P770" s="34"/>
    </row>
    <row r="771">
      <c r="L771" s="33"/>
      <c r="P771" s="34"/>
    </row>
    <row r="772">
      <c r="L772" s="33"/>
      <c r="P772" s="34"/>
    </row>
    <row r="773">
      <c r="L773" s="33"/>
      <c r="P773" s="34"/>
    </row>
    <row r="774">
      <c r="L774" s="33"/>
      <c r="P774" s="34"/>
    </row>
    <row r="775">
      <c r="L775" s="33"/>
      <c r="P775" s="34"/>
    </row>
    <row r="776">
      <c r="L776" s="33"/>
      <c r="P776" s="34"/>
    </row>
    <row r="777">
      <c r="L777" s="33"/>
      <c r="P777" s="34"/>
    </row>
    <row r="778">
      <c r="L778" s="33"/>
      <c r="P778" s="34"/>
    </row>
    <row r="779">
      <c r="L779" s="33"/>
      <c r="P779" s="34"/>
    </row>
    <row r="780">
      <c r="L780" s="33"/>
      <c r="P780" s="34"/>
    </row>
    <row r="781">
      <c r="L781" s="33"/>
      <c r="P781" s="34"/>
    </row>
    <row r="782">
      <c r="L782" s="33"/>
      <c r="P782" s="34"/>
    </row>
    <row r="783">
      <c r="L783" s="33"/>
      <c r="P783" s="34"/>
    </row>
    <row r="784">
      <c r="L784" s="33"/>
      <c r="P784" s="34"/>
    </row>
    <row r="785">
      <c r="L785" s="33"/>
      <c r="P785" s="34"/>
    </row>
    <row r="786">
      <c r="L786" s="33"/>
      <c r="P786" s="34"/>
    </row>
    <row r="787">
      <c r="L787" s="33"/>
      <c r="P787" s="34"/>
    </row>
    <row r="788">
      <c r="L788" s="33"/>
      <c r="P788" s="34"/>
    </row>
    <row r="789">
      <c r="L789" s="33"/>
      <c r="P789" s="34"/>
    </row>
    <row r="790">
      <c r="L790" s="33"/>
      <c r="P790" s="34"/>
    </row>
    <row r="791">
      <c r="L791" s="33"/>
      <c r="P791" s="34"/>
    </row>
    <row r="792">
      <c r="L792" s="33"/>
      <c r="P792" s="34"/>
    </row>
    <row r="793">
      <c r="L793" s="33"/>
      <c r="P793" s="34"/>
    </row>
    <row r="794">
      <c r="L794" s="33"/>
      <c r="P794" s="34"/>
    </row>
    <row r="795">
      <c r="L795" s="33"/>
      <c r="P795" s="34"/>
    </row>
    <row r="796">
      <c r="L796" s="33"/>
      <c r="P796" s="34"/>
    </row>
    <row r="797">
      <c r="L797" s="33"/>
      <c r="P797" s="34"/>
    </row>
    <row r="798">
      <c r="L798" s="33"/>
      <c r="P798" s="34"/>
    </row>
    <row r="799">
      <c r="L799" s="33"/>
      <c r="P799" s="34"/>
    </row>
    <row r="800">
      <c r="L800" s="33"/>
      <c r="P800" s="34"/>
    </row>
    <row r="801">
      <c r="L801" s="33"/>
      <c r="P801" s="34"/>
    </row>
    <row r="802">
      <c r="L802" s="33"/>
      <c r="P802" s="34"/>
    </row>
    <row r="803">
      <c r="L803" s="33"/>
      <c r="P803" s="34"/>
    </row>
    <row r="804">
      <c r="L804" s="33"/>
      <c r="P804" s="34"/>
    </row>
    <row r="805">
      <c r="L805" s="33"/>
      <c r="P805" s="34"/>
    </row>
    <row r="806">
      <c r="L806" s="33"/>
      <c r="P806" s="34"/>
    </row>
    <row r="807">
      <c r="L807" s="33"/>
      <c r="P807" s="34"/>
    </row>
    <row r="808">
      <c r="L808" s="33"/>
      <c r="P808" s="34"/>
    </row>
    <row r="809">
      <c r="L809" s="33"/>
      <c r="P809" s="34"/>
    </row>
    <row r="810">
      <c r="L810" s="33"/>
      <c r="P810" s="34"/>
    </row>
    <row r="811">
      <c r="L811" s="33"/>
      <c r="P811" s="34"/>
    </row>
    <row r="812">
      <c r="L812" s="33"/>
      <c r="P812" s="34"/>
    </row>
    <row r="813">
      <c r="L813" s="33"/>
      <c r="P813" s="34"/>
    </row>
    <row r="814">
      <c r="L814" s="33"/>
      <c r="P814" s="34"/>
    </row>
    <row r="815">
      <c r="L815" s="33"/>
      <c r="P815" s="34"/>
    </row>
    <row r="816">
      <c r="L816" s="33"/>
      <c r="P816" s="34"/>
    </row>
    <row r="817">
      <c r="L817" s="33"/>
      <c r="P817" s="34"/>
    </row>
    <row r="818">
      <c r="L818" s="33"/>
      <c r="P818" s="34"/>
    </row>
    <row r="819">
      <c r="L819" s="33"/>
      <c r="P819" s="34"/>
    </row>
    <row r="820">
      <c r="L820" s="33"/>
      <c r="P820" s="34"/>
    </row>
    <row r="821">
      <c r="L821" s="33"/>
      <c r="P821" s="34"/>
    </row>
    <row r="822">
      <c r="L822" s="33"/>
      <c r="P822" s="34"/>
    </row>
    <row r="823">
      <c r="L823" s="33"/>
      <c r="P823" s="34"/>
    </row>
    <row r="824">
      <c r="L824" s="33"/>
      <c r="P824" s="34"/>
    </row>
    <row r="825">
      <c r="L825" s="33"/>
      <c r="P825" s="34"/>
    </row>
    <row r="826">
      <c r="L826" s="33"/>
      <c r="P826" s="34"/>
    </row>
    <row r="827">
      <c r="L827" s="33"/>
      <c r="P827" s="34"/>
    </row>
    <row r="828">
      <c r="L828" s="33"/>
      <c r="P828" s="34"/>
    </row>
    <row r="829">
      <c r="L829" s="33"/>
      <c r="P829" s="34"/>
    </row>
    <row r="830">
      <c r="L830" s="33"/>
      <c r="P830" s="34"/>
    </row>
    <row r="831">
      <c r="L831" s="33"/>
      <c r="P831" s="34"/>
    </row>
    <row r="832">
      <c r="L832" s="33"/>
      <c r="P832" s="34"/>
    </row>
    <row r="833">
      <c r="L833" s="33"/>
      <c r="P833" s="34"/>
    </row>
    <row r="834">
      <c r="L834" s="33"/>
      <c r="P834" s="34"/>
    </row>
    <row r="835">
      <c r="L835" s="33"/>
      <c r="P835" s="34"/>
    </row>
    <row r="836">
      <c r="L836" s="33"/>
      <c r="P836" s="34"/>
    </row>
    <row r="837">
      <c r="L837" s="33"/>
      <c r="P837" s="34"/>
    </row>
    <row r="838">
      <c r="L838" s="33"/>
      <c r="P838" s="34"/>
    </row>
    <row r="839">
      <c r="L839" s="33"/>
      <c r="P839" s="34"/>
    </row>
    <row r="840">
      <c r="L840" s="33"/>
      <c r="P840" s="34"/>
    </row>
    <row r="841">
      <c r="L841" s="33"/>
      <c r="P841" s="34"/>
    </row>
    <row r="842">
      <c r="L842" s="33"/>
      <c r="P842" s="34"/>
    </row>
    <row r="843">
      <c r="L843" s="33"/>
      <c r="P843" s="34"/>
    </row>
    <row r="844">
      <c r="L844" s="33"/>
      <c r="P844" s="34"/>
    </row>
    <row r="845">
      <c r="L845" s="33"/>
      <c r="P845" s="34"/>
    </row>
    <row r="846">
      <c r="L846" s="33"/>
      <c r="P846" s="34"/>
    </row>
    <row r="847">
      <c r="L847" s="33"/>
      <c r="P847" s="34"/>
    </row>
    <row r="848">
      <c r="L848" s="33"/>
      <c r="P848" s="34"/>
    </row>
    <row r="849">
      <c r="L849" s="33"/>
      <c r="P849" s="34"/>
    </row>
    <row r="850">
      <c r="L850" s="33"/>
      <c r="P850" s="34"/>
    </row>
    <row r="851">
      <c r="L851" s="33"/>
      <c r="P851" s="34"/>
    </row>
    <row r="852">
      <c r="L852" s="33"/>
      <c r="P852" s="34"/>
    </row>
    <row r="853">
      <c r="L853" s="33"/>
      <c r="P853" s="34"/>
    </row>
    <row r="854">
      <c r="L854" s="33"/>
      <c r="P854" s="34"/>
    </row>
    <row r="855">
      <c r="L855" s="33"/>
      <c r="P855" s="34"/>
    </row>
    <row r="856">
      <c r="L856" s="33"/>
      <c r="P856" s="34"/>
    </row>
    <row r="857">
      <c r="L857" s="33"/>
      <c r="P857" s="34"/>
    </row>
    <row r="858">
      <c r="L858" s="33"/>
      <c r="P858" s="34"/>
    </row>
    <row r="859">
      <c r="L859" s="33"/>
      <c r="P859" s="34"/>
    </row>
    <row r="860">
      <c r="L860" s="33"/>
      <c r="P860" s="34"/>
    </row>
    <row r="861">
      <c r="L861" s="33"/>
      <c r="P861" s="34"/>
    </row>
    <row r="862">
      <c r="L862" s="33"/>
      <c r="P862" s="34"/>
    </row>
    <row r="863">
      <c r="L863" s="33"/>
      <c r="P863" s="34"/>
    </row>
    <row r="864">
      <c r="L864" s="33"/>
      <c r="P864" s="34"/>
    </row>
    <row r="865">
      <c r="L865" s="33"/>
      <c r="P865" s="34"/>
    </row>
    <row r="866">
      <c r="L866" s="33"/>
      <c r="P866" s="34"/>
    </row>
    <row r="867">
      <c r="L867" s="33"/>
      <c r="P867" s="34"/>
    </row>
    <row r="868">
      <c r="L868" s="33"/>
      <c r="P868" s="34"/>
    </row>
    <row r="869">
      <c r="L869" s="33"/>
      <c r="P869" s="34"/>
    </row>
    <row r="870">
      <c r="L870" s="33"/>
      <c r="P870" s="34"/>
    </row>
    <row r="871">
      <c r="L871" s="33"/>
      <c r="P871" s="34"/>
    </row>
    <row r="872">
      <c r="L872" s="33"/>
      <c r="P872" s="34"/>
    </row>
    <row r="873">
      <c r="L873" s="33"/>
      <c r="P873" s="34"/>
    </row>
    <row r="874">
      <c r="L874" s="33"/>
      <c r="P874" s="34"/>
    </row>
    <row r="875">
      <c r="L875" s="33"/>
      <c r="P875" s="34"/>
    </row>
    <row r="876">
      <c r="L876" s="33"/>
      <c r="P876" s="34"/>
    </row>
    <row r="877">
      <c r="L877" s="33"/>
      <c r="P877" s="34"/>
    </row>
    <row r="878">
      <c r="L878" s="33"/>
      <c r="P878" s="34"/>
    </row>
    <row r="879">
      <c r="L879" s="33"/>
      <c r="P879" s="34"/>
    </row>
    <row r="880">
      <c r="L880" s="33"/>
      <c r="P880" s="34"/>
    </row>
    <row r="881">
      <c r="L881" s="33"/>
      <c r="P881" s="34"/>
    </row>
    <row r="882">
      <c r="L882" s="33"/>
      <c r="P882" s="34"/>
    </row>
    <row r="883">
      <c r="L883" s="33"/>
      <c r="P883" s="34"/>
    </row>
    <row r="884">
      <c r="L884" s="33"/>
      <c r="P884" s="34"/>
    </row>
    <row r="885">
      <c r="L885" s="33"/>
      <c r="P885" s="34"/>
    </row>
    <row r="886">
      <c r="L886" s="33"/>
      <c r="P886" s="34"/>
    </row>
    <row r="887">
      <c r="L887" s="33"/>
      <c r="P887" s="34"/>
    </row>
    <row r="888">
      <c r="L888" s="33"/>
      <c r="P888" s="34"/>
    </row>
    <row r="889">
      <c r="L889" s="33"/>
      <c r="P889" s="34"/>
    </row>
    <row r="890">
      <c r="L890" s="33"/>
      <c r="P890" s="34"/>
    </row>
    <row r="891">
      <c r="L891" s="33"/>
      <c r="P891" s="34"/>
    </row>
    <row r="892">
      <c r="L892" s="33"/>
      <c r="P892" s="34"/>
    </row>
    <row r="893">
      <c r="L893" s="33"/>
      <c r="P893" s="34"/>
    </row>
    <row r="894">
      <c r="L894" s="33"/>
      <c r="P894" s="34"/>
    </row>
    <row r="895">
      <c r="L895" s="33"/>
      <c r="P895" s="34"/>
    </row>
    <row r="896">
      <c r="L896" s="33"/>
      <c r="P896" s="34"/>
    </row>
    <row r="897">
      <c r="L897" s="33"/>
      <c r="P897" s="34"/>
    </row>
    <row r="898">
      <c r="L898" s="33"/>
      <c r="P898" s="34"/>
    </row>
    <row r="899">
      <c r="L899" s="33"/>
      <c r="P899" s="34"/>
    </row>
    <row r="900">
      <c r="L900" s="33"/>
      <c r="P900" s="34"/>
    </row>
    <row r="901">
      <c r="L901" s="33"/>
      <c r="P901" s="34"/>
    </row>
    <row r="902">
      <c r="L902" s="33"/>
      <c r="P902" s="34"/>
    </row>
    <row r="903">
      <c r="L903" s="33"/>
      <c r="P903" s="34"/>
    </row>
    <row r="904">
      <c r="L904" s="33"/>
      <c r="P904" s="34"/>
    </row>
    <row r="905">
      <c r="L905" s="33"/>
      <c r="P905" s="34"/>
    </row>
    <row r="906">
      <c r="L906" s="33"/>
      <c r="P906" s="34"/>
    </row>
    <row r="907">
      <c r="L907" s="33"/>
      <c r="P907" s="34"/>
    </row>
    <row r="908">
      <c r="L908" s="33"/>
      <c r="P908" s="34"/>
    </row>
    <row r="909">
      <c r="L909" s="33"/>
      <c r="P909" s="34"/>
    </row>
    <row r="910">
      <c r="L910" s="33"/>
      <c r="P910" s="34"/>
    </row>
    <row r="911">
      <c r="L911" s="33"/>
      <c r="P911" s="34"/>
    </row>
    <row r="912">
      <c r="L912" s="33"/>
      <c r="P912" s="34"/>
    </row>
    <row r="913">
      <c r="L913" s="33"/>
      <c r="P913" s="34"/>
    </row>
    <row r="914">
      <c r="L914" s="33"/>
      <c r="P914" s="34"/>
    </row>
    <row r="915">
      <c r="L915" s="33"/>
      <c r="P915" s="34"/>
    </row>
    <row r="916">
      <c r="L916" s="33"/>
      <c r="P916" s="34"/>
    </row>
    <row r="917">
      <c r="L917" s="33"/>
      <c r="P917" s="34"/>
    </row>
    <row r="918">
      <c r="L918" s="33"/>
      <c r="P918" s="34"/>
    </row>
    <row r="919">
      <c r="L919" s="33"/>
      <c r="P919" s="34"/>
    </row>
    <row r="920">
      <c r="L920" s="33"/>
      <c r="P920" s="34"/>
    </row>
    <row r="921">
      <c r="L921" s="33"/>
      <c r="P921" s="34"/>
    </row>
    <row r="922">
      <c r="L922" s="33"/>
      <c r="P922" s="34"/>
    </row>
    <row r="923">
      <c r="L923" s="33"/>
      <c r="P923" s="34"/>
    </row>
    <row r="924">
      <c r="L924" s="33"/>
      <c r="P924" s="34"/>
    </row>
    <row r="925">
      <c r="L925" s="33"/>
      <c r="P925" s="34"/>
    </row>
    <row r="926">
      <c r="L926" s="33"/>
      <c r="P926" s="34"/>
    </row>
    <row r="927">
      <c r="L927" s="33"/>
      <c r="P927" s="34"/>
    </row>
    <row r="928">
      <c r="L928" s="33"/>
      <c r="P928" s="34"/>
    </row>
    <row r="929">
      <c r="L929" s="33"/>
      <c r="P929" s="34"/>
    </row>
    <row r="930">
      <c r="L930" s="33"/>
      <c r="P930" s="34"/>
    </row>
    <row r="931">
      <c r="L931" s="33"/>
      <c r="P931" s="34"/>
    </row>
    <row r="932">
      <c r="L932" s="33"/>
      <c r="P932" s="34"/>
    </row>
    <row r="933">
      <c r="L933" s="33"/>
      <c r="P933" s="34"/>
    </row>
    <row r="934">
      <c r="L934" s="33"/>
      <c r="P934" s="34"/>
    </row>
    <row r="935">
      <c r="L935" s="33"/>
      <c r="P935" s="34"/>
    </row>
    <row r="936">
      <c r="L936" s="33"/>
      <c r="P936" s="34"/>
    </row>
    <row r="937">
      <c r="L937" s="33"/>
      <c r="P937" s="34"/>
    </row>
    <row r="938">
      <c r="L938" s="33"/>
      <c r="P938" s="34"/>
    </row>
    <row r="939">
      <c r="L939" s="33"/>
      <c r="P939" s="34"/>
    </row>
    <row r="940">
      <c r="L940" s="33"/>
      <c r="P940" s="34"/>
    </row>
    <row r="941">
      <c r="L941" s="33"/>
      <c r="P941" s="34"/>
    </row>
    <row r="942">
      <c r="L942" s="33"/>
      <c r="P942" s="34"/>
    </row>
    <row r="943">
      <c r="L943" s="33"/>
      <c r="P943" s="34"/>
    </row>
    <row r="944">
      <c r="L944" s="33"/>
      <c r="P944" s="34"/>
    </row>
    <row r="945">
      <c r="L945" s="33"/>
      <c r="P945" s="34"/>
    </row>
    <row r="946">
      <c r="L946" s="33"/>
      <c r="P946" s="34"/>
    </row>
    <row r="947">
      <c r="L947" s="33"/>
      <c r="P947" s="34"/>
    </row>
    <row r="948">
      <c r="L948" s="33"/>
      <c r="P948" s="34"/>
    </row>
    <row r="949">
      <c r="L949" s="33"/>
      <c r="P949" s="34"/>
    </row>
    <row r="950">
      <c r="L950" s="33"/>
      <c r="P950" s="34"/>
    </row>
    <row r="951">
      <c r="L951" s="33"/>
      <c r="P951" s="34"/>
    </row>
    <row r="952">
      <c r="L952" s="33"/>
      <c r="P952" s="34"/>
    </row>
    <row r="953">
      <c r="L953" s="33"/>
      <c r="P953" s="34"/>
    </row>
    <row r="954">
      <c r="L954" s="33"/>
      <c r="P954" s="34"/>
    </row>
    <row r="955">
      <c r="L955" s="33"/>
      <c r="P955" s="34"/>
    </row>
    <row r="956">
      <c r="L956" s="33"/>
      <c r="P956" s="34"/>
    </row>
    <row r="957">
      <c r="L957" s="33"/>
      <c r="P957" s="34"/>
    </row>
    <row r="958">
      <c r="L958" s="33"/>
      <c r="P958" s="34"/>
    </row>
    <row r="959">
      <c r="L959" s="33"/>
      <c r="P959" s="34"/>
    </row>
    <row r="960">
      <c r="L960" s="33"/>
      <c r="P960" s="34"/>
    </row>
    <row r="961">
      <c r="L961" s="33"/>
      <c r="P961" s="34"/>
    </row>
    <row r="962">
      <c r="L962" s="33"/>
      <c r="P962" s="34"/>
    </row>
    <row r="963">
      <c r="L963" s="33"/>
      <c r="P963" s="34"/>
    </row>
    <row r="964">
      <c r="L964" s="33"/>
      <c r="P964" s="34"/>
    </row>
    <row r="965">
      <c r="L965" s="33"/>
      <c r="P965" s="34"/>
    </row>
    <row r="966">
      <c r="L966" s="33"/>
      <c r="P966" s="34"/>
    </row>
    <row r="967">
      <c r="L967" s="33"/>
      <c r="P967" s="34"/>
    </row>
    <row r="968">
      <c r="L968" s="33"/>
      <c r="P968" s="34"/>
    </row>
    <row r="969">
      <c r="L969" s="33"/>
      <c r="P969" s="34"/>
    </row>
    <row r="970">
      <c r="L970" s="33"/>
      <c r="P970" s="34"/>
    </row>
    <row r="971">
      <c r="L971" s="33"/>
      <c r="P971" s="34"/>
    </row>
    <row r="972">
      <c r="L972" s="33"/>
      <c r="P972" s="34"/>
    </row>
    <row r="973">
      <c r="L973" s="33"/>
      <c r="P973" s="34"/>
    </row>
    <row r="974">
      <c r="L974" s="33"/>
      <c r="P974" s="34"/>
    </row>
    <row r="975">
      <c r="L975" s="33"/>
      <c r="P975" s="34"/>
    </row>
    <row r="976">
      <c r="L976" s="33"/>
      <c r="P976" s="34"/>
    </row>
    <row r="977">
      <c r="L977" s="33"/>
      <c r="P977" s="34"/>
    </row>
    <row r="978">
      <c r="L978" s="33"/>
      <c r="P978" s="34"/>
    </row>
    <row r="979">
      <c r="L979" s="33"/>
      <c r="P979" s="34"/>
    </row>
    <row r="980">
      <c r="L980" s="33"/>
      <c r="P980" s="34"/>
    </row>
    <row r="981">
      <c r="L981" s="33"/>
      <c r="P981" s="34"/>
    </row>
    <row r="982">
      <c r="L982" s="33"/>
      <c r="P982" s="34"/>
    </row>
    <row r="983">
      <c r="L983" s="33"/>
      <c r="P983" s="34"/>
    </row>
    <row r="984">
      <c r="L984" s="33"/>
      <c r="P984" s="34"/>
    </row>
    <row r="985">
      <c r="L985" s="33"/>
      <c r="P985" s="34"/>
    </row>
    <row r="986">
      <c r="L986" s="33"/>
      <c r="P986" s="34"/>
    </row>
    <row r="987">
      <c r="L987" s="33"/>
      <c r="P987" s="34"/>
    </row>
    <row r="988">
      <c r="L988" s="33"/>
      <c r="P988" s="34"/>
    </row>
    <row r="989">
      <c r="L989" s="33"/>
      <c r="P989" s="34"/>
    </row>
    <row r="990">
      <c r="L990" s="33"/>
      <c r="P990" s="34"/>
    </row>
    <row r="991">
      <c r="L991" s="33"/>
      <c r="P991" s="34"/>
    </row>
    <row r="992">
      <c r="L992" s="33"/>
      <c r="P992" s="34"/>
    </row>
    <row r="993">
      <c r="L993" s="33"/>
      <c r="P993" s="34"/>
    </row>
    <row r="994">
      <c r="L994" s="33"/>
      <c r="P994" s="34"/>
    </row>
    <row r="995">
      <c r="L995" s="33"/>
      <c r="P995" s="34"/>
    </row>
    <row r="996">
      <c r="L996" s="33"/>
      <c r="P996" s="34"/>
    </row>
    <row r="997">
      <c r="L997" s="33"/>
      <c r="P997" s="34"/>
    </row>
    <row r="998">
      <c r="L998" s="33"/>
      <c r="P998" s="34"/>
    </row>
    <row r="999">
      <c r="L999" s="33"/>
      <c r="P999" s="34"/>
    </row>
    <row r="1000">
      <c r="L1000" s="33"/>
      <c r="P1000" s="34"/>
    </row>
    <row r="1001">
      <c r="G1001" s="15"/>
      <c r="L1001" s="33"/>
      <c r="P1001" s="34"/>
    </row>
  </sheetData>
  <dataValidations>
    <dataValidation type="list" allowBlank="1" showErrorMessage="1" sqref="B3:B151 H3:H226">
      <formula1>$L$3:$L$100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6.0"/>
    <col customWidth="1" min="13" max="13" width="13.38"/>
  </cols>
  <sheetData>
    <row r="1">
      <c r="A1" s="38" t="s">
        <v>0</v>
      </c>
      <c r="G1" s="39" t="s">
        <v>1</v>
      </c>
      <c r="H1" s="3"/>
      <c r="I1" s="3"/>
      <c r="J1" s="3"/>
      <c r="K1" s="3"/>
      <c r="L1" s="4" t="s">
        <v>2</v>
      </c>
      <c r="M1" s="3"/>
      <c r="N1" s="3"/>
      <c r="O1" s="3"/>
      <c r="P1" s="5"/>
    </row>
    <row r="2">
      <c r="A2" s="7" t="s">
        <v>3</v>
      </c>
      <c r="B2" s="7" t="s">
        <v>4</v>
      </c>
      <c r="C2" s="7" t="s">
        <v>5</v>
      </c>
      <c r="D2" s="7" t="s">
        <v>6</v>
      </c>
      <c r="E2" s="8"/>
      <c r="F2" s="8"/>
      <c r="G2" s="10" t="s">
        <v>3</v>
      </c>
      <c r="H2" s="10" t="s">
        <v>4</v>
      </c>
      <c r="I2" s="10" t="s">
        <v>5</v>
      </c>
      <c r="J2" s="10" t="s">
        <v>6</v>
      </c>
      <c r="K2" s="11"/>
      <c r="L2" s="12" t="s">
        <v>7</v>
      </c>
      <c r="M2" s="13" t="s">
        <v>8</v>
      </c>
      <c r="N2" s="13" t="s">
        <v>0</v>
      </c>
      <c r="O2" s="13" t="s">
        <v>1</v>
      </c>
      <c r="P2" s="14" t="s">
        <v>9</v>
      </c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5">
        <v>45719.0</v>
      </c>
      <c r="B3" s="16" t="s">
        <v>12</v>
      </c>
      <c r="C3" s="16">
        <v>30.0</v>
      </c>
      <c r="G3" s="15">
        <v>45717.0</v>
      </c>
      <c r="H3" s="17" t="s">
        <v>12</v>
      </c>
      <c r="I3" s="17">
        <v>10.0</v>
      </c>
      <c r="J3" s="3"/>
      <c r="K3" s="3"/>
      <c r="L3" s="18" t="s">
        <v>12</v>
      </c>
      <c r="M3" s="19">
        <v>40.0</v>
      </c>
      <c r="N3" s="20">
        <f t="shared" ref="N3:N50" si="1">if(isblank($L3), "", sumif($B$3:$B1003, $L3, $C$3:$C1003))</f>
        <v>331</v>
      </c>
      <c r="O3" s="20">
        <f t="shared" ref="O3:O50" si="2">if(isblank($L3), "", sumif($H$3:$H1003, $L3, $I$3:$I1003))</f>
        <v>258</v>
      </c>
      <c r="P3" s="21">
        <f t="shared" ref="P3:P51" si="3">M3+N3-O3</f>
        <v>113</v>
      </c>
    </row>
    <row r="4">
      <c r="A4" s="15">
        <v>45719.0</v>
      </c>
      <c r="B4" s="16" t="s">
        <v>19</v>
      </c>
      <c r="C4" s="16">
        <v>30.0</v>
      </c>
      <c r="G4" s="15">
        <v>45717.0</v>
      </c>
      <c r="H4" s="17" t="s">
        <v>19</v>
      </c>
      <c r="I4" s="17">
        <v>2.0</v>
      </c>
      <c r="J4" s="3"/>
      <c r="K4" s="3"/>
      <c r="L4" s="18" t="s">
        <v>14</v>
      </c>
      <c r="M4" s="19">
        <v>15.0</v>
      </c>
      <c r="N4" s="20">
        <f t="shared" si="1"/>
        <v>7</v>
      </c>
      <c r="O4" s="20">
        <f t="shared" si="2"/>
        <v>16</v>
      </c>
      <c r="P4" s="21">
        <f t="shared" si="3"/>
        <v>6</v>
      </c>
    </row>
    <row r="5">
      <c r="A5" s="15">
        <v>45719.0</v>
      </c>
      <c r="B5" s="16" t="s">
        <v>15</v>
      </c>
      <c r="C5" s="16">
        <v>10.0</v>
      </c>
      <c r="G5" s="15">
        <v>45717.0</v>
      </c>
      <c r="H5" s="17" t="s">
        <v>22</v>
      </c>
      <c r="I5" s="17">
        <v>1.0</v>
      </c>
      <c r="J5" s="3"/>
      <c r="K5" s="3"/>
      <c r="L5" s="18" t="s">
        <v>15</v>
      </c>
      <c r="M5" s="19">
        <v>3.0</v>
      </c>
      <c r="N5" s="20">
        <f t="shared" si="1"/>
        <v>30</v>
      </c>
      <c r="O5" s="20">
        <f t="shared" si="2"/>
        <v>19</v>
      </c>
      <c r="P5" s="21">
        <f t="shared" si="3"/>
        <v>14</v>
      </c>
    </row>
    <row r="6">
      <c r="A6" s="15">
        <v>45719.0</v>
      </c>
      <c r="B6" s="16" t="s">
        <v>30</v>
      </c>
      <c r="C6" s="16">
        <v>5.0</v>
      </c>
      <c r="G6" s="15">
        <v>45717.0</v>
      </c>
      <c r="H6" s="17" t="s">
        <v>27</v>
      </c>
      <c r="I6" s="17">
        <v>1.0</v>
      </c>
      <c r="J6" s="3"/>
      <c r="K6" s="3"/>
      <c r="L6" s="22" t="s">
        <v>10</v>
      </c>
      <c r="M6" s="19">
        <v>19.0</v>
      </c>
      <c r="N6" s="20">
        <f t="shared" si="1"/>
        <v>40</v>
      </c>
      <c r="O6" s="20">
        <f t="shared" si="2"/>
        <v>40</v>
      </c>
      <c r="P6" s="21">
        <f t="shared" si="3"/>
        <v>19</v>
      </c>
    </row>
    <row r="7">
      <c r="A7" s="15">
        <v>45721.0</v>
      </c>
      <c r="B7" s="16" t="s">
        <v>16</v>
      </c>
      <c r="C7" s="16">
        <v>10.0</v>
      </c>
      <c r="G7" s="15">
        <v>45717.0</v>
      </c>
      <c r="H7" s="17" t="s">
        <v>14</v>
      </c>
      <c r="I7" s="17">
        <v>1.0</v>
      </c>
      <c r="J7" s="3"/>
      <c r="K7" s="3"/>
      <c r="L7" s="18" t="s">
        <v>11</v>
      </c>
      <c r="M7" s="19">
        <v>20.0</v>
      </c>
      <c r="N7" s="20">
        <f t="shared" si="1"/>
        <v>0</v>
      </c>
      <c r="O7" s="20">
        <f t="shared" si="2"/>
        <v>10</v>
      </c>
      <c r="P7" s="21">
        <f t="shared" si="3"/>
        <v>10</v>
      </c>
    </row>
    <row r="8">
      <c r="A8" s="15">
        <v>45721.0</v>
      </c>
      <c r="B8" s="16" t="s">
        <v>19</v>
      </c>
      <c r="C8" s="16">
        <v>50.0</v>
      </c>
      <c r="G8" s="15">
        <v>45717.0</v>
      </c>
      <c r="H8" s="17" t="s">
        <v>10</v>
      </c>
      <c r="I8" s="17">
        <v>1.0</v>
      </c>
      <c r="J8" s="3"/>
      <c r="K8" s="3"/>
      <c r="L8" s="22" t="s">
        <v>13</v>
      </c>
      <c r="M8" s="19">
        <v>9.0</v>
      </c>
      <c r="N8" s="20">
        <f t="shared" si="1"/>
        <v>31</v>
      </c>
      <c r="O8" s="20">
        <f t="shared" si="2"/>
        <v>27</v>
      </c>
      <c r="P8" s="21">
        <f t="shared" si="3"/>
        <v>13</v>
      </c>
    </row>
    <row r="9">
      <c r="A9" s="15">
        <v>45721.0</v>
      </c>
      <c r="B9" s="16" t="s">
        <v>12</v>
      </c>
      <c r="C9" s="16">
        <v>50.0</v>
      </c>
      <c r="G9" s="15">
        <v>45719.0</v>
      </c>
      <c r="H9" s="17" t="s">
        <v>12</v>
      </c>
      <c r="I9" s="17">
        <v>36.0</v>
      </c>
      <c r="J9" s="3"/>
      <c r="K9" s="3"/>
      <c r="L9" s="18" t="s">
        <v>23</v>
      </c>
      <c r="M9" s="19">
        <v>6.0</v>
      </c>
      <c r="N9" s="20">
        <f t="shared" si="1"/>
        <v>0</v>
      </c>
      <c r="O9" s="20">
        <f t="shared" si="2"/>
        <v>7</v>
      </c>
      <c r="P9" s="21">
        <f t="shared" si="3"/>
        <v>-1</v>
      </c>
    </row>
    <row r="10">
      <c r="A10" s="15">
        <v>45721.0</v>
      </c>
      <c r="B10" s="16" t="s">
        <v>13</v>
      </c>
      <c r="C10" s="16">
        <v>6.0</v>
      </c>
      <c r="G10" s="15">
        <v>45719.0</v>
      </c>
      <c r="H10" s="17" t="s">
        <v>32</v>
      </c>
      <c r="I10" s="17">
        <v>4.0</v>
      </c>
      <c r="J10" s="3"/>
      <c r="K10" s="3"/>
      <c r="L10" s="18" t="s">
        <v>25</v>
      </c>
      <c r="M10" s="19">
        <v>4.0</v>
      </c>
      <c r="N10" s="20">
        <f t="shared" si="1"/>
        <v>0</v>
      </c>
      <c r="O10" s="20">
        <f t="shared" si="2"/>
        <v>1</v>
      </c>
      <c r="P10" s="21">
        <f t="shared" si="3"/>
        <v>3</v>
      </c>
    </row>
    <row r="11">
      <c r="A11" s="15">
        <v>45722.0</v>
      </c>
      <c r="B11" s="16" t="s">
        <v>12</v>
      </c>
      <c r="C11" s="16">
        <v>50.0</v>
      </c>
      <c r="G11" s="15">
        <v>45719.0</v>
      </c>
      <c r="H11" s="17" t="s">
        <v>19</v>
      </c>
      <c r="I11" s="17">
        <v>21.0</v>
      </c>
      <c r="J11" s="3"/>
      <c r="K11" s="3"/>
      <c r="L11" s="22" t="s">
        <v>27</v>
      </c>
      <c r="M11" s="19">
        <v>9.0</v>
      </c>
      <c r="N11" s="20">
        <f t="shared" si="1"/>
        <v>17</v>
      </c>
      <c r="O11" s="20">
        <f t="shared" si="2"/>
        <v>14</v>
      </c>
      <c r="P11" s="21">
        <f t="shared" si="3"/>
        <v>12</v>
      </c>
    </row>
    <row r="12">
      <c r="A12" s="15">
        <v>45722.0</v>
      </c>
      <c r="B12" s="16" t="s">
        <v>15</v>
      </c>
      <c r="C12" s="16">
        <v>10.0</v>
      </c>
      <c r="G12" s="15">
        <v>45719.0</v>
      </c>
      <c r="H12" s="17" t="s">
        <v>13</v>
      </c>
      <c r="I12" s="17">
        <v>5.0</v>
      </c>
      <c r="J12" s="3"/>
      <c r="K12" s="3"/>
      <c r="L12" s="22" t="s">
        <v>29</v>
      </c>
      <c r="M12" s="19">
        <v>4.0</v>
      </c>
      <c r="N12" s="20">
        <f t="shared" si="1"/>
        <v>0</v>
      </c>
      <c r="O12" s="20">
        <f t="shared" si="2"/>
        <v>2</v>
      </c>
      <c r="P12" s="21">
        <f t="shared" si="3"/>
        <v>2</v>
      </c>
    </row>
    <row r="13">
      <c r="A13" s="15">
        <v>45722.0</v>
      </c>
      <c r="B13" s="16" t="s">
        <v>14</v>
      </c>
      <c r="C13" s="16">
        <v>7.0</v>
      </c>
      <c r="G13" s="15">
        <v>45719.0</v>
      </c>
      <c r="H13" s="17" t="s">
        <v>31</v>
      </c>
      <c r="I13" s="17">
        <v>3.0</v>
      </c>
      <c r="J13" s="3"/>
      <c r="K13" s="3"/>
      <c r="L13" s="22" t="s">
        <v>28</v>
      </c>
      <c r="M13" s="19">
        <v>4.0</v>
      </c>
      <c r="N13" s="20">
        <f t="shared" si="1"/>
        <v>2</v>
      </c>
      <c r="O13" s="20">
        <f t="shared" si="2"/>
        <v>3</v>
      </c>
      <c r="P13" s="21">
        <f t="shared" si="3"/>
        <v>3</v>
      </c>
    </row>
    <row r="14">
      <c r="A14" s="15">
        <v>45722.0</v>
      </c>
      <c r="B14" s="16" t="s">
        <v>10</v>
      </c>
      <c r="C14" s="16">
        <v>5.0</v>
      </c>
      <c r="G14" s="15">
        <v>45719.0</v>
      </c>
      <c r="H14" s="17" t="s">
        <v>17</v>
      </c>
      <c r="I14" s="17">
        <v>3.0</v>
      </c>
      <c r="J14" s="3"/>
      <c r="K14" s="3"/>
      <c r="L14" s="22" t="s">
        <v>32</v>
      </c>
      <c r="M14" s="19">
        <v>5.0</v>
      </c>
      <c r="N14" s="20">
        <f t="shared" si="1"/>
        <v>12</v>
      </c>
      <c r="O14" s="20">
        <f t="shared" si="2"/>
        <v>8</v>
      </c>
      <c r="P14" s="21">
        <f t="shared" si="3"/>
        <v>9</v>
      </c>
    </row>
    <row r="15">
      <c r="A15" s="15">
        <v>45722.0</v>
      </c>
      <c r="B15" s="16" t="s">
        <v>17</v>
      </c>
      <c r="C15" s="16">
        <v>15.0</v>
      </c>
      <c r="G15" s="15">
        <v>45719.0</v>
      </c>
      <c r="H15" s="17" t="s">
        <v>21</v>
      </c>
      <c r="I15" s="17">
        <v>3.0</v>
      </c>
      <c r="J15" s="3"/>
      <c r="K15" s="3"/>
      <c r="L15" s="18" t="s">
        <v>19</v>
      </c>
      <c r="M15" s="19">
        <v>24.0</v>
      </c>
      <c r="N15" s="20">
        <f t="shared" si="1"/>
        <v>340</v>
      </c>
      <c r="O15" s="20">
        <f t="shared" si="2"/>
        <v>161</v>
      </c>
      <c r="P15" s="21">
        <f t="shared" si="3"/>
        <v>203</v>
      </c>
      <c r="Q15" s="16">
        <v>28.0</v>
      </c>
    </row>
    <row r="16">
      <c r="A16" s="15">
        <v>45722.0</v>
      </c>
      <c r="B16" s="16" t="s">
        <v>20</v>
      </c>
      <c r="C16" s="16">
        <v>10.0</v>
      </c>
      <c r="G16" s="15">
        <v>45719.0</v>
      </c>
      <c r="H16" s="17" t="s">
        <v>11</v>
      </c>
      <c r="I16" s="17">
        <v>3.0</v>
      </c>
      <c r="J16" s="3"/>
      <c r="K16" s="3"/>
      <c r="L16" s="18" t="s">
        <v>22</v>
      </c>
      <c r="M16" s="19">
        <v>12.0</v>
      </c>
      <c r="N16" s="20">
        <f t="shared" si="1"/>
        <v>30</v>
      </c>
      <c r="O16" s="20">
        <f t="shared" si="2"/>
        <v>21</v>
      </c>
      <c r="P16" s="21">
        <f t="shared" si="3"/>
        <v>21</v>
      </c>
      <c r="Q16" s="16">
        <v>8.0</v>
      </c>
    </row>
    <row r="17">
      <c r="A17" s="15">
        <v>45722.0</v>
      </c>
      <c r="B17" s="16" t="s">
        <v>31</v>
      </c>
      <c r="C17" s="16">
        <v>15.0</v>
      </c>
      <c r="G17" s="15">
        <v>45719.0</v>
      </c>
      <c r="H17" s="17" t="s">
        <v>10</v>
      </c>
      <c r="I17" s="17">
        <v>4.0</v>
      </c>
      <c r="J17" s="3"/>
      <c r="K17" s="3"/>
      <c r="L17" s="18" t="s">
        <v>17</v>
      </c>
      <c r="M17" s="19">
        <v>7.0</v>
      </c>
      <c r="N17" s="20">
        <f t="shared" si="1"/>
        <v>25</v>
      </c>
      <c r="O17" s="20">
        <f t="shared" si="2"/>
        <v>19</v>
      </c>
      <c r="P17" s="21">
        <f t="shared" si="3"/>
        <v>13</v>
      </c>
    </row>
    <row r="18">
      <c r="A18" s="15">
        <v>45728.0</v>
      </c>
      <c r="B18" s="16" t="s">
        <v>13</v>
      </c>
      <c r="C18" s="16">
        <v>5.0</v>
      </c>
      <c r="G18" s="15">
        <v>45719.0</v>
      </c>
      <c r="H18" s="17" t="s">
        <v>14</v>
      </c>
      <c r="I18" s="17">
        <v>3.0</v>
      </c>
      <c r="J18" s="3"/>
      <c r="K18" s="3"/>
      <c r="L18" s="18" t="s">
        <v>20</v>
      </c>
      <c r="M18" s="19">
        <v>13.0</v>
      </c>
      <c r="N18" s="20">
        <f t="shared" si="1"/>
        <v>55</v>
      </c>
      <c r="O18" s="20">
        <f t="shared" si="2"/>
        <v>29</v>
      </c>
      <c r="P18" s="21">
        <f t="shared" si="3"/>
        <v>39</v>
      </c>
    </row>
    <row r="19">
      <c r="A19" s="15">
        <v>45728.0</v>
      </c>
      <c r="B19" s="16" t="s">
        <v>10</v>
      </c>
      <c r="C19" s="16">
        <v>5.0</v>
      </c>
      <c r="G19" s="15">
        <v>45719.0</v>
      </c>
      <c r="H19" s="17" t="s">
        <v>15</v>
      </c>
      <c r="I19" s="17">
        <v>2.0</v>
      </c>
      <c r="J19" s="3"/>
      <c r="K19" s="3"/>
      <c r="L19" s="18" t="s">
        <v>21</v>
      </c>
      <c r="M19" s="19">
        <v>12.0</v>
      </c>
      <c r="N19" s="20">
        <f t="shared" si="1"/>
        <v>10</v>
      </c>
      <c r="O19" s="20">
        <f t="shared" si="2"/>
        <v>22</v>
      </c>
      <c r="P19" s="21">
        <f t="shared" si="3"/>
        <v>0</v>
      </c>
    </row>
    <row r="20">
      <c r="A20" s="15">
        <v>45728.0</v>
      </c>
      <c r="B20" s="16" t="s">
        <v>12</v>
      </c>
      <c r="C20" s="16">
        <v>100.0</v>
      </c>
      <c r="G20" s="15">
        <v>45719.0</v>
      </c>
      <c r="H20" s="17" t="s">
        <v>20</v>
      </c>
      <c r="I20" s="17">
        <v>2.0</v>
      </c>
      <c r="J20" s="3"/>
      <c r="K20" s="3"/>
      <c r="L20" s="18" t="s">
        <v>31</v>
      </c>
      <c r="M20" s="19">
        <v>6.0</v>
      </c>
      <c r="N20" s="20">
        <f t="shared" si="1"/>
        <v>30</v>
      </c>
      <c r="O20" s="20">
        <f t="shared" si="2"/>
        <v>17</v>
      </c>
      <c r="P20" s="21">
        <f t="shared" si="3"/>
        <v>19</v>
      </c>
      <c r="Q20" s="16">
        <v>2.0</v>
      </c>
    </row>
    <row r="21">
      <c r="A21" s="15">
        <v>45728.0</v>
      </c>
      <c r="B21" s="16" t="s">
        <v>27</v>
      </c>
      <c r="C21" s="16">
        <v>5.0</v>
      </c>
      <c r="G21" s="15">
        <v>45719.0</v>
      </c>
      <c r="H21" s="17" t="s">
        <v>22</v>
      </c>
      <c r="I21" s="17">
        <v>2.0</v>
      </c>
      <c r="J21" s="3"/>
      <c r="K21" s="3"/>
      <c r="L21" s="18" t="s">
        <v>34</v>
      </c>
      <c r="M21" s="19">
        <v>6.0</v>
      </c>
      <c r="N21" s="20">
        <f t="shared" si="1"/>
        <v>5</v>
      </c>
      <c r="O21" s="20">
        <f t="shared" si="2"/>
        <v>5</v>
      </c>
      <c r="P21" s="21">
        <f t="shared" si="3"/>
        <v>6</v>
      </c>
    </row>
    <row r="22">
      <c r="A22" s="15">
        <v>45728.0</v>
      </c>
      <c r="B22" s="16" t="s">
        <v>19</v>
      </c>
      <c r="C22" s="16">
        <v>130.0</v>
      </c>
      <c r="G22" s="15">
        <v>45719.0</v>
      </c>
      <c r="H22" s="17" t="s">
        <v>27</v>
      </c>
      <c r="I22" s="17">
        <v>3.0</v>
      </c>
      <c r="J22" s="3"/>
      <c r="K22" s="3"/>
      <c r="L22" s="18" t="s">
        <v>30</v>
      </c>
      <c r="M22" s="19">
        <v>2.0</v>
      </c>
      <c r="N22" s="20">
        <f t="shared" si="1"/>
        <v>5</v>
      </c>
      <c r="O22" s="20">
        <f t="shared" si="2"/>
        <v>0</v>
      </c>
      <c r="P22" s="21">
        <f t="shared" si="3"/>
        <v>7</v>
      </c>
    </row>
    <row r="23">
      <c r="A23" s="15">
        <v>45728.0</v>
      </c>
      <c r="B23" s="16" t="s">
        <v>21</v>
      </c>
      <c r="C23" s="16">
        <v>10.0</v>
      </c>
      <c r="G23" s="15">
        <v>45720.0</v>
      </c>
      <c r="H23" s="17" t="s">
        <v>12</v>
      </c>
      <c r="I23" s="17">
        <v>10.0</v>
      </c>
      <c r="J23" s="3"/>
      <c r="K23" s="3"/>
      <c r="L23" s="18" t="s">
        <v>35</v>
      </c>
      <c r="M23" s="19">
        <v>0.0</v>
      </c>
      <c r="N23" s="20">
        <f t="shared" si="1"/>
        <v>0</v>
      </c>
      <c r="O23" s="20">
        <f t="shared" si="2"/>
        <v>0</v>
      </c>
      <c r="P23" s="21">
        <f t="shared" si="3"/>
        <v>0</v>
      </c>
    </row>
    <row r="24">
      <c r="A24" s="15">
        <v>45728.0</v>
      </c>
      <c r="B24" s="16" t="s">
        <v>22</v>
      </c>
      <c r="C24" s="16">
        <v>15.0</v>
      </c>
      <c r="G24" s="15">
        <v>45720.0</v>
      </c>
      <c r="H24" s="17" t="s">
        <v>19</v>
      </c>
      <c r="I24" s="17">
        <v>2.0</v>
      </c>
      <c r="J24" s="3"/>
      <c r="K24" s="3"/>
      <c r="L24" s="18" t="s">
        <v>36</v>
      </c>
      <c r="M24" s="19">
        <v>0.0</v>
      </c>
      <c r="N24" s="20">
        <f t="shared" si="1"/>
        <v>0</v>
      </c>
      <c r="O24" s="20">
        <f t="shared" si="2"/>
        <v>0</v>
      </c>
      <c r="P24" s="21">
        <f t="shared" si="3"/>
        <v>0</v>
      </c>
    </row>
    <row r="25">
      <c r="A25" s="15">
        <v>45728.0</v>
      </c>
      <c r="B25" s="16" t="s">
        <v>31</v>
      </c>
      <c r="C25" s="16">
        <v>5.0</v>
      </c>
      <c r="G25" s="15">
        <v>45720.0</v>
      </c>
      <c r="H25" s="17" t="s">
        <v>22</v>
      </c>
      <c r="I25" s="17">
        <v>1.0</v>
      </c>
      <c r="J25" s="3"/>
      <c r="K25" s="3"/>
      <c r="L25" s="18" t="s">
        <v>37</v>
      </c>
      <c r="M25" s="19">
        <v>1.0</v>
      </c>
      <c r="N25" s="20">
        <f t="shared" si="1"/>
        <v>0</v>
      </c>
      <c r="O25" s="20">
        <f t="shared" si="2"/>
        <v>0</v>
      </c>
      <c r="P25" s="21">
        <f t="shared" si="3"/>
        <v>1</v>
      </c>
    </row>
    <row r="26">
      <c r="A26" s="15">
        <v>45728.0</v>
      </c>
      <c r="B26" s="16" t="s">
        <v>32</v>
      </c>
      <c r="C26" s="16">
        <v>12.0</v>
      </c>
      <c r="G26" s="15">
        <v>45721.0</v>
      </c>
      <c r="H26" s="17" t="s">
        <v>12</v>
      </c>
      <c r="I26" s="17">
        <v>13.0</v>
      </c>
      <c r="J26" s="3"/>
      <c r="K26" s="3"/>
      <c r="L26" s="18" t="s">
        <v>38</v>
      </c>
      <c r="M26" s="19">
        <v>0.0</v>
      </c>
      <c r="N26" s="20">
        <f t="shared" si="1"/>
        <v>0</v>
      </c>
      <c r="O26" s="20">
        <f t="shared" si="2"/>
        <v>0</v>
      </c>
      <c r="P26" s="21">
        <f t="shared" si="3"/>
        <v>0</v>
      </c>
    </row>
    <row r="27">
      <c r="A27" s="15">
        <v>45730.0</v>
      </c>
      <c r="B27" s="16" t="s">
        <v>20</v>
      </c>
      <c r="C27" s="16">
        <v>15.0</v>
      </c>
      <c r="G27" s="15">
        <v>45721.0</v>
      </c>
      <c r="H27" s="17" t="s">
        <v>19</v>
      </c>
      <c r="I27" s="17">
        <v>21.0</v>
      </c>
      <c r="J27" s="3"/>
      <c r="K27" s="3"/>
      <c r="L27" s="18" t="s">
        <v>39</v>
      </c>
      <c r="M27" s="19">
        <v>0.0</v>
      </c>
      <c r="N27" s="20">
        <f t="shared" si="1"/>
        <v>0</v>
      </c>
      <c r="O27" s="20">
        <f t="shared" si="2"/>
        <v>0</v>
      </c>
      <c r="P27" s="21">
        <f t="shared" si="3"/>
        <v>0</v>
      </c>
    </row>
    <row r="28">
      <c r="A28" s="15">
        <v>45737.0</v>
      </c>
      <c r="B28" s="16" t="s">
        <v>27</v>
      </c>
      <c r="C28" s="16">
        <v>12.0</v>
      </c>
      <c r="G28" s="15">
        <v>45721.0</v>
      </c>
      <c r="H28" s="17" t="s">
        <v>20</v>
      </c>
      <c r="I28" s="17">
        <v>6.0</v>
      </c>
      <c r="J28" s="3"/>
      <c r="K28" s="3"/>
      <c r="L28" s="18" t="s">
        <v>40</v>
      </c>
      <c r="M28" s="19">
        <v>0.0</v>
      </c>
      <c r="N28" s="20">
        <f t="shared" si="1"/>
        <v>0</v>
      </c>
      <c r="O28" s="20">
        <f t="shared" si="2"/>
        <v>0</v>
      </c>
      <c r="P28" s="21">
        <f t="shared" si="3"/>
        <v>0</v>
      </c>
    </row>
    <row r="29">
      <c r="A29" s="15">
        <v>45737.0</v>
      </c>
      <c r="B29" s="16" t="s">
        <v>19</v>
      </c>
      <c r="C29" s="16">
        <v>130.0</v>
      </c>
      <c r="G29" s="15">
        <v>45721.0</v>
      </c>
      <c r="H29" s="17" t="s">
        <v>22</v>
      </c>
      <c r="I29" s="17">
        <v>1.0</v>
      </c>
      <c r="J29" s="3"/>
      <c r="K29" s="3"/>
      <c r="L29" s="18" t="s">
        <v>41</v>
      </c>
      <c r="M29" s="19">
        <v>0.0</v>
      </c>
      <c r="N29" s="20">
        <f t="shared" si="1"/>
        <v>0</v>
      </c>
      <c r="O29" s="20">
        <f t="shared" si="2"/>
        <v>0</v>
      </c>
      <c r="P29" s="21">
        <f t="shared" si="3"/>
        <v>0</v>
      </c>
    </row>
    <row r="30">
      <c r="A30" s="15">
        <v>45737.0</v>
      </c>
      <c r="B30" s="16" t="s">
        <v>20</v>
      </c>
      <c r="C30" s="16">
        <v>30.0</v>
      </c>
      <c r="G30" s="15">
        <v>45721.0</v>
      </c>
      <c r="H30" s="17" t="s">
        <v>21</v>
      </c>
      <c r="I30" s="17">
        <v>1.0</v>
      </c>
      <c r="J30" s="3"/>
      <c r="K30" s="3"/>
      <c r="L30" s="18" t="s">
        <v>43</v>
      </c>
      <c r="M30" s="19">
        <v>0.0</v>
      </c>
      <c r="N30" s="20">
        <f t="shared" si="1"/>
        <v>0</v>
      </c>
      <c r="O30" s="20">
        <f t="shared" si="2"/>
        <v>0</v>
      </c>
      <c r="P30" s="21">
        <f t="shared" si="3"/>
        <v>0</v>
      </c>
    </row>
    <row r="31">
      <c r="A31" s="15">
        <v>45737.0</v>
      </c>
      <c r="B31" s="16" t="s">
        <v>10</v>
      </c>
      <c r="C31" s="16">
        <v>30.0</v>
      </c>
      <c r="G31" s="15">
        <v>45721.0</v>
      </c>
      <c r="H31" s="17" t="s">
        <v>10</v>
      </c>
      <c r="I31" s="17">
        <v>1.0</v>
      </c>
      <c r="J31" s="3"/>
      <c r="K31" s="3"/>
      <c r="L31" s="18" t="s">
        <v>44</v>
      </c>
      <c r="M31" s="19">
        <v>0.0</v>
      </c>
      <c r="N31" s="20">
        <f t="shared" si="1"/>
        <v>0</v>
      </c>
      <c r="O31" s="20">
        <f t="shared" si="2"/>
        <v>0</v>
      </c>
      <c r="P31" s="21">
        <f t="shared" si="3"/>
        <v>0</v>
      </c>
    </row>
    <row r="32">
      <c r="A32" s="15">
        <v>45737.0</v>
      </c>
      <c r="B32" s="16" t="s">
        <v>15</v>
      </c>
      <c r="C32" s="16">
        <v>10.0</v>
      </c>
      <c r="G32" s="15">
        <v>45721.0</v>
      </c>
      <c r="H32" s="17" t="s">
        <v>11</v>
      </c>
      <c r="I32" s="17">
        <v>1.0</v>
      </c>
      <c r="J32" s="3"/>
      <c r="K32" s="3"/>
      <c r="L32" s="18" t="s">
        <v>45</v>
      </c>
      <c r="M32" s="19">
        <v>0.0</v>
      </c>
      <c r="N32" s="20">
        <f t="shared" si="1"/>
        <v>0</v>
      </c>
      <c r="O32" s="20">
        <f t="shared" si="2"/>
        <v>0</v>
      </c>
      <c r="P32" s="21">
        <f t="shared" si="3"/>
        <v>0</v>
      </c>
    </row>
    <row r="33">
      <c r="A33" s="15">
        <v>45737.0</v>
      </c>
      <c r="B33" s="16" t="s">
        <v>13</v>
      </c>
      <c r="C33" s="16">
        <v>20.0</v>
      </c>
      <c r="G33" s="15">
        <v>45721.0</v>
      </c>
      <c r="H33" s="17" t="s">
        <v>13</v>
      </c>
      <c r="I33" s="17">
        <v>1.0</v>
      </c>
      <c r="J33" s="3"/>
      <c r="K33" s="3"/>
      <c r="L33" s="18" t="s">
        <v>46</v>
      </c>
      <c r="M33" s="19">
        <v>0.0</v>
      </c>
      <c r="N33" s="20">
        <f t="shared" si="1"/>
        <v>0</v>
      </c>
      <c r="O33" s="20">
        <f t="shared" si="2"/>
        <v>0</v>
      </c>
      <c r="P33" s="21">
        <f t="shared" si="3"/>
        <v>0</v>
      </c>
    </row>
    <row r="34">
      <c r="A34" s="15">
        <v>45737.0</v>
      </c>
      <c r="B34" s="16" t="s">
        <v>28</v>
      </c>
      <c r="C34" s="16">
        <v>2.0</v>
      </c>
      <c r="G34" s="15">
        <v>45721.0</v>
      </c>
      <c r="H34" s="17" t="s">
        <v>31</v>
      </c>
      <c r="I34" s="17">
        <v>2.0</v>
      </c>
      <c r="J34" s="3"/>
      <c r="K34" s="3"/>
      <c r="L34" s="18" t="s">
        <v>42</v>
      </c>
      <c r="M34" s="19">
        <v>0.0</v>
      </c>
      <c r="N34" s="20">
        <f t="shared" si="1"/>
        <v>0</v>
      </c>
      <c r="O34" s="20">
        <f t="shared" si="2"/>
        <v>0</v>
      </c>
      <c r="P34" s="21">
        <f t="shared" si="3"/>
        <v>0</v>
      </c>
    </row>
    <row r="35">
      <c r="A35" s="15">
        <v>45737.0</v>
      </c>
      <c r="B35" s="16" t="s">
        <v>34</v>
      </c>
      <c r="C35" s="16">
        <v>5.0</v>
      </c>
      <c r="G35" s="15">
        <v>45722.0</v>
      </c>
      <c r="H35" s="17" t="s">
        <v>10</v>
      </c>
      <c r="I35" s="17">
        <v>2.0</v>
      </c>
      <c r="J35" s="3"/>
      <c r="K35" s="3"/>
      <c r="L35" s="18" t="s">
        <v>47</v>
      </c>
      <c r="M35" s="19">
        <v>0.0</v>
      </c>
      <c r="N35" s="20">
        <f t="shared" si="1"/>
        <v>0</v>
      </c>
      <c r="O35" s="20">
        <f t="shared" si="2"/>
        <v>0</v>
      </c>
      <c r="P35" s="21">
        <f t="shared" si="3"/>
        <v>0</v>
      </c>
    </row>
    <row r="36">
      <c r="A36" s="15">
        <v>45737.0</v>
      </c>
      <c r="B36" s="16" t="s">
        <v>22</v>
      </c>
      <c r="C36" s="16">
        <v>15.0</v>
      </c>
      <c r="G36" s="15">
        <v>45722.0</v>
      </c>
      <c r="H36" s="17" t="s">
        <v>17</v>
      </c>
      <c r="I36" s="17">
        <v>1.0</v>
      </c>
      <c r="J36" s="3"/>
      <c r="K36" s="3"/>
      <c r="L36" s="18" t="s">
        <v>33</v>
      </c>
      <c r="M36" s="19">
        <v>0.0</v>
      </c>
      <c r="N36" s="20">
        <f t="shared" si="1"/>
        <v>0</v>
      </c>
      <c r="O36" s="20">
        <f t="shared" si="2"/>
        <v>0</v>
      </c>
      <c r="P36" s="21">
        <f t="shared" si="3"/>
        <v>0</v>
      </c>
    </row>
    <row r="37">
      <c r="A37" s="15">
        <v>45737.0</v>
      </c>
      <c r="B37" s="16" t="s">
        <v>31</v>
      </c>
      <c r="C37" s="16">
        <v>10.0</v>
      </c>
      <c r="G37" s="15">
        <v>45722.0</v>
      </c>
      <c r="H37" s="17" t="s">
        <v>19</v>
      </c>
      <c r="I37" s="17">
        <v>6.0</v>
      </c>
      <c r="J37" s="3"/>
      <c r="K37" s="3"/>
      <c r="L37" s="18" t="s">
        <v>48</v>
      </c>
      <c r="M37" s="19">
        <v>0.0</v>
      </c>
      <c r="N37" s="20">
        <f t="shared" si="1"/>
        <v>0</v>
      </c>
      <c r="O37" s="20">
        <f t="shared" si="2"/>
        <v>0</v>
      </c>
      <c r="P37" s="21">
        <f t="shared" si="3"/>
        <v>0</v>
      </c>
    </row>
    <row r="38">
      <c r="A38" s="15">
        <v>45737.0</v>
      </c>
      <c r="B38" s="16" t="s">
        <v>17</v>
      </c>
      <c r="C38" s="16">
        <v>10.0</v>
      </c>
      <c r="G38" s="15">
        <v>45722.0</v>
      </c>
      <c r="H38" s="17" t="s">
        <v>20</v>
      </c>
      <c r="I38" s="17">
        <v>1.0</v>
      </c>
      <c r="J38" s="3"/>
      <c r="K38" s="3"/>
      <c r="L38" s="18" t="s">
        <v>49</v>
      </c>
      <c r="M38" s="19">
        <v>0.0</v>
      </c>
      <c r="N38" s="20">
        <f t="shared" si="1"/>
        <v>0</v>
      </c>
      <c r="O38" s="20">
        <f t="shared" si="2"/>
        <v>0</v>
      </c>
      <c r="P38" s="21">
        <f t="shared" si="3"/>
        <v>0</v>
      </c>
    </row>
    <row r="39">
      <c r="A39" s="15">
        <v>45737.0</v>
      </c>
      <c r="B39" s="16" t="s">
        <v>12</v>
      </c>
      <c r="C39" s="16">
        <v>100.0</v>
      </c>
      <c r="G39" s="15">
        <v>45722.0</v>
      </c>
      <c r="H39" s="17" t="s">
        <v>22</v>
      </c>
      <c r="I39" s="17">
        <v>2.0</v>
      </c>
      <c r="J39" s="3"/>
      <c r="K39" s="3"/>
      <c r="L39" s="27" t="s">
        <v>50</v>
      </c>
      <c r="M39" s="19">
        <v>0.0</v>
      </c>
      <c r="N39" s="20">
        <f t="shared" si="1"/>
        <v>0</v>
      </c>
      <c r="O39" s="20">
        <f t="shared" si="2"/>
        <v>0</v>
      </c>
      <c r="P39" s="21">
        <f t="shared" si="3"/>
        <v>0</v>
      </c>
    </row>
    <row r="40">
      <c r="A40" s="15">
        <v>45738.0</v>
      </c>
      <c r="B40" s="16" t="s">
        <v>12</v>
      </c>
      <c r="C40" s="16">
        <v>1.0</v>
      </c>
      <c r="D40" s="16" t="s">
        <v>62</v>
      </c>
      <c r="G40" s="15">
        <v>45722.0</v>
      </c>
      <c r="H40" s="17" t="s">
        <v>13</v>
      </c>
      <c r="I40" s="17">
        <v>2.0</v>
      </c>
      <c r="J40" s="3"/>
      <c r="K40" s="3"/>
      <c r="L40" s="28" t="s">
        <v>51</v>
      </c>
      <c r="M40" s="19">
        <v>0.0</v>
      </c>
      <c r="N40" s="20">
        <f t="shared" si="1"/>
        <v>0</v>
      </c>
      <c r="O40" s="20">
        <f t="shared" si="2"/>
        <v>0</v>
      </c>
      <c r="P40" s="21">
        <f t="shared" si="3"/>
        <v>0</v>
      </c>
    </row>
    <row r="41">
      <c r="A41" s="15"/>
      <c r="B41" s="36"/>
      <c r="G41" s="15">
        <v>45722.0</v>
      </c>
      <c r="H41" s="17" t="s">
        <v>12</v>
      </c>
      <c r="I41" s="17">
        <v>4.0</v>
      </c>
      <c r="J41" s="3"/>
      <c r="K41" s="3"/>
      <c r="L41" s="28" t="s">
        <v>52</v>
      </c>
      <c r="M41" s="19">
        <v>0.0</v>
      </c>
      <c r="N41" s="20">
        <f t="shared" si="1"/>
        <v>0</v>
      </c>
      <c r="O41" s="20">
        <f t="shared" si="2"/>
        <v>0</v>
      </c>
      <c r="P41" s="21">
        <f t="shared" si="3"/>
        <v>0</v>
      </c>
    </row>
    <row r="42">
      <c r="B42" s="36"/>
      <c r="G42" s="15">
        <v>45722.0</v>
      </c>
      <c r="H42" s="17" t="s">
        <v>10</v>
      </c>
      <c r="I42" s="17">
        <v>2.0</v>
      </c>
      <c r="J42" s="3"/>
      <c r="K42" s="3"/>
      <c r="L42" s="28" t="s">
        <v>53</v>
      </c>
      <c r="M42" s="19">
        <v>0.0</v>
      </c>
      <c r="N42" s="20">
        <f t="shared" si="1"/>
        <v>0</v>
      </c>
      <c r="O42" s="20">
        <f t="shared" si="2"/>
        <v>0</v>
      </c>
      <c r="P42" s="21">
        <f t="shared" si="3"/>
        <v>0</v>
      </c>
    </row>
    <row r="43">
      <c r="B43" s="36"/>
      <c r="G43" s="15">
        <v>45722.0</v>
      </c>
      <c r="H43" s="17" t="s">
        <v>21</v>
      </c>
      <c r="I43" s="17">
        <v>2.0</v>
      </c>
      <c r="J43" s="3"/>
      <c r="K43" s="3"/>
      <c r="L43" s="27" t="s">
        <v>54</v>
      </c>
      <c r="M43" s="19">
        <v>0.0</v>
      </c>
      <c r="N43" s="20">
        <f t="shared" si="1"/>
        <v>0</v>
      </c>
      <c r="O43" s="20">
        <f t="shared" si="2"/>
        <v>0</v>
      </c>
      <c r="P43" s="21">
        <f t="shared" si="3"/>
        <v>0</v>
      </c>
    </row>
    <row r="44">
      <c r="B44" s="36"/>
      <c r="G44" s="15">
        <v>45722.0</v>
      </c>
      <c r="H44" s="17" t="s">
        <v>23</v>
      </c>
      <c r="I44" s="17">
        <v>1.0</v>
      </c>
      <c r="J44" s="3"/>
      <c r="K44" s="3"/>
      <c r="L44" s="28" t="s">
        <v>55</v>
      </c>
      <c r="M44" s="19">
        <v>0.0</v>
      </c>
      <c r="N44" s="20">
        <f t="shared" si="1"/>
        <v>0</v>
      </c>
      <c r="O44" s="20">
        <f t="shared" si="2"/>
        <v>0</v>
      </c>
      <c r="P44" s="21">
        <f t="shared" si="3"/>
        <v>0</v>
      </c>
    </row>
    <row r="45">
      <c r="B45" s="36"/>
      <c r="G45" s="15">
        <v>45722.0</v>
      </c>
      <c r="H45" s="17" t="s">
        <v>28</v>
      </c>
      <c r="I45" s="17">
        <v>1.0</v>
      </c>
      <c r="J45" s="3"/>
      <c r="K45" s="3"/>
      <c r="L45" s="29" t="s">
        <v>56</v>
      </c>
      <c r="M45" s="19">
        <v>0.0</v>
      </c>
      <c r="N45" s="20">
        <f t="shared" si="1"/>
        <v>0</v>
      </c>
      <c r="O45" s="20">
        <f t="shared" si="2"/>
        <v>0</v>
      </c>
      <c r="P45" s="21">
        <f t="shared" si="3"/>
        <v>0</v>
      </c>
    </row>
    <row r="46">
      <c r="B46" s="36"/>
      <c r="G46" s="15">
        <v>45722.0</v>
      </c>
      <c r="H46" s="17" t="s">
        <v>29</v>
      </c>
      <c r="I46" s="17">
        <v>1.0</v>
      </c>
      <c r="J46" s="3"/>
      <c r="K46" s="3"/>
      <c r="L46" s="28" t="s">
        <v>57</v>
      </c>
      <c r="M46" s="19">
        <v>0.0</v>
      </c>
      <c r="N46" s="20">
        <f t="shared" si="1"/>
        <v>0</v>
      </c>
      <c r="O46" s="20">
        <f t="shared" si="2"/>
        <v>0</v>
      </c>
      <c r="P46" s="21">
        <f t="shared" si="3"/>
        <v>0</v>
      </c>
    </row>
    <row r="47">
      <c r="B47" s="36"/>
      <c r="G47" s="15">
        <v>45723.0</v>
      </c>
      <c r="H47" s="17" t="s">
        <v>27</v>
      </c>
      <c r="I47" s="17">
        <v>1.0</v>
      </c>
      <c r="J47" s="3"/>
      <c r="K47" s="3"/>
      <c r="L47" s="28" t="s">
        <v>58</v>
      </c>
      <c r="M47" s="19">
        <v>0.0</v>
      </c>
      <c r="N47" s="20">
        <f t="shared" si="1"/>
        <v>0</v>
      </c>
      <c r="O47" s="20">
        <f t="shared" si="2"/>
        <v>0</v>
      </c>
      <c r="P47" s="21">
        <f t="shared" si="3"/>
        <v>0</v>
      </c>
    </row>
    <row r="48">
      <c r="B48" s="36"/>
      <c r="G48" s="15">
        <v>45723.0</v>
      </c>
      <c r="H48" s="17" t="s">
        <v>12</v>
      </c>
      <c r="I48" s="17">
        <v>19.0</v>
      </c>
      <c r="J48" s="3"/>
      <c r="K48" s="3"/>
      <c r="L48" s="28" t="s">
        <v>59</v>
      </c>
      <c r="M48" s="19">
        <v>0.0</v>
      </c>
      <c r="N48" s="20">
        <f t="shared" si="1"/>
        <v>0</v>
      </c>
      <c r="O48" s="20">
        <f t="shared" si="2"/>
        <v>0</v>
      </c>
      <c r="P48" s="21">
        <f t="shared" si="3"/>
        <v>0</v>
      </c>
    </row>
    <row r="49">
      <c r="B49" s="36"/>
      <c r="G49" s="15">
        <v>45723.0</v>
      </c>
      <c r="H49" s="17" t="s">
        <v>17</v>
      </c>
      <c r="I49" s="17">
        <v>1.0</v>
      </c>
      <c r="J49" s="3"/>
      <c r="K49" s="3"/>
      <c r="L49" s="30" t="s">
        <v>60</v>
      </c>
      <c r="M49" s="19">
        <v>2.0</v>
      </c>
      <c r="N49" s="20">
        <f t="shared" si="1"/>
        <v>0</v>
      </c>
      <c r="O49" s="20">
        <f t="shared" si="2"/>
        <v>0</v>
      </c>
      <c r="P49" s="21">
        <f t="shared" si="3"/>
        <v>2</v>
      </c>
    </row>
    <row r="50">
      <c r="B50" s="36"/>
      <c r="G50" s="15">
        <v>45723.0</v>
      </c>
      <c r="H50" s="17" t="s">
        <v>31</v>
      </c>
      <c r="I50" s="17">
        <v>2.0</v>
      </c>
      <c r="J50" s="3"/>
      <c r="K50" s="3"/>
      <c r="L50" s="30" t="s">
        <v>16</v>
      </c>
      <c r="M50" s="19">
        <v>0.0</v>
      </c>
      <c r="N50" s="20">
        <f t="shared" si="1"/>
        <v>10</v>
      </c>
      <c r="O50" s="20">
        <f t="shared" si="2"/>
        <v>0</v>
      </c>
      <c r="P50" s="21">
        <f t="shared" si="3"/>
        <v>10</v>
      </c>
    </row>
    <row r="51">
      <c r="B51" s="36"/>
      <c r="G51" s="15">
        <v>45724.0</v>
      </c>
      <c r="H51" s="17" t="s">
        <v>20</v>
      </c>
      <c r="I51" s="17">
        <v>1.0</v>
      </c>
      <c r="J51" s="3"/>
      <c r="K51" s="3"/>
      <c r="L51" s="31"/>
      <c r="M51" s="3"/>
      <c r="N51" s="3"/>
      <c r="O51" s="3"/>
      <c r="P51" s="32">
        <f t="shared" si="3"/>
        <v>0</v>
      </c>
    </row>
    <row r="52">
      <c r="B52" s="36"/>
      <c r="G52" s="15">
        <v>45724.0</v>
      </c>
      <c r="H52" s="16" t="s">
        <v>21</v>
      </c>
      <c r="I52" s="16">
        <v>1.0</v>
      </c>
      <c r="L52" s="33"/>
      <c r="P52" s="34"/>
    </row>
    <row r="53">
      <c r="B53" s="36"/>
      <c r="G53" s="15">
        <v>45724.0</v>
      </c>
      <c r="H53" s="16" t="s">
        <v>19</v>
      </c>
      <c r="I53" s="16">
        <v>1.0</v>
      </c>
      <c r="L53" s="33"/>
      <c r="P53" s="34"/>
    </row>
    <row r="54">
      <c r="B54" s="36"/>
      <c r="G54" s="15">
        <v>45724.0</v>
      </c>
      <c r="H54" s="16" t="s">
        <v>12</v>
      </c>
      <c r="I54" s="16">
        <v>3.0</v>
      </c>
      <c r="L54" s="33"/>
      <c r="P54" s="34"/>
    </row>
    <row r="55">
      <c r="B55" s="36"/>
      <c r="G55" s="15">
        <v>45724.0</v>
      </c>
      <c r="H55" s="16" t="s">
        <v>28</v>
      </c>
      <c r="I55" s="16">
        <v>1.0</v>
      </c>
      <c r="L55" s="33"/>
      <c r="P55" s="34"/>
    </row>
    <row r="56">
      <c r="B56" s="36"/>
      <c r="G56" s="15">
        <v>45724.0</v>
      </c>
      <c r="H56" s="16" t="s">
        <v>11</v>
      </c>
      <c r="I56" s="16">
        <v>1.0</v>
      </c>
      <c r="L56" s="33"/>
      <c r="P56" s="34"/>
    </row>
    <row r="57">
      <c r="B57" s="36"/>
      <c r="G57" s="15">
        <v>45726.0</v>
      </c>
      <c r="H57" s="16" t="s">
        <v>12</v>
      </c>
      <c r="I57" s="16">
        <v>12.0</v>
      </c>
      <c r="L57" s="33"/>
      <c r="P57" s="34"/>
    </row>
    <row r="58">
      <c r="B58" s="36"/>
      <c r="G58" s="15">
        <v>45726.0</v>
      </c>
      <c r="H58" s="16" t="s">
        <v>27</v>
      </c>
      <c r="I58" s="16">
        <v>1.0</v>
      </c>
      <c r="L58" s="33"/>
      <c r="P58" s="34"/>
    </row>
    <row r="59">
      <c r="B59" s="36"/>
      <c r="G59" s="15">
        <v>45726.0</v>
      </c>
      <c r="H59" s="16" t="s">
        <v>17</v>
      </c>
      <c r="I59" s="16">
        <v>3.0</v>
      </c>
      <c r="L59" s="33"/>
      <c r="P59" s="34"/>
    </row>
    <row r="60">
      <c r="B60" s="36"/>
      <c r="G60" s="15">
        <v>45726.0</v>
      </c>
      <c r="H60" s="16" t="s">
        <v>19</v>
      </c>
      <c r="I60" s="16">
        <v>2.0</v>
      </c>
      <c r="L60" s="33"/>
      <c r="P60" s="34"/>
    </row>
    <row r="61">
      <c r="B61" s="36"/>
      <c r="G61" s="15">
        <v>45726.0</v>
      </c>
      <c r="H61" s="16" t="s">
        <v>21</v>
      </c>
      <c r="I61" s="16">
        <v>4.0</v>
      </c>
      <c r="L61" s="33"/>
      <c r="P61" s="34"/>
    </row>
    <row r="62">
      <c r="B62" s="36"/>
      <c r="G62" s="15">
        <v>45726.0</v>
      </c>
      <c r="H62" s="16" t="s">
        <v>20</v>
      </c>
      <c r="I62" s="16">
        <v>2.0</v>
      </c>
      <c r="L62" s="33"/>
      <c r="P62" s="34"/>
    </row>
    <row r="63">
      <c r="B63" s="36"/>
      <c r="G63" s="15">
        <v>45726.0</v>
      </c>
      <c r="H63" s="16" t="s">
        <v>22</v>
      </c>
      <c r="I63" s="16">
        <v>1.0</v>
      </c>
      <c r="L63" s="33"/>
      <c r="P63" s="34"/>
    </row>
    <row r="64">
      <c r="B64" s="36"/>
      <c r="G64" s="15">
        <v>45726.0</v>
      </c>
      <c r="H64" s="16" t="s">
        <v>34</v>
      </c>
      <c r="I64" s="16">
        <v>1.0</v>
      </c>
      <c r="L64" s="33"/>
      <c r="P64" s="34"/>
    </row>
    <row r="65">
      <c r="B65" s="36"/>
      <c r="G65" s="15">
        <v>45727.0</v>
      </c>
      <c r="H65" s="16" t="s">
        <v>12</v>
      </c>
      <c r="I65" s="16">
        <v>7.0</v>
      </c>
      <c r="L65" s="33"/>
      <c r="P65" s="34"/>
    </row>
    <row r="66">
      <c r="B66" s="36"/>
      <c r="G66" s="15">
        <v>45727.0</v>
      </c>
      <c r="H66" s="16" t="s">
        <v>10</v>
      </c>
      <c r="I66" s="16">
        <v>3.0</v>
      </c>
      <c r="L66" s="33"/>
      <c r="P66" s="34"/>
    </row>
    <row r="67">
      <c r="B67" s="36"/>
      <c r="G67" s="15">
        <v>45727.0</v>
      </c>
      <c r="H67" s="16" t="s">
        <v>19</v>
      </c>
      <c r="I67" s="16">
        <v>2.0</v>
      </c>
      <c r="L67" s="33"/>
      <c r="P67" s="34"/>
    </row>
    <row r="68">
      <c r="B68" s="36"/>
      <c r="G68" s="15">
        <v>45728.0</v>
      </c>
      <c r="H68" s="16" t="s">
        <v>12</v>
      </c>
      <c r="I68" s="16">
        <v>15.0</v>
      </c>
      <c r="L68" s="33"/>
      <c r="P68" s="34"/>
    </row>
    <row r="69">
      <c r="B69" s="36"/>
      <c r="G69" s="15">
        <v>45728.0</v>
      </c>
      <c r="H69" s="16" t="s">
        <v>22</v>
      </c>
      <c r="I69" s="16">
        <v>4.0</v>
      </c>
      <c r="L69" s="33"/>
      <c r="P69" s="34"/>
    </row>
    <row r="70">
      <c r="B70" s="36"/>
      <c r="G70" s="15">
        <v>45728.0</v>
      </c>
      <c r="H70" s="16" t="s">
        <v>17</v>
      </c>
      <c r="I70" s="16">
        <v>1.0</v>
      </c>
      <c r="L70" s="33"/>
      <c r="P70" s="34"/>
    </row>
    <row r="71">
      <c r="B71" s="36"/>
      <c r="G71" s="15">
        <v>45728.0</v>
      </c>
      <c r="H71" s="16" t="s">
        <v>20</v>
      </c>
      <c r="I71" s="16">
        <v>1.0</v>
      </c>
      <c r="L71" s="33"/>
      <c r="P71" s="34"/>
    </row>
    <row r="72">
      <c r="B72" s="36"/>
      <c r="G72" s="15">
        <v>45728.0</v>
      </c>
      <c r="H72" s="16" t="s">
        <v>19</v>
      </c>
      <c r="I72" s="16">
        <v>6.0</v>
      </c>
      <c r="L72" s="33"/>
      <c r="P72" s="34"/>
    </row>
    <row r="73">
      <c r="B73" s="36"/>
      <c r="G73" s="15">
        <v>45728.0</v>
      </c>
      <c r="H73" s="16" t="s">
        <v>27</v>
      </c>
      <c r="I73" s="16">
        <v>1.0</v>
      </c>
      <c r="L73" s="33"/>
      <c r="P73" s="34"/>
    </row>
    <row r="74">
      <c r="B74" s="36"/>
      <c r="G74" s="15">
        <v>45728.0</v>
      </c>
      <c r="H74" s="16" t="s">
        <v>14</v>
      </c>
      <c r="I74" s="16">
        <v>1.0</v>
      </c>
      <c r="L74" s="33"/>
      <c r="P74" s="34"/>
    </row>
    <row r="75">
      <c r="B75" s="36"/>
      <c r="G75" s="15">
        <v>45728.0</v>
      </c>
      <c r="H75" s="16" t="s">
        <v>29</v>
      </c>
      <c r="I75" s="16">
        <v>1.0</v>
      </c>
      <c r="L75" s="33"/>
      <c r="P75" s="34"/>
    </row>
    <row r="76">
      <c r="B76" s="36"/>
      <c r="G76" s="15">
        <v>45728.0</v>
      </c>
      <c r="H76" s="16" t="s">
        <v>28</v>
      </c>
      <c r="I76" s="16">
        <v>1.0</v>
      </c>
      <c r="L76" s="33"/>
      <c r="P76" s="34"/>
    </row>
    <row r="77">
      <c r="B77" s="36"/>
      <c r="G77" s="15">
        <v>45728.0</v>
      </c>
      <c r="H77" s="16" t="s">
        <v>10</v>
      </c>
      <c r="I77" s="16">
        <v>2.0</v>
      </c>
      <c r="L77" s="33"/>
      <c r="P77" s="34"/>
    </row>
    <row r="78">
      <c r="B78" s="36"/>
      <c r="G78" s="15">
        <v>45728.0</v>
      </c>
      <c r="H78" s="16" t="s">
        <v>23</v>
      </c>
      <c r="I78" s="16">
        <v>1.0</v>
      </c>
      <c r="L78" s="33"/>
      <c r="P78" s="34"/>
    </row>
    <row r="79">
      <c r="B79" s="36"/>
      <c r="G79" s="15">
        <v>45728.0</v>
      </c>
      <c r="H79" s="16" t="s">
        <v>13</v>
      </c>
      <c r="I79" s="16">
        <v>2.0</v>
      </c>
      <c r="L79" s="33"/>
      <c r="P79" s="34"/>
    </row>
    <row r="80">
      <c r="B80" s="36"/>
      <c r="G80" s="15">
        <v>45728.0</v>
      </c>
      <c r="H80" s="16" t="s">
        <v>21</v>
      </c>
      <c r="I80" s="16">
        <v>2.0</v>
      </c>
      <c r="L80" s="33"/>
      <c r="P80" s="34"/>
    </row>
    <row r="81">
      <c r="B81" s="36"/>
      <c r="G81" s="15">
        <v>45729.0</v>
      </c>
      <c r="H81" s="16" t="s">
        <v>19</v>
      </c>
      <c r="I81" s="16">
        <v>1.0</v>
      </c>
      <c r="L81" s="33"/>
      <c r="P81" s="34"/>
    </row>
    <row r="82">
      <c r="B82" s="36"/>
      <c r="G82" s="15">
        <v>45729.0</v>
      </c>
      <c r="H82" s="16" t="s">
        <v>17</v>
      </c>
      <c r="I82" s="16">
        <v>2.0</v>
      </c>
      <c r="L82" s="33"/>
      <c r="P82" s="34"/>
    </row>
    <row r="83">
      <c r="B83" s="36"/>
      <c r="G83" s="15">
        <v>45729.0</v>
      </c>
      <c r="H83" s="16" t="s">
        <v>20</v>
      </c>
      <c r="I83" s="16">
        <v>1.0</v>
      </c>
      <c r="L83" s="33"/>
      <c r="P83" s="34"/>
    </row>
    <row r="84">
      <c r="B84" s="36"/>
      <c r="G84" s="15">
        <v>45729.0</v>
      </c>
      <c r="H84" s="16" t="s">
        <v>12</v>
      </c>
      <c r="I84" s="16">
        <v>6.0</v>
      </c>
      <c r="L84" s="33"/>
      <c r="P84" s="34"/>
    </row>
    <row r="85">
      <c r="B85" s="36"/>
      <c r="G85" s="15">
        <v>45729.0</v>
      </c>
      <c r="H85" s="16" t="s">
        <v>32</v>
      </c>
      <c r="I85" s="16">
        <v>1.0</v>
      </c>
      <c r="L85" s="33"/>
      <c r="P85" s="34"/>
    </row>
    <row r="86">
      <c r="B86" s="36"/>
      <c r="G86" s="15">
        <v>45730.0</v>
      </c>
      <c r="H86" s="16" t="s">
        <v>12</v>
      </c>
      <c r="I86" s="16">
        <v>21.0</v>
      </c>
      <c r="L86" s="33"/>
      <c r="P86" s="34"/>
    </row>
    <row r="87">
      <c r="B87" s="36"/>
      <c r="G87" s="15">
        <v>45730.0</v>
      </c>
      <c r="H87" s="16" t="s">
        <v>19</v>
      </c>
      <c r="I87" s="16">
        <v>14.0</v>
      </c>
      <c r="L87" s="33"/>
      <c r="P87" s="34"/>
    </row>
    <row r="88">
      <c r="B88" s="36"/>
      <c r="G88" s="15">
        <v>45730.0</v>
      </c>
      <c r="H88" s="16" t="s">
        <v>20</v>
      </c>
      <c r="I88" s="16">
        <v>7.0</v>
      </c>
      <c r="L88" s="33"/>
      <c r="P88" s="34"/>
    </row>
    <row r="89">
      <c r="B89" s="36"/>
      <c r="G89" s="15">
        <v>45730.0</v>
      </c>
      <c r="H89" s="16" t="s">
        <v>10</v>
      </c>
      <c r="I89" s="16">
        <v>5.0</v>
      </c>
      <c r="L89" s="33"/>
      <c r="P89" s="34"/>
    </row>
    <row r="90">
      <c r="B90" s="36"/>
      <c r="G90" s="15">
        <v>45730.0</v>
      </c>
      <c r="H90" s="16" t="s">
        <v>13</v>
      </c>
      <c r="I90" s="16">
        <v>2.0</v>
      </c>
      <c r="L90" s="33"/>
      <c r="P90" s="34"/>
    </row>
    <row r="91">
      <c r="B91" s="36"/>
      <c r="G91" s="15">
        <v>45730.0</v>
      </c>
      <c r="H91" s="16" t="s">
        <v>31</v>
      </c>
      <c r="I91" s="16">
        <v>4.0</v>
      </c>
      <c r="L91" s="33"/>
      <c r="P91" s="34"/>
    </row>
    <row r="92">
      <c r="B92" s="36"/>
      <c r="G92" s="15">
        <v>45730.0</v>
      </c>
      <c r="H92" s="16" t="s">
        <v>14</v>
      </c>
      <c r="I92" s="16">
        <v>4.0</v>
      </c>
      <c r="L92" s="33"/>
      <c r="P92" s="34"/>
    </row>
    <row r="93">
      <c r="B93" s="36"/>
      <c r="G93" s="15">
        <v>45730.0</v>
      </c>
      <c r="H93" s="16" t="s">
        <v>22</v>
      </c>
      <c r="I93" s="16">
        <v>6.0</v>
      </c>
      <c r="L93" s="33"/>
      <c r="P93" s="34"/>
    </row>
    <row r="94">
      <c r="B94" s="36"/>
      <c r="G94" s="15">
        <v>45730.0</v>
      </c>
      <c r="H94" s="16" t="s">
        <v>27</v>
      </c>
      <c r="I94" s="16">
        <v>3.0</v>
      </c>
      <c r="L94" s="33"/>
      <c r="P94" s="34"/>
    </row>
    <row r="95">
      <c r="B95" s="36"/>
      <c r="G95" s="15">
        <v>45730.0</v>
      </c>
      <c r="H95" s="16" t="s">
        <v>15</v>
      </c>
      <c r="I95" s="16">
        <v>7.0</v>
      </c>
      <c r="L95" s="33"/>
      <c r="P95" s="34"/>
    </row>
    <row r="96">
      <c r="B96" s="36"/>
      <c r="G96" s="15">
        <v>45730.0</v>
      </c>
      <c r="H96" s="16" t="s">
        <v>11</v>
      </c>
      <c r="I96" s="16">
        <v>1.0</v>
      </c>
      <c r="L96" s="33"/>
      <c r="P96" s="34"/>
    </row>
    <row r="97">
      <c r="B97" s="36"/>
      <c r="G97" s="15">
        <v>45730.0</v>
      </c>
      <c r="H97" s="16" t="s">
        <v>32</v>
      </c>
      <c r="I97" s="16">
        <v>1.0</v>
      </c>
      <c r="L97" s="33"/>
      <c r="P97" s="34"/>
    </row>
    <row r="98">
      <c r="B98" s="36"/>
      <c r="G98" s="15">
        <v>45731.0</v>
      </c>
      <c r="H98" s="16" t="s">
        <v>10</v>
      </c>
      <c r="I98" s="16">
        <v>1.0</v>
      </c>
      <c r="L98" s="33"/>
      <c r="P98" s="34"/>
    </row>
    <row r="99">
      <c r="B99" s="36"/>
      <c r="G99" s="15">
        <v>45731.0</v>
      </c>
      <c r="H99" s="16" t="s">
        <v>12</v>
      </c>
      <c r="I99" s="16">
        <v>5.0</v>
      </c>
      <c r="L99" s="33"/>
      <c r="P99" s="34"/>
    </row>
    <row r="100">
      <c r="B100" s="36"/>
      <c r="G100" s="15">
        <v>45731.0</v>
      </c>
      <c r="H100" s="16" t="s">
        <v>19</v>
      </c>
      <c r="I100" s="16">
        <v>1.0</v>
      </c>
      <c r="L100" s="33"/>
      <c r="P100" s="34"/>
    </row>
    <row r="101">
      <c r="B101" s="36"/>
      <c r="G101" s="15">
        <v>45731.0</v>
      </c>
      <c r="H101" s="16" t="s">
        <v>13</v>
      </c>
      <c r="I101" s="16">
        <v>3.0</v>
      </c>
      <c r="L101" s="33"/>
      <c r="P101" s="34"/>
    </row>
    <row r="102">
      <c r="B102" s="36"/>
      <c r="G102" s="15">
        <v>45733.0</v>
      </c>
      <c r="H102" s="16" t="s">
        <v>19</v>
      </c>
      <c r="I102" s="16">
        <v>5.0</v>
      </c>
      <c r="L102" s="33"/>
      <c r="P102" s="34"/>
    </row>
    <row r="103">
      <c r="B103" s="36"/>
      <c r="G103" s="15">
        <v>45733.0</v>
      </c>
      <c r="H103" s="16" t="s">
        <v>20</v>
      </c>
      <c r="I103" s="16">
        <v>1.0</v>
      </c>
      <c r="L103" s="33"/>
      <c r="P103" s="34"/>
    </row>
    <row r="104">
      <c r="B104" s="36"/>
      <c r="G104" s="15">
        <v>45733.0</v>
      </c>
      <c r="H104" s="16" t="s">
        <v>10</v>
      </c>
      <c r="I104" s="16">
        <v>4.0</v>
      </c>
      <c r="L104" s="33"/>
      <c r="P104" s="34"/>
    </row>
    <row r="105">
      <c r="B105" s="36"/>
      <c r="G105" s="15">
        <v>45733.0</v>
      </c>
      <c r="H105" s="16" t="s">
        <v>13</v>
      </c>
      <c r="I105" s="16">
        <v>3.0</v>
      </c>
      <c r="L105" s="33"/>
      <c r="P105" s="34"/>
    </row>
    <row r="106">
      <c r="B106" s="36"/>
      <c r="G106" s="15">
        <v>45733.0</v>
      </c>
      <c r="H106" s="16" t="s">
        <v>12</v>
      </c>
      <c r="I106" s="16">
        <v>6.0</v>
      </c>
      <c r="L106" s="33"/>
      <c r="P106" s="34"/>
    </row>
    <row r="107">
      <c r="B107" s="36"/>
      <c r="G107" s="15">
        <v>45733.0</v>
      </c>
      <c r="H107" s="16" t="s">
        <v>25</v>
      </c>
      <c r="I107" s="16">
        <v>1.0</v>
      </c>
      <c r="L107" s="33"/>
      <c r="P107" s="34"/>
    </row>
    <row r="108">
      <c r="B108" s="36"/>
      <c r="G108" s="15">
        <v>45733.0</v>
      </c>
      <c r="H108" s="16" t="s">
        <v>15</v>
      </c>
      <c r="I108" s="16">
        <v>1.0</v>
      </c>
      <c r="L108" s="33"/>
      <c r="P108" s="34"/>
    </row>
    <row r="109">
      <c r="B109" s="36"/>
      <c r="G109" s="15">
        <v>45734.0</v>
      </c>
      <c r="H109" s="16" t="s">
        <v>19</v>
      </c>
      <c r="I109" s="16">
        <v>3.0</v>
      </c>
      <c r="L109" s="33"/>
      <c r="P109" s="34"/>
    </row>
    <row r="110">
      <c r="B110" s="36"/>
      <c r="G110" s="15">
        <v>45734.0</v>
      </c>
      <c r="H110" s="16" t="s">
        <v>31</v>
      </c>
      <c r="I110" s="16">
        <v>1.0</v>
      </c>
      <c r="L110" s="33"/>
      <c r="P110" s="34"/>
    </row>
    <row r="111">
      <c r="B111" s="36"/>
      <c r="G111" s="15">
        <v>45734.0</v>
      </c>
      <c r="H111" s="16" t="s">
        <v>14</v>
      </c>
      <c r="I111" s="16">
        <v>4.0</v>
      </c>
      <c r="L111" s="33"/>
      <c r="P111" s="34"/>
    </row>
    <row r="112">
      <c r="B112" s="36"/>
      <c r="G112" s="15">
        <v>45734.0</v>
      </c>
      <c r="H112" s="16" t="s">
        <v>34</v>
      </c>
      <c r="I112" s="16">
        <v>4.0</v>
      </c>
      <c r="L112" s="33"/>
      <c r="P112" s="34"/>
    </row>
    <row r="113">
      <c r="B113" s="36"/>
      <c r="G113" s="15">
        <v>45734.0</v>
      </c>
      <c r="H113" s="16" t="s">
        <v>17</v>
      </c>
      <c r="I113" s="16">
        <v>1.0</v>
      </c>
      <c r="L113" s="33"/>
      <c r="P113" s="34"/>
    </row>
    <row r="114">
      <c r="B114" s="36"/>
      <c r="G114" s="15">
        <v>45734.0</v>
      </c>
      <c r="H114" s="16" t="s">
        <v>21</v>
      </c>
      <c r="I114" s="16">
        <v>2.0</v>
      </c>
      <c r="L114" s="33"/>
      <c r="P114" s="34"/>
    </row>
    <row r="115">
      <c r="B115" s="36"/>
      <c r="G115" s="15">
        <v>45734.0</v>
      </c>
      <c r="H115" s="16" t="s">
        <v>20</v>
      </c>
      <c r="I115" s="16">
        <v>1.0</v>
      </c>
      <c r="L115" s="33"/>
      <c r="P115" s="34"/>
    </row>
    <row r="116">
      <c r="B116" s="36"/>
      <c r="G116" s="15">
        <v>45734.0</v>
      </c>
      <c r="H116" s="16" t="s">
        <v>15</v>
      </c>
      <c r="I116" s="16">
        <v>5.0</v>
      </c>
      <c r="L116" s="33"/>
      <c r="P116" s="34"/>
    </row>
    <row r="117">
      <c r="B117" s="36"/>
      <c r="G117" s="15">
        <v>45734.0</v>
      </c>
      <c r="H117" s="16" t="s">
        <v>12</v>
      </c>
      <c r="I117" s="16">
        <v>20.0</v>
      </c>
      <c r="L117" s="33"/>
      <c r="P117" s="34"/>
    </row>
    <row r="118">
      <c r="B118" s="36"/>
      <c r="G118" s="15">
        <v>45734.0</v>
      </c>
      <c r="H118" s="16" t="s">
        <v>10</v>
      </c>
      <c r="I118" s="16">
        <v>2.0</v>
      </c>
      <c r="L118" s="33"/>
      <c r="P118" s="34"/>
    </row>
    <row r="119">
      <c r="B119" s="36"/>
      <c r="G119" s="15">
        <v>45734.0</v>
      </c>
      <c r="H119" s="16" t="s">
        <v>13</v>
      </c>
      <c r="I119" s="16">
        <v>2.0</v>
      </c>
      <c r="L119" s="33"/>
      <c r="P119" s="34"/>
    </row>
    <row r="120">
      <c r="B120" s="36"/>
      <c r="G120" s="15">
        <v>45734.0</v>
      </c>
      <c r="H120" s="16" t="s">
        <v>23</v>
      </c>
      <c r="I120" s="16">
        <v>1.0</v>
      </c>
      <c r="L120" s="33"/>
      <c r="P120" s="34"/>
    </row>
    <row r="121">
      <c r="B121" s="36"/>
      <c r="G121" s="15">
        <v>45734.0</v>
      </c>
      <c r="H121" s="16" t="s">
        <v>27</v>
      </c>
      <c r="I121" s="16">
        <v>2.0</v>
      </c>
      <c r="L121" s="33"/>
      <c r="P121" s="34"/>
    </row>
    <row r="122">
      <c r="B122" s="36"/>
      <c r="G122" s="15">
        <v>45735.0</v>
      </c>
      <c r="H122" s="16" t="s">
        <v>12</v>
      </c>
      <c r="I122" s="16">
        <v>2.0</v>
      </c>
      <c r="L122" s="33"/>
      <c r="P122" s="34"/>
    </row>
    <row r="123">
      <c r="B123" s="36"/>
      <c r="G123" s="15">
        <v>45735.0</v>
      </c>
      <c r="H123" s="16" t="s">
        <v>23</v>
      </c>
      <c r="I123" s="16">
        <v>1.0</v>
      </c>
      <c r="L123" s="33"/>
      <c r="P123" s="34"/>
    </row>
    <row r="124">
      <c r="B124" s="36"/>
      <c r="G124" s="15">
        <v>45735.0</v>
      </c>
      <c r="H124" s="16" t="s">
        <v>21</v>
      </c>
      <c r="I124" s="16">
        <v>1.0</v>
      </c>
      <c r="L124" s="33"/>
      <c r="P124" s="34"/>
    </row>
    <row r="125">
      <c r="B125" s="36"/>
      <c r="G125" s="15">
        <v>45735.0</v>
      </c>
      <c r="H125" s="16" t="s">
        <v>32</v>
      </c>
      <c r="I125" s="16">
        <v>1.0</v>
      </c>
      <c r="L125" s="33"/>
      <c r="P125" s="34"/>
    </row>
    <row r="126">
      <c r="B126" s="36"/>
      <c r="G126" s="15">
        <v>45735.0</v>
      </c>
      <c r="H126" s="16" t="s">
        <v>20</v>
      </c>
      <c r="I126" s="16">
        <v>1.0</v>
      </c>
      <c r="L126" s="33"/>
      <c r="P126" s="34"/>
    </row>
    <row r="127">
      <c r="B127" s="36"/>
      <c r="G127" s="15">
        <v>45736.0</v>
      </c>
      <c r="H127" s="16" t="s">
        <v>12</v>
      </c>
      <c r="I127" s="16">
        <v>11.0</v>
      </c>
      <c r="L127" s="33"/>
      <c r="P127" s="34"/>
    </row>
    <row r="128">
      <c r="B128" s="36"/>
      <c r="G128" s="15">
        <v>45736.0</v>
      </c>
      <c r="H128" s="16" t="s">
        <v>10</v>
      </c>
      <c r="I128" s="16">
        <v>2.0</v>
      </c>
      <c r="L128" s="33"/>
      <c r="P128" s="34"/>
    </row>
    <row r="129">
      <c r="B129" s="36"/>
      <c r="G129" s="15">
        <v>45736.0</v>
      </c>
      <c r="H129" s="16" t="s">
        <v>13</v>
      </c>
      <c r="I129" s="16">
        <v>1.0</v>
      </c>
      <c r="L129" s="33"/>
      <c r="P129" s="34"/>
    </row>
    <row r="130">
      <c r="B130" s="36"/>
      <c r="G130" s="15">
        <v>45736.0</v>
      </c>
      <c r="H130" s="16" t="s">
        <v>17</v>
      </c>
      <c r="I130" s="16">
        <v>1.0</v>
      </c>
      <c r="L130" s="33"/>
      <c r="P130" s="34"/>
    </row>
    <row r="131">
      <c r="B131" s="36"/>
      <c r="G131" s="15">
        <v>45736.0</v>
      </c>
      <c r="H131" s="16" t="s">
        <v>19</v>
      </c>
      <c r="I131" s="16">
        <v>11.0</v>
      </c>
      <c r="L131" s="33"/>
      <c r="P131" s="34"/>
    </row>
    <row r="132">
      <c r="B132" s="36"/>
      <c r="G132" s="15">
        <v>45736.0</v>
      </c>
      <c r="H132" s="16" t="s">
        <v>20</v>
      </c>
      <c r="I132" s="16">
        <v>1.0</v>
      </c>
      <c r="L132" s="33"/>
      <c r="P132" s="34"/>
    </row>
    <row r="133">
      <c r="B133" s="36"/>
      <c r="G133" s="15">
        <v>45736.0</v>
      </c>
      <c r="H133" s="16" t="s">
        <v>14</v>
      </c>
      <c r="I133" s="16">
        <v>2.0</v>
      </c>
      <c r="L133" s="33"/>
      <c r="P133" s="34"/>
    </row>
    <row r="134">
      <c r="B134" s="36"/>
      <c r="G134" s="15">
        <v>45736.0</v>
      </c>
      <c r="H134" s="16" t="s">
        <v>11</v>
      </c>
      <c r="I134" s="16">
        <v>3.0</v>
      </c>
      <c r="L134" s="33"/>
      <c r="P134" s="34"/>
    </row>
    <row r="135">
      <c r="B135" s="36"/>
      <c r="G135" s="15">
        <v>45736.0</v>
      </c>
      <c r="H135" s="16" t="s">
        <v>15</v>
      </c>
      <c r="I135" s="16">
        <v>2.0</v>
      </c>
      <c r="L135" s="33"/>
      <c r="P135" s="34"/>
    </row>
    <row r="136">
      <c r="B136" s="36"/>
      <c r="G136" s="15">
        <v>45736.0</v>
      </c>
      <c r="H136" s="16" t="s">
        <v>23</v>
      </c>
      <c r="I136" s="16">
        <v>1.0</v>
      </c>
      <c r="L136" s="33"/>
      <c r="P136" s="34"/>
    </row>
    <row r="137">
      <c r="B137" s="36"/>
      <c r="G137" s="15">
        <v>45736.0</v>
      </c>
      <c r="H137" s="16" t="s">
        <v>31</v>
      </c>
      <c r="I137" s="16">
        <v>2.0</v>
      </c>
      <c r="L137" s="33"/>
      <c r="P137" s="34"/>
    </row>
    <row r="138">
      <c r="B138" s="36"/>
      <c r="G138" s="15">
        <v>45736.0</v>
      </c>
      <c r="H138" s="16" t="s">
        <v>21</v>
      </c>
      <c r="I138" s="16">
        <v>2.0</v>
      </c>
      <c r="L138" s="33"/>
      <c r="P138" s="34"/>
    </row>
    <row r="139">
      <c r="B139" s="36"/>
      <c r="G139" s="15">
        <v>45737.0</v>
      </c>
      <c r="H139" s="16" t="s">
        <v>12</v>
      </c>
      <c r="I139" s="16">
        <v>7.0</v>
      </c>
      <c r="L139" s="33"/>
      <c r="P139" s="34"/>
    </row>
    <row r="140">
      <c r="B140" s="36"/>
      <c r="G140" s="15">
        <v>45737.0</v>
      </c>
      <c r="H140" s="16" t="s">
        <v>15</v>
      </c>
      <c r="I140" s="16">
        <v>1.0</v>
      </c>
      <c r="L140" s="33"/>
      <c r="P140" s="34"/>
    </row>
    <row r="141">
      <c r="B141" s="36"/>
      <c r="G141" s="15">
        <v>45737.0</v>
      </c>
      <c r="H141" s="16" t="s">
        <v>19</v>
      </c>
      <c r="I141" s="16">
        <v>1.0</v>
      </c>
      <c r="L141" s="33"/>
      <c r="P141" s="34"/>
    </row>
    <row r="142">
      <c r="B142" s="36"/>
      <c r="G142" s="15">
        <v>45738.0</v>
      </c>
      <c r="H142" s="16" t="s">
        <v>12</v>
      </c>
      <c r="I142" s="16">
        <v>5.0</v>
      </c>
      <c r="L142" s="33"/>
      <c r="P142" s="34"/>
    </row>
    <row r="143">
      <c r="B143" s="36"/>
      <c r="G143" s="15">
        <v>45738.0</v>
      </c>
      <c r="H143" s="16" t="s">
        <v>14</v>
      </c>
      <c r="I143" s="16">
        <v>1.0</v>
      </c>
      <c r="L143" s="33"/>
      <c r="P143" s="34"/>
    </row>
    <row r="144">
      <c r="B144" s="36"/>
      <c r="G144" s="15">
        <v>45740.0</v>
      </c>
      <c r="H144" s="16" t="s">
        <v>31</v>
      </c>
      <c r="I144" s="16">
        <v>1.0</v>
      </c>
      <c r="L144" s="33"/>
      <c r="P144" s="34"/>
    </row>
    <row r="145">
      <c r="B145" s="36"/>
      <c r="G145" s="15">
        <v>45740.0</v>
      </c>
      <c r="H145" s="16" t="s">
        <v>19</v>
      </c>
      <c r="I145" s="16">
        <v>3.0</v>
      </c>
      <c r="L145" s="33"/>
      <c r="P145" s="34"/>
    </row>
    <row r="146">
      <c r="B146" s="36"/>
      <c r="G146" s="15">
        <v>45740.0</v>
      </c>
      <c r="H146" s="16" t="s">
        <v>17</v>
      </c>
      <c r="I146" s="16">
        <v>1.0</v>
      </c>
      <c r="L146" s="33"/>
      <c r="P146" s="34"/>
    </row>
    <row r="147">
      <c r="B147" s="36"/>
      <c r="G147" s="15">
        <v>45740.0</v>
      </c>
      <c r="H147" s="16" t="s">
        <v>20</v>
      </c>
      <c r="I147" s="16">
        <v>1.0</v>
      </c>
      <c r="L147" s="33"/>
      <c r="P147" s="34"/>
    </row>
    <row r="148">
      <c r="B148" s="36"/>
      <c r="G148" s="15">
        <v>45740.0</v>
      </c>
      <c r="H148" s="16" t="s">
        <v>10</v>
      </c>
      <c r="I148" s="16">
        <v>1.0</v>
      </c>
      <c r="L148" s="33"/>
      <c r="P148" s="34"/>
    </row>
    <row r="149">
      <c r="B149" s="36"/>
      <c r="G149" s="15">
        <v>45740.0</v>
      </c>
      <c r="H149" s="16" t="s">
        <v>12</v>
      </c>
      <c r="I149" s="16">
        <v>6.0</v>
      </c>
      <c r="L149" s="33"/>
      <c r="P149" s="34"/>
    </row>
    <row r="150">
      <c r="B150" s="36"/>
      <c r="G150" s="15">
        <v>45741.0</v>
      </c>
      <c r="H150" s="16" t="s">
        <v>11</v>
      </c>
      <c r="I150" s="16">
        <v>1.0</v>
      </c>
      <c r="L150" s="33"/>
      <c r="P150" s="34"/>
    </row>
    <row r="151">
      <c r="B151" s="36"/>
      <c r="G151" s="15">
        <v>45741.0</v>
      </c>
      <c r="H151" s="16" t="s">
        <v>19</v>
      </c>
      <c r="I151" s="16">
        <v>36.0</v>
      </c>
      <c r="L151" s="33"/>
      <c r="P151" s="34"/>
    </row>
    <row r="152">
      <c r="G152" s="15">
        <v>45741.0</v>
      </c>
      <c r="H152" s="16" t="s">
        <v>17</v>
      </c>
      <c r="I152" s="16">
        <v>1.0</v>
      </c>
      <c r="L152" s="33"/>
      <c r="P152" s="34"/>
    </row>
    <row r="153">
      <c r="G153" s="15">
        <v>45741.0</v>
      </c>
      <c r="H153" s="16" t="s">
        <v>31</v>
      </c>
      <c r="I153" s="16">
        <v>1.0</v>
      </c>
      <c r="L153" s="33"/>
      <c r="P153" s="34"/>
    </row>
    <row r="154">
      <c r="G154" s="15">
        <v>45741.0</v>
      </c>
      <c r="H154" s="16" t="s">
        <v>12</v>
      </c>
      <c r="I154" s="16">
        <v>5.0</v>
      </c>
      <c r="L154" s="33"/>
      <c r="P154" s="34"/>
    </row>
    <row r="155">
      <c r="G155" s="15">
        <v>45741.0</v>
      </c>
      <c r="H155" s="16" t="s">
        <v>13</v>
      </c>
      <c r="I155" s="16">
        <v>1.0</v>
      </c>
      <c r="L155" s="33"/>
      <c r="P155" s="34"/>
    </row>
    <row r="156">
      <c r="G156" s="15">
        <v>45741.0</v>
      </c>
      <c r="H156" s="16" t="s">
        <v>10</v>
      </c>
      <c r="I156" s="16">
        <v>1.0</v>
      </c>
      <c r="L156" s="33"/>
      <c r="P156" s="34"/>
    </row>
    <row r="157">
      <c r="G157" s="15">
        <v>45741.0</v>
      </c>
      <c r="H157" s="16" t="s">
        <v>27</v>
      </c>
      <c r="I157" s="16">
        <v>1.0</v>
      </c>
      <c r="L157" s="33"/>
      <c r="P157" s="34"/>
    </row>
    <row r="158">
      <c r="G158" s="15">
        <v>45741.0</v>
      </c>
      <c r="H158" s="16" t="s">
        <v>21</v>
      </c>
      <c r="I158" s="16">
        <v>1.0</v>
      </c>
      <c r="L158" s="33"/>
      <c r="P158" s="34"/>
    </row>
    <row r="159">
      <c r="G159" s="15">
        <v>45741.0</v>
      </c>
      <c r="H159" s="16" t="s">
        <v>15</v>
      </c>
      <c r="I159" s="16">
        <v>1.0</v>
      </c>
      <c r="L159" s="33"/>
      <c r="P159" s="34"/>
    </row>
    <row r="160">
      <c r="G160" s="15">
        <v>45741.0</v>
      </c>
      <c r="H160" s="16" t="s">
        <v>22</v>
      </c>
      <c r="I160" s="16">
        <v>2.0</v>
      </c>
      <c r="L160" s="33"/>
      <c r="P160" s="34"/>
    </row>
    <row r="161">
      <c r="G161" s="15">
        <v>45742.0</v>
      </c>
      <c r="H161" s="16" t="s">
        <v>12</v>
      </c>
      <c r="I161" s="16">
        <v>7.0</v>
      </c>
      <c r="L161" s="33"/>
      <c r="P161" s="34"/>
    </row>
    <row r="162">
      <c r="G162" s="15">
        <v>45742.0</v>
      </c>
      <c r="H162" s="16" t="s">
        <v>19</v>
      </c>
      <c r="I162" s="16">
        <v>2.0</v>
      </c>
      <c r="L162" s="33"/>
      <c r="P162" s="34"/>
    </row>
    <row r="163">
      <c r="G163" s="15">
        <v>45742.0</v>
      </c>
      <c r="H163" s="16" t="s">
        <v>20</v>
      </c>
      <c r="I163" s="16">
        <v>1.0</v>
      </c>
      <c r="L163" s="33"/>
      <c r="P163" s="34"/>
    </row>
    <row r="164">
      <c r="G164" s="15">
        <v>45742.0</v>
      </c>
      <c r="H164" s="16" t="s">
        <v>10</v>
      </c>
      <c r="I164" s="16">
        <v>1.0</v>
      </c>
      <c r="L164" s="33"/>
      <c r="P164" s="34"/>
    </row>
    <row r="165">
      <c r="G165" s="15">
        <v>45743.0</v>
      </c>
      <c r="H165" s="16" t="s">
        <v>19</v>
      </c>
      <c r="I165" s="16">
        <v>17.0</v>
      </c>
      <c r="L165" s="33"/>
      <c r="P165" s="34"/>
    </row>
    <row r="166">
      <c r="G166" s="15">
        <v>45743.0</v>
      </c>
      <c r="H166" s="16" t="s">
        <v>13</v>
      </c>
      <c r="I166" s="16">
        <v>5.0</v>
      </c>
      <c r="L166" s="33"/>
      <c r="P166" s="34"/>
    </row>
    <row r="167">
      <c r="G167" s="15">
        <v>45743.0</v>
      </c>
      <c r="H167" s="16" t="s">
        <v>10</v>
      </c>
      <c r="I167" s="16">
        <v>6.0</v>
      </c>
      <c r="L167" s="33"/>
      <c r="P167" s="34"/>
    </row>
    <row r="168">
      <c r="G168" s="15">
        <v>45743.0</v>
      </c>
      <c r="H168" s="16" t="s">
        <v>21</v>
      </c>
      <c r="I168" s="16">
        <v>3.0</v>
      </c>
      <c r="L168" s="33"/>
      <c r="P168" s="34"/>
    </row>
    <row r="169">
      <c r="G169" s="15">
        <v>45743.0</v>
      </c>
      <c r="H169" s="16" t="s">
        <v>32</v>
      </c>
      <c r="I169" s="16">
        <v>1.0</v>
      </c>
      <c r="L169" s="33"/>
      <c r="P169" s="34"/>
    </row>
    <row r="170">
      <c r="G170" s="15">
        <v>45743.0</v>
      </c>
      <c r="H170" s="16" t="s">
        <v>12</v>
      </c>
      <c r="I170" s="16">
        <v>25.0</v>
      </c>
      <c r="L170" s="33"/>
      <c r="P170" s="34"/>
    </row>
    <row r="171">
      <c r="G171" s="15">
        <v>45743.0</v>
      </c>
      <c r="H171" s="16" t="s">
        <v>27</v>
      </c>
      <c r="I171" s="16">
        <v>1.0</v>
      </c>
      <c r="L171" s="33"/>
      <c r="P171" s="34"/>
    </row>
    <row r="172">
      <c r="G172" s="15">
        <v>45743.0</v>
      </c>
      <c r="H172" s="16" t="s">
        <v>17</v>
      </c>
      <c r="I172" s="16">
        <v>3.0</v>
      </c>
      <c r="L172" s="33"/>
      <c r="P172" s="34"/>
    </row>
    <row r="173">
      <c r="G173" s="15">
        <v>45744.0</v>
      </c>
      <c r="H173" s="16" t="s">
        <v>10</v>
      </c>
      <c r="I173" s="16">
        <v>2.0</v>
      </c>
      <c r="L173" s="33"/>
      <c r="P173" s="34"/>
    </row>
    <row r="174">
      <c r="G174" s="15">
        <v>45744.0</v>
      </c>
      <c r="H174" s="16" t="s">
        <v>12</v>
      </c>
      <c r="I174" s="16">
        <v>3.0</v>
      </c>
      <c r="L174" s="33"/>
      <c r="P174" s="34"/>
    </row>
    <row r="175">
      <c r="G175" s="15">
        <v>45744.0</v>
      </c>
      <c r="H175" s="16" t="s">
        <v>17</v>
      </c>
      <c r="I175" s="16">
        <v>1.0</v>
      </c>
      <c r="L175" s="33"/>
      <c r="P175" s="34"/>
    </row>
    <row r="176">
      <c r="G176" s="15">
        <v>45744.0</v>
      </c>
      <c r="H176" s="16" t="s">
        <v>20</v>
      </c>
      <c r="I176" s="16">
        <v>2.0</v>
      </c>
      <c r="L176" s="33"/>
      <c r="P176" s="34"/>
    </row>
    <row r="177">
      <c r="G177" s="15">
        <v>45744.0</v>
      </c>
      <c r="H177" s="16" t="s">
        <v>22</v>
      </c>
      <c r="I177" s="16">
        <v>1.0</v>
      </c>
      <c r="L177" s="33"/>
      <c r="P177" s="34"/>
    </row>
    <row r="178">
      <c r="G178" s="15">
        <v>45744.0</v>
      </c>
      <c r="H178" s="16" t="s">
        <v>23</v>
      </c>
      <c r="I178" s="16">
        <v>2.0</v>
      </c>
      <c r="L178" s="33"/>
      <c r="P178" s="34"/>
    </row>
    <row r="179">
      <c r="G179" s="15">
        <v>45744.0</v>
      </c>
      <c r="H179" s="16" t="s">
        <v>19</v>
      </c>
      <c r="I179" s="16">
        <v>2.0</v>
      </c>
      <c r="L179" s="33"/>
      <c r="P179" s="34"/>
    </row>
    <row r="180">
      <c r="G180" s="15">
        <v>45744.0</v>
      </c>
      <c r="H180" s="16" t="s">
        <v>31</v>
      </c>
      <c r="I180" s="16">
        <v>1.0</v>
      </c>
      <c r="L180" s="33"/>
      <c r="P180" s="34"/>
    </row>
    <row r="181">
      <c r="G181" s="15">
        <v>45745.0</v>
      </c>
      <c r="H181" s="16" t="s">
        <v>19</v>
      </c>
      <c r="I181" s="16">
        <v>2.0</v>
      </c>
      <c r="L181" s="33"/>
      <c r="P181" s="34"/>
    </row>
    <row r="182">
      <c r="H182" s="16"/>
      <c r="L182" s="33"/>
      <c r="P182" s="34"/>
    </row>
    <row r="183">
      <c r="H183" s="16"/>
      <c r="L183" s="33"/>
      <c r="P183" s="34"/>
    </row>
    <row r="184">
      <c r="H184" s="16"/>
      <c r="L184" s="33"/>
      <c r="P184" s="34"/>
    </row>
    <row r="185">
      <c r="H185" s="16"/>
      <c r="L185" s="33"/>
      <c r="P185" s="34"/>
    </row>
    <row r="186">
      <c r="H186" s="16"/>
      <c r="L186" s="33"/>
      <c r="P186" s="34"/>
    </row>
    <row r="187">
      <c r="H187" s="16"/>
      <c r="L187" s="33"/>
      <c r="P187" s="34"/>
    </row>
    <row r="188">
      <c r="H188" s="16"/>
      <c r="L188" s="33"/>
      <c r="P188" s="34"/>
    </row>
    <row r="189">
      <c r="H189" s="16"/>
      <c r="L189" s="33"/>
      <c r="P189" s="34"/>
    </row>
    <row r="190">
      <c r="H190" s="16"/>
      <c r="L190" s="33"/>
      <c r="P190" s="34"/>
    </row>
    <row r="191">
      <c r="H191" s="16"/>
      <c r="L191" s="33"/>
      <c r="P191" s="34"/>
    </row>
    <row r="192">
      <c r="H192" s="16"/>
      <c r="L192" s="33"/>
      <c r="P192" s="34"/>
    </row>
    <row r="193">
      <c r="H193" s="16"/>
      <c r="L193" s="33"/>
      <c r="P193" s="34"/>
    </row>
    <row r="194">
      <c r="H194" s="16"/>
      <c r="L194" s="33"/>
      <c r="P194" s="34"/>
    </row>
    <row r="195">
      <c r="H195" s="16"/>
      <c r="L195" s="33"/>
      <c r="P195" s="34"/>
    </row>
    <row r="196">
      <c r="H196" s="16"/>
      <c r="L196" s="33"/>
      <c r="P196" s="34"/>
    </row>
    <row r="197">
      <c r="H197" s="16"/>
      <c r="L197" s="33"/>
      <c r="P197" s="34"/>
    </row>
    <row r="198">
      <c r="H198" s="16"/>
      <c r="L198" s="33"/>
      <c r="P198" s="34"/>
    </row>
    <row r="199">
      <c r="H199" s="16"/>
      <c r="L199" s="33"/>
      <c r="P199" s="34"/>
    </row>
    <row r="200">
      <c r="H200" s="16"/>
      <c r="L200" s="33"/>
      <c r="P200" s="34"/>
    </row>
    <row r="201">
      <c r="H201" s="16"/>
      <c r="L201" s="33"/>
      <c r="P201" s="34"/>
    </row>
    <row r="202">
      <c r="H202" s="16"/>
      <c r="L202" s="33"/>
      <c r="P202" s="34"/>
    </row>
    <row r="203">
      <c r="H203" s="16"/>
      <c r="L203" s="33"/>
      <c r="P203" s="34"/>
    </row>
    <row r="204">
      <c r="H204" s="16"/>
      <c r="L204" s="33"/>
      <c r="P204" s="34"/>
    </row>
    <row r="205">
      <c r="H205" s="16"/>
      <c r="L205" s="33"/>
      <c r="P205" s="34"/>
    </row>
    <row r="206">
      <c r="H206" s="16"/>
      <c r="L206" s="33"/>
      <c r="P206" s="34"/>
    </row>
    <row r="207">
      <c r="H207" s="16"/>
      <c r="L207" s="33"/>
      <c r="P207" s="34"/>
    </row>
    <row r="208">
      <c r="H208" s="16"/>
      <c r="L208" s="33"/>
      <c r="P208" s="34"/>
    </row>
    <row r="209">
      <c r="H209" s="16"/>
      <c r="L209" s="33"/>
      <c r="P209" s="34"/>
    </row>
    <row r="210">
      <c r="H210" s="16"/>
      <c r="L210" s="33"/>
      <c r="P210" s="34"/>
    </row>
    <row r="211">
      <c r="H211" s="16"/>
      <c r="L211" s="33"/>
      <c r="P211" s="34"/>
    </row>
    <row r="212">
      <c r="H212" s="16"/>
      <c r="L212" s="33"/>
      <c r="P212" s="34"/>
    </row>
    <row r="213">
      <c r="H213" s="16"/>
      <c r="L213" s="33"/>
      <c r="P213" s="34"/>
    </row>
    <row r="214">
      <c r="H214" s="16"/>
      <c r="L214" s="33"/>
      <c r="P214" s="34"/>
    </row>
    <row r="215">
      <c r="H215" s="16"/>
      <c r="L215" s="33"/>
      <c r="P215" s="34"/>
    </row>
    <row r="216">
      <c r="H216" s="16"/>
      <c r="L216" s="33"/>
      <c r="P216" s="34"/>
    </row>
    <row r="217">
      <c r="H217" s="16"/>
      <c r="L217" s="33"/>
      <c r="P217" s="34"/>
    </row>
    <row r="218">
      <c r="H218" s="16"/>
      <c r="L218" s="33"/>
      <c r="P218" s="34"/>
    </row>
    <row r="219">
      <c r="H219" s="16"/>
      <c r="L219" s="33"/>
      <c r="P219" s="34"/>
    </row>
    <row r="220">
      <c r="H220" s="16"/>
      <c r="L220" s="33"/>
      <c r="P220" s="34"/>
    </row>
    <row r="221">
      <c r="H221" s="16"/>
      <c r="L221" s="33"/>
      <c r="P221" s="34"/>
    </row>
    <row r="222">
      <c r="H222" s="16"/>
      <c r="L222" s="33"/>
      <c r="P222" s="34"/>
    </row>
    <row r="223">
      <c r="H223" s="16"/>
      <c r="L223" s="33"/>
      <c r="P223" s="34"/>
    </row>
    <row r="224">
      <c r="H224" s="16"/>
      <c r="L224" s="33"/>
      <c r="P224" s="34"/>
    </row>
    <row r="225">
      <c r="H225" s="16"/>
      <c r="L225" s="33"/>
      <c r="P225" s="34"/>
    </row>
    <row r="226">
      <c r="H226" s="16"/>
      <c r="L226" s="33"/>
      <c r="P226" s="34"/>
    </row>
    <row r="227">
      <c r="H227" s="16"/>
      <c r="L227" s="33"/>
      <c r="P227" s="34"/>
    </row>
    <row r="228">
      <c r="H228" s="16"/>
      <c r="L228" s="33"/>
      <c r="P228" s="34"/>
    </row>
    <row r="229">
      <c r="L229" s="33"/>
      <c r="P229" s="34"/>
    </row>
    <row r="230">
      <c r="L230" s="33"/>
      <c r="P230" s="34"/>
    </row>
    <row r="231">
      <c r="L231" s="33"/>
      <c r="P231" s="34"/>
    </row>
    <row r="232">
      <c r="L232" s="33"/>
      <c r="P232" s="34"/>
    </row>
    <row r="233">
      <c r="L233" s="33"/>
      <c r="P233" s="34"/>
    </row>
    <row r="234">
      <c r="L234" s="33"/>
      <c r="P234" s="34"/>
    </row>
    <row r="235">
      <c r="L235" s="33"/>
      <c r="P235" s="34"/>
    </row>
    <row r="236">
      <c r="L236" s="33"/>
      <c r="P236" s="34"/>
    </row>
    <row r="237">
      <c r="L237" s="33"/>
      <c r="P237" s="34"/>
    </row>
    <row r="238">
      <c r="L238" s="33"/>
      <c r="P238" s="34"/>
    </row>
    <row r="239">
      <c r="L239" s="33"/>
      <c r="P239" s="34"/>
    </row>
    <row r="240">
      <c r="L240" s="33"/>
      <c r="P240" s="34"/>
    </row>
    <row r="241">
      <c r="L241" s="33"/>
      <c r="P241" s="34"/>
    </row>
    <row r="242">
      <c r="L242" s="33"/>
      <c r="P242" s="34"/>
    </row>
    <row r="243">
      <c r="L243" s="33"/>
      <c r="P243" s="34"/>
    </row>
    <row r="244">
      <c r="L244" s="33"/>
      <c r="P244" s="34"/>
    </row>
    <row r="245">
      <c r="L245" s="33"/>
      <c r="P245" s="34"/>
    </row>
    <row r="246">
      <c r="L246" s="33"/>
      <c r="P246" s="34"/>
    </row>
    <row r="247">
      <c r="L247" s="33"/>
      <c r="P247" s="34"/>
    </row>
    <row r="248">
      <c r="L248" s="33"/>
      <c r="P248" s="34"/>
    </row>
    <row r="249">
      <c r="L249" s="33"/>
      <c r="P249" s="34"/>
    </row>
    <row r="250">
      <c r="L250" s="33"/>
      <c r="P250" s="34"/>
    </row>
    <row r="251">
      <c r="L251" s="33"/>
      <c r="P251" s="34"/>
    </row>
    <row r="252">
      <c r="L252" s="33"/>
      <c r="P252" s="34"/>
    </row>
    <row r="253">
      <c r="L253" s="33"/>
      <c r="P253" s="34"/>
    </row>
    <row r="254">
      <c r="L254" s="33"/>
      <c r="P254" s="34"/>
    </row>
    <row r="255">
      <c r="L255" s="33"/>
      <c r="P255" s="34"/>
    </row>
    <row r="256">
      <c r="L256" s="33"/>
      <c r="P256" s="34"/>
    </row>
    <row r="257">
      <c r="L257" s="33"/>
      <c r="P257" s="34"/>
    </row>
    <row r="258">
      <c r="L258" s="33"/>
      <c r="P258" s="34"/>
    </row>
    <row r="259">
      <c r="L259" s="33"/>
      <c r="P259" s="34"/>
    </row>
    <row r="260">
      <c r="L260" s="33"/>
      <c r="P260" s="34"/>
    </row>
    <row r="261">
      <c r="L261" s="33"/>
      <c r="P261" s="34"/>
    </row>
    <row r="262">
      <c r="L262" s="33"/>
      <c r="P262" s="34"/>
    </row>
    <row r="263">
      <c r="L263" s="33"/>
      <c r="P263" s="34"/>
    </row>
    <row r="264">
      <c r="L264" s="33"/>
      <c r="P264" s="34"/>
    </row>
    <row r="265">
      <c r="L265" s="33"/>
      <c r="P265" s="34"/>
    </row>
    <row r="266">
      <c r="L266" s="33"/>
      <c r="P266" s="34"/>
    </row>
    <row r="267">
      <c r="L267" s="33"/>
      <c r="P267" s="34"/>
    </row>
    <row r="268">
      <c r="L268" s="33"/>
      <c r="P268" s="34"/>
    </row>
    <row r="269">
      <c r="L269" s="33"/>
      <c r="P269" s="34"/>
    </row>
    <row r="270">
      <c r="L270" s="33"/>
      <c r="P270" s="34"/>
    </row>
    <row r="271">
      <c r="L271" s="33"/>
      <c r="P271" s="34"/>
    </row>
    <row r="272">
      <c r="L272" s="33"/>
      <c r="P272" s="34"/>
    </row>
    <row r="273">
      <c r="L273" s="33"/>
      <c r="P273" s="34"/>
    </row>
    <row r="274">
      <c r="L274" s="33"/>
      <c r="P274" s="34"/>
    </row>
    <row r="275">
      <c r="L275" s="33"/>
      <c r="P275" s="34"/>
    </row>
    <row r="276">
      <c r="L276" s="33"/>
      <c r="P276" s="34"/>
    </row>
    <row r="277">
      <c r="L277" s="33"/>
      <c r="P277" s="34"/>
    </row>
    <row r="278">
      <c r="L278" s="33"/>
      <c r="P278" s="34"/>
    </row>
    <row r="279">
      <c r="L279" s="33"/>
      <c r="P279" s="34"/>
    </row>
    <row r="280">
      <c r="L280" s="33"/>
      <c r="P280" s="34"/>
    </row>
    <row r="281">
      <c r="L281" s="33"/>
      <c r="P281" s="34"/>
    </row>
    <row r="282">
      <c r="L282" s="33"/>
      <c r="P282" s="34"/>
    </row>
    <row r="283">
      <c r="L283" s="33"/>
      <c r="P283" s="34"/>
    </row>
    <row r="284">
      <c r="L284" s="33"/>
      <c r="P284" s="34"/>
    </row>
    <row r="285">
      <c r="L285" s="33"/>
      <c r="P285" s="34"/>
    </row>
    <row r="286">
      <c r="L286" s="33"/>
      <c r="P286" s="34"/>
    </row>
    <row r="287">
      <c r="L287" s="33"/>
      <c r="P287" s="34"/>
    </row>
    <row r="288">
      <c r="L288" s="33"/>
      <c r="P288" s="34"/>
    </row>
    <row r="289">
      <c r="L289" s="33"/>
      <c r="P289" s="34"/>
    </row>
    <row r="290">
      <c r="L290" s="33"/>
      <c r="P290" s="34"/>
    </row>
    <row r="291">
      <c r="L291" s="33"/>
      <c r="P291" s="34"/>
    </row>
    <row r="292">
      <c r="L292" s="33"/>
      <c r="P292" s="34"/>
    </row>
    <row r="293">
      <c r="L293" s="33"/>
      <c r="P293" s="34"/>
    </row>
    <row r="294">
      <c r="L294" s="33"/>
      <c r="P294" s="34"/>
    </row>
    <row r="295">
      <c r="L295" s="33"/>
      <c r="P295" s="34"/>
    </row>
    <row r="296">
      <c r="L296" s="33"/>
      <c r="P296" s="34"/>
    </row>
    <row r="297">
      <c r="L297" s="33"/>
      <c r="P297" s="34"/>
    </row>
    <row r="298">
      <c r="L298" s="33"/>
      <c r="P298" s="34"/>
    </row>
    <row r="299">
      <c r="L299" s="33"/>
      <c r="P299" s="34"/>
    </row>
    <row r="300">
      <c r="L300" s="33"/>
      <c r="P300" s="34"/>
    </row>
    <row r="301">
      <c r="L301" s="33"/>
      <c r="P301" s="34"/>
    </row>
    <row r="302">
      <c r="L302" s="33"/>
      <c r="P302" s="34"/>
    </row>
    <row r="303">
      <c r="L303" s="33"/>
      <c r="P303" s="34"/>
    </row>
    <row r="304">
      <c r="L304" s="33"/>
      <c r="P304" s="34"/>
    </row>
    <row r="305">
      <c r="L305" s="33"/>
      <c r="P305" s="34"/>
    </row>
    <row r="306">
      <c r="L306" s="33"/>
      <c r="P306" s="34"/>
    </row>
    <row r="307">
      <c r="L307" s="33"/>
      <c r="P307" s="34"/>
    </row>
    <row r="308">
      <c r="L308" s="33"/>
      <c r="P308" s="34"/>
    </row>
    <row r="309">
      <c r="L309" s="33"/>
      <c r="P309" s="34"/>
    </row>
    <row r="310">
      <c r="L310" s="33"/>
      <c r="P310" s="34"/>
    </row>
    <row r="311">
      <c r="L311" s="33"/>
      <c r="P311" s="34"/>
    </row>
    <row r="312">
      <c r="L312" s="33"/>
      <c r="P312" s="34"/>
    </row>
    <row r="313">
      <c r="L313" s="33"/>
      <c r="P313" s="34"/>
    </row>
    <row r="314">
      <c r="L314" s="33"/>
      <c r="P314" s="34"/>
    </row>
    <row r="315">
      <c r="L315" s="33"/>
      <c r="P315" s="34"/>
    </row>
    <row r="316">
      <c r="L316" s="33"/>
      <c r="P316" s="34"/>
    </row>
    <row r="317">
      <c r="L317" s="33"/>
      <c r="P317" s="34"/>
    </row>
    <row r="318">
      <c r="L318" s="33"/>
      <c r="P318" s="34"/>
    </row>
    <row r="319">
      <c r="L319" s="33"/>
      <c r="P319" s="34"/>
    </row>
    <row r="320">
      <c r="L320" s="33"/>
      <c r="P320" s="34"/>
    </row>
    <row r="321">
      <c r="L321" s="33"/>
      <c r="P321" s="34"/>
    </row>
    <row r="322">
      <c r="L322" s="33"/>
      <c r="P322" s="34"/>
    </row>
    <row r="323">
      <c r="L323" s="33"/>
      <c r="P323" s="34"/>
    </row>
    <row r="324">
      <c r="L324" s="33"/>
      <c r="P324" s="34"/>
    </row>
    <row r="325">
      <c r="L325" s="33"/>
      <c r="P325" s="34"/>
    </row>
    <row r="326">
      <c r="L326" s="33"/>
      <c r="P326" s="34"/>
    </row>
    <row r="327">
      <c r="L327" s="33"/>
      <c r="P327" s="34"/>
    </row>
    <row r="328">
      <c r="L328" s="33"/>
      <c r="P328" s="34"/>
    </row>
    <row r="329">
      <c r="L329" s="33"/>
      <c r="P329" s="34"/>
    </row>
    <row r="330">
      <c r="L330" s="33"/>
      <c r="P330" s="34"/>
    </row>
    <row r="331">
      <c r="L331" s="33"/>
      <c r="P331" s="34"/>
    </row>
    <row r="332">
      <c r="L332" s="33"/>
      <c r="P332" s="34"/>
    </row>
    <row r="333">
      <c r="L333" s="33"/>
      <c r="P333" s="34"/>
    </row>
    <row r="334">
      <c r="L334" s="33"/>
      <c r="P334" s="34"/>
    </row>
    <row r="335">
      <c r="L335" s="33"/>
      <c r="P335" s="34"/>
    </row>
    <row r="336">
      <c r="L336" s="33"/>
      <c r="P336" s="34"/>
    </row>
    <row r="337">
      <c r="L337" s="33"/>
      <c r="P337" s="34"/>
    </row>
    <row r="338">
      <c r="L338" s="33"/>
      <c r="P338" s="34"/>
    </row>
    <row r="339">
      <c r="L339" s="33"/>
      <c r="P339" s="34"/>
    </row>
    <row r="340">
      <c r="L340" s="33"/>
      <c r="P340" s="34"/>
    </row>
    <row r="341">
      <c r="L341" s="33"/>
      <c r="P341" s="34"/>
    </row>
    <row r="342">
      <c r="L342" s="33"/>
      <c r="P342" s="34"/>
    </row>
    <row r="343">
      <c r="L343" s="33"/>
      <c r="P343" s="34"/>
    </row>
    <row r="344">
      <c r="L344" s="33"/>
      <c r="P344" s="34"/>
    </row>
    <row r="345">
      <c r="L345" s="33"/>
      <c r="P345" s="34"/>
    </row>
    <row r="346">
      <c r="L346" s="33"/>
      <c r="P346" s="34"/>
    </row>
    <row r="347">
      <c r="L347" s="33"/>
      <c r="P347" s="34"/>
    </row>
    <row r="348">
      <c r="L348" s="33"/>
      <c r="P348" s="34"/>
    </row>
    <row r="349">
      <c r="L349" s="33"/>
      <c r="P349" s="34"/>
    </row>
    <row r="350">
      <c r="L350" s="33"/>
      <c r="P350" s="34"/>
    </row>
    <row r="351">
      <c r="L351" s="33"/>
      <c r="P351" s="34"/>
    </row>
    <row r="352">
      <c r="L352" s="33"/>
      <c r="P352" s="34"/>
    </row>
    <row r="353">
      <c r="L353" s="33"/>
      <c r="P353" s="34"/>
    </row>
    <row r="354">
      <c r="L354" s="33"/>
      <c r="P354" s="34"/>
    </row>
    <row r="355">
      <c r="L355" s="33"/>
      <c r="P355" s="34"/>
    </row>
    <row r="356">
      <c r="L356" s="33"/>
      <c r="P356" s="34"/>
    </row>
    <row r="357">
      <c r="L357" s="33"/>
      <c r="P357" s="34"/>
    </row>
    <row r="358">
      <c r="L358" s="33"/>
      <c r="P358" s="34"/>
    </row>
    <row r="359">
      <c r="L359" s="33"/>
      <c r="P359" s="34"/>
    </row>
    <row r="360">
      <c r="L360" s="33"/>
      <c r="P360" s="34"/>
    </row>
    <row r="361">
      <c r="L361" s="33"/>
      <c r="P361" s="34"/>
    </row>
    <row r="362">
      <c r="L362" s="33"/>
      <c r="P362" s="34"/>
    </row>
    <row r="363">
      <c r="L363" s="33"/>
      <c r="P363" s="34"/>
    </row>
    <row r="364">
      <c r="L364" s="33"/>
      <c r="P364" s="34"/>
    </row>
    <row r="365">
      <c r="L365" s="33"/>
      <c r="P365" s="34"/>
    </row>
    <row r="366">
      <c r="L366" s="33"/>
      <c r="P366" s="34"/>
    </row>
    <row r="367">
      <c r="L367" s="33"/>
      <c r="P367" s="34"/>
    </row>
    <row r="368">
      <c r="L368" s="33"/>
      <c r="P368" s="34"/>
    </row>
    <row r="369">
      <c r="L369" s="33"/>
      <c r="P369" s="34"/>
    </row>
    <row r="370">
      <c r="L370" s="33"/>
      <c r="P370" s="34"/>
    </row>
    <row r="371">
      <c r="L371" s="33"/>
      <c r="P371" s="34"/>
    </row>
    <row r="372">
      <c r="L372" s="33"/>
      <c r="P372" s="34"/>
    </row>
    <row r="373">
      <c r="L373" s="33"/>
      <c r="P373" s="34"/>
    </row>
    <row r="374">
      <c r="L374" s="33"/>
      <c r="P374" s="34"/>
    </row>
    <row r="375">
      <c r="L375" s="33"/>
      <c r="P375" s="34"/>
    </row>
    <row r="376">
      <c r="L376" s="33"/>
      <c r="P376" s="34"/>
    </row>
    <row r="377">
      <c r="L377" s="33"/>
      <c r="P377" s="34"/>
    </row>
    <row r="378">
      <c r="L378" s="33"/>
      <c r="P378" s="34"/>
    </row>
    <row r="379">
      <c r="L379" s="33"/>
      <c r="P379" s="34"/>
    </row>
    <row r="380">
      <c r="L380" s="33"/>
      <c r="P380" s="34"/>
    </row>
    <row r="381">
      <c r="L381" s="33"/>
      <c r="P381" s="34"/>
    </row>
    <row r="382">
      <c r="L382" s="33"/>
      <c r="P382" s="34"/>
    </row>
    <row r="383">
      <c r="L383" s="33"/>
      <c r="P383" s="34"/>
    </row>
    <row r="384">
      <c r="L384" s="33"/>
      <c r="P384" s="34"/>
    </row>
    <row r="385">
      <c r="L385" s="33"/>
      <c r="P385" s="34"/>
    </row>
    <row r="386">
      <c r="L386" s="33"/>
      <c r="P386" s="34"/>
    </row>
    <row r="387">
      <c r="L387" s="33"/>
      <c r="P387" s="34"/>
    </row>
    <row r="388">
      <c r="L388" s="33"/>
      <c r="P388" s="34"/>
    </row>
    <row r="389">
      <c r="L389" s="33"/>
      <c r="P389" s="34"/>
    </row>
    <row r="390">
      <c r="L390" s="33"/>
      <c r="P390" s="34"/>
    </row>
    <row r="391">
      <c r="L391" s="33"/>
      <c r="P391" s="34"/>
    </row>
    <row r="392">
      <c r="L392" s="33"/>
      <c r="P392" s="34"/>
    </row>
    <row r="393">
      <c r="L393" s="33"/>
      <c r="P393" s="34"/>
    </row>
    <row r="394">
      <c r="L394" s="33"/>
      <c r="P394" s="34"/>
    </row>
    <row r="395">
      <c r="L395" s="33"/>
      <c r="P395" s="34"/>
    </row>
    <row r="396">
      <c r="L396" s="33"/>
      <c r="P396" s="34"/>
    </row>
    <row r="397">
      <c r="L397" s="33"/>
      <c r="P397" s="34"/>
    </row>
    <row r="398">
      <c r="L398" s="33"/>
      <c r="P398" s="34"/>
    </row>
    <row r="399">
      <c r="L399" s="33"/>
      <c r="P399" s="34"/>
    </row>
    <row r="400">
      <c r="L400" s="33"/>
      <c r="P400" s="34"/>
    </row>
    <row r="401">
      <c r="L401" s="33"/>
      <c r="P401" s="34"/>
    </row>
    <row r="402">
      <c r="L402" s="33"/>
      <c r="P402" s="34"/>
    </row>
    <row r="403">
      <c r="L403" s="33"/>
      <c r="P403" s="34"/>
    </row>
    <row r="404">
      <c r="L404" s="33"/>
      <c r="P404" s="34"/>
    </row>
    <row r="405">
      <c r="L405" s="33"/>
      <c r="P405" s="34"/>
    </row>
    <row r="406">
      <c r="L406" s="33"/>
      <c r="P406" s="34"/>
    </row>
    <row r="407">
      <c r="L407" s="33"/>
      <c r="P407" s="34"/>
    </row>
    <row r="408">
      <c r="L408" s="33"/>
      <c r="P408" s="34"/>
    </row>
    <row r="409">
      <c r="L409" s="33"/>
      <c r="P409" s="34"/>
    </row>
    <row r="410">
      <c r="L410" s="33"/>
      <c r="P410" s="34"/>
    </row>
    <row r="411">
      <c r="L411" s="33"/>
      <c r="P411" s="34"/>
    </row>
    <row r="412">
      <c r="L412" s="33"/>
      <c r="P412" s="34"/>
    </row>
    <row r="413">
      <c r="L413" s="33"/>
      <c r="P413" s="34"/>
    </row>
    <row r="414">
      <c r="L414" s="33"/>
      <c r="P414" s="34"/>
    </row>
    <row r="415">
      <c r="L415" s="33"/>
      <c r="P415" s="34"/>
    </row>
    <row r="416">
      <c r="L416" s="33"/>
      <c r="P416" s="34"/>
    </row>
    <row r="417">
      <c r="L417" s="33"/>
      <c r="P417" s="34"/>
    </row>
    <row r="418">
      <c r="L418" s="33"/>
      <c r="P418" s="34"/>
    </row>
    <row r="419">
      <c r="L419" s="33"/>
      <c r="P419" s="34"/>
    </row>
    <row r="420">
      <c r="L420" s="33"/>
      <c r="P420" s="34"/>
    </row>
    <row r="421">
      <c r="L421" s="33"/>
      <c r="P421" s="34"/>
    </row>
    <row r="422">
      <c r="L422" s="33"/>
      <c r="P422" s="34"/>
    </row>
    <row r="423">
      <c r="L423" s="33"/>
      <c r="P423" s="34"/>
    </row>
    <row r="424">
      <c r="L424" s="33"/>
      <c r="P424" s="34"/>
    </row>
    <row r="425">
      <c r="L425" s="33"/>
      <c r="P425" s="34"/>
    </row>
    <row r="426">
      <c r="L426" s="33"/>
      <c r="P426" s="34"/>
    </row>
    <row r="427">
      <c r="L427" s="33"/>
      <c r="P427" s="34"/>
    </row>
    <row r="428">
      <c r="L428" s="33"/>
      <c r="P428" s="34"/>
    </row>
    <row r="429">
      <c r="L429" s="33"/>
      <c r="P429" s="34"/>
    </row>
    <row r="430">
      <c r="L430" s="33"/>
      <c r="P430" s="34"/>
    </row>
    <row r="431">
      <c r="L431" s="33"/>
      <c r="P431" s="34"/>
    </row>
    <row r="432">
      <c r="L432" s="33"/>
      <c r="P432" s="34"/>
    </row>
    <row r="433">
      <c r="L433" s="33"/>
      <c r="P433" s="34"/>
    </row>
    <row r="434">
      <c r="L434" s="33"/>
      <c r="P434" s="34"/>
    </row>
    <row r="435">
      <c r="L435" s="33"/>
      <c r="P435" s="34"/>
    </row>
    <row r="436">
      <c r="L436" s="33"/>
      <c r="P436" s="34"/>
    </row>
    <row r="437">
      <c r="L437" s="33"/>
      <c r="P437" s="34"/>
    </row>
    <row r="438">
      <c r="L438" s="33"/>
      <c r="P438" s="34"/>
    </row>
    <row r="439">
      <c r="L439" s="33"/>
      <c r="P439" s="34"/>
    </row>
    <row r="440">
      <c r="L440" s="33"/>
      <c r="P440" s="34"/>
    </row>
    <row r="441">
      <c r="L441" s="33"/>
      <c r="P441" s="34"/>
    </row>
    <row r="442">
      <c r="L442" s="33"/>
      <c r="P442" s="34"/>
    </row>
    <row r="443">
      <c r="L443" s="33"/>
      <c r="P443" s="34"/>
    </row>
    <row r="444">
      <c r="L444" s="33"/>
      <c r="P444" s="34"/>
    </row>
    <row r="445">
      <c r="L445" s="33"/>
      <c r="P445" s="34"/>
    </row>
    <row r="446">
      <c r="L446" s="33"/>
      <c r="P446" s="34"/>
    </row>
    <row r="447">
      <c r="L447" s="33"/>
      <c r="P447" s="34"/>
    </row>
    <row r="448">
      <c r="L448" s="33"/>
      <c r="P448" s="34"/>
    </row>
    <row r="449">
      <c r="L449" s="33"/>
      <c r="P449" s="34"/>
    </row>
    <row r="450">
      <c r="L450" s="33"/>
      <c r="P450" s="34"/>
    </row>
    <row r="451">
      <c r="L451" s="33"/>
      <c r="P451" s="34"/>
    </row>
    <row r="452">
      <c r="L452" s="33"/>
      <c r="P452" s="34"/>
    </row>
    <row r="453">
      <c r="L453" s="33"/>
      <c r="P453" s="34"/>
    </row>
    <row r="454">
      <c r="L454" s="33"/>
      <c r="P454" s="34"/>
    </row>
    <row r="455">
      <c r="L455" s="33"/>
      <c r="P455" s="34"/>
    </row>
    <row r="456">
      <c r="L456" s="33"/>
      <c r="P456" s="34"/>
    </row>
    <row r="457">
      <c r="L457" s="33"/>
      <c r="P457" s="34"/>
    </row>
    <row r="458">
      <c r="L458" s="33"/>
      <c r="P458" s="34"/>
    </row>
    <row r="459">
      <c r="L459" s="33"/>
      <c r="P459" s="34"/>
    </row>
    <row r="460">
      <c r="L460" s="33"/>
      <c r="P460" s="34"/>
    </row>
    <row r="461">
      <c r="L461" s="33"/>
      <c r="P461" s="34"/>
    </row>
    <row r="462">
      <c r="L462" s="33"/>
      <c r="P462" s="34"/>
    </row>
    <row r="463">
      <c r="L463" s="33"/>
      <c r="P463" s="34"/>
    </row>
    <row r="464">
      <c r="L464" s="33"/>
      <c r="P464" s="34"/>
    </row>
    <row r="465">
      <c r="L465" s="33"/>
      <c r="P465" s="34"/>
    </row>
    <row r="466">
      <c r="L466" s="33"/>
      <c r="P466" s="34"/>
    </row>
    <row r="467">
      <c r="L467" s="33"/>
      <c r="P467" s="34"/>
    </row>
    <row r="468">
      <c r="L468" s="33"/>
      <c r="P468" s="34"/>
    </row>
    <row r="469">
      <c r="L469" s="33"/>
      <c r="P469" s="34"/>
    </row>
    <row r="470">
      <c r="L470" s="33"/>
      <c r="P470" s="34"/>
    </row>
    <row r="471">
      <c r="L471" s="33"/>
      <c r="P471" s="34"/>
    </row>
    <row r="472">
      <c r="L472" s="33"/>
      <c r="P472" s="34"/>
    </row>
    <row r="473">
      <c r="L473" s="33"/>
      <c r="P473" s="34"/>
    </row>
    <row r="474">
      <c r="L474" s="33"/>
      <c r="P474" s="34"/>
    </row>
    <row r="475">
      <c r="L475" s="33"/>
      <c r="P475" s="34"/>
    </row>
    <row r="476">
      <c r="L476" s="33"/>
      <c r="P476" s="34"/>
    </row>
    <row r="477">
      <c r="L477" s="33"/>
      <c r="P477" s="34"/>
    </row>
    <row r="478">
      <c r="L478" s="33"/>
      <c r="P478" s="34"/>
    </row>
    <row r="479">
      <c r="L479" s="33"/>
      <c r="P479" s="34"/>
    </row>
    <row r="480">
      <c r="L480" s="33"/>
      <c r="P480" s="34"/>
    </row>
    <row r="481">
      <c r="L481" s="33"/>
      <c r="P481" s="34"/>
    </row>
    <row r="482">
      <c r="L482" s="33"/>
      <c r="P482" s="34"/>
    </row>
    <row r="483">
      <c r="L483" s="33"/>
      <c r="P483" s="34"/>
    </row>
    <row r="484">
      <c r="L484" s="33"/>
      <c r="P484" s="34"/>
    </row>
    <row r="485">
      <c r="L485" s="33"/>
      <c r="P485" s="34"/>
    </row>
    <row r="486">
      <c r="L486" s="33"/>
      <c r="P486" s="34"/>
    </row>
    <row r="487">
      <c r="L487" s="33"/>
      <c r="P487" s="34"/>
    </row>
    <row r="488">
      <c r="L488" s="33"/>
      <c r="P488" s="34"/>
    </row>
    <row r="489">
      <c r="L489" s="33"/>
      <c r="P489" s="34"/>
    </row>
    <row r="490">
      <c r="L490" s="33"/>
      <c r="P490" s="34"/>
    </row>
    <row r="491">
      <c r="L491" s="33"/>
      <c r="P491" s="34"/>
    </row>
    <row r="492">
      <c r="L492" s="33"/>
      <c r="P492" s="34"/>
    </row>
    <row r="493">
      <c r="L493" s="33"/>
      <c r="P493" s="34"/>
    </row>
    <row r="494">
      <c r="L494" s="33"/>
      <c r="P494" s="34"/>
    </row>
    <row r="495">
      <c r="L495" s="33"/>
      <c r="P495" s="34"/>
    </row>
    <row r="496">
      <c r="L496" s="33"/>
      <c r="P496" s="34"/>
    </row>
    <row r="497">
      <c r="L497" s="33"/>
      <c r="P497" s="34"/>
    </row>
    <row r="498">
      <c r="L498" s="33"/>
      <c r="P498" s="34"/>
    </row>
    <row r="499">
      <c r="L499" s="33"/>
      <c r="P499" s="34"/>
    </row>
    <row r="500">
      <c r="L500" s="33"/>
      <c r="P500" s="34"/>
    </row>
    <row r="501">
      <c r="L501" s="33"/>
      <c r="P501" s="34"/>
    </row>
    <row r="502">
      <c r="L502" s="33"/>
      <c r="P502" s="34"/>
    </row>
    <row r="503">
      <c r="L503" s="33"/>
      <c r="P503" s="34"/>
    </row>
    <row r="504">
      <c r="L504" s="33"/>
      <c r="P504" s="34"/>
    </row>
    <row r="505">
      <c r="L505" s="33"/>
      <c r="P505" s="34"/>
    </row>
    <row r="506">
      <c r="L506" s="33"/>
      <c r="P506" s="34"/>
    </row>
    <row r="507">
      <c r="L507" s="33"/>
      <c r="P507" s="34"/>
    </row>
    <row r="508">
      <c r="L508" s="33"/>
      <c r="P508" s="34"/>
    </row>
    <row r="509">
      <c r="L509" s="33"/>
      <c r="P509" s="34"/>
    </row>
    <row r="510">
      <c r="L510" s="33"/>
      <c r="P510" s="34"/>
    </row>
    <row r="511">
      <c r="L511" s="33"/>
      <c r="P511" s="34"/>
    </row>
    <row r="512">
      <c r="L512" s="33"/>
      <c r="P512" s="34"/>
    </row>
    <row r="513">
      <c r="L513" s="33"/>
      <c r="P513" s="34"/>
    </row>
    <row r="514">
      <c r="L514" s="33"/>
      <c r="P514" s="34"/>
    </row>
    <row r="515">
      <c r="L515" s="33"/>
      <c r="P515" s="34"/>
    </row>
    <row r="516">
      <c r="L516" s="33"/>
      <c r="P516" s="34"/>
    </row>
    <row r="517">
      <c r="L517" s="33"/>
      <c r="P517" s="34"/>
    </row>
    <row r="518">
      <c r="L518" s="33"/>
      <c r="P518" s="34"/>
    </row>
    <row r="519">
      <c r="L519" s="33"/>
      <c r="P519" s="34"/>
    </row>
    <row r="520">
      <c r="L520" s="33"/>
      <c r="P520" s="34"/>
    </row>
    <row r="521">
      <c r="L521" s="33"/>
      <c r="P521" s="34"/>
    </row>
    <row r="522">
      <c r="L522" s="33"/>
      <c r="P522" s="34"/>
    </row>
    <row r="523">
      <c r="L523" s="33"/>
      <c r="P523" s="34"/>
    </row>
    <row r="524">
      <c r="L524" s="33"/>
      <c r="P524" s="34"/>
    </row>
    <row r="525">
      <c r="L525" s="33"/>
      <c r="P525" s="34"/>
    </row>
    <row r="526">
      <c r="L526" s="33"/>
      <c r="P526" s="34"/>
    </row>
    <row r="527">
      <c r="L527" s="33"/>
      <c r="P527" s="34"/>
    </row>
    <row r="528">
      <c r="L528" s="33"/>
      <c r="P528" s="34"/>
    </row>
    <row r="529">
      <c r="L529" s="33"/>
      <c r="P529" s="34"/>
    </row>
    <row r="530">
      <c r="L530" s="33"/>
      <c r="P530" s="34"/>
    </row>
    <row r="531">
      <c r="L531" s="33"/>
      <c r="P531" s="34"/>
    </row>
    <row r="532">
      <c r="L532" s="33"/>
      <c r="P532" s="34"/>
    </row>
    <row r="533">
      <c r="L533" s="33"/>
      <c r="P533" s="34"/>
    </row>
    <row r="534">
      <c r="L534" s="33"/>
      <c r="P534" s="34"/>
    </row>
    <row r="535">
      <c r="L535" s="33"/>
      <c r="P535" s="34"/>
    </row>
    <row r="536">
      <c r="L536" s="33"/>
      <c r="P536" s="34"/>
    </row>
    <row r="537">
      <c r="L537" s="33"/>
      <c r="P537" s="34"/>
    </row>
    <row r="538">
      <c r="L538" s="33"/>
      <c r="P538" s="34"/>
    </row>
    <row r="539">
      <c r="L539" s="33"/>
      <c r="P539" s="34"/>
    </row>
    <row r="540">
      <c r="L540" s="33"/>
      <c r="P540" s="34"/>
    </row>
    <row r="541">
      <c r="L541" s="33"/>
      <c r="P541" s="34"/>
    </row>
    <row r="542">
      <c r="L542" s="33"/>
      <c r="P542" s="34"/>
    </row>
    <row r="543">
      <c r="L543" s="33"/>
      <c r="P543" s="34"/>
    </row>
    <row r="544">
      <c r="L544" s="33"/>
      <c r="P544" s="34"/>
    </row>
    <row r="545">
      <c r="L545" s="33"/>
      <c r="P545" s="34"/>
    </row>
    <row r="546">
      <c r="L546" s="33"/>
      <c r="P546" s="34"/>
    </row>
    <row r="547">
      <c r="L547" s="33"/>
      <c r="P547" s="34"/>
    </row>
    <row r="548">
      <c r="L548" s="33"/>
      <c r="P548" s="34"/>
    </row>
    <row r="549">
      <c r="L549" s="33"/>
      <c r="P549" s="34"/>
    </row>
    <row r="550">
      <c r="L550" s="33"/>
      <c r="P550" s="34"/>
    </row>
    <row r="551">
      <c r="L551" s="33"/>
      <c r="P551" s="34"/>
    </row>
    <row r="552">
      <c r="L552" s="33"/>
      <c r="P552" s="34"/>
    </row>
    <row r="553">
      <c r="L553" s="33"/>
      <c r="P553" s="34"/>
    </row>
    <row r="554">
      <c r="L554" s="33"/>
      <c r="P554" s="34"/>
    </row>
    <row r="555">
      <c r="L555" s="33"/>
      <c r="P555" s="34"/>
    </row>
    <row r="556">
      <c r="L556" s="33"/>
      <c r="P556" s="34"/>
    </row>
    <row r="557">
      <c r="L557" s="33"/>
      <c r="P557" s="34"/>
    </row>
    <row r="558">
      <c r="L558" s="33"/>
      <c r="P558" s="34"/>
    </row>
    <row r="559">
      <c r="L559" s="33"/>
      <c r="P559" s="34"/>
    </row>
    <row r="560">
      <c r="L560" s="33"/>
      <c r="P560" s="34"/>
    </row>
    <row r="561">
      <c r="L561" s="33"/>
      <c r="P561" s="34"/>
    </row>
    <row r="562">
      <c r="L562" s="33"/>
      <c r="P562" s="34"/>
    </row>
    <row r="563">
      <c r="L563" s="33"/>
      <c r="P563" s="34"/>
    </row>
    <row r="564">
      <c r="L564" s="33"/>
      <c r="P564" s="34"/>
    </row>
    <row r="565">
      <c r="L565" s="33"/>
      <c r="P565" s="34"/>
    </row>
    <row r="566">
      <c r="L566" s="33"/>
      <c r="P566" s="34"/>
    </row>
    <row r="567">
      <c r="L567" s="33"/>
      <c r="P567" s="34"/>
    </row>
    <row r="568">
      <c r="L568" s="33"/>
      <c r="P568" s="34"/>
    </row>
    <row r="569">
      <c r="L569" s="33"/>
      <c r="P569" s="34"/>
    </row>
    <row r="570">
      <c r="L570" s="33"/>
      <c r="P570" s="34"/>
    </row>
    <row r="571">
      <c r="L571" s="33"/>
      <c r="P571" s="34"/>
    </row>
    <row r="572">
      <c r="L572" s="33"/>
      <c r="P572" s="34"/>
    </row>
    <row r="573">
      <c r="L573" s="33"/>
      <c r="P573" s="34"/>
    </row>
    <row r="574">
      <c r="L574" s="33"/>
      <c r="P574" s="34"/>
    </row>
    <row r="575">
      <c r="L575" s="33"/>
      <c r="P575" s="34"/>
    </row>
    <row r="576">
      <c r="L576" s="33"/>
      <c r="P576" s="34"/>
    </row>
    <row r="577">
      <c r="L577" s="33"/>
      <c r="P577" s="34"/>
    </row>
    <row r="578">
      <c r="L578" s="33"/>
      <c r="P578" s="34"/>
    </row>
    <row r="579">
      <c r="L579" s="33"/>
      <c r="P579" s="34"/>
    </row>
    <row r="580">
      <c r="L580" s="33"/>
      <c r="P580" s="34"/>
    </row>
    <row r="581">
      <c r="L581" s="33"/>
      <c r="P581" s="34"/>
    </row>
    <row r="582">
      <c r="L582" s="33"/>
      <c r="P582" s="34"/>
    </row>
    <row r="583">
      <c r="L583" s="33"/>
      <c r="P583" s="34"/>
    </row>
    <row r="584">
      <c r="L584" s="33"/>
      <c r="P584" s="34"/>
    </row>
    <row r="585">
      <c r="L585" s="33"/>
      <c r="P585" s="34"/>
    </row>
    <row r="586">
      <c r="L586" s="33"/>
      <c r="P586" s="34"/>
    </row>
    <row r="587">
      <c r="L587" s="33"/>
      <c r="P587" s="34"/>
    </row>
    <row r="588">
      <c r="L588" s="33"/>
      <c r="P588" s="34"/>
    </row>
    <row r="589">
      <c r="L589" s="33"/>
      <c r="P589" s="34"/>
    </row>
    <row r="590">
      <c r="L590" s="33"/>
      <c r="P590" s="34"/>
    </row>
    <row r="591">
      <c r="L591" s="33"/>
      <c r="P591" s="34"/>
    </row>
    <row r="592">
      <c r="L592" s="33"/>
      <c r="P592" s="34"/>
    </row>
    <row r="593">
      <c r="L593" s="33"/>
      <c r="P593" s="34"/>
    </row>
    <row r="594">
      <c r="L594" s="33"/>
      <c r="P594" s="34"/>
    </row>
    <row r="595">
      <c r="L595" s="33"/>
      <c r="P595" s="34"/>
    </row>
    <row r="596">
      <c r="L596" s="33"/>
      <c r="P596" s="34"/>
    </row>
    <row r="597">
      <c r="L597" s="33"/>
      <c r="P597" s="34"/>
    </row>
    <row r="598">
      <c r="L598" s="33"/>
      <c r="P598" s="34"/>
    </row>
    <row r="599">
      <c r="L599" s="33"/>
      <c r="P599" s="34"/>
    </row>
    <row r="600">
      <c r="L600" s="33"/>
      <c r="P600" s="34"/>
    </row>
    <row r="601">
      <c r="L601" s="33"/>
      <c r="P601" s="34"/>
    </row>
    <row r="602">
      <c r="L602" s="33"/>
      <c r="P602" s="34"/>
    </row>
    <row r="603">
      <c r="L603" s="33"/>
      <c r="P603" s="34"/>
    </row>
    <row r="604">
      <c r="L604" s="33"/>
      <c r="P604" s="34"/>
    </row>
    <row r="605">
      <c r="L605" s="33"/>
      <c r="P605" s="34"/>
    </row>
    <row r="606">
      <c r="L606" s="33"/>
      <c r="P606" s="34"/>
    </row>
    <row r="607">
      <c r="L607" s="33"/>
      <c r="P607" s="34"/>
    </row>
    <row r="608">
      <c r="L608" s="33"/>
      <c r="P608" s="34"/>
    </row>
    <row r="609">
      <c r="L609" s="33"/>
      <c r="P609" s="34"/>
    </row>
    <row r="610">
      <c r="L610" s="33"/>
      <c r="P610" s="34"/>
    </row>
    <row r="611">
      <c r="L611" s="33"/>
      <c r="P611" s="34"/>
    </row>
    <row r="612">
      <c r="L612" s="33"/>
      <c r="P612" s="34"/>
    </row>
    <row r="613">
      <c r="L613" s="33"/>
      <c r="P613" s="34"/>
    </row>
    <row r="614">
      <c r="L614" s="33"/>
      <c r="P614" s="34"/>
    </row>
    <row r="615">
      <c r="L615" s="33"/>
      <c r="P615" s="34"/>
    </row>
    <row r="616">
      <c r="L616" s="33"/>
      <c r="P616" s="34"/>
    </row>
    <row r="617">
      <c r="L617" s="33"/>
      <c r="P617" s="34"/>
    </row>
    <row r="618">
      <c r="L618" s="33"/>
      <c r="P618" s="34"/>
    </row>
    <row r="619">
      <c r="L619" s="33"/>
      <c r="P619" s="34"/>
    </row>
    <row r="620">
      <c r="L620" s="33"/>
      <c r="P620" s="34"/>
    </row>
    <row r="621">
      <c r="L621" s="33"/>
      <c r="P621" s="34"/>
    </row>
    <row r="622">
      <c r="L622" s="33"/>
      <c r="P622" s="34"/>
    </row>
    <row r="623">
      <c r="L623" s="33"/>
      <c r="P623" s="34"/>
    </row>
    <row r="624">
      <c r="L624" s="33"/>
      <c r="P624" s="34"/>
    </row>
    <row r="625">
      <c r="L625" s="33"/>
      <c r="P625" s="34"/>
    </row>
    <row r="626">
      <c r="L626" s="33"/>
      <c r="P626" s="34"/>
    </row>
    <row r="627">
      <c r="L627" s="33"/>
      <c r="P627" s="34"/>
    </row>
    <row r="628">
      <c r="L628" s="33"/>
      <c r="P628" s="34"/>
    </row>
    <row r="629">
      <c r="L629" s="33"/>
      <c r="P629" s="34"/>
    </row>
    <row r="630">
      <c r="L630" s="33"/>
      <c r="P630" s="34"/>
    </row>
    <row r="631">
      <c r="L631" s="33"/>
      <c r="P631" s="34"/>
    </row>
    <row r="632">
      <c r="L632" s="33"/>
      <c r="P632" s="34"/>
    </row>
    <row r="633">
      <c r="L633" s="33"/>
      <c r="P633" s="34"/>
    </row>
    <row r="634">
      <c r="L634" s="33"/>
      <c r="P634" s="34"/>
    </row>
    <row r="635">
      <c r="L635" s="33"/>
      <c r="P635" s="34"/>
    </row>
    <row r="636">
      <c r="L636" s="33"/>
      <c r="P636" s="34"/>
    </row>
    <row r="637">
      <c r="L637" s="33"/>
      <c r="P637" s="34"/>
    </row>
    <row r="638">
      <c r="L638" s="33"/>
      <c r="P638" s="34"/>
    </row>
    <row r="639">
      <c r="L639" s="33"/>
      <c r="P639" s="34"/>
    </row>
    <row r="640">
      <c r="L640" s="33"/>
      <c r="P640" s="34"/>
    </row>
    <row r="641">
      <c r="L641" s="33"/>
      <c r="P641" s="34"/>
    </row>
    <row r="642">
      <c r="L642" s="33"/>
      <c r="P642" s="34"/>
    </row>
    <row r="643">
      <c r="L643" s="33"/>
      <c r="P643" s="34"/>
    </row>
    <row r="644">
      <c r="L644" s="33"/>
      <c r="P644" s="34"/>
    </row>
    <row r="645">
      <c r="L645" s="33"/>
      <c r="P645" s="34"/>
    </row>
    <row r="646">
      <c r="L646" s="33"/>
      <c r="P646" s="34"/>
    </row>
    <row r="647">
      <c r="L647" s="33"/>
      <c r="P647" s="34"/>
    </row>
    <row r="648">
      <c r="L648" s="33"/>
      <c r="P648" s="34"/>
    </row>
    <row r="649">
      <c r="L649" s="33"/>
      <c r="P649" s="34"/>
    </row>
    <row r="650">
      <c r="L650" s="33"/>
      <c r="P650" s="34"/>
    </row>
    <row r="651">
      <c r="L651" s="33"/>
      <c r="P651" s="34"/>
    </row>
    <row r="652">
      <c r="L652" s="33"/>
      <c r="P652" s="34"/>
    </row>
    <row r="653">
      <c r="L653" s="33"/>
      <c r="P653" s="34"/>
    </row>
    <row r="654">
      <c r="L654" s="33"/>
      <c r="P654" s="34"/>
    </row>
    <row r="655">
      <c r="L655" s="33"/>
      <c r="P655" s="34"/>
    </row>
    <row r="656">
      <c r="L656" s="33"/>
      <c r="P656" s="34"/>
    </row>
    <row r="657">
      <c r="L657" s="33"/>
      <c r="P657" s="34"/>
    </row>
    <row r="658">
      <c r="L658" s="33"/>
      <c r="P658" s="34"/>
    </row>
    <row r="659">
      <c r="L659" s="33"/>
      <c r="P659" s="34"/>
    </row>
    <row r="660">
      <c r="L660" s="33"/>
      <c r="P660" s="34"/>
    </row>
    <row r="661">
      <c r="L661" s="33"/>
      <c r="P661" s="34"/>
    </row>
    <row r="662">
      <c r="L662" s="33"/>
      <c r="P662" s="34"/>
    </row>
    <row r="663">
      <c r="L663" s="33"/>
      <c r="P663" s="34"/>
    </row>
    <row r="664">
      <c r="L664" s="33"/>
      <c r="P664" s="34"/>
    </row>
    <row r="665">
      <c r="L665" s="33"/>
      <c r="P665" s="34"/>
    </row>
    <row r="666">
      <c r="L666" s="33"/>
      <c r="P666" s="34"/>
    </row>
    <row r="667">
      <c r="L667" s="33"/>
      <c r="P667" s="34"/>
    </row>
    <row r="668">
      <c r="L668" s="33"/>
      <c r="P668" s="34"/>
    </row>
    <row r="669">
      <c r="L669" s="33"/>
      <c r="P669" s="34"/>
    </row>
    <row r="670">
      <c r="L670" s="33"/>
      <c r="P670" s="34"/>
    </row>
    <row r="671">
      <c r="L671" s="33"/>
      <c r="P671" s="34"/>
    </row>
    <row r="672">
      <c r="L672" s="33"/>
      <c r="P672" s="34"/>
    </row>
    <row r="673">
      <c r="L673" s="33"/>
      <c r="P673" s="34"/>
    </row>
    <row r="674">
      <c r="L674" s="33"/>
      <c r="P674" s="34"/>
    </row>
    <row r="675">
      <c r="L675" s="33"/>
      <c r="P675" s="34"/>
    </row>
    <row r="676">
      <c r="L676" s="33"/>
      <c r="P676" s="34"/>
    </row>
    <row r="677">
      <c r="L677" s="33"/>
      <c r="P677" s="34"/>
    </row>
    <row r="678">
      <c r="L678" s="33"/>
      <c r="P678" s="34"/>
    </row>
    <row r="679">
      <c r="L679" s="33"/>
      <c r="P679" s="34"/>
    </row>
    <row r="680">
      <c r="L680" s="33"/>
      <c r="P680" s="34"/>
    </row>
    <row r="681">
      <c r="L681" s="33"/>
      <c r="P681" s="34"/>
    </row>
    <row r="682">
      <c r="L682" s="33"/>
      <c r="P682" s="34"/>
    </row>
    <row r="683">
      <c r="L683" s="33"/>
      <c r="P683" s="34"/>
    </row>
    <row r="684">
      <c r="L684" s="33"/>
      <c r="P684" s="34"/>
    </row>
    <row r="685">
      <c r="L685" s="33"/>
      <c r="P685" s="34"/>
    </row>
    <row r="686">
      <c r="L686" s="33"/>
      <c r="P686" s="34"/>
    </row>
    <row r="687">
      <c r="L687" s="33"/>
      <c r="P687" s="34"/>
    </row>
    <row r="688">
      <c r="L688" s="33"/>
      <c r="P688" s="34"/>
    </row>
    <row r="689">
      <c r="L689" s="33"/>
      <c r="P689" s="34"/>
    </row>
    <row r="690">
      <c r="L690" s="33"/>
      <c r="P690" s="34"/>
    </row>
    <row r="691">
      <c r="L691" s="33"/>
      <c r="P691" s="34"/>
    </row>
    <row r="692">
      <c r="L692" s="33"/>
      <c r="P692" s="34"/>
    </row>
    <row r="693">
      <c r="L693" s="33"/>
      <c r="P693" s="34"/>
    </row>
    <row r="694">
      <c r="L694" s="33"/>
      <c r="P694" s="34"/>
    </row>
    <row r="695">
      <c r="L695" s="33"/>
      <c r="P695" s="34"/>
    </row>
    <row r="696">
      <c r="L696" s="33"/>
      <c r="P696" s="34"/>
    </row>
    <row r="697">
      <c r="L697" s="33"/>
      <c r="P697" s="34"/>
    </row>
    <row r="698">
      <c r="L698" s="33"/>
      <c r="P698" s="34"/>
    </row>
    <row r="699">
      <c r="L699" s="33"/>
      <c r="P699" s="34"/>
    </row>
    <row r="700">
      <c r="L700" s="33"/>
      <c r="P700" s="34"/>
    </row>
    <row r="701">
      <c r="L701" s="33"/>
      <c r="P701" s="34"/>
    </row>
    <row r="702">
      <c r="L702" s="33"/>
      <c r="P702" s="34"/>
    </row>
    <row r="703">
      <c r="L703" s="33"/>
      <c r="P703" s="34"/>
    </row>
    <row r="704">
      <c r="L704" s="33"/>
      <c r="P704" s="34"/>
    </row>
    <row r="705">
      <c r="L705" s="33"/>
      <c r="P705" s="34"/>
    </row>
    <row r="706">
      <c r="L706" s="33"/>
      <c r="P706" s="34"/>
    </row>
    <row r="707">
      <c r="L707" s="33"/>
      <c r="P707" s="34"/>
    </row>
    <row r="708">
      <c r="L708" s="33"/>
      <c r="P708" s="34"/>
    </row>
    <row r="709">
      <c r="L709" s="33"/>
      <c r="P709" s="34"/>
    </row>
    <row r="710">
      <c r="L710" s="33"/>
      <c r="P710" s="34"/>
    </row>
    <row r="711">
      <c r="L711" s="33"/>
      <c r="P711" s="34"/>
    </row>
    <row r="712">
      <c r="L712" s="33"/>
      <c r="P712" s="34"/>
    </row>
    <row r="713">
      <c r="L713" s="33"/>
      <c r="P713" s="34"/>
    </row>
    <row r="714">
      <c r="L714" s="33"/>
      <c r="P714" s="34"/>
    </row>
    <row r="715">
      <c r="L715" s="33"/>
      <c r="P715" s="34"/>
    </row>
    <row r="716">
      <c r="L716" s="33"/>
      <c r="P716" s="34"/>
    </row>
    <row r="717">
      <c r="L717" s="33"/>
      <c r="P717" s="34"/>
    </row>
    <row r="718">
      <c r="L718" s="33"/>
      <c r="P718" s="34"/>
    </row>
    <row r="719">
      <c r="L719" s="33"/>
      <c r="P719" s="34"/>
    </row>
    <row r="720">
      <c r="L720" s="33"/>
      <c r="P720" s="34"/>
    </row>
    <row r="721">
      <c r="L721" s="33"/>
      <c r="P721" s="34"/>
    </row>
    <row r="722">
      <c r="L722" s="33"/>
      <c r="P722" s="34"/>
    </row>
    <row r="723">
      <c r="L723" s="33"/>
      <c r="P723" s="34"/>
    </row>
    <row r="724">
      <c r="L724" s="33"/>
      <c r="P724" s="34"/>
    </row>
    <row r="725">
      <c r="L725" s="33"/>
      <c r="P725" s="34"/>
    </row>
    <row r="726">
      <c r="L726" s="33"/>
      <c r="P726" s="34"/>
    </row>
    <row r="727">
      <c r="L727" s="33"/>
      <c r="P727" s="34"/>
    </row>
    <row r="728">
      <c r="L728" s="33"/>
      <c r="P728" s="34"/>
    </row>
    <row r="729">
      <c r="L729" s="33"/>
      <c r="P729" s="34"/>
    </row>
    <row r="730">
      <c r="L730" s="33"/>
      <c r="P730" s="34"/>
    </row>
    <row r="731">
      <c r="L731" s="33"/>
      <c r="P731" s="34"/>
    </row>
    <row r="732">
      <c r="L732" s="33"/>
      <c r="P732" s="34"/>
    </row>
    <row r="733">
      <c r="L733" s="33"/>
      <c r="P733" s="34"/>
    </row>
    <row r="734">
      <c r="L734" s="33"/>
      <c r="P734" s="34"/>
    </row>
    <row r="735">
      <c r="L735" s="33"/>
      <c r="P735" s="34"/>
    </row>
    <row r="736">
      <c r="L736" s="33"/>
      <c r="P736" s="34"/>
    </row>
    <row r="737">
      <c r="L737" s="33"/>
      <c r="P737" s="34"/>
    </row>
    <row r="738">
      <c r="L738" s="33"/>
      <c r="P738" s="34"/>
    </row>
    <row r="739">
      <c r="L739" s="33"/>
      <c r="P739" s="34"/>
    </row>
    <row r="740">
      <c r="L740" s="33"/>
      <c r="P740" s="34"/>
    </row>
    <row r="741">
      <c r="L741" s="33"/>
      <c r="P741" s="34"/>
    </row>
    <row r="742">
      <c r="L742" s="33"/>
      <c r="P742" s="34"/>
    </row>
    <row r="743">
      <c r="L743" s="33"/>
      <c r="P743" s="34"/>
    </row>
    <row r="744">
      <c r="L744" s="33"/>
      <c r="P744" s="34"/>
    </row>
    <row r="745">
      <c r="L745" s="33"/>
      <c r="P745" s="34"/>
    </row>
    <row r="746">
      <c r="L746" s="33"/>
      <c r="P746" s="34"/>
    </row>
    <row r="747">
      <c r="L747" s="33"/>
      <c r="P747" s="34"/>
    </row>
    <row r="748">
      <c r="L748" s="33"/>
      <c r="P748" s="34"/>
    </row>
    <row r="749">
      <c r="L749" s="33"/>
      <c r="P749" s="34"/>
    </row>
    <row r="750">
      <c r="L750" s="33"/>
      <c r="P750" s="34"/>
    </row>
    <row r="751">
      <c r="L751" s="33"/>
      <c r="P751" s="34"/>
    </row>
    <row r="752">
      <c r="L752" s="33"/>
      <c r="P752" s="34"/>
    </row>
    <row r="753">
      <c r="L753" s="33"/>
      <c r="P753" s="34"/>
    </row>
    <row r="754">
      <c r="L754" s="33"/>
      <c r="P754" s="34"/>
    </row>
    <row r="755">
      <c r="L755" s="33"/>
      <c r="P755" s="34"/>
    </row>
    <row r="756">
      <c r="L756" s="33"/>
      <c r="P756" s="34"/>
    </row>
    <row r="757">
      <c r="L757" s="33"/>
      <c r="P757" s="34"/>
    </row>
    <row r="758">
      <c r="L758" s="33"/>
      <c r="P758" s="34"/>
    </row>
    <row r="759">
      <c r="L759" s="33"/>
      <c r="P759" s="34"/>
    </row>
    <row r="760">
      <c r="L760" s="33"/>
      <c r="P760" s="34"/>
    </row>
    <row r="761">
      <c r="L761" s="33"/>
      <c r="P761" s="34"/>
    </row>
    <row r="762">
      <c r="L762" s="33"/>
      <c r="P762" s="34"/>
    </row>
    <row r="763">
      <c r="L763" s="33"/>
      <c r="P763" s="34"/>
    </row>
    <row r="764">
      <c r="L764" s="33"/>
      <c r="P764" s="34"/>
    </row>
    <row r="765">
      <c r="L765" s="33"/>
      <c r="P765" s="34"/>
    </row>
    <row r="766">
      <c r="L766" s="33"/>
      <c r="P766" s="34"/>
    </row>
    <row r="767">
      <c r="L767" s="33"/>
      <c r="P767" s="34"/>
    </row>
    <row r="768">
      <c r="L768" s="33"/>
      <c r="P768" s="34"/>
    </row>
    <row r="769">
      <c r="L769" s="33"/>
      <c r="P769" s="34"/>
    </row>
    <row r="770">
      <c r="L770" s="33"/>
      <c r="P770" s="34"/>
    </row>
    <row r="771">
      <c r="L771" s="33"/>
      <c r="P771" s="34"/>
    </row>
    <row r="772">
      <c r="L772" s="33"/>
      <c r="P772" s="34"/>
    </row>
    <row r="773">
      <c r="L773" s="33"/>
      <c r="P773" s="34"/>
    </row>
    <row r="774">
      <c r="L774" s="33"/>
      <c r="P774" s="34"/>
    </row>
    <row r="775">
      <c r="L775" s="33"/>
      <c r="P775" s="34"/>
    </row>
    <row r="776">
      <c r="L776" s="33"/>
      <c r="P776" s="34"/>
    </row>
    <row r="777">
      <c r="L777" s="33"/>
      <c r="P777" s="34"/>
    </row>
    <row r="778">
      <c r="L778" s="33"/>
      <c r="P778" s="34"/>
    </row>
    <row r="779">
      <c r="L779" s="33"/>
      <c r="P779" s="34"/>
    </row>
    <row r="780">
      <c r="L780" s="33"/>
      <c r="P780" s="34"/>
    </row>
    <row r="781">
      <c r="L781" s="33"/>
      <c r="P781" s="34"/>
    </row>
    <row r="782">
      <c r="L782" s="33"/>
      <c r="P782" s="34"/>
    </row>
    <row r="783">
      <c r="L783" s="33"/>
      <c r="P783" s="34"/>
    </row>
    <row r="784">
      <c r="L784" s="33"/>
      <c r="P784" s="34"/>
    </row>
    <row r="785">
      <c r="L785" s="33"/>
      <c r="P785" s="34"/>
    </row>
    <row r="786">
      <c r="L786" s="33"/>
      <c r="P786" s="34"/>
    </row>
    <row r="787">
      <c r="L787" s="33"/>
      <c r="P787" s="34"/>
    </row>
    <row r="788">
      <c r="L788" s="33"/>
      <c r="P788" s="34"/>
    </row>
    <row r="789">
      <c r="L789" s="33"/>
      <c r="P789" s="34"/>
    </row>
    <row r="790">
      <c r="L790" s="33"/>
      <c r="P790" s="34"/>
    </row>
    <row r="791">
      <c r="L791" s="33"/>
      <c r="P791" s="34"/>
    </row>
    <row r="792">
      <c r="L792" s="33"/>
      <c r="P792" s="34"/>
    </row>
    <row r="793">
      <c r="L793" s="33"/>
      <c r="P793" s="34"/>
    </row>
    <row r="794">
      <c r="L794" s="33"/>
      <c r="P794" s="34"/>
    </row>
    <row r="795">
      <c r="L795" s="33"/>
      <c r="P795" s="34"/>
    </row>
    <row r="796">
      <c r="L796" s="33"/>
      <c r="P796" s="34"/>
    </row>
    <row r="797">
      <c r="L797" s="33"/>
      <c r="P797" s="34"/>
    </row>
    <row r="798">
      <c r="L798" s="33"/>
      <c r="P798" s="34"/>
    </row>
    <row r="799">
      <c r="L799" s="33"/>
      <c r="P799" s="34"/>
    </row>
    <row r="800">
      <c r="L800" s="33"/>
      <c r="P800" s="34"/>
    </row>
    <row r="801">
      <c r="L801" s="33"/>
      <c r="P801" s="34"/>
    </row>
    <row r="802">
      <c r="L802" s="33"/>
      <c r="P802" s="34"/>
    </row>
    <row r="803">
      <c r="L803" s="33"/>
      <c r="P803" s="34"/>
    </row>
    <row r="804">
      <c r="L804" s="33"/>
      <c r="P804" s="34"/>
    </row>
    <row r="805">
      <c r="L805" s="33"/>
      <c r="P805" s="34"/>
    </row>
    <row r="806">
      <c r="L806" s="33"/>
      <c r="P806" s="34"/>
    </row>
    <row r="807">
      <c r="L807" s="33"/>
      <c r="P807" s="34"/>
    </row>
    <row r="808">
      <c r="L808" s="33"/>
      <c r="P808" s="34"/>
    </row>
    <row r="809">
      <c r="L809" s="33"/>
      <c r="P809" s="34"/>
    </row>
    <row r="810">
      <c r="L810" s="33"/>
      <c r="P810" s="34"/>
    </row>
    <row r="811">
      <c r="L811" s="33"/>
      <c r="P811" s="34"/>
    </row>
    <row r="812">
      <c r="L812" s="33"/>
      <c r="P812" s="34"/>
    </row>
    <row r="813">
      <c r="L813" s="33"/>
      <c r="P813" s="34"/>
    </row>
    <row r="814">
      <c r="L814" s="33"/>
      <c r="P814" s="34"/>
    </row>
    <row r="815">
      <c r="L815" s="33"/>
      <c r="P815" s="34"/>
    </row>
    <row r="816">
      <c r="L816" s="33"/>
      <c r="P816" s="34"/>
    </row>
    <row r="817">
      <c r="L817" s="33"/>
      <c r="P817" s="34"/>
    </row>
    <row r="818">
      <c r="L818" s="33"/>
      <c r="P818" s="34"/>
    </row>
    <row r="819">
      <c r="L819" s="33"/>
      <c r="P819" s="34"/>
    </row>
    <row r="820">
      <c r="L820" s="33"/>
      <c r="P820" s="34"/>
    </row>
    <row r="821">
      <c r="L821" s="33"/>
      <c r="P821" s="34"/>
    </row>
    <row r="822">
      <c r="L822" s="33"/>
      <c r="P822" s="34"/>
    </row>
    <row r="823">
      <c r="L823" s="33"/>
      <c r="P823" s="34"/>
    </row>
    <row r="824">
      <c r="L824" s="33"/>
      <c r="P824" s="34"/>
    </row>
    <row r="825">
      <c r="L825" s="33"/>
      <c r="P825" s="34"/>
    </row>
    <row r="826">
      <c r="L826" s="33"/>
      <c r="P826" s="34"/>
    </row>
    <row r="827">
      <c r="L827" s="33"/>
      <c r="P827" s="34"/>
    </row>
    <row r="828">
      <c r="L828" s="33"/>
      <c r="P828" s="34"/>
    </row>
    <row r="829">
      <c r="L829" s="33"/>
      <c r="P829" s="34"/>
    </row>
    <row r="830">
      <c r="L830" s="33"/>
      <c r="P830" s="34"/>
    </row>
    <row r="831">
      <c r="L831" s="33"/>
      <c r="P831" s="34"/>
    </row>
    <row r="832">
      <c r="L832" s="33"/>
      <c r="P832" s="34"/>
    </row>
    <row r="833">
      <c r="L833" s="33"/>
      <c r="P833" s="34"/>
    </row>
    <row r="834">
      <c r="L834" s="33"/>
      <c r="P834" s="34"/>
    </row>
    <row r="835">
      <c r="L835" s="33"/>
      <c r="P835" s="34"/>
    </row>
    <row r="836">
      <c r="L836" s="33"/>
      <c r="P836" s="34"/>
    </row>
    <row r="837">
      <c r="L837" s="33"/>
      <c r="P837" s="34"/>
    </row>
    <row r="838">
      <c r="L838" s="33"/>
      <c r="P838" s="34"/>
    </row>
    <row r="839">
      <c r="L839" s="33"/>
      <c r="P839" s="34"/>
    </row>
    <row r="840">
      <c r="L840" s="33"/>
      <c r="P840" s="34"/>
    </row>
    <row r="841">
      <c r="L841" s="33"/>
      <c r="P841" s="34"/>
    </row>
    <row r="842">
      <c r="L842" s="33"/>
      <c r="P842" s="34"/>
    </row>
    <row r="843">
      <c r="L843" s="33"/>
      <c r="P843" s="34"/>
    </row>
    <row r="844">
      <c r="L844" s="33"/>
      <c r="P844" s="34"/>
    </row>
    <row r="845">
      <c r="L845" s="33"/>
      <c r="P845" s="34"/>
    </row>
    <row r="846">
      <c r="L846" s="33"/>
      <c r="P846" s="34"/>
    </row>
    <row r="847">
      <c r="L847" s="33"/>
      <c r="P847" s="34"/>
    </row>
    <row r="848">
      <c r="L848" s="33"/>
      <c r="P848" s="34"/>
    </row>
    <row r="849">
      <c r="L849" s="33"/>
      <c r="P849" s="34"/>
    </row>
    <row r="850">
      <c r="L850" s="33"/>
      <c r="P850" s="34"/>
    </row>
    <row r="851">
      <c r="L851" s="33"/>
      <c r="P851" s="34"/>
    </row>
    <row r="852">
      <c r="L852" s="33"/>
      <c r="P852" s="34"/>
    </row>
    <row r="853">
      <c r="L853" s="33"/>
      <c r="P853" s="34"/>
    </row>
    <row r="854">
      <c r="L854" s="33"/>
      <c r="P854" s="34"/>
    </row>
    <row r="855">
      <c r="L855" s="33"/>
      <c r="P855" s="34"/>
    </row>
    <row r="856">
      <c r="L856" s="33"/>
      <c r="P856" s="34"/>
    </row>
    <row r="857">
      <c r="L857" s="33"/>
      <c r="P857" s="34"/>
    </row>
    <row r="858">
      <c r="L858" s="33"/>
      <c r="P858" s="34"/>
    </row>
    <row r="859">
      <c r="L859" s="33"/>
      <c r="P859" s="34"/>
    </row>
    <row r="860">
      <c r="L860" s="33"/>
      <c r="P860" s="34"/>
    </row>
    <row r="861">
      <c r="L861" s="33"/>
      <c r="P861" s="34"/>
    </row>
    <row r="862">
      <c r="L862" s="33"/>
      <c r="P862" s="34"/>
    </row>
    <row r="863">
      <c r="L863" s="33"/>
      <c r="P863" s="34"/>
    </row>
    <row r="864">
      <c r="L864" s="33"/>
      <c r="P864" s="34"/>
    </row>
    <row r="865">
      <c r="L865" s="33"/>
      <c r="P865" s="34"/>
    </row>
    <row r="866">
      <c r="L866" s="33"/>
      <c r="P866" s="34"/>
    </row>
    <row r="867">
      <c r="L867" s="33"/>
      <c r="P867" s="34"/>
    </row>
    <row r="868">
      <c r="L868" s="33"/>
      <c r="P868" s="34"/>
    </row>
    <row r="869">
      <c r="L869" s="33"/>
      <c r="P869" s="34"/>
    </row>
    <row r="870">
      <c r="L870" s="33"/>
      <c r="P870" s="34"/>
    </row>
    <row r="871">
      <c r="L871" s="33"/>
      <c r="P871" s="34"/>
    </row>
    <row r="872">
      <c r="L872" s="33"/>
      <c r="P872" s="34"/>
    </row>
    <row r="873">
      <c r="L873" s="33"/>
      <c r="P873" s="34"/>
    </row>
    <row r="874">
      <c r="L874" s="33"/>
      <c r="P874" s="34"/>
    </row>
    <row r="875">
      <c r="L875" s="33"/>
      <c r="P875" s="34"/>
    </row>
    <row r="876">
      <c r="L876" s="33"/>
      <c r="P876" s="34"/>
    </row>
    <row r="877">
      <c r="L877" s="33"/>
      <c r="P877" s="34"/>
    </row>
    <row r="878">
      <c r="L878" s="33"/>
      <c r="P878" s="34"/>
    </row>
    <row r="879">
      <c r="L879" s="33"/>
      <c r="P879" s="34"/>
    </row>
    <row r="880">
      <c r="L880" s="33"/>
      <c r="P880" s="34"/>
    </row>
    <row r="881">
      <c r="L881" s="33"/>
      <c r="P881" s="34"/>
    </row>
    <row r="882">
      <c r="L882" s="33"/>
      <c r="P882" s="34"/>
    </row>
    <row r="883">
      <c r="L883" s="33"/>
      <c r="P883" s="34"/>
    </row>
    <row r="884">
      <c r="L884" s="33"/>
      <c r="P884" s="34"/>
    </row>
    <row r="885">
      <c r="L885" s="33"/>
      <c r="P885" s="34"/>
    </row>
    <row r="886">
      <c r="L886" s="33"/>
      <c r="P886" s="34"/>
    </row>
    <row r="887">
      <c r="L887" s="33"/>
      <c r="P887" s="34"/>
    </row>
    <row r="888">
      <c r="L888" s="33"/>
      <c r="P888" s="34"/>
    </row>
    <row r="889">
      <c r="L889" s="33"/>
      <c r="P889" s="34"/>
    </row>
    <row r="890">
      <c r="L890" s="33"/>
      <c r="P890" s="34"/>
    </row>
    <row r="891">
      <c r="L891" s="33"/>
      <c r="P891" s="34"/>
    </row>
    <row r="892">
      <c r="L892" s="33"/>
      <c r="P892" s="34"/>
    </row>
    <row r="893">
      <c r="L893" s="33"/>
      <c r="P893" s="34"/>
    </row>
    <row r="894">
      <c r="L894" s="33"/>
      <c r="P894" s="34"/>
    </row>
    <row r="895">
      <c r="L895" s="33"/>
      <c r="P895" s="34"/>
    </row>
    <row r="896">
      <c r="L896" s="33"/>
      <c r="P896" s="34"/>
    </row>
    <row r="897">
      <c r="L897" s="33"/>
      <c r="P897" s="34"/>
    </row>
    <row r="898">
      <c r="L898" s="33"/>
      <c r="P898" s="34"/>
    </row>
    <row r="899">
      <c r="L899" s="33"/>
      <c r="P899" s="34"/>
    </row>
    <row r="900">
      <c r="L900" s="33"/>
      <c r="P900" s="34"/>
    </row>
    <row r="901">
      <c r="L901" s="33"/>
      <c r="P901" s="34"/>
    </row>
    <row r="902">
      <c r="L902" s="33"/>
      <c r="P902" s="34"/>
    </row>
    <row r="903">
      <c r="L903" s="33"/>
      <c r="P903" s="34"/>
    </row>
    <row r="904">
      <c r="L904" s="33"/>
      <c r="P904" s="34"/>
    </row>
    <row r="905">
      <c r="L905" s="33"/>
      <c r="P905" s="34"/>
    </row>
    <row r="906">
      <c r="L906" s="33"/>
      <c r="P906" s="34"/>
    </row>
    <row r="907">
      <c r="L907" s="33"/>
      <c r="P907" s="34"/>
    </row>
    <row r="908">
      <c r="L908" s="33"/>
      <c r="P908" s="34"/>
    </row>
    <row r="909">
      <c r="L909" s="33"/>
      <c r="P909" s="34"/>
    </row>
    <row r="910">
      <c r="L910" s="33"/>
      <c r="P910" s="34"/>
    </row>
    <row r="911">
      <c r="L911" s="33"/>
      <c r="P911" s="34"/>
    </row>
    <row r="912">
      <c r="L912" s="33"/>
      <c r="P912" s="34"/>
    </row>
    <row r="913">
      <c r="L913" s="33"/>
      <c r="P913" s="34"/>
    </row>
    <row r="914">
      <c r="L914" s="33"/>
      <c r="P914" s="34"/>
    </row>
    <row r="915">
      <c r="L915" s="33"/>
      <c r="P915" s="34"/>
    </row>
    <row r="916">
      <c r="L916" s="33"/>
      <c r="P916" s="34"/>
    </row>
    <row r="917">
      <c r="L917" s="33"/>
      <c r="P917" s="34"/>
    </row>
    <row r="918">
      <c r="L918" s="33"/>
      <c r="P918" s="34"/>
    </row>
    <row r="919">
      <c r="L919" s="33"/>
      <c r="P919" s="34"/>
    </row>
    <row r="920">
      <c r="L920" s="33"/>
      <c r="P920" s="34"/>
    </row>
    <row r="921">
      <c r="L921" s="33"/>
      <c r="P921" s="34"/>
    </row>
    <row r="922">
      <c r="L922" s="33"/>
      <c r="P922" s="34"/>
    </row>
    <row r="923">
      <c r="L923" s="33"/>
      <c r="P923" s="34"/>
    </row>
    <row r="924">
      <c r="L924" s="33"/>
      <c r="P924" s="34"/>
    </row>
    <row r="925">
      <c r="L925" s="33"/>
      <c r="P925" s="34"/>
    </row>
    <row r="926">
      <c r="L926" s="33"/>
      <c r="P926" s="34"/>
    </row>
    <row r="927">
      <c r="L927" s="33"/>
      <c r="P927" s="34"/>
    </row>
    <row r="928">
      <c r="L928" s="33"/>
      <c r="P928" s="34"/>
    </row>
    <row r="929">
      <c r="L929" s="33"/>
      <c r="P929" s="34"/>
    </row>
    <row r="930">
      <c r="L930" s="33"/>
      <c r="P930" s="34"/>
    </row>
    <row r="931">
      <c r="L931" s="33"/>
      <c r="P931" s="34"/>
    </row>
    <row r="932">
      <c r="L932" s="33"/>
      <c r="P932" s="34"/>
    </row>
    <row r="933">
      <c r="L933" s="33"/>
      <c r="P933" s="34"/>
    </row>
    <row r="934">
      <c r="L934" s="33"/>
      <c r="P934" s="34"/>
    </row>
    <row r="935">
      <c r="L935" s="33"/>
      <c r="P935" s="34"/>
    </row>
    <row r="936">
      <c r="L936" s="33"/>
      <c r="P936" s="34"/>
    </row>
    <row r="937">
      <c r="L937" s="33"/>
      <c r="P937" s="34"/>
    </row>
    <row r="938">
      <c r="L938" s="33"/>
      <c r="P938" s="34"/>
    </row>
    <row r="939">
      <c r="L939" s="33"/>
      <c r="P939" s="34"/>
    </row>
    <row r="940">
      <c r="L940" s="33"/>
      <c r="P940" s="34"/>
    </row>
    <row r="941">
      <c r="L941" s="33"/>
      <c r="P941" s="34"/>
    </row>
    <row r="942">
      <c r="L942" s="33"/>
      <c r="P942" s="34"/>
    </row>
    <row r="943">
      <c r="L943" s="33"/>
      <c r="P943" s="34"/>
    </row>
    <row r="944">
      <c r="L944" s="33"/>
      <c r="P944" s="34"/>
    </row>
    <row r="945">
      <c r="L945" s="33"/>
      <c r="P945" s="34"/>
    </row>
    <row r="946">
      <c r="L946" s="33"/>
      <c r="P946" s="34"/>
    </row>
    <row r="947">
      <c r="L947" s="33"/>
      <c r="P947" s="34"/>
    </row>
    <row r="948">
      <c r="L948" s="33"/>
      <c r="P948" s="34"/>
    </row>
    <row r="949">
      <c r="L949" s="33"/>
      <c r="P949" s="34"/>
    </row>
    <row r="950">
      <c r="L950" s="33"/>
      <c r="P950" s="34"/>
    </row>
    <row r="951">
      <c r="L951" s="33"/>
      <c r="P951" s="34"/>
    </row>
    <row r="952">
      <c r="L952" s="33"/>
      <c r="P952" s="34"/>
    </row>
    <row r="953">
      <c r="L953" s="33"/>
      <c r="P953" s="34"/>
    </row>
    <row r="954">
      <c r="L954" s="33"/>
      <c r="P954" s="34"/>
    </row>
    <row r="955">
      <c r="L955" s="33"/>
      <c r="P955" s="34"/>
    </row>
    <row r="956">
      <c r="L956" s="33"/>
      <c r="P956" s="34"/>
    </row>
    <row r="957">
      <c r="L957" s="33"/>
      <c r="P957" s="34"/>
    </row>
    <row r="958">
      <c r="L958" s="33"/>
      <c r="P958" s="34"/>
    </row>
    <row r="959">
      <c r="L959" s="33"/>
      <c r="P959" s="34"/>
    </row>
    <row r="960">
      <c r="L960" s="33"/>
      <c r="P960" s="34"/>
    </row>
    <row r="961">
      <c r="L961" s="33"/>
      <c r="P961" s="34"/>
    </row>
    <row r="962">
      <c r="L962" s="33"/>
      <c r="P962" s="34"/>
    </row>
    <row r="963">
      <c r="L963" s="33"/>
      <c r="P963" s="34"/>
    </row>
    <row r="964">
      <c r="L964" s="33"/>
      <c r="P964" s="34"/>
    </row>
    <row r="965">
      <c r="L965" s="33"/>
      <c r="P965" s="34"/>
    </row>
    <row r="966">
      <c r="L966" s="33"/>
      <c r="P966" s="34"/>
    </row>
    <row r="967">
      <c r="L967" s="33"/>
      <c r="P967" s="34"/>
    </row>
    <row r="968">
      <c r="L968" s="33"/>
      <c r="P968" s="34"/>
    </row>
    <row r="969">
      <c r="L969" s="33"/>
      <c r="P969" s="34"/>
    </row>
    <row r="970">
      <c r="L970" s="33"/>
      <c r="P970" s="34"/>
    </row>
    <row r="971">
      <c r="L971" s="33"/>
      <c r="P971" s="34"/>
    </row>
    <row r="972">
      <c r="L972" s="33"/>
      <c r="P972" s="34"/>
    </row>
    <row r="973">
      <c r="L973" s="33"/>
      <c r="P973" s="34"/>
    </row>
    <row r="974">
      <c r="L974" s="33"/>
      <c r="P974" s="34"/>
    </row>
    <row r="975">
      <c r="L975" s="33"/>
      <c r="P975" s="34"/>
    </row>
    <row r="976">
      <c r="L976" s="33"/>
      <c r="P976" s="34"/>
    </row>
    <row r="977">
      <c r="L977" s="33"/>
      <c r="P977" s="34"/>
    </row>
    <row r="978">
      <c r="L978" s="33"/>
      <c r="P978" s="34"/>
    </row>
    <row r="979">
      <c r="L979" s="33"/>
      <c r="P979" s="34"/>
    </row>
    <row r="980">
      <c r="L980" s="33"/>
      <c r="P980" s="34"/>
    </row>
    <row r="981">
      <c r="L981" s="33"/>
      <c r="P981" s="34"/>
    </row>
    <row r="982">
      <c r="L982" s="33"/>
      <c r="P982" s="34"/>
    </row>
    <row r="983">
      <c r="L983" s="33"/>
      <c r="P983" s="34"/>
    </row>
    <row r="984">
      <c r="L984" s="33"/>
      <c r="P984" s="34"/>
    </row>
    <row r="985">
      <c r="L985" s="33"/>
      <c r="P985" s="34"/>
    </row>
    <row r="986">
      <c r="L986" s="33"/>
      <c r="P986" s="34"/>
    </row>
    <row r="987">
      <c r="L987" s="33"/>
      <c r="P987" s="34"/>
    </row>
    <row r="988">
      <c r="L988" s="33"/>
      <c r="P988" s="34"/>
    </row>
    <row r="989">
      <c r="L989" s="33"/>
      <c r="P989" s="34"/>
    </row>
    <row r="990">
      <c r="L990" s="33"/>
      <c r="P990" s="34"/>
    </row>
    <row r="991">
      <c r="L991" s="33"/>
      <c r="P991" s="34"/>
    </row>
    <row r="992">
      <c r="L992" s="33"/>
      <c r="P992" s="34"/>
    </row>
    <row r="993">
      <c r="L993" s="33"/>
      <c r="P993" s="34"/>
    </row>
    <row r="994">
      <c r="L994" s="33"/>
      <c r="P994" s="34"/>
    </row>
    <row r="995">
      <c r="L995" s="33"/>
      <c r="P995" s="34"/>
    </row>
    <row r="996">
      <c r="L996" s="33"/>
      <c r="P996" s="34"/>
    </row>
    <row r="997">
      <c r="L997" s="33"/>
      <c r="P997" s="34"/>
    </row>
    <row r="998">
      <c r="L998" s="33"/>
      <c r="P998" s="34"/>
    </row>
    <row r="999">
      <c r="L999" s="33"/>
      <c r="P999" s="34"/>
    </row>
    <row r="1000">
      <c r="L1000" s="33"/>
      <c r="P1000" s="34"/>
    </row>
    <row r="1001">
      <c r="L1001" s="33"/>
      <c r="P1001" s="34"/>
    </row>
    <row r="1002">
      <c r="L1002" s="33"/>
      <c r="P1002" s="34"/>
    </row>
    <row r="1003">
      <c r="L1003" s="33"/>
      <c r="P1003" s="34"/>
    </row>
  </sheetData>
  <dataValidations>
    <dataValidation type="list" allowBlank="1" showErrorMessage="1" sqref="B3:B151 H3:H228">
      <formula1>$L$3:$L$100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6.0"/>
    <col customWidth="1" min="13" max="13" width="13.38"/>
  </cols>
  <sheetData>
    <row r="1">
      <c r="A1" s="40" t="s">
        <v>0</v>
      </c>
      <c r="G1" s="2" t="s">
        <v>1</v>
      </c>
      <c r="H1" s="3"/>
      <c r="I1" s="3"/>
      <c r="J1" s="3"/>
      <c r="K1" s="3"/>
      <c r="L1" s="4" t="s">
        <v>2</v>
      </c>
      <c r="M1" s="3"/>
      <c r="N1" s="3"/>
      <c r="O1" s="3"/>
      <c r="P1" s="5"/>
    </row>
    <row r="2">
      <c r="A2" s="41" t="s">
        <v>3</v>
      </c>
      <c r="B2" s="7" t="s">
        <v>4</v>
      </c>
      <c r="C2" s="7" t="s">
        <v>5</v>
      </c>
      <c r="D2" s="7" t="s">
        <v>6</v>
      </c>
      <c r="E2" s="8"/>
      <c r="F2" s="8"/>
      <c r="G2" s="9" t="s">
        <v>3</v>
      </c>
      <c r="H2" s="10" t="s">
        <v>4</v>
      </c>
      <c r="I2" s="10" t="s">
        <v>5</v>
      </c>
      <c r="J2" s="10" t="s">
        <v>6</v>
      </c>
      <c r="K2" s="11"/>
      <c r="L2" s="12" t="s">
        <v>7</v>
      </c>
      <c r="M2" s="13" t="s">
        <v>8</v>
      </c>
      <c r="N2" s="13" t="s">
        <v>0</v>
      </c>
      <c r="O2" s="13" t="s">
        <v>1</v>
      </c>
      <c r="P2" s="14" t="s">
        <v>9</v>
      </c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2">
        <v>45755.0</v>
      </c>
      <c r="B3" s="16" t="s">
        <v>21</v>
      </c>
      <c r="C3" s="16">
        <v>1.0</v>
      </c>
      <c r="D3" s="16" t="s">
        <v>64</v>
      </c>
      <c r="G3" s="42">
        <v>45752.0</v>
      </c>
      <c r="H3" s="17" t="s">
        <v>12</v>
      </c>
      <c r="I3" s="17">
        <v>14.0</v>
      </c>
      <c r="J3" s="3"/>
      <c r="K3" s="3"/>
      <c r="L3" s="18" t="s">
        <v>12</v>
      </c>
      <c r="M3" s="19">
        <v>113.0</v>
      </c>
      <c r="N3" s="20">
        <f t="shared" ref="N3:N54" si="1">if(isblank($L3), "", sumif($B$3:$B1001, $L3, $C$3:$C1001))</f>
        <v>245</v>
      </c>
      <c r="O3" s="20">
        <f t="shared" ref="O3:O54" si="2">if(isblank($L3), "", sumif($H$3:$H1001, $L3, $I$3:$I1001))</f>
        <v>302</v>
      </c>
      <c r="P3" s="21">
        <f t="shared" ref="P3:P54" si="3">M3+N3-O3</f>
        <v>56</v>
      </c>
      <c r="Q3" s="16"/>
    </row>
    <row r="4">
      <c r="A4" s="42">
        <v>45755.0</v>
      </c>
      <c r="B4" s="16" t="s">
        <v>23</v>
      </c>
      <c r="C4" s="16">
        <v>1.0</v>
      </c>
      <c r="G4" s="42">
        <v>45752.0</v>
      </c>
      <c r="H4" s="17" t="s">
        <v>14</v>
      </c>
      <c r="I4" s="17">
        <v>3.0</v>
      </c>
      <c r="J4" s="3"/>
      <c r="K4" s="3"/>
      <c r="L4" s="18" t="s">
        <v>14</v>
      </c>
      <c r="M4" s="19">
        <v>6.0</v>
      </c>
      <c r="N4" s="20">
        <f t="shared" si="1"/>
        <v>41</v>
      </c>
      <c r="O4" s="20">
        <f t="shared" si="2"/>
        <v>16</v>
      </c>
      <c r="P4" s="21">
        <f t="shared" si="3"/>
        <v>31</v>
      </c>
    </row>
    <row r="5">
      <c r="A5" s="42">
        <v>45757.0</v>
      </c>
      <c r="B5" s="16" t="s">
        <v>14</v>
      </c>
      <c r="C5" s="16">
        <v>25.0</v>
      </c>
      <c r="G5" s="42">
        <v>45752.0</v>
      </c>
      <c r="H5" s="17" t="s">
        <v>10</v>
      </c>
      <c r="I5" s="17">
        <v>2.0</v>
      </c>
      <c r="J5" s="3"/>
      <c r="K5" s="3"/>
      <c r="L5" s="18" t="s">
        <v>15</v>
      </c>
      <c r="M5" s="19">
        <v>14.0</v>
      </c>
      <c r="N5" s="20">
        <f t="shared" si="1"/>
        <v>10</v>
      </c>
      <c r="O5" s="20">
        <f t="shared" si="2"/>
        <v>23</v>
      </c>
      <c r="P5" s="21">
        <f t="shared" si="3"/>
        <v>1</v>
      </c>
    </row>
    <row r="6">
      <c r="A6" s="42">
        <v>45757.0</v>
      </c>
      <c r="B6" s="16" t="s">
        <v>11</v>
      </c>
      <c r="C6" s="16">
        <v>20.0</v>
      </c>
      <c r="G6" s="42">
        <v>45752.0</v>
      </c>
      <c r="H6" s="17" t="s">
        <v>17</v>
      </c>
      <c r="I6" s="17">
        <v>1.0</v>
      </c>
      <c r="J6" s="3"/>
      <c r="K6" s="3"/>
      <c r="L6" s="22" t="s">
        <v>10</v>
      </c>
      <c r="M6" s="19">
        <v>19.0</v>
      </c>
      <c r="N6" s="20">
        <f t="shared" si="1"/>
        <v>65</v>
      </c>
      <c r="O6" s="20">
        <f t="shared" si="2"/>
        <v>49</v>
      </c>
      <c r="P6" s="21">
        <f t="shared" si="3"/>
        <v>35</v>
      </c>
    </row>
    <row r="7">
      <c r="A7" s="42">
        <v>45757.0</v>
      </c>
      <c r="B7" s="16" t="s">
        <v>10</v>
      </c>
      <c r="C7" s="16">
        <v>35.0</v>
      </c>
      <c r="G7" s="42">
        <v>45752.0</v>
      </c>
      <c r="H7" s="17" t="s">
        <v>19</v>
      </c>
      <c r="I7" s="17">
        <v>4.0</v>
      </c>
      <c r="J7" s="3"/>
      <c r="K7" s="3"/>
      <c r="L7" s="18" t="s">
        <v>11</v>
      </c>
      <c r="M7" s="19">
        <v>10.0</v>
      </c>
      <c r="N7" s="20">
        <f t="shared" si="1"/>
        <v>20</v>
      </c>
      <c r="O7" s="20">
        <f t="shared" si="2"/>
        <v>26</v>
      </c>
      <c r="P7" s="21">
        <f t="shared" si="3"/>
        <v>4</v>
      </c>
    </row>
    <row r="8">
      <c r="A8" s="42">
        <v>45757.0</v>
      </c>
      <c r="B8" s="16" t="s">
        <v>21</v>
      </c>
      <c r="C8" s="16">
        <v>15.0</v>
      </c>
      <c r="G8" s="42">
        <v>45752.0</v>
      </c>
      <c r="H8" s="17" t="s">
        <v>31</v>
      </c>
      <c r="I8" s="17">
        <v>1.0</v>
      </c>
      <c r="J8" s="3"/>
      <c r="K8" s="3"/>
      <c r="L8" s="22" t="s">
        <v>13</v>
      </c>
      <c r="M8" s="19">
        <v>13.0</v>
      </c>
      <c r="N8" s="20">
        <f t="shared" si="1"/>
        <v>24</v>
      </c>
      <c r="O8" s="20">
        <f t="shared" si="2"/>
        <v>22</v>
      </c>
      <c r="P8" s="21">
        <f t="shared" si="3"/>
        <v>15</v>
      </c>
    </row>
    <row r="9">
      <c r="A9" s="42">
        <v>45757.0</v>
      </c>
      <c r="B9" s="16" t="s">
        <v>12</v>
      </c>
      <c r="C9" s="16">
        <v>60.0</v>
      </c>
      <c r="G9" s="42">
        <v>45752.0</v>
      </c>
      <c r="H9" s="17" t="s">
        <v>11</v>
      </c>
      <c r="I9" s="17">
        <v>2.0</v>
      </c>
      <c r="J9" s="3"/>
      <c r="K9" s="3"/>
      <c r="L9" s="18" t="s">
        <v>23</v>
      </c>
      <c r="M9" s="19">
        <v>-1.0</v>
      </c>
      <c r="N9" s="20">
        <f t="shared" si="1"/>
        <v>7</v>
      </c>
      <c r="O9" s="20">
        <f t="shared" si="2"/>
        <v>3</v>
      </c>
      <c r="P9" s="21">
        <f t="shared" si="3"/>
        <v>3</v>
      </c>
    </row>
    <row r="10">
      <c r="A10" s="42">
        <v>45757.0</v>
      </c>
      <c r="B10" s="16" t="s">
        <v>23</v>
      </c>
      <c r="C10" s="16">
        <v>6.0</v>
      </c>
      <c r="G10" s="42">
        <v>45752.0</v>
      </c>
      <c r="H10" s="17" t="s">
        <v>15</v>
      </c>
      <c r="I10" s="17">
        <v>2.0</v>
      </c>
      <c r="J10" s="3"/>
      <c r="K10" s="3"/>
      <c r="L10" s="18" t="s">
        <v>25</v>
      </c>
      <c r="M10" s="19">
        <v>3.0</v>
      </c>
      <c r="N10" s="20">
        <f t="shared" si="1"/>
        <v>5</v>
      </c>
      <c r="O10" s="20">
        <f t="shared" si="2"/>
        <v>2</v>
      </c>
      <c r="P10" s="21">
        <f t="shared" si="3"/>
        <v>6</v>
      </c>
    </row>
    <row r="11">
      <c r="A11" s="42">
        <v>45757.0</v>
      </c>
      <c r="B11" s="16" t="s">
        <v>15</v>
      </c>
      <c r="C11" s="16">
        <v>10.0</v>
      </c>
      <c r="G11" s="42">
        <v>45754.0</v>
      </c>
      <c r="H11" s="17" t="s">
        <v>15</v>
      </c>
      <c r="I11" s="17">
        <v>4.0</v>
      </c>
      <c r="J11" s="3"/>
      <c r="K11" s="3"/>
      <c r="L11" s="22" t="s">
        <v>27</v>
      </c>
      <c r="M11" s="19">
        <v>12.0</v>
      </c>
      <c r="N11" s="20">
        <f t="shared" si="1"/>
        <v>8</v>
      </c>
      <c r="O11" s="20">
        <f t="shared" si="2"/>
        <v>20</v>
      </c>
      <c r="P11" s="21">
        <f t="shared" si="3"/>
        <v>0</v>
      </c>
    </row>
    <row r="12">
      <c r="A12" s="42">
        <v>45757.0</v>
      </c>
      <c r="B12" s="16" t="s">
        <v>21</v>
      </c>
      <c r="C12" s="16">
        <v>15.0</v>
      </c>
      <c r="G12" s="42">
        <v>45754.0</v>
      </c>
      <c r="H12" s="17" t="s">
        <v>12</v>
      </c>
      <c r="I12" s="17">
        <v>9.0</v>
      </c>
      <c r="J12" s="3"/>
      <c r="K12" s="3"/>
      <c r="L12" s="22" t="s">
        <v>29</v>
      </c>
      <c r="M12" s="19">
        <v>2.0</v>
      </c>
      <c r="N12" s="20">
        <f t="shared" si="1"/>
        <v>2</v>
      </c>
      <c r="O12" s="20">
        <f t="shared" si="2"/>
        <v>1</v>
      </c>
      <c r="P12" s="21">
        <f t="shared" si="3"/>
        <v>3</v>
      </c>
    </row>
    <row r="13">
      <c r="A13" s="42">
        <v>45758.0</v>
      </c>
      <c r="B13" s="16" t="s">
        <v>12</v>
      </c>
      <c r="C13" s="16">
        <v>2.0</v>
      </c>
      <c r="D13" s="16" t="s">
        <v>65</v>
      </c>
      <c r="G13" s="42">
        <v>45754.0</v>
      </c>
      <c r="H13" s="17" t="s">
        <v>11</v>
      </c>
      <c r="I13" s="17">
        <v>1.0</v>
      </c>
      <c r="J13" s="3"/>
      <c r="K13" s="3"/>
      <c r="L13" s="22" t="s">
        <v>28</v>
      </c>
      <c r="M13" s="19">
        <v>3.0</v>
      </c>
      <c r="N13" s="20">
        <f t="shared" si="1"/>
        <v>1</v>
      </c>
      <c r="O13" s="20">
        <f t="shared" si="2"/>
        <v>3</v>
      </c>
      <c r="P13" s="21">
        <f t="shared" si="3"/>
        <v>1</v>
      </c>
    </row>
    <row r="14">
      <c r="A14" s="43">
        <v>45759.0</v>
      </c>
      <c r="B14" s="16" t="s">
        <v>27</v>
      </c>
      <c r="C14" s="16">
        <v>3.0</v>
      </c>
      <c r="G14" s="42">
        <v>45754.0</v>
      </c>
      <c r="H14" s="17" t="s">
        <v>10</v>
      </c>
      <c r="I14" s="17">
        <v>9.0</v>
      </c>
      <c r="J14" s="3"/>
      <c r="K14" s="3"/>
      <c r="L14" s="22" t="s">
        <v>32</v>
      </c>
      <c r="M14" s="19">
        <v>9.0</v>
      </c>
      <c r="N14" s="20">
        <f t="shared" si="1"/>
        <v>1</v>
      </c>
      <c r="O14" s="20">
        <f t="shared" si="2"/>
        <v>3</v>
      </c>
      <c r="P14" s="21">
        <f t="shared" si="3"/>
        <v>7</v>
      </c>
    </row>
    <row r="15">
      <c r="A15" s="43">
        <v>45759.0</v>
      </c>
      <c r="B15" s="16" t="s">
        <v>28</v>
      </c>
      <c r="C15" s="16">
        <v>1.0</v>
      </c>
      <c r="G15" s="42">
        <v>45754.0</v>
      </c>
      <c r="H15" s="17" t="s">
        <v>27</v>
      </c>
      <c r="I15" s="17">
        <v>1.0</v>
      </c>
      <c r="J15" s="3"/>
      <c r="K15" s="3"/>
      <c r="L15" s="18" t="s">
        <v>19</v>
      </c>
      <c r="M15" s="19">
        <v>253.0</v>
      </c>
      <c r="N15" s="20">
        <f t="shared" si="1"/>
        <v>111</v>
      </c>
      <c r="O15" s="20">
        <f t="shared" si="2"/>
        <v>344</v>
      </c>
      <c r="P15" s="21">
        <f t="shared" si="3"/>
        <v>20</v>
      </c>
    </row>
    <row r="16">
      <c r="A16" s="43">
        <v>45759.0</v>
      </c>
      <c r="B16" s="16" t="s">
        <v>31</v>
      </c>
      <c r="C16" s="16">
        <v>10.0</v>
      </c>
      <c r="G16" s="42">
        <v>45754.0</v>
      </c>
      <c r="H16" s="17" t="s">
        <v>19</v>
      </c>
      <c r="I16" s="17">
        <v>36.0</v>
      </c>
      <c r="J16" s="3"/>
      <c r="K16" s="3"/>
      <c r="L16" s="18" t="s">
        <v>22</v>
      </c>
      <c r="M16" s="19">
        <v>23.0</v>
      </c>
      <c r="N16" s="20">
        <f t="shared" si="1"/>
        <v>48</v>
      </c>
      <c r="O16" s="20">
        <f t="shared" si="2"/>
        <v>27</v>
      </c>
      <c r="P16" s="21">
        <f t="shared" si="3"/>
        <v>44</v>
      </c>
    </row>
    <row r="17">
      <c r="A17" s="43">
        <v>45759.0</v>
      </c>
      <c r="B17" s="16" t="s">
        <v>20</v>
      </c>
      <c r="C17" s="16">
        <v>15.0</v>
      </c>
      <c r="G17" s="42">
        <v>45754.0</v>
      </c>
      <c r="H17" s="17" t="s">
        <v>31</v>
      </c>
      <c r="I17" s="17">
        <v>3.0</v>
      </c>
      <c r="J17" s="3"/>
      <c r="K17" s="3"/>
      <c r="L17" s="18" t="s">
        <v>17</v>
      </c>
      <c r="M17" s="19">
        <v>16.0</v>
      </c>
      <c r="N17" s="20">
        <f t="shared" si="1"/>
        <v>46</v>
      </c>
      <c r="O17" s="20">
        <f t="shared" si="2"/>
        <v>36</v>
      </c>
      <c r="P17" s="21">
        <f t="shared" si="3"/>
        <v>26</v>
      </c>
    </row>
    <row r="18">
      <c r="A18" s="43">
        <v>45759.0</v>
      </c>
      <c r="B18" s="16" t="s">
        <v>19</v>
      </c>
      <c r="C18" s="16">
        <v>50.0</v>
      </c>
      <c r="G18" s="42">
        <v>45754.0</v>
      </c>
      <c r="H18" s="17" t="s">
        <v>20</v>
      </c>
      <c r="I18" s="17">
        <v>15.0</v>
      </c>
      <c r="J18" s="3"/>
      <c r="K18" s="3"/>
      <c r="L18" s="18" t="s">
        <v>20</v>
      </c>
      <c r="M18" s="19">
        <v>39.0</v>
      </c>
      <c r="N18" s="20">
        <f t="shared" si="1"/>
        <v>65</v>
      </c>
      <c r="O18" s="20">
        <f t="shared" si="2"/>
        <v>69</v>
      </c>
      <c r="P18" s="21">
        <f t="shared" si="3"/>
        <v>35</v>
      </c>
    </row>
    <row r="19">
      <c r="A19" s="43">
        <v>45759.0</v>
      </c>
      <c r="B19" s="16" t="s">
        <v>17</v>
      </c>
      <c r="C19" s="16">
        <v>10.0</v>
      </c>
      <c r="G19" s="42">
        <v>45754.0</v>
      </c>
      <c r="H19" s="17" t="s">
        <v>17</v>
      </c>
      <c r="I19" s="17">
        <v>1.0</v>
      </c>
      <c r="J19" s="3"/>
      <c r="K19" s="3"/>
      <c r="L19" s="18" t="s">
        <v>21</v>
      </c>
      <c r="M19" s="19">
        <v>2.0</v>
      </c>
      <c r="N19" s="20">
        <f t="shared" si="1"/>
        <v>71</v>
      </c>
      <c r="O19" s="20">
        <f t="shared" si="2"/>
        <v>40</v>
      </c>
      <c r="P19" s="21">
        <f t="shared" si="3"/>
        <v>33</v>
      </c>
    </row>
    <row r="20">
      <c r="A20" s="43">
        <v>45759.0</v>
      </c>
      <c r="B20" s="16" t="s">
        <v>30</v>
      </c>
      <c r="C20" s="16">
        <v>5.0</v>
      </c>
      <c r="G20" s="42">
        <v>45754.0</v>
      </c>
      <c r="H20" s="17" t="s">
        <v>22</v>
      </c>
      <c r="I20" s="17">
        <v>3.0</v>
      </c>
      <c r="J20" s="3"/>
      <c r="K20" s="3"/>
      <c r="L20" s="18" t="s">
        <v>31</v>
      </c>
      <c r="M20" s="19">
        <v>19.0</v>
      </c>
      <c r="N20" s="20">
        <f t="shared" si="1"/>
        <v>45</v>
      </c>
      <c r="O20" s="20">
        <f t="shared" si="2"/>
        <v>38</v>
      </c>
      <c r="P20" s="21">
        <f t="shared" si="3"/>
        <v>26</v>
      </c>
    </row>
    <row r="21">
      <c r="A21" s="43">
        <v>45759.0</v>
      </c>
      <c r="B21" s="16" t="s">
        <v>22</v>
      </c>
      <c r="C21" s="16">
        <v>10.0</v>
      </c>
      <c r="G21" s="42">
        <v>45754.0</v>
      </c>
      <c r="H21" s="17" t="s">
        <v>13</v>
      </c>
      <c r="I21" s="17">
        <v>3.0</v>
      </c>
      <c r="J21" s="3"/>
      <c r="K21" s="3"/>
      <c r="L21" s="18" t="s">
        <v>34</v>
      </c>
      <c r="M21" s="19">
        <v>6.0</v>
      </c>
      <c r="N21" s="20">
        <f t="shared" si="1"/>
        <v>6</v>
      </c>
      <c r="O21" s="20">
        <f t="shared" si="2"/>
        <v>7</v>
      </c>
      <c r="P21" s="21">
        <f t="shared" si="3"/>
        <v>5</v>
      </c>
    </row>
    <row r="22">
      <c r="A22" s="43">
        <v>45759.0</v>
      </c>
      <c r="B22" s="16" t="s">
        <v>34</v>
      </c>
      <c r="C22" s="16">
        <v>6.0</v>
      </c>
      <c r="G22" s="42">
        <v>45754.0</v>
      </c>
      <c r="H22" s="17" t="s">
        <v>34</v>
      </c>
      <c r="I22" s="17">
        <v>2.0</v>
      </c>
      <c r="J22" s="3"/>
      <c r="K22" s="3"/>
      <c r="L22" s="18" t="s">
        <v>30</v>
      </c>
      <c r="M22" s="19">
        <v>7.0</v>
      </c>
      <c r="N22" s="20">
        <f t="shared" si="1"/>
        <v>6</v>
      </c>
      <c r="O22" s="20">
        <f t="shared" si="2"/>
        <v>5</v>
      </c>
      <c r="P22" s="21">
        <f t="shared" si="3"/>
        <v>8</v>
      </c>
    </row>
    <row r="23">
      <c r="A23" s="43">
        <v>45759.0</v>
      </c>
      <c r="B23" s="16" t="s">
        <v>31</v>
      </c>
      <c r="C23" s="16">
        <v>10.0</v>
      </c>
      <c r="G23" s="42">
        <v>45755.0</v>
      </c>
      <c r="H23" s="17" t="s">
        <v>28</v>
      </c>
      <c r="I23" s="17">
        <v>1.0</v>
      </c>
      <c r="J23" s="44" t="s">
        <v>64</v>
      </c>
      <c r="K23" s="3"/>
      <c r="L23" s="18" t="s">
        <v>35</v>
      </c>
      <c r="M23" s="19">
        <v>0.0</v>
      </c>
      <c r="N23" s="20">
        <f t="shared" si="1"/>
        <v>0</v>
      </c>
      <c r="O23" s="20">
        <f t="shared" si="2"/>
        <v>0</v>
      </c>
      <c r="P23" s="21">
        <f t="shared" si="3"/>
        <v>0</v>
      </c>
    </row>
    <row r="24">
      <c r="A24" s="43">
        <v>45759.0</v>
      </c>
      <c r="B24" s="16" t="s">
        <v>17</v>
      </c>
      <c r="C24" s="16">
        <v>10.0</v>
      </c>
      <c r="G24" s="42">
        <v>45755.0</v>
      </c>
      <c r="H24" s="17" t="s">
        <v>27</v>
      </c>
      <c r="I24" s="17">
        <v>6.0</v>
      </c>
      <c r="K24" s="3"/>
      <c r="L24" s="18" t="s">
        <v>36</v>
      </c>
      <c r="M24" s="19">
        <v>0.0</v>
      </c>
      <c r="N24" s="20">
        <f t="shared" si="1"/>
        <v>0</v>
      </c>
      <c r="O24" s="20">
        <f t="shared" si="2"/>
        <v>0</v>
      </c>
      <c r="P24" s="21">
        <f t="shared" si="3"/>
        <v>0</v>
      </c>
    </row>
    <row r="25">
      <c r="A25" s="43">
        <v>45759.0</v>
      </c>
      <c r="B25" s="16" t="s">
        <v>19</v>
      </c>
      <c r="C25" s="16">
        <v>1.0</v>
      </c>
      <c r="G25" s="42">
        <v>45755.0</v>
      </c>
      <c r="H25" s="17" t="s">
        <v>14</v>
      </c>
      <c r="I25" s="17">
        <v>1.0</v>
      </c>
      <c r="K25" s="3"/>
      <c r="L25" s="18" t="s">
        <v>37</v>
      </c>
      <c r="M25" s="19">
        <v>1.0</v>
      </c>
      <c r="N25" s="20">
        <f t="shared" si="1"/>
        <v>0</v>
      </c>
      <c r="O25" s="20">
        <f t="shared" si="2"/>
        <v>0</v>
      </c>
      <c r="P25" s="21">
        <f t="shared" si="3"/>
        <v>1</v>
      </c>
    </row>
    <row r="26">
      <c r="A26" s="42">
        <v>45762.0</v>
      </c>
      <c r="B26" s="16" t="s">
        <v>13</v>
      </c>
      <c r="C26" s="16">
        <v>10.0</v>
      </c>
      <c r="G26" s="42">
        <v>45755.0</v>
      </c>
      <c r="H26" s="17" t="s">
        <v>25</v>
      </c>
      <c r="I26" s="17">
        <v>1.0</v>
      </c>
      <c r="K26" s="3"/>
      <c r="L26" s="18" t="s">
        <v>38</v>
      </c>
      <c r="M26" s="19">
        <v>0.0</v>
      </c>
      <c r="N26" s="20">
        <f t="shared" si="1"/>
        <v>0</v>
      </c>
      <c r="O26" s="20">
        <f t="shared" si="2"/>
        <v>0</v>
      </c>
      <c r="P26" s="21">
        <f t="shared" si="3"/>
        <v>0</v>
      </c>
    </row>
    <row r="27">
      <c r="A27" s="42">
        <v>45762.0</v>
      </c>
      <c r="B27" s="16" t="s">
        <v>32</v>
      </c>
      <c r="C27" s="16">
        <v>1.0</v>
      </c>
      <c r="D27" s="16" t="s">
        <v>66</v>
      </c>
      <c r="G27" s="42">
        <v>45755.0</v>
      </c>
      <c r="H27" s="17" t="s">
        <v>11</v>
      </c>
      <c r="I27" s="17">
        <v>5.0</v>
      </c>
      <c r="K27" s="3"/>
      <c r="L27" s="18" t="s">
        <v>39</v>
      </c>
      <c r="M27" s="19">
        <v>0.0</v>
      </c>
      <c r="N27" s="20">
        <f t="shared" si="1"/>
        <v>0</v>
      </c>
      <c r="O27" s="20">
        <f t="shared" si="2"/>
        <v>0</v>
      </c>
      <c r="P27" s="21">
        <f t="shared" si="3"/>
        <v>0</v>
      </c>
    </row>
    <row r="28">
      <c r="A28" s="42">
        <v>45763.0</v>
      </c>
      <c r="B28" s="16" t="s">
        <v>17</v>
      </c>
      <c r="C28" s="16">
        <v>11.0</v>
      </c>
      <c r="D28" s="16" t="s">
        <v>67</v>
      </c>
      <c r="G28" s="42">
        <v>45755.0</v>
      </c>
      <c r="H28" s="17" t="s">
        <v>10</v>
      </c>
      <c r="I28" s="17">
        <v>5.0</v>
      </c>
      <c r="K28" s="3"/>
      <c r="L28" s="18" t="s">
        <v>40</v>
      </c>
      <c r="M28" s="19">
        <v>0.0</v>
      </c>
      <c r="N28" s="20">
        <f t="shared" si="1"/>
        <v>0</v>
      </c>
      <c r="O28" s="20">
        <f t="shared" si="2"/>
        <v>0</v>
      </c>
      <c r="P28" s="21">
        <f t="shared" si="3"/>
        <v>0</v>
      </c>
    </row>
    <row r="29">
      <c r="A29" s="42">
        <v>45763.0</v>
      </c>
      <c r="B29" s="16" t="s">
        <v>31</v>
      </c>
      <c r="C29" s="16">
        <v>9.0</v>
      </c>
      <c r="G29" s="42">
        <v>45755.0</v>
      </c>
      <c r="H29" s="17" t="s">
        <v>15</v>
      </c>
      <c r="I29" s="17">
        <v>2.0</v>
      </c>
      <c r="K29" s="3"/>
      <c r="L29" s="18" t="s">
        <v>41</v>
      </c>
      <c r="M29" s="19">
        <v>0.0</v>
      </c>
      <c r="N29" s="20">
        <f t="shared" si="1"/>
        <v>0</v>
      </c>
      <c r="O29" s="20">
        <f t="shared" si="2"/>
        <v>0</v>
      </c>
      <c r="P29" s="21">
        <f t="shared" si="3"/>
        <v>0</v>
      </c>
    </row>
    <row r="30">
      <c r="A30" s="42">
        <v>45763.0</v>
      </c>
      <c r="B30" s="16" t="s">
        <v>21</v>
      </c>
      <c r="C30" s="16">
        <v>15.0</v>
      </c>
      <c r="G30" s="42">
        <v>45755.0</v>
      </c>
      <c r="H30" s="17" t="s">
        <v>12</v>
      </c>
      <c r="I30" s="17">
        <v>11.0</v>
      </c>
      <c r="K30" s="3"/>
      <c r="L30" s="18" t="s">
        <v>43</v>
      </c>
      <c r="M30" s="19">
        <v>0.0</v>
      </c>
      <c r="N30" s="20">
        <f t="shared" si="1"/>
        <v>0</v>
      </c>
      <c r="O30" s="20">
        <f t="shared" si="2"/>
        <v>0</v>
      </c>
      <c r="P30" s="21">
        <f t="shared" si="3"/>
        <v>0</v>
      </c>
    </row>
    <row r="31">
      <c r="A31" s="42">
        <v>45763.0</v>
      </c>
      <c r="B31" s="16" t="s">
        <v>22</v>
      </c>
      <c r="C31" s="16">
        <v>22.0</v>
      </c>
      <c r="G31" s="42">
        <v>45755.0</v>
      </c>
      <c r="H31" s="17" t="s">
        <v>13</v>
      </c>
      <c r="I31" s="17">
        <v>3.0</v>
      </c>
      <c r="K31" s="3"/>
      <c r="L31" s="18" t="s">
        <v>44</v>
      </c>
      <c r="M31" s="19">
        <v>0.0</v>
      </c>
      <c r="N31" s="20">
        <f t="shared" si="1"/>
        <v>0</v>
      </c>
      <c r="O31" s="20">
        <f t="shared" si="2"/>
        <v>0</v>
      </c>
      <c r="P31" s="21">
        <f t="shared" si="3"/>
        <v>0</v>
      </c>
    </row>
    <row r="32">
      <c r="A32" s="42">
        <v>45763.0</v>
      </c>
      <c r="B32" s="16" t="s">
        <v>20</v>
      </c>
      <c r="C32" s="16">
        <v>9.0</v>
      </c>
      <c r="G32" s="42">
        <v>45755.0</v>
      </c>
      <c r="H32" s="17" t="s">
        <v>19</v>
      </c>
      <c r="I32" s="17">
        <v>123.0</v>
      </c>
      <c r="K32" s="3"/>
      <c r="L32" s="18" t="s">
        <v>45</v>
      </c>
      <c r="M32" s="19">
        <v>0.0</v>
      </c>
      <c r="N32" s="20">
        <f t="shared" si="1"/>
        <v>0</v>
      </c>
      <c r="O32" s="20">
        <f t="shared" si="2"/>
        <v>0</v>
      </c>
      <c r="P32" s="21">
        <f t="shared" si="3"/>
        <v>0</v>
      </c>
    </row>
    <row r="33">
      <c r="A33" s="42">
        <v>45763.0</v>
      </c>
      <c r="B33" s="16" t="s">
        <v>10</v>
      </c>
      <c r="C33" s="16">
        <v>30.0</v>
      </c>
      <c r="G33" s="42">
        <v>45755.0</v>
      </c>
      <c r="H33" s="17" t="s">
        <v>31</v>
      </c>
      <c r="I33" s="17">
        <v>7.0</v>
      </c>
      <c r="K33" s="3"/>
      <c r="L33" s="18" t="s">
        <v>46</v>
      </c>
      <c r="M33" s="19">
        <v>0.0</v>
      </c>
      <c r="N33" s="20">
        <f t="shared" si="1"/>
        <v>0</v>
      </c>
      <c r="O33" s="20">
        <f t="shared" si="2"/>
        <v>0</v>
      </c>
      <c r="P33" s="21">
        <f t="shared" si="3"/>
        <v>0</v>
      </c>
    </row>
    <row r="34">
      <c r="A34" s="42">
        <v>45763.0</v>
      </c>
      <c r="B34" s="16" t="s">
        <v>14</v>
      </c>
      <c r="C34" s="16">
        <v>16.0</v>
      </c>
      <c r="G34" s="42">
        <v>45755.0</v>
      </c>
      <c r="H34" s="17" t="s">
        <v>22</v>
      </c>
      <c r="I34" s="17">
        <v>7.0</v>
      </c>
      <c r="K34" s="3"/>
      <c r="L34" s="18" t="s">
        <v>42</v>
      </c>
      <c r="M34" s="19">
        <v>0.0</v>
      </c>
      <c r="N34" s="20">
        <f t="shared" si="1"/>
        <v>0</v>
      </c>
      <c r="O34" s="20">
        <f t="shared" si="2"/>
        <v>0</v>
      </c>
      <c r="P34" s="21">
        <f t="shared" si="3"/>
        <v>0</v>
      </c>
    </row>
    <row r="35">
      <c r="A35" s="42">
        <v>45763.0</v>
      </c>
      <c r="B35" s="16" t="s">
        <v>12</v>
      </c>
      <c r="C35" s="16">
        <v>3.0</v>
      </c>
      <c r="G35" s="42">
        <v>45755.0</v>
      </c>
      <c r="H35" s="17" t="s">
        <v>20</v>
      </c>
      <c r="I35" s="17">
        <v>10.0</v>
      </c>
      <c r="K35" s="3"/>
      <c r="L35" s="18" t="s">
        <v>47</v>
      </c>
      <c r="M35" s="19">
        <v>0.0</v>
      </c>
      <c r="N35" s="20">
        <f t="shared" si="1"/>
        <v>0</v>
      </c>
      <c r="O35" s="20">
        <f t="shared" si="2"/>
        <v>0</v>
      </c>
      <c r="P35" s="21">
        <f t="shared" si="3"/>
        <v>0</v>
      </c>
    </row>
    <row r="36">
      <c r="A36" s="42">
        <v>45763.0</v>
      </c>
      <c r="B36" s="16" t="s">
        <v>13</v>
      </c>
      <c r="C36" s="16">
        <v>14.0</v>
      </c>
      <c r="G36" s="42">
        <v>45755.0</v>
      </c>
      <c r="H36" s="17" t="s">
        <v>34</v>
      </c>
      <c r="I36" s="17">
        <v>1.0</v>
      </c>
      <c r="K36" s="3"/>
      <c r="L36" s="18" t="s">
        <v>33</v>
      </c>
      <c r="M36" s="19">
        <v>0.0</v>
      </c>
      <c r="N36" s="20">
        <f t="shared" si="1"/>
        <v>0</v>
      </c>
      <c r="O36" s="20">
        <f t="shared" si="2"/>
        <v>0</v>
      </c>
      <c r="P36" s="21">
        <f t="shared" si="3"/>
        <v>0</v>
      </c>
    </row>
    <row r="37">
      <c r="A37" s="42">
        <v>45763.0</v>
      </c>
      <c r="B37" s="16" t="s">
        <v>30</v>
      </c>
      <c r="C37" s="16">
        <v>1.0</v>
      </c>
      <c r="G37" s="42">
        <v>45755.0</v>
      </c>
      <c r="H37" s="17" t="s">
        <v>32</v>
      </c>
      <c r="I37" s="17">
        <v>3.0</v>
      </c>
      <c r="K37" s="3"/>
      <c r="L37" s="18" t="s">
        <v>48</v>
      </c>
      <c r="M37" s="19">
        <v>0.0</v>
      </c>
      <c r="N37" s="20">
        <f t="shared" si="1"/>
        <v>0</v>
      </c>
      <c r="O37" s="20">
        <f t="shared" si="2"/>
        <v>0</v>
      </c>
      <c r="P37" s="21">
        <f t="shared" si="3"/>
        <v>0</v>
      </c>
    </row>
    <row r="38">
      <c r="A38" s="42">
        <v>45763.0</v>
      </c>
      <c r="B38" s="16" t="s">
        <v>20</v>
      </c>
      <c r="C38" s="16">
        <v>1.0</v>
      </c>
      <c r="G38" s="42">
        <v>45755.0</v>
      </c>
      <c r="H38" s="17" t="s">
        <v>17</v>
      </c>
      <c r="I38" s="17">
        <v>8.0</v>
      </c>
      <c r="K38" s="3"/>
      <c r="L38" s="18" t="s">
        <v>49</v>
      </c>
      <c r="M38" s="19">
        <v>0.0</v>
      </c>
      <c r="N38" s="20">
        <f t="shared" si="1"/>
        <v>0</v>
      </c>
      <c r="O38" s="20">
        <f t="shared" si="2"/>
        <v>0</v>
      </c>
      <c r="P38" s="21">
        <f t="shared" si="3"/>
        <v>0</v>
      </c>
    </row>
    <row r="39">
      <c r="A39" s="42">
        <v>45763.0</v>
      </c>
      <c r="B39" s="16" t="s">
        <v>22</v>
      </c>
      <c r="C39" s="16">
        <v>1.0</v>
      </c>
      <c r="G39" s="42">
        <v>45755.0</v>
      </c>
      <c r="H39" s="17" t="s">
        <v>30</v>
      </c>
      <c r="I39" s="17">
        <v>2.0</v>
      </c>
      <c r="K39" s="3"/>
      <c r="L39" s="27" t="s">
        <v>50</v>
      </c>
      <c r="M39" s="19">
        <v>0.0</v>
      </c>
      <c r="N39" s="20">
        <f t="shared" si="1"/>
        <v>0</v>
      </c>
      <c r="O39" s="20">
        <f t="shared" si="2"/>
        <v>0</v>
      </c>
      <c r="P39" s="21">
        <f t="shared" si="3"/>
        <v>0</v>
      </c>
    </row>
    <row r="40">
      <c r="A40" s="42">
        <v>45768.0</v>
      </c>
      <c r="B40" s="16" t="s">
        <v>12</v>
      </c>
      <c r="C40" s="16">
        <v>30.0</v>
      </c>
      <c r="G40" s="42">
        <v>45755.0</v>
      </c>
      <c r="H40" s="17" t="s">
        <v>16</v>
      </c>
      <c r="I40" s="17">
        <v>1.0</v>
      </c>
      <c r="K40" s="3"/>
      <c r="L40" s="28" t="s">
        <v>51</v>
      </c>
      <c r="M40" s="19">
        <v>0.0</v>
      </c>
      <c r="N40" s="20">
        <f t="shared" si="1"/>
        <v>0</v>
      </c>
      <c r="O40" s="20">
        <f t="shared" si="2"/>
        <v>0</v>
      </c>
      <c r="P40" s="21">
        <f t="shared" si="3"/>
        <v>0</v>
      </c>
    </row>
    <row r="41">
      <c r="A41" s="42">
        <v>45768.0</v>
      </c>
      <c r="B41" s="16" t="s">
        <v>19</v>
      </c>
      <c r="C41" s="16">
        <v>60.0</v>
      </c>
      <c r="G41" s="42">
        <v>45755.0</v>
      </c>
      <c r="H41" s="17" t="s">
        <v>12</v>
      </c>
      <c r="I41" s="17">
        <v>13.0</v>
      </c>
      <c r="J41" s="3"/>
      <c r="K41" s="3"/>
      <c r="L41" s="28" t="s">
        <v>52</v>
      </c>
      <c r="M41" s="19">
        <v>0.0</v>
      </c>
      <c r="N41" s="20">
        <f t="shared" si="1"/>
        <v>0</v>
      </c>
      <c r="O41" s="20">
        <f t="shared" si="2"/>
        <v>0</v>
      </c>
      <c r="P41" s="21">
        <f t="shared" si="3"/>
        <v>0</v>
      </c>
    </row>
    <row r="42">
      <c r="A42" s="42">
        <v>45768.0</v>
      </c>
      <c r="B42" s="16" t="s">
        <v>21</v>
      </c>
      <c r="C42" s="16">
        <v>15.0</v>
      </c>
      <c r="G42" s="42">
        <v>45755.0</v>
      </c>
      <c r="H42" s="17" t="s">
        <v>19</v>
      </c>
      <c r="I42" s="17">
        <v>11.0</v>
      </c>
      <c r="J42" s="3"/>
      <c r="K42" s="3"/>
      <c r="L42" s="28" t="s">
        <v>53</v>
      </c>
      <c r="M42" s="19">
        <v>0.0</v>
      </c>
      <c r="N42" s="20">
        <f t="shared" si="1"/>
        <v>0</v>
      </c>
      <c r="O42" s="20">
        <f t="shared" si="2"/>
        <v>0</v>
      </c>
      <c r="P42" s="21">
        <f t="shared" si="3"/>
        <v>0</v>
      </c>
    </row>
    <row r="43">
      <c r="A43" s="42">
        <v>45768.0</v>
      </c>
      <c r="B43" s="16" t="s">
        <v>25</v>
      </c>
      <c r="C43" s="16">
        <v>5.0</v>
      </c>
      <c r="G43" s="42">
        <v>45755.0</v>
      </c>
      <c r="H43" s="17" t="s">
        <v>31</v>
      </c>
      <c r="I43" s="17">
        <v>4.0</v>
      </c>
      <c r="J43" s="3"/>
      <c r="K43" s="3"/>
      <c r="L43" s="27" t="s">
        <v>54</v>
      </c>
      <c r="M43" s="19">
        <v>0.0</v>
      </c>
      <c r="N43" s="20">
        <f t="shared" si="1"/>
        <v>0</v>
      </c>
      <c r="O43" s="20">
        <f t="shared" si="2"/>
        <v>0</v>
      </c>
      <c r="P43" s="21">
        <f t="shared" si="3"/>
        <v>0</v>
      </c>
    </row>
    <row r="44">
      <c r="A44" s="42">
        <v>45768.0</v>
      </c>
      <c r="B44" s="16" t="s">
        <v>27</v>
      </c>
      <c r="C44" s="16">
        <v>5.0</v>
      </c>
      <c r="G44" s="42">
        <v>45755.0</v>
      </c>
      <c r="H44" s="17" t="s">
        <v>22</v>
      </c>
      <c r="I44" s="17">
        <v>1.0</v>
      </c>
      <c r="J44" s="3"/>
      <c r="K44" s="3"/>
      <c r="L44" s="28" t="s">
        <v>55</v>
      </c>
      <c r="M44" s="19">
        <v>0.0</v>
      </c>
      <c r="N44" s="20">
        <f t="shared" si="1"/>
        <v>0</v>
      </c>
      <c r="O44" s="20">
        <f t="shared" si="2"/>
        <v>0</v>
      </c>
      <c r="P44" s="21">
        <f t="shared" si="3"/>
        <v>0</v>
      </c>
    </row>
    <row r="45">
      <c r="A45" s="42">
        <v>45768.0</v>
      </c>
      <c r="B45" s="16" t="s">
        <v>20</v>
      </c>
      <c r="C45" s="16">
        <v>15.0</v>
      </c>
      <c r="G45" s="42">
        <v>45755.0</v>
      </c>
      <c r="H45" s="17" t="s">
        <v>28</v>
      </c>
      <c r="I45" s="17">
        <v>1.0</v>
      </c>
      <c r="J45" s="3"/>
      <c r="K45" s="3"/>
      <c r="L45" s="29" t="s">
        <v>56</v>
      </c>
      <c r="M45" s="19">
        <v>0.0</v>
      </c>
      <c r="N45" s="20">
        <f t="shared" si="1"/>
        <v>0</v>
      </c>
      <c r="O45" s="20">
        <f t="shared" si="2"/>
        <v>0</v>
      </c>
      <c r="P45" s="21">
        <f t="shared" si="3"/>
        <v>0</v>
      </c>
    </row>
    <row r="46">
      <c r="A46" s="42">
        <v>45769.0</v>
      </c>
      <c r="B46" s="16" t="s">
        <v>12</v>
      </c>
      <c r="C46" s="16">
        <v>50.0</v>
      </c>
      <c r="G46" s="42">
        <v>45755.0</v>
      </c>
      <c r="H46" s="17" t="s">
        <v>14</v>
      </c>
      <c r="I46" s="17">
        <v>1.0</v>
      </c>
      <c r="J46" s="3"/>
      <c r="K46" s="3"/>
      <c r="L46" s="28" t="s">
        <v>57</v>
      </c>
      <c r="M46" s="19">
        <v>0.0</v>
      </c>
      <c r="N46" s="20">
        <f t="shared" si="1"/>
        <v>0</v>
      </c>
      <c r="O46" s="20">
        <f t="shared" si="2"/>
        <v>0</v>
      </c>
      <c r="P46" s="21">
        <f t="shared" si="3"/>
        <v>0</v>
      </c>
    </row>
    <row r="47">
      <c r="A47" s="42">
        <v>45772.0</v>
      </c>
      <c r="B47" s="16" t="s">
        <v>12</v>
      </c>
      <c r="C47" s="16">
        <v>100.0</v>
      </c>
      <c r="G47" s="42">
        <v>45755.0</v>
      </c>
      <c r="H47" s="17" t="s">
        <v>30</v>
      </c>
      <c r="I47" s="17">
        <v>2.0</v>
      </c>
      <c r="J47" s="3"/>
      <c r="K47" s="3"/>
      <c r="L47" s="28" t="s">
        <v>58</v>
      </c>
      <c r="M47" s="19">
        <v>0.0</v>
      </c>
      <c r="N47" s="20">
        <f t="shared" si="1"/>
        <v>0</v>
      </c>
      <c r="O47" s="20">
        <f t="shared" si="2"/>
        <v>0</v>
      </c>
      <c r="P47" s="21">
        <f t="shared" si="3"/>
        <v>0</v>
      </c>
    </row>
    <row r="48">
      <c r="A48" s="42">
        <v>45772.0</v>
      </c>
      <c r="B48" s="16" t="s">
        <v>29</v>
      </c>
      <c r="C48" s="16">
        <v>2.0</v>
      </c>
      <c r="G48" s="42">
        <v>45755.0</v>
      </c>
      <c r="H48" s="17" t="s">
        <v>13</v>
      </c>
      <c r="I48" s="17">
        <v>1.0</v>
      </c>
      <c r="J48" s="3"/>
      <c r="K48" s="3"/>
      <c r="L48" s="28" t="s">
        <v>59</v>
      </c>
      <c r="M48" s="19">
        <v>0.0</v>
      </c>
      <c r="N48" s="20">
        <f t="shared" si="1"/>
        <v>0</v>
      </c>
      <c r="O48" s="20">
        <f t="shared" si="2"/>
        <v>0</v>
      </c>
      <c r="P48" s="21">
        <f t="shared" si="3"/>
        <v>0</v>
      </c>
    </row>
    <row r="49">
      <c r="A49" s="42">
        <v>45772.0</v>
      </c>
      <c r="B49" s="16" t="s">
        <v>20</v>
      </c>
      <c r="C49" s="16">
        <v>25.0</v>
      </c>
      <c r="G49" s="42">
        <v>45755.0</v>
      </c>
      <c r="H49" s="17" t="s">
        <v>15</v>
      </c>
      <c r="I49" s="17">
        <v>1.0</v>
      </c>
      <c r="J49" s="3"/>
      <c r="K49" s="3"/>
      <c r="L49" s="30" t="s">
        <v>60</v>
      </c>
      <c r="M49" s="19">
        <v>2.0</v>
      </c>
      <c r="N49" s="20">
        <f t="shared" si="1"/>
        <v>0</v>
      </c>
      <c r="O49" s="20">
        <f t="shared" si="2"/>
        <v>0</v>
      </c>
      <c r="P49" s="21">
        <f t="shared" si="3"/>
        <v>2</v>
      </c>
    </row>
    <row r="50">
      <c r="A50" s="42">
        <v>45772.0</v>
      </c>
      <c r="B50" s="16" t="s">
        <v>21</v>
      </c>
      <c r="C50" s="16">
        <v>10.0</v>
      </c>
      <c r="G50" s="42">
        <v>45755.0</v>
      </c>
      <c r="H50" s="17" t="s">
        <v>17</v>
      </c>
      <c r="I50" s="17">
        <v>2.0</v>
      </c>
      <c r="J50" s="3"/>
      <c r="K50" s="3"/>
      <c r="L50" s="30" t="s">
        <v>16</v>
      </c>
      <c r="M50" s="19">
        <v>10.0</v>
      </c>
      <c r="N50" s="20">
        <f t="shared" si="1"/>
        <v>0</v>
      </c>
      <c r="O50" s="20">
        <f t="shared" si="2"/>
        <v>2</v>
      </c>
      <c r="P50" s="21">
        <f t="shared" si="3"/>
        <v>8</v>
      </c>
    </row>
    <row r="51">
      <c r="A51" s="42">
        <v>45772.0</v>
      </c>
      <c r="B51" s="16" t="s">
        <v>31</v>
      </c>
      <c r="C51" s="16">
        <v>16.0</v>
      </c>
      <c r="G51" s="42">
        <v>45755.0</v>
      </c>
      <c r="H51" s="17" t="s">
        <v>20</v>
      </c>
      <c r="I51" s="17">
        <v>4.0</v>
      </c>
      <c r="J51" s="3"/>
      <c r="K51" s="3"/>
      <c r="L51" s="30" t="s">
        <v>68</v>
      </c>
      <c r="M51" s="3">
        <v>0.0</v>
      </c>
      <c r="N51" s="20">
        <f t="shared" si="1"/>
        <v>0</v>
      </c>
      <c r="O51" s="20">
        <f t="shared" si="2"/>
        <v>0</v>
      </c>
      <c r="P51" s="32">
        <f t="shared" si="3"/>
        <v>0</v>
      </c>
    </row>
    <row r="52">
      <c r="A52" s="42">
        <v>45772.0</v>
      </c>
      <c r="B52" s="16" t="s">
        <v>22</v>
      </c>
      <c r="C52" s="16">
        <v>15.0</v>
      </c>
      <c r="G52" s="42">
        <v>45755.0</v>
      </c>
      <c r="H52" s="16" t="s">
        <v>27</v>
      </c>
      <c r="I52" s="16">
        <v>1.0</v>
      </c>
      <c r="L52" s="45" t="s">
        <v>69</v>
      </c>
      <c r="M52" s="3">
        <v>0.0</v>
      </c>
      <c r="N52" s="20">
        <f t="shared" si="1"/>
        <v>0</v>
      </c>
      <c r="O52" s="20">
        <f t="shared" si="2"/>
        <v>0</v>
      </c>
      <c r="P52" s="32">
        <f t="shared" si="3"/>
        <v>0</v>
      </c>
    </row>
    <row r="53">
      <c r="A53" s="42">
        <v>45772.0</v>
      </c>
      <c r="B53" s="16" t="s">
        <v>17</v>
      </c>
      <c r="C53" s="16">
        <v>15.0</v>
      </c>
      <c r="G53" s="42">
        <v>45756.0</v>
      </c>
      <c r="H53" s="16" t="s">
        <v>12</v>
      </c>
      <c r="I53" s="16">
        <v>6.0</v>
      </c>
      <c r="L53" s="45" t="s">
        <v>70</v>
      </c>
      <c r="M53" s="3">
        <v>0.0</v>
      </c>
      <c r="N53" s="20">
        <f t="shared" si="1"/>
        <v>0</v>
      </c>
      <c r="O53" s="20">
        <f t="shared" si="2"/>
        <v>7</v>
      </c>
      <c r="P53" s="32">
        <f t="shared" si="3"/>
        <v>-7</v>
      </c>
    </row>
    <row r="54">
      <c r="A54" s="46"/>
      <c r="B54" s="36"/>
      <c r="G54" s="42">
        <v>45756.0</v>
      </c>
      <c r="H54" s="16" t="s">
        <v>31</v>
      </c>
      <c r="I54" s="16">
        <v>2.0</v>
      </c>
      <c r="L54" s="45" t="s">
        <v>71</v>
      </c>
      <c r="M54" s="3">
        <v>0.0</v>
      </c>
      <c r="N54" s="20">
        <f t="shared" si="1"/>
        <v>0</v>
      </c>
      <c r="O54" s="20">
        <f t="shared" si="2"/>
        <v>5</v>
      </c>
      <c r="P54" s="32">
        <f t="shared" si="3"/>
        <v>-5</v>
      </c>
    </row>
    <row r="55">
      <c r="A55" s="46"/>
      <c r="B55" s="36"/>
      <c r="G55" s="42">
        <v>45756.0</v>
      </c>
      <c r="H55" s="16" t="s">
        <v>17</v>
      </c>
      <c r="I55" s="16">
        <v>2.0</v>
      </c>
      <c r="L55" s="33"/>
      <c r="P55" s="34"/>
    </row>
    <row r="56">
      <c r="A56" s="46"/>
      <c r="B56" s="36"/>
      <c r="G56" s="42">
        <v>45756.0</v>
      </c>
      <c r="H56" s="16" t="s">
        <v>19</v>
      </c>
      <c r="I56" s="16">
        <v>3.0</v>
      </c>
      <c r="L56" s="33"/>
      <c r="P56" s="34"/>
    </row>
    <row r="57">
      <c r="A57" s="46"/>
      <c r="B57" s="36"/>
      <c r="G57" s="42">
        <v>45756.0</v>
      </c>
      <c r="H57" s="16" t="s">
        <v>21</v>
      </c>
      <c r="I57" s="16">
        <v>1.0</v>
      </c>
      <c r="L57" s="33"/>
      <c r="P57" s="34"/>
    </row>
    <row r="58">
      <c r="A58" s="46"/>
      <c r="B58" s="36"/>
      <c r="G58" s="42">
        <v>45756.0</v>
      </c>
      <c r="H58" s="16" t="s">
        <v>20</v>
      </c>
      <c r="I58" s="16">
        <v>2.0</v>
      </c>
      <c r="L58" s="33"/>
      <c r="P58" s="34"/>
    </row>
    <row r="59">
      <c r="A59" s="46"/>
      <c r="B59" s="36"/>
      <c r="G59" s="42">
        <v>45756.0</v>
      </c>
      <c r="H59" s="16" t="s">
        <v>11</v>
      </c>
      <c r="I59" s="16">
        <v>1.0</v>
      </c>
      <c r="L59" s="33"/>
      <c r="P59" s="34"/>
    </row>
    <row r="60">
      <c r="A60" s="46"/>
      <c r="B60" s="36"/>
      <c r="G60" s="42">
        <v>45756.0</v>
      </c>
      <c r="H60" s="16" t="s">
        <v>15</v>
      </c>
      <c r="I60" s="16">
        <v>1.0</v>
      </c>
      <c r="L60" s="33"/>
      <c r="P60" s="34"/>
    </row>
    <row r="61">
      <c r="A61" s="46"/>
      <c r="B61" s="36"/>
      <c r="G61" s="42">
        <v>45756.0</v>
      </c>
      <c r="H61" s="16" t="s">
        <v>22</v>
      </c>
      <c r="I61" s="16">
        <v>1.0</v>
      </c>
      <c r="L61" s="33"/>
      <c r="P61" s="34"/>
    </row>
    <row r="62">
      <c r="A62" s="46"/>
      <c r="B62" s="36"/>
      <c r="G62" s="42">
        <v>45756.0</v>
      </c>
      <c r="H62" s="16" t="s">
        <v>34</v>
      </c>
      <c r="I62" s="16">
        <v>1.0</v>
      </c>
      <c r="L62" s="33"/>
      <c r="P62" s="34"/>
    </row>
    <row r="63">
      <c r="A63" s="46"/>
      <c r="B63" s="36"/>
      <c r="G63" s="42">
        <v>45756.0</v>
      </c>
      <c r="H63" s="16" t="s">
        <v>10</v>
      </c>
      <c r="I63" s="16">
        <v>1.0</v>
      </c>
      <c r="J63" s="16" t="s">
        <v>72</v>
      </c>
      <c r="L63" s="33"/>
      <c r="P63" s="34"/>
    </row>
    <row r="64">
      <c r="A64" s="46"/>
      <c r="B64" s="36"/>
      <c r="G64" s="42">
        <v>45757.0</v>
      </c>
      <c r="H64" s="16" t="s">
        <v>22</v>
      </c>
      <c r="I64" s="16">
        <v>2.0</v>
      </c>
      <c r="L64" s="33"/>
      <c r="P64" s="34"/>
    </row>
    <row r="65">
      <c r="A65" s="46"/>
      <c r="B65" s="36"/>
      <c r="G65" s="42">
        <v>45757.0</v>
      </c>
      <c r="H65" s="16" t="s">
        <v>19</v>
      </c>
      <c r="I65" s="16">
        <v>1.0</v>
      </c>
      <c r="L65" s="33"/>
      <c r="P65" s="34"/>
    </row>
    <row r="66">
      <c r="A66" s="46"/>
      <c r="B66" s="36"/>
      <c r="G66" s="42">
        <v>45757.0</v>
      </c>
      <c r="H66" s="16" t="s">
        <v>21</v>
      </c>
      <c r="I66" s="16">
        <v>14.0</v>
      </c>
      <c r="L66" s="33"/>
      <c r="P66" s="34"/>
    </row>
    <row r="67">
      <c r="A67" s="46"/>
      <c r="B67" s="36"/>
      <c r="G67" s="42">
        <v>45757.0</v>
      </c>
      <c r="H67" s="16" t="s">
        <v>11</v>
      </c>
      <c r="I67" s="16">
        <v>3.0</v>
      </c>
      <c r="L67" s="33"/>
      <c r="P67" s="34"/>
    </row>
    <row r="68">
      <c r="A68" s="46"/>
      <c r="B68" s="36"/>
      <c r="G68" s="42">
        <v>45757.0</v>
      </c>
      <c r="H68" s="16" t="s">
        <v>14</v>
      </c>
      <c r="I68" s="16">
        <v>1.0</v>
      </c>
      <c r="L68" s="33"/>
      <c r="P68" s="34"/>
    </row>
    <row r="69">
      <c r="A69" s="46"/>
      <c r="B69" s="36"/>
      <c r="G69" s="42">
        <v>45757.0</v>
      </c>
      <c r="H69" s="16" t="s">
        <v>23</v>
      </c>
      <c r="I69" s="16">
        <v>1.0</v>
      </c>
      <c r="L69" s="33"/>
      <c r="P69" s="34"/>
    </row>
    <row r="70">
      <c r="A70" s="46"/>
      <c r="B70" s="36"/>
      <c r="G70" s="42">
        <v>45757.0</v>
      </c>
      <c r="H70" s="16" t="s">
        <v>12</v>
      </c>
      <c r="I70" s="16">
        <v>3.0</v>
      </c>
      <c r="L70" s="33"/>
      <c r="P70" s="34"/>
    </row>
    <row r="71">
      <c r="A71" s="46"/>
      <c r="B71" s="36"/>
      <c r="G71" s="42">
        <v>45758.0</v>
      </c>
      <c r="H71" s="16" t="s">
        <v>20</v>
      </c>
      <c r="I71" s="16">
        <v>6.0</v>
      </c>
      <c r="L71" s="33"/>
      <c r="P71" s="34"/>
    </row>
    <row r="72">
      <c r="A72" s="46"/>
      <c r="B72" s="36"/>
      <c r="G72" s="42">
        <v>45758.0</v>
      </c>
      <c r="H72" s="16" t="s">
        <v>19</v>
      </c>
      <c r="I72" s="16">
        <v>23.0</v>
      </c>
      <c r="L72" s="33"/>
      <c r="P72" s="34"/>
    </row>
    <row r="73">
      <c r="A73" s="46"/>
      <c r="B73" s="36"/>
      <c r="G73" s="42">
        <v>45758.0</v>
      </c>
      <c r="H73" s="16" t="s">
        <v>31</v>
      </c>
      <c r="I73" s="16">
        <v>2.0</v>
      </c>
      <c r="L73" s="33"/>
      <c r="P73" s="34"/>
    </row>
    <row r="74">
      <c r="A74" s="46"/>
      <c r="B74" s="36"/>
      <c r="G74" s="42">
        <v>45758.0</v>
      </c>
      <c r="H74" s="16" t="s">
        <v>27</v>
      </c>
      <c r="I74" s="16">
        <v>2.0</v>
      </c>
      <c r="L74" s="33"/>
      <c r="P74" s="34"/>
    </row>
    <row r="75">
      <c r="A75" s="46"/>
      <c r="B75" s="36"/>
      <c r="G75" s="42">
        <v>45758.0</v>
      </c>
      <c r="H75" s="16" t="s">
        <v>12</v>
      </c>
      <c r="I75" s="16">
        <v>14.0</v>
      </c>
      <c r="L75" s="33"/>
      <c r="P75" s="34"/>
    </row>
    <row r="76">
      <c r="A76" s="46"/>
      <c r="B76" s="36"/>
      <c r="G76" s="42">
        <v>45758.0</v>
      </c>
      <c r="H76" s="16" t="s">
        <v>11</v>
      </c>
      <c r="I76" s="16">
        <v>3.0</v>
      </c>
      <c r="L76" s="33"/>
      <c r="P76" s="34"/>
    </row>
    <row r="77">
      <c r="A77" s="46"/>
      <c r="B77" s="36"/>
      <c r="G77" s="42">
        <v>45758.0</v>
      </c>
      <c r="H77" s="16" t="s">
        <v>14</v>
      </c>
      <c r="I77" s="16">
        <v>2.0</v>
      </c>
      <c r="L77" s="33"/>
      <c r="P77" s="34"/>
    </row>
    <row r="78">
      <c r="A78" s="46"/>
      <c r="B78" s="36"/>
      <c r="G78" s="42">
        <v>45758.0</v>
      </c>
      <c r="H78" s="16" t="s">
        <v>13</v>
      </c>
      <c r="I78" s="16">
        <v>2.0</v>
      </c>
      <c r="L78" s="33"/>
      <c r="P78" s="34"/>
    </row>
    <row r="79">
      <c r="A79" s="46"/>
      <c r="B79" s="36"/>
      <c r="G79" s="42">
        <v>45758.0</v>
      </c>
      <c r="H79" s="16" t="s">
        <v>21</v>
      </c>
      <c r="I79" s="16">
        <v>4.0</v>
      </c>
      <c r="L79" s="33"/>
      <c r="P79" s="34"/>
    </row>
    <row r="80">
      <c r="A80" s="46"/>
      <c r="B80" s="36"/>
      <c r="G80" s="42">
        <v>45758.0</v>
      </c>
      <c r="H80" s="16" t="s">
        <v>29</v>
      </c>
      <c r="I80" s="16">
        <v>1.0</v>
      </c>
      <c r="L80" s="33"/>
      <c r="P80" s="34"/>
    </row>
    <row r="81">
      <c r="A81" s="46"/>
      <c r="B81" s="36"/>
      <c r="G81" s="42">
        <v>45758.0</v>
      </c>
      <c r="H81" s="16" t="s">
        <v>10</v>
      </c>
      <c r="I81" s="16">
        <v>1.0</v>
      </c>
      <c r="L81" s="33"/>
      <c r="P81" s="34"/>
    </row>
    <row r="82">
      <c r="A82" s="46"/>
      <c r="B82" s="36"/>
      <c r="G82" s="42">
        <v>45759.0</v>
      </c>
      <c r="H82" s="16" t="s">
        <v>12</v>
      </c>
      <c r="I82" s="16">
        <v>3.0</v>
      </c>
      <c r="L82" s="33"/>
      <c r="P82" s="34"/>
    </row>
    <row r="83">
      <c r="A83" s="46"/>
      <c r="B83" s="36"/>
      <c r="G83" s="43">
        <v>45759.0</v>
      </c>
      <c r="H83" s="16" t="s">
        <v>19</v>
      </c>
      <c r="I83" s="16">
        <v>5.0</v>
      </c>
      <c r="L83" s="33"/>
      <c r="P83" s="34"/>
    </row>
    <row r="84">
      <c r="A84" s="46"/>
      <c r="B84" s="36"/>
      <c r="G84" s="43">
        <v>45759.0</v>
      </c>
      <c r="H84" s="16" t="s">
        <v>11</v>
      </c>
      <c r="I84" s="16">
        <v>1.0</v>
      </c>
      <c r="L84" s="33"/>
      <c r="P84" s="34"/>
    </row>
    <row r="85">
      <c r="A85" s="46"/>
      <c r="B85" s="36"/>
      <c r="G85" s="43">
        <v>45759.0</v>
      </c>
      <c r="H85" s="16" t="s">
        <v>21</v>
      </c>
      <c r="I85" s="16">
        <v>3.0</v>
      </c>
      <c r="L85" s="33"/>
      <c r="P85" s="34"/>
    </row>
    <row r="86">
      <c r="A86" s="46"/>
      <c r="B86" s="36"/>
      <c r="G86" s="43">
        <v>45759.0</v>
      </c>
      <c r="H86" s="16" t="s">
        <v>31</v>
      </c>
      <c r="I86" s="16">
        <v>4.0</v>
      </c>
      <c r="L86" s="33"/>
      <c r="P86" s="34"/>
    </row>
    <row r="87">
      <c r="A87" s="46"/>
      <c r="B87" s="36"/>
      <c r="G87" s="43">
        <v>45759.0</v>
      </c>
      <c r="H87" s="16" t="s">
        <v>17</v>
      </c>
      <c r="I87" s="16">
        <v>2.0</v>
      </c>
      <c r="L87" s="33"/>
      <c r="P87" s="34"/>
    </row>
    <row r="88">
      <c r="A88" s="46"/>
      <c r="B88" s="36"/>
      <c r="G88" s="43">
        <v>45759.0</v>
      </c>
      <c r="H88" s="16" t="s">
        <v>20</v>
      </c>
      <c r="I88" s="16">
        <v>1.0</v>
      </c>
      <c r="L88" s="33"/>
      <c r="P88" s="34"/>
    </row>
    <row r="89">
      <c r="A89" s="46"/>
      <c r="B89" s="36"/>
      <c r="G89" s="43">
        <v>45759.0</v>
      </c>
      <c r="H89" s="16" t="s">
        <v>12</v>
      </c>
      <c r="I89" s="16">
        <v>10.0</v>
      </c>
      <c r="L89" s="33"/>
      <c r="P89" s="34"/>
    </row>
    <row r="90">
      <c r="A90" s="46"/>
      <c r="B90" s="36"/>
      <c r="G90" s="42">
        <v>45761.0</v>
      </c>
      <c r="H90" s="16" t="s">
        <v>20</v>
      </c>
      <c r="I90" s="16">
        <v>3.0</v>
      </c>
      <c r="L90" s="33"/>
      <c r="P90" s="34"/>
    </row>
    <row r="91">
      <c r="A91" s="46"/>
      <c r="B91" s="36"/>
      <c r="G91" s="42">
        <v>45761.0</v>
      </c>
      <c r="H91" s="16" t="s">
        <v>21</v>
      </c>
      <c r="I91" s="16">
        <v>2.0</v>
      </c>
      <c r="L91" s="33"/>
      <c r="P91" s="34"/>
    </row>
    <row r="92">
      <c r="A92" s="46"/>
      <c r="B92" s="36"/>
      <c r="G92" s="42">
        <v>45761.0</v>
      </c>
      <c r="H92" s="16" t="s">
        <v>19</v>
      </c>
      <c r="I92" s="16">
        <v>5.0</v>
      </c>
      <c r="L92" s="33"/>
      <c r="P92" s="34"/>
    </row>
    <row r="93">
      <c r="A93" s="46"/>
      <c r="B93" s="36"/>
      <c r="G93" s="42">
        <v>45761.0</v>
      </c>
      <c r="H93" s="16" t="s">
        <v>17</v>
      </c>
      <c r="I93" s="16">
        <v>1.0</v>
      </c>
      <c r="L93" s="33"/>
      <c r="P93" s="34"/>
    </row>
    <row r="94">
      <c r="A94" s="46"/>
      <c r="B94" s="36"/>
      <c r="G94" s="42">
        <v>45761.0</v>
      </c>
      <c r="H94" s="16" t="s">
        <v>27</v>
      </c>
      <c r="I94" s="16">
        <v>1.0</v>
      </c>
      <c r="L94" s="33"/>
      <c r="P94" s="34"/>
    </row>
    <row r="95">
      <c r="A95" s="46"/>
      <c r="B95" s="36"/>
      <c r="G95" s="42">
        <v>45761.0</v>
      </c>
      <c r="H95" s="16" t="s">
        <v>13</v>
      </c>
      <c r="I95" s="16">
        <v>1.0</v>
      </c>
      <c r="L95" s="33"/>
      <c r="P95" s="34"/>
    </row>
    <row r="96">
      <c r="A96" s="46"/>
      <c r="B96" s="36"/>
      <c r="G96" s="42">
        <v>45761.0</v>
      </c>
      <c r="H96" s="16" t="s">
        <v>12</v>
      </c>
      <c r="I96" s="16">
        <v>10.0</v>
      </c>
      <c r="L96" s="33"/>
      <c r="P96" s="34"/>
    </row>
    <row r="97">
      <c r="A97" s="46"/>
      <c r="B97" s="36"/>
      <c r="G97" s="42">
        <v>45761.0</v>
      </c>
      <c r="H97" s="16" t="s">
        <v>14</v>
      </c>
      <c r="I97" s="16">
        <v>1.0</v>
      </c>
      <c r="L97" s="33"/>
      <c r="P97" s="34"/>
    </row>
    <row r="98">
      <c r="A98" s="46"/>
      <c r="B98" s="36"/>
      <c r="G98" s="42">
        <v>45761.0</v>
      </c>
      <c r="H98" s="16" t="s">
        <v>10</v>
      </c>
      <c r="I98" s="16">
        <v>1.0</v>
      </c>
      <c r="L98" s="33"/>
      <c r="P98" s="34"/>
    </row>
    <row r="99">
      <c r="A99" s="46"/>
      <c r="B99" s="36"/>
      <c r="G99" s="42">
        <v>45761.0</v>
      </c>
      <c r="H99" s="16" t="s">
        <v>15</v>
      </c>
      <c r="I99" s="16">
        <v>1.0</v>
      </c>
      <c r="L99" s="33"/>
      <c r="P99" s="34"/>
    </row>
    <row r="100">
      <c r="A100" s="46"/>
      <c r="B100" s="36"/>
      <c r="G100" s="42">
        <v>45761.0</v>
      </c>
      <c r="H100" s="16" t="s">
        <v>70</v>
      </c>
      <c r="I100" s="16">
        <v>3.0</v>
      </c>
      <c r="L100" s="33"/>
      <c r="P100" s="34"/>
    </row>
    <row r="101">
      <c r="A101" s="46"/>
      <c r="B101" s="36"/>
      <c r="G101" s="42">
        <v>45761.0</v>
      </c>
      <c r="H101" s="16" t="s">
        <v>71</v>
      </c>
      <c r="I101" s="16">
        <v>1.0</v>
      </c>
      <c r="L101" s="33"/>
      <c r="P101" s="34"/>
    </row>
    <row r="102">
      <c r="A102" s="46"/>
      <c r="B102" s="36"/>
      <c r="G102" s="42">
        <v>45762.0</v>
      </c>
      <c r="H102" s="16" t="s">
        <v>19</v>
      </c>
      <c r="I102" s="16">
        <v>2.0</v>
      </c>
      <c r="L102" s="33"/>
      <c r="P102" s="34"/>
    </row>
    <row r="103">
      <c r="A103" s="46"/>
      <c r="B103" s="36"/>
      <c r="G103" s="42">
        <v>45762.0</v>
      </c>
      <c r="H103" s="16" t="s">
        <v>13</v>
      </c>
      <c r="I103" s="16">
        <v>3.0</v>
      </c>
      <c r="L103" s="33"/>
      <c r="P103" s="34"/>
    </row>
    <row r="104">
      <c r="A104" s="46"/>
      <c r="B104" s="36"/>
      <c r="G104" s="42">
        <v>45762.0</v>
      </c>
      <c r="H104" s="16" t="s">
        <v>16</v>
      </c>
      <c r="I104" s="16">
        <v>1.0</v>
      </c>
      <c r="L104" s="33"/>
      <c r="P104" s="34"/>
    </row>
    <row r="105">
      <c r="A105" s="46"/>
      <c r="B105" s="36"/>
      <c r="G105" s="42">
        <v>45762.0</v>
      </c>
      <c r="H105" s="16" t="s">
        <v>71</v>
      </c>
      <c r="I105" s="16">
        <v>2.0</v>
      </c>
      <c r="L105" s="33"/>
      <c r="P105" s="34"/>
    </row>
    <row r="106">
      <c r="A106" s="46"/>
      <c r="B106" s="36"/>
      <c r="G106" s="42">
        <v>45762.0</v>
      </c>
      <c r="H106" s="16" t="s">
        <v>12</v>
      </c>
      <c r="I106" s="16">
        <v>7.0</v>
      </c>
      <c r="L106" s="33"/>
      <c r="P106" s="34"/>
    </row>
    <row r="107">
      <c r="A107" s="46"/>
      <c r="B107" s="36"/>
      <c r="G107" s="42">
        <v>45763.0</v>
      </c>
      <c r="H107" s="16" t="s">
        <v>12</v>
      </c>
      <c r="I107" s="16">
        <v>47.0</v>
      </c>
      <c r="L107" s="33"/>
      <c r="P107" s="34"/>
    </row>
    <row r="108">
      <c r="A108" s="46"/>
      <c r="B108" s="36"/>
      <c r="G108" s="42">
        <v>45763.0</v>
      </c>
      <c r="H108" s="16" t="s">
        <v>13</v>
      </c>
      <c r="I108" s="16">
        <v>2.0</v>
      </c>
      <c r="L108" s="33"/>
      <c r="P108" s="34"/>
    </row>
    <row r="109">
      <c r="A109" s="46"/>
      <c r="B109" s="36"/>
      <c r="G109" s="42">
        <v>45763.0</v>
      </c>
      <c r="H109" s="16" t="s">
        <v>17</v>
      </c>
      <c r="I109" s="16">
        <v>7.0</v>
      </c>
      <c r="L109" s="33"/>
      <c r="P109" s="34"/>
    </row>
    <row r="110">
      <c r="A110" s="46"/>
      <c r="B110" s="36"/>
      <c r="G110" s="42">
        <v>45763.0</v>
      </c>
      <c r="H110" s="16" t="s">
        <v>15</v>
      </c>
      <c r="I110" s="16">
        <v>3.0</v>
      </c>
      <c r="L110" s="33"/>
      <c r="P110" s="34"/>
    </row>
    <row r="111">
      <c r="A111" s="46"/>
      <c r="B111" s="36"/>
      <c r="G111" s="42">
        <v>45763.0</v>
      </c>
      <c r="H111" s="16" t="s">
        <v>34</v>
      </c>
      <c r="I111" s="16">
        <v>3.0</v>
      </c>
      <c r="L111" s="33"/>
      <c r="P111" s="34"/>
    </row>
    <row r="112">
      <c r="A112" s="46"/>
      <c r="B112" s="36"/>
      <c r="G112" s="42">
        <v>45763.0</v>
      </c>
      <c r="H112" s="16" t="s">
        <v>19</v>
      </c>
      <c r="I112" s="16">
        <v>40.0</v>
      </c>
      <c r="L112" s="33"/>
      <c r="P112" s="34"/>
    </row>
    <row r="113">
      <c r="A113" s="46"/>
      <c r="B113" s="36"/>
      <c r="G113" s="42">
        <v>45763.0</v>
      </c>
      <c r="H113" s="16" t="s">
        <v>10</v>
      </c>
      <c r="I113" s="16">
        <v>6.0</v>
      </c>
      <c r="L113" s="33"/>
      <c r="P113" s="34"/>
    </row>
    <row r="114">
      <c r="A114" s="46"/>
      <c r="B114" s="36"/>
      <c r="G114" s="42">
        <v>45763.0</v>
      </c>
      <c r="H114" s="16" t="s">
        <v>20</v>
      </c>
      <c r="I114" s="16">
        <v>7.0</v>
      </c>
      <c r="L114" s="33"/>
      <c r="P114" s="34"/>
    </row>
    <row r="115">
      <c r="A115" s="46"/>
      <c r="B115" s="36"/>
      <c r="G115" s="42">
        <v>45763.0</v>
      </c>
      <c r="H115" s="16" t="s">
        <v>27</v>
      </c>
      <c r="I115" s="16">
        <v>4.0</v>
      </c>
      <c r="L115" s="33"/>
      <c r="P115" s="34"/>
    </row>
    <row r="116">
      <c r="A116" s="46"/>
      <c r="B116" s="36"/>
      <c r="G116" s="42">
        <v>45763.0</v>
      </c>
      <c r="H116" s="16" t="s">
        <v>28</v>
      </c>
      <c r="I116" s="16">
        <v>1.0</v>
      </c>
      <c r="L116" s="33"/>
      <c r="P116" s="34"/>
    </row>
    <row r="117">
      <c r="A117" s="46"/>
      <c r="B117" s="36"/>
      <c r="G117" s="42">
        <v>45763.0</v>
      </c>
      <c r="H117" s="16" t="s">
        <v>25</v>
      </c>
      <c r="I117" s="16">
        <v>1.0</v>
      </c>
      <c r="L117" s="33"/>
      <c r="P117" s="34"/>
    </row>
    <row r="118">
      <c r="A118" s="46"/>
      <c r="B118" s="36"/>
      <c r="G118" s="42">
        <v>45763.0</v>
      </c>
      <c r="H118" s="16" t="s">
        <v>11</v>
      </c>
      <c r="I118" s="16">
        <v>3.0</v>
      </c>
      <c r="L118" s="33"/>
      <c r="P118" s="34"/>
    </row>
    <row r="119">
      <c r="A119" s="46"/>
      <c r="B119" s="36"/>
      <c r="G119" s="42">
        <v>45763.0</v>
      </c>
      <c r="H119" s="16" t="s">
        <v>30</v>
      </c>
      <c r="I119" s="16">
        <v>1.0</v>
      </c>
      <c r="L119" s="33"/>
      <c r="P119" s="34"/>
    </row>
    <row r="120">
      <c r="A120" s="46"/>
      <c r="B120" s="36"/>
      <c r="G120" s="42">
        <v>45763.0</v>
      </c>
      <c r="H120" s="16" t="s">
        <v>22</v>
      </c>
      <c r="I120" s="16">
        <v>3.0</v>
      </c>
      <c r="L120" s="33"/>
      <c r="P120" s="34"/>
    </row>
    <row r="121">
      <c r="A121" s="46"/>
      <c r="B121" s="36"/>
      <c r="G121" s="42">
        <v>45763.0</v>
      </c>
      <c r="H121" s="16" t="s">
        <v>31</v>
      </c>
      <c r="I121" s="16">
        <v>2.0</v>
      </c>
      <c r="L121" s="33"/>
      <c r="P121" s="34"/>
    </row>
    <row r="122">
      <c r="A122" s="46"/>
      <c r="B122" s="36"/>
      <c r="G122" s="42">
        <v>45763.0</v>
      </c>
      <c r="H122" s="16" t="s">
        <v>21</v>
      </c>
      <c r="I122" s="16">
        <v>3.0</v>
      </c>
      <c r="L122" s="33"/>
      <c r="P122" s="34"/>
    </row>
    <row r="123">
      <c r="A123" s="46"/>
      <c r="B123" s="36"/>
      <c r="G123" s="42">
        <v>45764.0</v>
      </c>
      <c r="H123" s="16" t="s">
        <v>19</v>
      </c>
      <c r="I123" s="16">
        <v>3.0</v>
      </c>
      <c r="L123" s="33"/>
      <c r="P123" s="34"/>
    </row>
    <row r="124">
      <c r="A124" s="46"/>
      <c r="B124" s="36"/>
      <c r="G124" s="42">
        <v>45764.0</v>
      </c>
      <c r="H124" s="16" t="s">
        <v>20</v>
      </c>
      <c r="I124" s="16">
        <v>2.0</v>
      </c>
      <c r="L124" s="33"/>
      <c r="P124" s="34"/>
    </row>
    <row r="125">
      <c r="A125" s="46"/>
      <c r="B125" s="36"/>
      <c r="G125" s="42">
        <v>45764.0</v>
      </c>
      <c r="H125" s="16" t="s">
        <v>70</v>
      </c>
      <c r="I125" s="16">
        <v>2.0</v>
      </c>
      <c r="L125" s="33"/>
      <c r="P125" s="34"/>
    </row>
    <row r="126">
      <c r="A126" s="46"/>
      <c r="B126" s="36"/>
      <c r="G126" s="42">
        <v>45764.0</v>
      </c>
      <c r="H126" s="16" t="s">
        <v>12</v>
      </c>
      <c r="I126" s="16">
        <v>2.0</v>
      </c>
      <c r="L126" s="33"/>
      <c r="P126" s="34"/>
    </row>
    <row r="127">
      <c r="A127" s="46"/>
      <c r="B127" s="36"/>
      <c r="G127" s="42">
        <v>45764.0</v>
      </c>
      <c r="H127" s="16" t="s">
        <v>15</v>
      </c>
      <c r="I127" s="16">
        <v>2.0</v>
      </c>
      <c r="L127" s="33"/>
      <c r="P127" s="34"/>
    </row>
    <row r="128">
      <c r="A128" s="46"/>
      <c r="B128" s="36"/>
      <c r="G128" s="42">
        <v>45764.0</v>
      </c>
      <c r="H128" s="16" t="s">
        <v>22</v>
      </c>
      <c r="I128" s="16">
        <v>1.0</v>
      </c>
      <c r="L128" s="33"/>
      <c r="P128" s="34"/>
    </row>
    <row r="129">
      <c r="A129" s="46"/>
      <c r="B129" s="36"/>
      <c r="F129" s="16" t="s">
        <v>73</v>
      </c>
      <c r="G129" s="42">
        <v>45766.0</v>
      </c>
      <c r="H129" s="16" t="s">
        <v>12</v>
      </c>
      <c r="I129" s="16">
        <v>25.0</v>
      </c>
      <c r="L129" s="33"/>
      <c r="P129" s="34"/>
    </row>
    <row r="130">
      <c r="A130" s="46"/>
      <c r="B130" s="36"/>
      <c r="G130" s="42">
        <v>45766.0</v>
      </c>
      <c r="H130" s="16" t="s">
        <v>20</v>
      </c>
      <c r="I130" s="16">
        <v>2.0</v>
      </c>
      <c r="L130" s="33"/>
      <c r="P130" s="34"/>
    </row>
    <row r="131">
      <c r="A131" s="46"/>
      <c r="B131" s="36"/>
      <c r="G131" s="42">
        <v>45766.0</v>
      </c>
      <c r="H131" s="16" t="s">
        <v>11</v>
      </c>
      <c r="I131" s="16">
        <v>3.0</v>
      </c>
      <c r="L131" s="33"/>
      <c r="P131" s="34"/>
    </row>
    <row r="132">
      <c r="A132" s="46"/>
      <c r="B132" s="36"/>
      <c r="G132" s="42">
        <v>45766.0</v>
      </c>
      <c r="H132" s="16" t="s">
        <v>19</v>
      </c>
      <c r="I132" s="16">
        <v>16.0</v>
      </c>
      <c r="L132" s="33"/>
      <c r="P132" s="34"/>
    </row>
    <row r="133">
      <c r="A133" s="46"/>
      <c r="B133" s="36"/>
      <c r="G133" s="42">
        <v>45766.0</v>
      </c>
      <c r="H133" s="16" t="s">
        <v>14</v>
      </c>
      <c r="I133" s="16">
        <v>1.0</v>
      </c>
      <c r="L133" s="33"/>
      <c r="P133" s="34"/>
    </row>
    <row r="134">
      <c r="A134" s="46"/>
      <c r="B134" s="36"/>
      <c r="G134" s="42">
        <v>45766.0</v>
      </c>
      <c r="H134" s="16" t="s">
        <v>10</v>
      </c>
      <c r="I134" s="16">
        <v>2.0</v>
      </c>
      <c r="L134" s="33"/>
      <c r="P134" s="34"/>
    </row>
    <row r="135">
      <c r="A135" s="46"/>
      <c r="B135" s="36"/>
      <c r="G135" s="42">
        <v>45766.0</v>
      </c>
      <c r="H135" s="16" t="s">
        <v>15</v>
      </c>
      <c r="I135" s="16">
        <v>1.0</v>
      </c>
      <c r="L135" s="33"/>
      <c r="P135" s="34"/>
    </row>
    <row r="136">
      <c r="A136" s="46"/>
      <c r="B136" s="36"/>
      <c r="G136" s="42">
        <v>45766.0</v>
      </c>
      <c r="H136" s="16" t="s">
        <v>13</v>
      </c>
      <c r="I136" s="16">
        <v>1.0</v>
      </c>
      <c r="L136" s="33"/>
      <c r="P136" s="34"/>
    </row>
    <row r="137">
      <c r="A137" s="46"/>
      <c r="B137" s="36"/>
      <c r="G137" s="42">
        <v>45766.0</v>
      </c>
      <c r="H137" s="16" t="s">
        <v>21</v>
      </c>
      <c r="I137" s="16">
        <v>2.0</v>
      </c>
      <c r="L137" s="33"/>
      <c r="P137" s="34"/>
    </row>
    <row r="138">
      <c r="A138" s="46"/>
      <c r="B138" s="36"/>
      <c r="G138" s="42">
        <v>45768.0</v>
      </c>
      <c r="H138" s="16" t="s">
        <v>10</v>
      </c>
      <c r="I138" s="16">
        <v>16.0</v>
      </c>
      <c r="L138" s="33"/>
      <c r="P138" s="34"/>
    </row>
    <row r="139">
      <c r="A139" s="46"/>
      <c r="B139" s="36"/>
      <c r="G139" s="42">
        <v>45768.0</v>
      </c>
      <c r="H139" s="16" t="s">
        <v>14</v>
      </c>
      <c r="I139" s="16">
        <v>6.0</v>
      </c>
      <c r="L139" s="33"/>
      <c r="P139" s="34"/>
    </row>
    <row r="140">
      <c r="A140" s="46"/>
      <c r="B140" s="36"/>
      <c r="G140" s="42">
        <v>45768.0</v>
      </c>
      <c r="H140" s="16" t="s">
        <v>13</v>
      </c>
      <c r="I140" s="16">
        <v>5.0</v>
      </c>
      <c r="L140" s="33"/>
      <c r="P140" s="34"/>
    </row>
    <row r="141">
      <c r="A141" s="46"/>
      <c r="B141" s="36"/>
      <c r="G141" s="42">
        <v>45768.0</v>
      </c>
      <c r="H141" s="16" t="s">
        <v>11</v>
      </c>
      <c r="I141" s="16">
        <v>3.0</v>
      </c>
      <c r="L141" s="33"/>
      <c r="P141" s="34"/>
    </row>
    <row r="142">
      <c r="A142" s="46"/>
      <c r="B142" s="36"/>
      <c r="G142" s="42">
        <v>45768.0</v>
      </c>
      <c r="H142" s="16" t="s">
        <v>15</v>
      </c>
      <c r="I142" s="16">
        <v>3.0</v>
      </c>
      <c r="L142" s="33"/>
      <c r="P142" s="34"/>
    </row>
    <row r="143">
      <c r="A143" s="46"/>
      <c r="B143" s="36"/>
      <c r="G143" s="42">
        <v>45768.0</v>
      </c>
      <c r="H143" s="16" t="s">
        <v>27</v>
      </c>
      <c r="I143" s="16">
        <v>2.0</v>
      </c>
      <c r="L143" s="33"/>
      <c r="P143" s="34"/>
    </row>
    <row r="144">
      <c r="A144" s="46"/>
      <c r="B144" s="36"/>
      <c r="G144" s="42">
        <v>45768.0</v>
      </c>
      <c r="H144" s="16" t="s">
        <v>19</v>
      </c>
      <c r="I144" s="16">
        <v>32.0</v>
      </c>
      <c r="L144" s="33"/>
      <c r="P144" s="34"/>
    </row>
    <row r="145">
      <c r="A145" s="46"/>
      <c r="B145" s="36"/>
      <c r="G145" s="42">
        <v>45768.0</v>
      </c>
      <c r="H145" s="16" t="s">
        <v>31</v>
      </c>
      <c r="I145" s="16">
        <v>9.0</v>
      </c>
      <c r="L145" s="33"/>
      <c r="P145" s="34"/>
    </row>
    <row r="146">
      <c r="A146" s="46"/>
      <c r="B146" s="36"/>
      <c r="G146" s="42">
        <v>45768.0</v>
      </c>
      <c r="H146" s="16" t="s">
        <v>22</v>
      </c>
      <c r="I146" s="16">
        <v>7.0</v>
      </c>
      <c r="L146" s="33"/>
      <c r="P146" s="34"/>
    </row>
    <row r="147">
      <c r="A147" s="46"/>
      <c r="B147" s="36"/>
      <c r="G147" s="42">
        <v>45768.0</v>
      </c>
      <c r="H147" s="16" t="s">
        <v>21</v>
      </c>
      <c r="I147" s="16">
        <v>9.0</v>
      </c>
      <c r="L147" s="33"/>
      <c r="P147" s="34"/>
    </row>
    <row r="148">
      <c r="A148" s="46"/>
      <c r="B148" s="36"/>
      <c r="G148" s="42">
        <v>45768.0</v>
      </c>
      <c r="H148" s="16" t="s">
        <v>17</v>
      </c>
      <c r="I148" s="16">
        <v>8.0</v>
      </c>
      <c r="L148" s="33"/>
      <c r="P148" s="34"/>
    </row>
    <row r="149">
      <c r="A149" s="46"/>
      <c r="B149" s="36"/>
      <c r="G149" s="42">
        <v>45768.0</v>
      </c>
      <c r="H149" s="16" t="s">
        <v>20</v>
      </c>
      <c r="I149" s="16">
        <v>11.0</v>
      </c>
      <c r="L149" s="33"/>
      <c r="P149" s="34"/>
    </row>
    <row r="150">
      <c r="A150" s="46"/>
      <c r="B150" s="36"/>
      <c r="G150" s="42">
        <v>45768.0</v>
      </c>
      <c r="H150" s="16" t="s">
        <v>12</v>
      </c>
      <c r="I150" s="16">
        <v>7.0</v>
      </c>
      <c r="L150" s="33"/>
      <c r="P150" s="34"/>
    </row>
    <row r="151">
      <c r="A151" s="46"/>
      <c r="B151" s="36"/>
      <c r="G151" s="42">
        <v>45768.0</v>
      </c>
      <c r="H151" s="16" t="s">
        <v>23</v>
      </c>
      <c r="I151" s="16">
        <v>1.0</v>
      </c>
      <c r="L151" s="33"/>
      <c r="P151" s="34"/>
    </row>
    <row r="152">
      <c r="A152" s="46"/>
      <c r="G152" s="42">
        <v>45768.0</v>
      </c>
      <c r="H152" s="16" t="s">
        <v>71</v>
      </c>
      <c r="I152" s="16">
        <v>2.0</v>
      </c>
      <c r="L152" s="33"/>
      <c r="P152" s="34"/>
    </row>
    <row r="153">
      <c r="A153" s="46"/>
      <c r="G153" s="42">
        <v>45769.0</v>
      </c>
      <c r="H153" s="16" t="s">
        <v>10</v>
      </c>
      <c r="I153" s="16">
        <v>1.0</v>
      </c>
      <c r="L153" s="33"/>
      <c r="P153" s="34"/>
    </row>
    <row r="154">
      <c r="A154" s="46"/>
      <c r="G154" s="42">
        <v>45769.0</v>
      </c>
      <c r="H154" s="16" t="s">
        <v>12</v>
      </c>
      <c r="I154" s="16">
        <v>26.0</v>
      </c>
      <c r="L154" s="33"/>
      <c r="P154" s="34"/>
    </row>
    <row r="155">
      <c r="A155" s="46"/>
      <c r="G155" s="42">
        <v>45769.0</v>
      </c>
      <c r="H155" s="16" t="s">
        <v>19</v>
      </c>
      <c r="I155" s="16">
        <v>1.0</v>
      </c>
      <c r="L155" s="33"/>
      <c r="P155" s="34"/>
    </row>
    <row r="156">
      <c r="A156" s="46"/>
      <c r="G156" s="42">
        <v>45770.0</v>
      </c>
      <c r="H156" s="16" t="s">
        <v>70</v>
      </c>
      <c r="I156" s="16">
        <v>2.0</v>
      </c>
      <c r="L156" s="33"/>
      <c r="P156" s="34"/>
    </row>
    <row r="157">
      <c r="A157" s="46"/>
      <c r="G157" s="42">
        <v>45770.0</v>
      </c>
      <c r="H157" s="16" t="s">
        <v>19</v>
      </c>
      <c r="I157" s="16">
        <v>1.0</v>
      </c>
      <c r="L157" s="33"/>
      <c r="P157" s="34"/>
    </row>
    <row r="158">
      <c r="A158" s="46"/>
      <c r="G158" s="42">
        <v>45770.0</v>
      </c>
      <c r="H158" s="16" t="s">
        <v>12</v>
      </c>
      <c r="I158" s="16">
        <v>2.0</v>
      </c>
      <c r="L158" s="33"/>
      <c r="P158" s="34"/>
    </row>
    <row r="159">
      <c r="A159" s="46"/>
      <c r="G159" s="42">
        <v>45770.0</v>
      </c>
      <c r="H159" s="16" t="s">
        <v>22</v>
      </c>
      <c r="I159" s="16">
        <v>1.0</v>
      </c>
      <c r="L159" s="33"/>
      <c r="P159" s="34"/>
    </row>
    <row r="160">
      <c r="A160" s="46"/>
      <c r="G160" s="42">
        <v>45770.0</v>
      </c>
      <c r="H160" s="16" t="s">
        <v>20</v>
      </c>
      <c r="I160" s="16">
        <v>1.0</v>
      </c>
      <c r="L160" s="33"/>
      <c r="P160" s="34"/>
    </row>
    <row r="161">
      <c r="A161" s="46"/>
      <c r="G161" s="42">
        <v>45770.0</v>
      </c>
      <c r="H161" s="16" t="s">
        <v>17</v>
      </c>
      <c r="I161" s="16">
        <v>1.0</v>
      </c>
      <c r="L161" s="33"/>
      <c r="P161" s="34"/>
    </row>
    <row r="162">
      <c r="A162" s="46"/>
      <c r="G162" s="42">
        <v>45771.0</v>
      </c>
      <c r="H162" s="16" t="s">
        <v>12</v>
      </c>
      <c r="I162" s="16">
        <v>1.0</v>
      </c>
      <c r="L162" s="33"/>
      <c r="P162" s="34"/>
    </row>
    <row r="163">
      <c r="A163" s="46"/>
      <c r="G163" s="42">
        <v>45771.0</v>
      </c>
      <c r="H163" s="16" t="s">
        <v>10</v>
      </c>
      <c r="I163" s="16">
        <v>1.0</v>
      </c>
      <c r="L163" s="33"/>
      <c r="P163" s="34"/>
    </row>
    <row r="164">
      <c r="A164" s="46"/>
      <c r="G164" s="42">
        <v>45772.0</v>
      </c>
      <c r="H164" s="16" t="s">
        <v>13</v>
      </c>
      <c r="I164" s="16">
        <v>1.0</v>
      </c>
      <c r="L164" s="33"/>
      <c r="P164" s="34"/>
    </row>
    <row r="165">
      <c r="A165" s="46"/>
      <c r="G165" s="42">
        <v>45772.0</v>
      </c>
      <c r="H165" s="16" t="s">
        <v>19</v>
      </c>
      <c r="I165" s="16">
        <v>25.0</v>
      </c>
      <c r="L165" s="33"/>
      <c r="P165" s="34"/>
    </row>
    <row r="166">
      <c r="A166" s="46"/>
      <c r="G166" s="42">
        <v>45772.0</v>
      </c>
      <c r="H166" s="16" t="s">
        <v>11</v>
      </c>
      <c r="I166" s="16">
        <v>1.0</v>
      </c>
      <c r="L166" s="33"/>
      <c r="P166" s="34"/>
    </row>
    <row r="167">
      <c r="A167" s="46"/>
      <c r="G167" s="42">
        <v>45772.0</v>
      </c>
      <c r="H167" s="16" t="s">
        <v>20</v>
      </c>
      <c r="I167" s="16">
        <v>3.0</v>
      </c>
      <c r="L167" s="33"/>
      <c r="P167" s="34"/>
    </row>
    <row r="168">
      <c r="A168" s="46"/>
      <c r="G168" s="42">
        <v>45772.0</v>
      </c>
      <c r="H168" s="16" t="s">
        <v>10</v>
      </c>
      <c r="I168" s="16">
        <v>2.0</v>
      </c>
      <c r="L168" s="33"/>
      <c r="P168" s="34"/>
    </row>
    <row r="169">
      <c r="A169" s="46"/>
      <c r="G169" s="42">
        <v>45772.0</v>
      </c>
      <c r="H169" s="16" t="s">
        <v>17</v>
      </c>
      <c r="I169" s="16">
        <v>2.0</v>
      </c>
      <c r="L169" s="33"/>
      <c r="P169" s="34"/>
    </row>
    <row r="170">
      <c r="A170" s="46"/>
      <c r="G170" s="42">
        <v>45772.0</v>
      </c>
      <c r="H170" s="16" t="s">
        <v>31</v>
      </c>
      <c r="I170" s="16">
        <v>2.0</v>
      </c>
      <c r="L170" s="33"/>
      <c r="P170" s="34"/>
    </row>
    <row r="171">
      <c r="A171" s="46"/>
      <c r="G171" s="42">
        <v>45772.0</v>
      </c>
      <c r="H171" s="16" t="s">
        <v>27</v>
      </c>
      <c r="I171" s="16">
        <v>1.0</v>
      </c>
      <c r="L171" s="33"/>
      <c r="P171" s="34"/>
    </row>
    <row r="172">
      <c r="A172" s="46"/>
      <c r="G172" s="42">
        <v>45772.0</v>
      </c>
      <c r="H172" s="16" t="s">
        <v>12</v>
      </c>
      <c r="I172" s="16">
        <v>71.0</v>
      </c>
      <c r="L172" s="33"/>
      <c r="P172" s="34"/>
    </row>
    <row r="173">
      <c r="A173" s="46"/>
      <c r="G173" s="42">
        <v>45773.0</v>
      </c>
      <c r="H173" s="16" t="s">
        <v>12</v>
      </c>
      <c r="I173" s="16">
        <v>4.0</v>
      </c>
      <c r="L173" s="33"/>
      <c r="P173" s="34"/>
    </row>
    <row r="174">
      <c r="A174" s="46"/>
      <c r="G174" s="42">
        <v>45773.0</v>
      </c>
      <c r="H174" s="16" t="s">
        <v>19</v>
      </c>
      <c r="I174" s="16">
        <v>2.0</v>
      </c>
      <c r="L174" s="33"/>
      <c r="P174" s="34"/>
    </row>
    <row r="175">
      <c r="A175" s="46"/>
      <c r="G175" s="42">
        <v>45773.0</v>
      </c>
      <c r="H175" s="16" t="s">
        <v>31</v>
      </c>
      <c r="I175" s="16">
        <v>1.0</v>
      </c>
      <c r="L175" s="33"/>
      <c r="P175" s="34"/>
    </row>
    <row r="176">
      <c r="A176" s="46"/>
      <c r="G176" s="42">
        <v>45775.0</v>
      </c>
      <c r="H176" s="16" t="s">
        <v>12</v>
      </c>
      <c r="I176" s="16">
        <v>3.0</v>
      </c>
      <c r="L176" s="33"/>
      <c r="P176" s="34"/>
    </row>
    <row r="177">
      <c r="A177" s="46"/>
      <c r="G177" s="42">
        <v>45775.0</v>
      </c>
      <c r="H177" s="16" t="s">
        <v>20</v>
      </c>
      <c r="I177" s="16">
        <v>1.0</v>
      </c>
      <c r="L177" s="33"/>
      <c r="P177" s="34"/>
    </row>
    <row r="178">
      <c r="A178" s="46"/>
      <c r="G178" s="42">
        <v>45775.0</v>
      </c>
      <c r="H178" s="16" t="s">
        <v>31</v>
      </c>
      <c r="I178" s="16">
        <v>1.0</v>
      </c>
      <c r="L178" s="33"/>
      <c r="P178" s="34"/>
    </row>
    <row r="179">
      <c r="A179" s="46"/>
      <c r="G179" s="42">
        <v>45775.0</v>
      </c>
      <c r="H179" s="16" t="s">
        <v>10</v>
      </c>
      <c r="I179" s="16">
        <v>2.0</v>
      </c>
      <c r="L179" s="33"/>
      <c r="P179" s="34"/>
    </row>
    <row r="180">
      <c r="A180" s="46"/>
      <c r="G180" s="42">
        <v>45775.0</v>
      </c>
      <c r="H180" s="16" t="s">
        <v>15</v>
      </c>
      <c r="I180" s="16">
        <v>1.0</v>
      </c>
      <c r="L180" s="33"/>
      <c r="P180" s="34"/>
    </row>
    <row r="181">
      <c r="A181" s="46"/>
      <c r="G181" s="42">
        <v>45775.0</v>
      </c>
      <c r="H181" s="16" t="s">
        <v>21</v>
      </c>
      <c r="I181" s="16">
        <v>1.0</v>
      </c>
      <c r="L181" s="33"/>
      <c r="P181" s="34"/>
    </row>
    <row r="182">
      <c r="A182" s="46"/>
      <c r="G182" s="42">
        <v>45775.0</v>
      </c>
      <c r="H182" s="16" t="s">
        <v>27</v>
      </c>
      <c r="I182" s="16">
        <v>2.0</v>
      </c>
      <c r="L182" s="33"/>
      <c r="P182" s="34"/>
    </row>
    <row r="183">
      <c r="A183" s="46"/>
      <c r="G183" s="42">
        <v>45776.0</v>
      </c>
      <c r="H183" s="16" t="s">
        <v>17</v>
      </c>
      <c r="I183" s="16">
        <v>1.0</v>
      </c>
      <c r="L183" s="33"/>
      <c r="P183" s="34"/>
    </row>
    <row r="184">
      <c r="A184" s="46"/>
      <c r="G184" s="42">
        <v>45776.0</v>
      </c>
      <c r="H184" s="16" t="s">
        <v>19</v>
      </c>
      <c r="I184" s="16">
        <v>11.0</v>
      </c>
      <c r="L184" s="33"/>
      <c r="P184" s="34"/>
    </row>
    <row r="185">
      <c r="A185" s="46"/>
      <c r="G185" s="42">
        <v>45776.0</v>
      </c>
      <c r="H185" s="16" t="s">
        <v>21</v>
      </c>
      <c r="I185" s="16">
        <v>1.0</v>
      </c>
      <c r="L185" s="33"/>
      <c r="P185" s="34"/>
    </row>
    <row r="186">
      <c r="A186" s="46"/>
      <c r="G186" s="42">
        <v>45776.0</v>
      </c>
      <c r="H186" s="16" t="s">
        <v>22</v>
      </c>
      <c r="I186" s="16">
        <v>1.0</v>
      </c>
      <c r="L186" s="33"/>
      <c r="P186" s="34"/>
    </row>
    <row r="187">
      <c r="A187" s="46"/>
      <c r="G187" s="42">
        <v>45776.0</v>
      </c>
      <c r="H187" s="16" t="s">
        <v>23</v>
      </c>
      <c r="I187" s="16">
        <v>1.0</v>
      </c>
      <c r="L187" s="33"/>
      <c r="P187" s="34"/>
    </row>
    <row r="188">
      <c r="A188" s="46"/>
      <c r="G188" s="42">
        <v>45776.0</v>
      </c>
      <c r="H188" s="16" t="s">
        <v>12</v>
      </c>
      <c r="I188" s="16">
        <v>12.0</v>
      </c>
      <c r="L188" s="33"/>
      <c r="P188" s="34"/>
    </row>
    <row r="189">
      <c r="A189" s="46"/>
      <c r="G189" s="42">
        <v>45776.0</v>
      </c>
      <c r="H189" s="16" t="s">
        <v>20</v>
      </c>
      <c r="I189" s="16">
        <v>1.0</v>
      </c>
      <c r="L189" s="33"/>
      <c r="P189" s="34"/>
    </row>
    <row r="190">
      <c r="A190" s="46"/>
      <c r="G190" s="42">
        <v>45777.0</v>
      </c>
      <c r="H190" s="16" t="s">
        <v>12</v>
      </c>
      <c r="I190" s="16">
        <v>2.0</v>
      </c>
      <c r="L190" s="33"/>
      <c r="P190" s="34"/>
    </row>
    <row r="191">
      <c r="A191" s="46"/>
      <c r="G191" s="42">
        <v>45777.0</v>
      </c>
      <c r="H191" s="16" t="s">
        <v>15</v>
      </c>
      <c r="I191" s="16">
        <v>2.0</v>
      </c>
      <c r="L191" s="33"/>
      <c r="P191" s="34"/>
    </row>
    <row r="192">
      <c r="A192" s="46"/>
      <c r="G192" s="46"/>
      <c r="H192" s="16"/>
      <c r="L192" s="33"/>
      <c r="P192" s="34"/>
    </row>
    <row r="193">
      <c r="A193" s="46"/>
      <c r="G193" s="46"/>
      <c r="H193" s="16"/>
      <c r="L193" s="33"/>
      <c r="P193" s="34"/>
    </row>
    <row r="194">
      <c r="A194" s="46"/>
      <c r="G194" s="46"/>
      <c r="H194" s="16"/>
      <c r="L194" s="33"/>
      <c r="P194" s="34"/>
    </row>
    <row r="195">
      <c r="A195" s="46"/>
      <c r="G195" s="46"/>
      <c r="H195" s="16"/>
      <c r="L195" s="33"/>
      <c r="P195" s="34"/>
    </row>
    <row r="196">
      <c r="A196" s="46"/>
      <c r="G196" s="46"/>
      <c r="H196" s="16"/>
      <c r="L196" s="33"/>
      <c r="P196" s="34"/>
    </row>
    <row r="197">
      <c r="A197" s="46"/>
      <c r="G197" s="46"/>
      <c r="H197" s="16"/>
      <c r="L197" s="33"/>
      <c r="P197" s="34"/>
    </row>
    <row r="198">
      <c r="A198" s="46"/>
      <c r="G198" s="46"/>
      <c r="H198" s="16"/>
      <c r="L198" s="33"/>
      <c r="P198" s="34"/>
    </row>
    <row r="199">
      <c r="A199" s="46"/>
      <c r="G199" s="46"/>
      <c r="H199" s="16"/>
      <c r="L199" s="33"/>
      <c r="P199" s="34"/>
    </row>
    <row r="200">
      <c r="A200" s="46"/>
      <c r="G200" s="46"/>
      <c r="H200" s="16"/>
      <c r="L200" s="33"/>
      <c r="P200" s="34"/>
    </row>
    <row r="201">
      <c r="A201" s="46"/>
      <c r="G201" s="46"/>
      <c r="H201" s="16"/>
      <c r="L201" s="33"/>
      <c r="P201" s="34"/>
    </row>
    <row r="202">
      <c r="A202" s="46"/>
      <c r="G202" s="46"/>
      <c r="H202" s="16"/>
      <c r="L202" s="33"/>
      <c r="P202" s="34"/>
    </row>
    <row r="203">
      <c r="A203" s="46"/>
      <c r="G203" s="46"/>
      <c r="H203" s="16"/>
      <c r="L203" s="33"/>
      <c r="P203" s="34"/>
    </row>
    <row r="204">
      <c r="A204" s="46"/>
      <c r="G204" s="46"/>
      <c r="H204" s="16"/>
      <c r="L204" s="33"/>
      <c r="P204" s="34"/>
    </row>
    <row r="205">
      <c r="A205" s="46"/>
      <c r="G205" s="46"/>
      <c r="H205" s="16"/>
      <c r="L205" s="33"/>
      <c r="P205" s="34"/>
    </row>
    <row r="206">
      <c r="A206" s="46"/>
      <c r="G206" s="46"/>
      <c r="H206" s="16"/>
      <c r="L206" s="33"/>
      <c r="P206" s="34"/>
    </row>
    <row r="207">
      <c r="A207" s="46"/>
      <c r="G207" s="46"/>
      <c r="H207" s="16"/>
      <c r="L207" s="33"/>
      <c r="P207" s="34"/>
    </row>
    <row r="208">
      <c r="A208" s="46"/>
      <c r="G208" s="46"/>
      <c r="H208" s="16"/>
      <c r="L208" s="33"/>
      <c r="P208" s="34"/>
    </row>
    <row r="209">
      <c r="A209" s="46"/>
      <c r="G209" s="46"/>
      <c r="H209" s="16"/>
      <c r="L209" s="33"/>
      <c r="P209" s="34"/>
    </row>
    <row r="210">
      <c r="A210" s="46"/>
      <c r="G210" s="46"/>
      <c r="H210" s="16"/>
      <c r="L210" s="33"/>
      <c r="P210" s="34"/>
    </row>
    <row r="211">
      <c r="A211" s="46"/>
      <c r="G211" s="46"/>
      <c r="H211" s="16"/>
      <c r="L211" s="33"/>
      <c r="P211" s="34"/>
    </row>
    <row r="212">
      <c r="A212" s="46"/>
      <c r="G212" s="46"/>
      <c r="H212" s="16"/>
      <c r="L212" s="33"/>
      <c r="P212" s="34"/>
    </row>
    <row r="213">
      <c r="A213" s="46"/>
      <c r="G213" s="46"/>
      <c r="H213" s="16"/>
      <c r="L213" s="33"/>
      <c r="P213" s="34"/>
    </row>
    <row r="214">
      <c r="A214" s="46"/>
      <c r="G214" s="46"/>
      <c r="H214" s="16"/>
      <c r="L214" s="33"/>
      <c r="P214" s="34"/>
    </row>
    <row r="215">
      <c r="A215" s="46"/>
      <c r="G215" s="46"/>
      <c r="H215" s="16"/>
      <c r="L215" s="33"/>
      <c r="P215" s="34"/>
    </row>
    <row r="216">
      <c r="A216" s="46"/>
      <c r="G216" s="46"/>
      <c r="H216" s="16"/>
      <c r="L216" s="33"/>
      <c r="P216" s="34"/>
    </row>
    <row r="217">
      <c r="A217" s="46"/>
      <c r="G217" s="46"/>
      <c r="H217" s="16"/>
      <c r="L217" s="33"/>
      <c r="P217" s="34"/>
    </row>
    <row r="218">
      <c r="A218" s="46"/>
      <c r="G218" s="46"/>
      <c r="H218" s="16"/>
      <c r="L218" s="33"/>
      <c r="P218" s="34"/>
    </row>
    <row r="219">
      <c r="A219" s="46"/>
      <c r="G219" s="46"/>
      <c r="H219" s="16"/>
      <c r="L219" s="33"/>
      <c r="P219" s="34"/>
    </row>
    <row r="220">
      <c r="A220" s="46"/>
      <c r="G220" s="46"/>
      <c r="H220" s="16"/>
      <c r="L220" s="33"/>
      <c r="P220" s="34"/>
    </row>
    <row r="221">
      <c r="A221" s="46"/>
      <c r="G221" s="46"/>
      <c r="H221" s="16"/>
      <c r="L221" s="33"/>
      <c r="P221" s="34"/>
    </row>
    <row r="222">
      <c r="A222" s="46"/>
      <c r="G222" s="46"/>
      <c r="H222" s="16"/>
      <c r="L222" s="33"/>
      <c r="P222" s="34"/>
    </row>
    <row r="223">
      <c r="A223" s="46"/>
      <c r="G223" s="46"/>
      <c r="H223" s="16"/>
      <c r="L223" s="33"/>
      <c r="P223" s="34"/>
    </row>
    <row r="224">
      <c r="A224" s="46"/>
      <c r="G224" s="46"/>
      <c r="H224" s="16"/>
      <c r="L224" s="33"/>
      <c r="P224" s="34"/>
    </row>
    <row r="225">
      <c r="A225" s="46"/>
      <c r="G225" s="46"/>
      <c r="H225" s="16"/>
      <c r="L225" s="33"/>
      <c r="P225" s="34"/>
    </row>
    <row r="226">
      <c r="A226" s="46"/>
      <c r="G226" s="46"/>
      <c r="H226" s="16"/>
      <c r="L226" s="33"/>
      <c r="P226" s="34"/>
    </row>
    <row r="227">
      <c r="A227" s="46"/>
      <c r="G227" s="46"/>
      <c r="L227" s="33"/>
      <c r="P227" s="34"/>
    </row>
    <row r="228">
      <c r="A228" s="46"/>
      <c r="G228" s="46"/>
      <c r="L228" s="33"/>
      <c r="P228" s="34"/>
    </row>
    <row r="229">
      <c r="A229" s="46"/>
      <c r="G229" s="46"/>
      <c r="L229" s="33"/>
      <c r="P229" s="34"/>
    </row>
    <row r="230">
      <c r="A230" s="46"/>
      <c r="G230" s="46"/>
      <c r="L230" s="33"/>
      <c r="P230" s="34"/>
    </row>
    <row r="231">
      <c r="A231" s="46"/>
      <c r="G231" s="46"/>
      <c r="L231" s="33"/>
      <c r="P231" s="34"/>
    </row>
    <row r="232">
      <c r="A232" s="46"/>
      <c r="G232" s="46"/>
      <c r="L232" s="33"/>
      <c r="P232" s="34"/>
    </row>
    <row r="233">
      <c r="A233" s="46"/>
      <c r="G233" s="46"/>
      <c r="L233" s="33"/>
      <c r="P233" s="34"/>
    </row>
    <row r="234">
      <c r="A234" s="46"/>
      <c r="G234" s="46"/>
      <c r="L234" s="33"/>
      <c r="P234" s="34"/>
    </row>
    <row r="235">
      <c r="A235" s="46"/>
      <c r="G235" s="46"/>
      <c r="L235" s="33"/>
      <c r="P235" s="34"/>
    </row>
    <row r="236">
      <c r="A236" s="46"/>
      <c r="G236" s="46"/>
      <c r="L236" s="33"/>
      <c r="P236" s="34"/>
    </row>
    <row r="237">
      <c r="A237" s="46"/>
      <c r="G237" s="46"/>
      <c r="L237" s="33"/>
      <c r="P237" s="34"/>
    </row>
    <row r="238">
      <c r="A238" s="46"/>
      <c r="G238" s="46"/>
      <c r="L238" s="33"/>
      <c r="P238" s="34"/>
    </row>
    <row r="239">
      <c r="A239" s="46"/>
      <c r="G239" s="46"/>
      <c r="L239" s="33"/>
      <c r="P239" s="34"/>
    </row>
    <row r="240">
      <c r="A240" s="46"/>
      <c r="G240" s="46"/>
      <c r="L240" s="33"/>
      <c r="P240" s="34"/>
    </row>
    <row r="241">
      <c r="A241" s="46"/>
      <c r="G241" s="46"/>
      <c r="L241" s="33"/>
      <c r="P241" s="34"/>
    </row>
    <row r="242">
      <c r="A242" s="46"/>
      <c r="G242" s="46"/>
      <c r="L242" s="33"/>
      <c r="P242" s="34"/>
    </row>
    <row r="243">
      <c r="A243" s="46"/>
      <c r="G243" s="46"/>
      <c r="L243" s="33"/>
      <c r="P243" s="34"/>
    </row>
    <row r="244">
      <c r="A244" s="46"/>
      <c r="G244" s="46"/>
      <c r="L244" s="33"/>
      <c r="P244" s="34"/>
    </row>
    <row r="245">
      <c r="A245" s="46"/>
      <c r="G245" s="46"/>
      <c r="L245" s="33"/>
      <c r="P245" s="34"/>
    </row>
    <row r="246">
      <c r="A246" s="46"/>
      <c r="G246" s="46"/>
      <c r="L246" s="33"/>
      <c r="P246" s="34"/>
    </row>
    <row r="247">
      <c r="A247" s="46"/>
      <c r="G247" s="46"/>
      <c r="L247" s="33"/>
      <c r="P247" s="34"/>
    </row>
    <row r="248">
      <c r="A248" s="46"/>
      <c r="G248" s="46"/>
      <c r="L248" s="33"/>
      <c r="P248" s="34"/>
    </row>
    <row r="249">
      <c r="A249" s="46"/>
      <c r="G249" s="46"/>
      <c r="L249" s="33"/>
      <c r="P249" s="34"/>
    </row>
    <row r="250">
      <c r="A250" s="46"/>
      <c r="G250" s="46"/>
      <c r="L250" s="33"/>
      <c r="P250" s="34"/>
    </row>
    <row r="251">
      <c r="A251" s="46"/>
      <c r="G251" s="46"/>
      <c r="L251" s="33"/>
      <c r="P251" s="34"/>
    </row>
    <row r="252">
      <c r="A252" s="46"/>
      <c r="G252" s="46"/>
      <c r="L252" s="33"/>
      <c r="P252" s="34"/>
    </row>
    <row r="253">
      <c r="A253" s="46"/>
      <c r="G253" s="46"/>
      <c r="L253" s="33"/>
      <c r="P253" s="34"/>
    </row>
    <row r="254">
      <c r="A254" s="46"/>
      <c r="G254" s="46"/>
      <c r="L254" s="33"/>
      <c r="P254" s="34"/>
    </row>
    <row r="255">
      <c r="A255" s="46"/>
      <c r="G255" s="46"/>
      <c r="L255" s="33"/>
      <c r="P255" s="34"/>
    </row>
    <row r="256">
      <c r="A256" s="46"/>
      <c r="G256" s="46"/>
      <c r="L256" s="33"/>
      <c r="P256" s="34"/>
    </row>
    <row r="257">
      <c r="A257" s="46"/>
      <c r="G257" s="46"/>
      <c r="L257" s="33"/>
      <c r="P257" s="34"/>
    </row>
    <row r="258">
      <c r="A258" s="46"/>
      <c r="G258" s="46"/>
      <c r="L258" s="33"/>
      <c r="P258" s="34"/>
    </row>
    <row r="259">
      <c r="A259" s="46"/>
      <c r="G259" s="46"/>
      <c r="L259" s="33"/>
      <c r="P259" s="34"/>
    </row>
    <row r="260">
      <c r="A260" s="46"/>
      <c r="G260" s="46"/>
      <c r="L260" s="33"/>
      <c r="P260" s="34"/>
    </row>
    <row r="261">
      <c r="A261" s="46"/>
      <c r="G261" s="46"/>
      <c r="L261" s="33"/>
      <c r="P261" s="34"/>
    </row>
    <row r="262">
      <c r="A262" s="46"/>
      <c r="G262" s="46"/>
      <c r="L262" s="33"/>
      <c r="P262" s="34"/>
    </row>
    <row r="263">
      <c r="A263" s="46"/>
      <c r="G263" s="46"/>
      <c r="L263" s="33"/>
      <c r="P263" s="34"/>
    </row>
    <row r="264">
      <c r="A264" s="46"/>
      <c r="G264" s="46"/>
      <c r="L264" s="33"/>
      <c r="P264" s="34"/>
    </row>
    <row r="265">
      <c r="A265" s="46"/>
      <c r="G265" s="46"/>
      <c r="L265" s="33"/>
      <c r="P265" s="34"/>
    </row>
    <row r="266">
      <c r="A266" s="46"/>
      <c r="G266" s="46"/>
      <c r="L266" s="33"/>
      <c r="P266" s="34"/>
    </row>
    <row r="267">
      <c r="A267" s="46"/>
      <c r="G267" s="46"/>
      <c r="L267" s="33"/>
      <c r="P267" s="34"/>
    </row>
    <row r="268">
      <c r="A268" s="46"/>
      <c r="G268" s="46"/>
      <c r="L268" s="33"/>
      <c r="P268" s="34"/>
    </row>
    <row r="269">
      <c r="A269" s="46"/>
      <c r="G269" s="46"/>
      <c r="L269" s="33"/>
      <c r="P269" s="34"/>
    </row>
    <row r="270">
      <c r="A270" s="46"/>
      <c r="G270" s="46"/>
      <c r="L270" s="33"/>
      <c r="P270" s="34"/>
    </row>
    <row r="271">
      <c r="A271" s="46"/>
      <c r="G271" s="46"/>
      <c r="L271" s="33"/>
      <c r="P271" s="34"/>
    </row>
    <row r="272">
      <c r="A272" s="46"/>
      <c r="G272" s="46"/>
      <c r="L272" s="33"/>
      <c r="P272" s="34"/>
    </row>
    <row r="273">
      <c r="A273" s="46"/>
      <c r="G273" s="46"/>
      <c r="L273" s="33"/>
      <c r="P273" s="34"/>
    </row>
    <row r="274">
      <c r="A274" s="46"/>
      <c r="G274" s="46"/>
      <c r="L274" s="33"/>
      <c r="P274" s="34"/>
    </row>
    <row r="275">
      <c r="A275" s="46"/>
      <c r="G275" s="46"/>
      <c r="L275" s="33"/>
      <c r="P275" s="34"/>
    </row>
    <row r="276">
      <c r="A276" s="46"/>
      <c r="G276" s="46"/>
      <c r="L276" s="33"/>
      <c r="P276" s="34"/>
    </row>
    <row r="277">
      <c r="A277" s="46"/>
      <c r="G277" s="46"/>
      <c r="L277" s="33"/>
      <c r="P277" s="34"/>
    </row>
    <row r="278">
      <c r="A278" s="46"/>
      <c r="G278" s="46"/>
      <c r="L278" s="33"/>
      <c r="P278" s="34"/>
    </row>
    <row r="279">
      <c r="A279" s="46"/>
      <c r="G279" s="46"/>
      <c r="L279" s="33"/>
      <c r="P279" s="34"/>
    </row>
    <row r="280">
      <c r="A280" s="46"/>
      <c r="G280" s="46"/>
      <c r="L280" s="33"/>
      <c r="P280" s="34"/>
    </row>
    <row r="281">
      <c r="A281" s="46"/>
      <c r="G281" s="46"/>
      <c r="L281" s="33"/>
      <c r="P281" s="34"/>
    </row>
    <row r="282">
      <c r="A282" s="46"/>
      <c r="G282" s="46"/>
      <c r="L282" s="33"/>
      <c r="P282" s="34"/>
    </row>
    <row r="283">
      <c r="A283" s="46"/>
      <c r="G283" s="46"/>
      <c r="L283" s="33"/>
      <c r="P283" s="34"/>
    </row>
    <row r="284">
      <c r="A284" s="46"/>
      <c r="G284" s="46"/>
      <c r="L284" s="33"/>
      <c r="P284" s="34"/>
    </row>
    <row r="285">
      <c r="A285" s="46"/>
      <c r="G285" s="46"/>
      <c r="L285" s="33"/>
      <c r="P285" s="34"/>
    </row>
    <row r="286">
      <c r="A286" s="46"/>
      <c r="G286" s="46"/>
      <c r="L286" s="33"/>
      <c r="P286" s="34"/>
    </row>
    <row r="287">
      <c r="A287" s="46"/>
      <c r="G287" s="46"/>
      <c r="L287" s="33"/>
      <c r="P287" s="34"/>
    </row>
    <row r="288">
      <c r="A288" s="46"/>
      <c r="G288" s="46"/>
      <c r="L288" s="33"/>
      <c r="P288" s="34"/>
    </row>
    <row r="289">
      <c r="A289" s="46"/>
      <c r="G289" s="46"/>
      <c r="L289" s="33"/>
      <c r="P289" s="34"/>
    </row>
    <row r="290">
      <c r="A290" s="46"/>
      <c r="G290" s="46"/>
      <c r="L290" s="33"/>
      <c r="P290" s="34"/>
    </row>
    <row r="291">
      <c r="A291" s="46"/>
      <c r="G291" s="46"/>
      <c r="L291" s="33"/>
      <c r="P291" s="34"/>
    </row>
    <row r="292">
      <c r="A292" s="46"/>
      <c r="G292" s="46"/>
      <c r="L292" s="33"/>
      <c r="P292" s="34"/>
    </row>
    <row r="293">
      <c r="A293" s="46"/>
      <c r="G293" s="46"/>
      <c r="L293" s="33"/>
      <c r="P293" s="34"/>
    </row>
    <row r="294">
      <c r="A294" s="46"/>
      <c r="G294" s="46"/>
      <c r="L294" s="33"/>
      <c r="P294" s="34"/>
    </row>
    <row r="295">
      <c r="A295" s="46"/>
      <c r="G295" s="46"/>
      <c r="L295" s="33"/>
      <c r="P295" s="34"/>
    </row>
    <row r="296">
      <c r="A296" s="46"/>
      <c r="G296" s="46"/>
      <c r="L296" s="33"/>
      <c r="P296" s="34"/>
    </row>
    <row r="297">
      <c r="A297" s="46"/>
      <c r="G297" s="46"/>
      <c r="L297" s="33"/>
      <c r="P297" s="34"/>
    </row>
    <row r="298">
      <c r="A298" s="46"/>
      <c r="G298" s="46"/>
      <c r="L298" s="33"/>
      <c r="P298" s="34"/>
    </row>
    <row r="299">
      <c r="A299" s="46"/>
      <c r="G299" s="46"/>
      <c r="L299" s="33"/>
      <c r="P299" s="34"/>
    </row>
    <row r="300">
      <c r="A300" s="46"/>
      <c r="G300" s="46"/>
      <c r="L300" s="33"/>
      <c r="P300" s="34"/>
    </row>
    <row r="301">
      <c r="A301" s="46"/>
      <c r="G301" s="46"/>
      <c r="L301" s="33"/>
      <c r="P301" s="34"/>
    </row>
    <row r="302">
      <c r="A302" s="46"/>
      <c r="G302" s="46"/>
      <c r="L302" s="33"/>
      <c r="P302" s="34"/>
    </row>
    <row r="303">
      <c r="A303" s="46"/>
      <c r="G303" s="46"/>
      <c r="L303" s="33"/>
      <c r="P303" s="34"/>
    </row>
    <row r="304">
      <c r="A304" s="46"/>
      <c r="G304" s="46"/>
      <c r="L304" s="33"/>
      <c r="P304" s="34"/>
    </row>
    <row r="305">
      <c r="A305" s="46"/>
      <c r="G305" s="46"/>
      <c r="L305" s="33"/>
      <c r="P305" s="34"/>
    </row>
    <row r="306">
      <c r="A306" s="46"/>
      <c r="G306" s="46"/>
      <c r="L306" s="33"/>
      <c r="P306" s="34"/>
    </row>
    <row r="307">
      <c r="A307" s="46"/>
      <c r="G307" s="46"/>
      <c r="L307" s="33"/>
      <c r="P307" s="34"/>
    </row>
    <row r="308">
      <c r="A308" s="46"/>
      <c r="G308" s="46"/>
      <c r="L308" s="33"/>
      <c r="P308" s="34"/>
    </row>
    <row r="309">
      <c r="A309" s="46"/>
      <c r="G309" s="46"/>
      <c r="L309" s="33"/>
      <c r="P309" s="34"/>
    </row>
    <row r="310">
      <c r="A310" s="46"/>
      <c r="G310" s="46"/>
      <c r="L310" s="33"/>
      <c r="P310" s="34"/>
    </row>
    <row r="311">
      <c r="A311" s="46"/>
      <c r="G311" s="46"/>
      <c r="L311" s="33"/>
      <c r="P311" s="34"/>
    </row>
    <row r="312">
      <c r="A312" s="46"/>
      <c r="G312" s="46"/>
      <c r="L312" s="33"/>
      <c r="P312" s="34"/>
    </row>
    <row r="313">
      <c r="A313" s="46"/>
      <c r="G313" s="46"/>
      <c r="L313" s="33"/>
      <c r="P313" s="34"/>
    </row>
    <row r="314">
      <c r="A314" s="46"/>
      <c r="G314" s="46"/>
      <c r="L314" s="33"/>
      <c r="P314" s="34"/>
    </row>
    <row r="315">
      <c r="A315" s="46"/>
      <c r="G315" s="46"/>
      <c r="L315" s="33"/>
      <c r="P315" s="34"/>
    </row>
    <row r="316">
      <c r="A316" s="46"/>
      <c r="G316" s="46"/>
      <c r="L316" s="33"/>
      <c r="P316" s="34"/>
    </row>
    <row r="317">
      <c r="A317" s="46"/>
      <c r="G317" s="46"/>
      <c r="L317" s="33"/>
      <c r="P317" s="34"/>
    </row>
    <row r="318">
      <c r="A318" s="46"/>
      <c r="G318" s="46"/>
      <c r="L318" s="33"/>
      <c r="P318" s="34"/>
    </row>
    <row r="319">
      <c r="A319" s="46"/>
      <c r="G319" s="46"/>
      <c r="L319" s="33"/>
      <c r="P319" s="34"/>
    </row>
    <row r="320">
      <c r="A320" s="46"/>
      <c r="G320" s="46"/>
      <c r="L320" s="33"/>
      <c r="P320" s="34"/>
    </row>
    <row r="321">
      <c r="A321" s="46"/>
      <c r="G321" s="46"/>
      <c r="L321" s="33"/>
      <c r="P321" s="34"/>
    </row>
    <row r="322">
      <c r="A322" s="46"/>
      <c r="G322" s="46"/>
      <c r="L322" s="33"/>
      <c r="P322" s="34"/>
    </row>
    <row r="323">
      <c r="A323" s="46"/>
      <c r="G323" s="46"/>
      <c r="L323" s="33"/>
      <c r="P323" s="34"/>
    </row>
    <row r="324">
      <c r="A324" s="46"/>
      <c r="G324" s="46"/>
      <c r="L324" s="33"/>
      <c r="P324" s="34"/>
    </row>
    <row r="325">
      <c r="A325" s="46"/>
      <c r="G325" s="46"/>
      <c r="L325" s="33"/>
      <c r="P325" s="34"/>
    </row>
    <row r="326">
      <c r="A326" s="46"/>
      <c r="G326" s="46"/>
      <c r="L326" s="33"/>
      <c r="P326" s="34"/>
    </row>
    <row r="327">
      <c r="A327" s="46"/>
      <c r="G327" s="46"/>
      <c r="L327" s="33"/>
      <c r="P327" s="34"/>
    </row>
    <row r="328">
      <c r="A328" s="46"/>
      <c r="G328" s="46"/>
      <c r="L328" s="33"/>
      <c r="P328" s="34"/>
    </row>
    <row r="329">
      <c r="A329" s="46"/>
      <c r="G329" s="46"/>
      <c r="L329" s="33"/>
      <c r="P329" s="34"/>
    </row>
    <row r="330">
      <c r="A330" s="46"/>
      <c r="G330" s="46"/>
      <c r="L330" s="33"/>
      <c r="P330" s="34"/>
    </row>
    <row r="331">
      <c r="A331" s="46"/>
      <c r="G331" s="46"/>
      <c r="L331" s="33"/>
      <c r="P331" s="34"/>
    </row>
    <row r="332">
      <c r="A332" s="46"/>
      <c r="G332" s="46"/>
      <c r="L332" s="33"/>
      <c r="P332" s="34"/>
    </row>
    <row r="333">
      <c r="A333" s="46"/>
      <c r="G333" s="46"/>
      <c r="L333" s="33"/>
      <c r="P333" s="34"/>
    </row>
    <row r="334">
      <c r="A334" s="46"/>
      <c r="G334" s="46"/>
      <c r="L334" s="33"/>
      <c r="P334" s="34"/>
    </row>
    <row r="335">
      <c r="A335" s="46"/>
      <c r="G335" s="46"/>
      <c r="L335" s="33"/>
      <c r="P335" s="34"/>
    </row>
    <row r="336">
      <c r="A336" s="46"/>
      <c r="G336" s="46"/>
      <c r="L336" s="33"/>
      <c r="P336" s="34"/>
    </row>
    <row r="337">
      <c r="A337" s="46"/>
      <c r="G337" s="46"/>
      <c r="L337" s="33"/>
      <c r="P337" s="34"/>
    </row>
    <row r="338">
      <c r="A338" s="46"/>
      <c r="G338" s="46"/>
      <c r="L338" s="33"/>
      <c r="P338" s="34"/>
    </row>
    <row r="339">
      <c r="A339" s="46"/>
      <c r="G339" s="46"/>
      <c r="L339" s="33"/>
      <c r="P339" s="34"/>
    </row>
    <row r="340">
      <c r="A340" s="46"/>
      <c r="G340" s="46"/>
      <c r="L340" s="33"/>
      <c r="P340" s="34"/>
    </row>
    <row r="341">
      <c r="A341" s="46"/>
      <c r="G341" s="46"/>
      <c r="L341" s="33"/>
      <c r="P341" s="34"/>
    </row>
    <row r="342">
      <c r="A342" s="46"/>
      <c r="G342" s="46"/>
      <c r="L342" s="33"/>
      <c r="P342" s="34"/>
    </row>
    <row r="343">
      <c r="A343" s="46"/>
      <c r="G343" s="46"/>
      <c r="L343" s="33"/>
      <c r="P343" s="34"/>
    </row>
    <row r="344">
      <c r="A344" s="46"/>
      <c r="G344" s="46"/>
      <c r="L344" s="33"/>
      <c r="P344" s="34"/>
    </row>
    <row r="345">
      <c r="A345" s="46"/>
      <c r="G345" s="46"/>
      <c r="L345" s="33"/>
      <c r="P345" s="34"/>
    </row>
    <row r="346">
      <c r="A346" s="46"/>
      <c r="G346" s="46"/>
      <c r="L346" s="33"/>
      <c r="P346" s="34"/>
    </row>
    <row r="347">
      <c r="A347" s="46"/>
      <c r="G347" s="46"/>
      <c r="L347" s="33"/>
      <c r="P347" s="34"/>
    </row>
    <row r="348">
      <c r="A348" s="46"/>
      <c r="G348" s="46"/>
      <c r="L348" s="33"/>
      <c r="P348" s="34"/>
    </row>
    <row r="349">
      <c r="A349" s="46"/>
      <c r="G349" s="46"/>
      <c r="L349" s="33"/>
      <c r="P349" s="34"/>
    </row>
    <row r="350">
      <c r="A350" s="46"/>
      <c r="G350" s="46"/>
      <c r="L350" s="33"/>
      <c r="P350" s="34"/>
    </row>
    <row r="351">
      <c r="A351" s="46"/>
      <c r="G351" s="46"/>
      <c r="L351" s="33"/>
      <c r="P351" s="34"/>
    </row>
    <row r="352">
      <c r="A352" s="46"/>
      <c r="G352" s="46"/>
      <c r="L352" s="33"/>
      <c r="P352" s="34"/>
    </row>
    <row r="353">
      <c r="A353" s="46"/>
      <c r="G353" s="46"/>
      <c r="L353" s="33"/>
      <c r="P353" s="34"/>
    </row>
    <row r="354">
      <c r="A354" s="46"/>
      <c r="G354" s="46"/>
      <c r="L354" s="33"/>
      <c r="P354" s="34"/>
    </row>
    <row r="355">
      <c r="A355" s="46"/>
      <c r="G355" s="46"/>
      <c r="L355" s="33"/>
      <c r="P355" s="34"/>
    </row>
    <row r="356">
      <c r="A356" s="46"/>
      <c r="G356" s="46"/>
      <c r="L356" s="33"/>
      <c r="P356" s="34"/>
    </row>
    <row r="357">
      <c r="A357" s="46"/>
      <c r="G357" s="46"/>
      <c r="L357" s="33"/>
      <c r="P357" s="34"/>
    </row>
    <row r="358">
      <c r="A358" s="46"/>
      <c r="G358" s="46"/>
      <c r="L358" s="33"/>
      <c r="P358" s="34"/>
    </row>
    <row r="359">
      <c r="A359" s="46"/>
      <c r="G359" s="46"/>
      <c r="L359" s="33"/>
      <c r="P359" s="34"/>
    </row>
    <row r="360">
      <c r="A360" s="46"/>
      <c r="G360" s="46"/>
      <c r="L360" s="33"/>
      <c r="P360" s="34"/>
    </row>
    <row r="361">
      <c r="A361" s="46"/>
      <c r="G361" s="46"/>
      <c r="L361" s="33"/>
      <c r="P361" s="34"/>
    </row>
    <row r="362">
      <c r="A362" s="46"/>
      <c r="G362" s="46"/>
      <c r="L362" s="33"/>
      <c r="P362" s="34"/>
    </row>
    <row r="363">
      <c r="A363" s="46"/>
      <c r="G363" s="46"/>
      <c r="L363" s="33"/>
      <c r="P363" s="34"/>
    </row>
    <row r="364">
      <c r="A364" s="46"/>
      <c r="G364" s="46"/>
      <c r="L364" s="33"/>
      <c r="P364" s="34"/>
    </row>
    <row r="365">
      <c r="A365" s="46"/>
      <c r="G365" s="46"/>
      <c r="L365" s="33"/>
      <c r="P365" s="34"/>
    </row>
    <row r="366">
      <c r="A366" s="46"/>
      <c r="G366" s="46"/>
      <c r="L366" s="33"/>
      <c r="P366" s="34"/>
    </row>
    <row r="367">
      <c r="A367" s="46"/>
      <c r="G367" s="46"/>
      <c r="L367" s="33"/>
      <c r="P367" s="34"/>
    </row>
    <row r="368">
      <c r="A368" s="46"/>
      <c r="G368" s="46"/>
      <c r="L368" s="33"/>
      <c r="P368" s="34"/>
    </row>
    <row r="369">
      <c r="A369" s="46"/>
      <c r="G369" s="46"/>
      <c r="L369" s="33"/>
      <c r="P369" s="34"/>
    </row>
    <row r="370">
      <c r="A370" s="46"/>
      <c r="G370" s="46"/>
      <c r="L370" s="33"/>
      <c r="P370" s="34"/>
    </row>
    <row r="371">
      <c r="A371" s="46"/>
      <c r="G371" s="46"/>
      <c r="L371" s="33"/>
      <c r="P371" s="34"/>
    </row>
    <row r="372">
      <c r="A372" s="46"/>
      <c r="G372" s="46"/>
      <c r="L372" s="33"/>
      <c r="P372" s="34"/>
    </row>
    <row r="373">
      <c r="A373" s="46"/>
      <c r="G373" s="46"/>
      <c r="L373" s="33"/>
      <c r="P373" s="34"/>
    </row>
    <row r="374">
      <c r="A374" s="46"/>
      <c r="G374" s="46"/>
      <c r="L374" s="33"/>
      <c r="P374" s="34"/>
    </row>
    <row r="375">
      <c r="A375" s="46"/>
      <c r="G375" s="46"/>
      <c r="L375" s="33"/>
      <c r="P375" s="34"/>
    </row>
    <row r="376">
      <c r="A376" s="46"/>
      <c r="G376" s="46"/>
      <c r="L376" s="33"/>
      <c r="P376" s="34"/>
    </row>
    <row r="377">
      <c r="A377" s="46"/>
      <c r="G377" s="46"/>
      <c r="L377" s="33"/>
      <c r="P377" s="34"/>
    </row>
    <row r="378">
      <c r="A378" s="46"/>
      <c r="G378" s="46"/>
      <c r="L378" s="33"/>
      <c r="P378" s="34"/>
    </row>
    <row r="379">
      <c r="A379" s="46"/>
      <c r="G379" s="46"/>
      <c r="L379" s="33"/>
      <c r="P379" s="34"/>
    </row>
    <row r="380">
      <c r="A380" s="46"/>
      <c r="G380" s="46"/>
      <c r="L380" s="33"/>
      <c r="P380" s="34"/>
    </row>
    <row r="381">
      <c r="A381" s="46"/>
      <c r="G381" s="46"/>
      <c r="L381" s="33"/>
      <c r="P381" s="34"/>
    </row>
    <row r="382">
      <c r="A382" s="46"/>
      <c r="G382" s="46"/>
      <c r="L382" s="33"/>
      <c r="P382" s="34"/>
    </row>
    <row r="383">
      <c r="A383" s="46"/>
      <c r="G383" s="46"/>
      <c r="L383" s="33"/>
      <c r="P383" s="34"/>
    </row>
    <row r="384">
      <c r="A384" s="46"/>
      <c r="G384" s="46"/>
      <c r="L384" s="33"/>
      <c r="P384" s="34"/>
    </row>
    <row r="385">
      <c r="A385" s="46"/>
      <c r="G385" s="46"/>
      <c r="L385" s="33"/>
      <c r="P385" s="34"/>
    </row>
    <row r="386">
      <c r="A386" s="46"/>
      <c r="G386" s="46"/>
      <c r="L386" s="33"/>
      <c r="P386" s="34"/>
    </row>
    <row r="387">
      <c r="A387" s="46"/>
      <c r="G387" s="46"/>
      <c r="L387" s="33"/>
      <c r="P387" s="34"/>
    </row>
    <row r="388">
      <c r="A388" s="46"/>
      <c r="G388" s="46"/>
      <c r="L388" s="33"/>
      <c r="P388" s="34"/>
    </row>
    <row r="389">
      <c r="A389" s="46"/>
      <c r="G389" s="46"/>
      <c r="L389" s="33"/>
      <c r="P389" s="34"/>
    </row>
    <row r="390">
      <c r="A390" s="46"/>
      <c r="G390" s="46"/>
      <c r="L390" s="33"/>
      <c r="P390" s="34"/>
    </row>
    <row r="391">
      <c r="A391" s="46"/>
      <c r="G391" s="46"/>
      <c r="L391" s="33"/>
      <c r="P391" s="34"/>
    </row>
    <row r="392">
      <c r="A392" s="46"/>
      <c r="G392" s="46"/>
      <c r="L392" s="33"/>
      <c r="P392" s="34"/>
    </row>
    <row r="393">
      <c r="A393" s="46"/>
      <c r="G393" s="46"/>
      <c r="L393" s="33"/>
      <c r="P393" s="34"/>
    </row>
    <row r="394">
      <c r="A394" s="46"/>
      <c r="G394" s="46"/>
      <c r="L394" s="33"/>
      <c r="P394" s="34"/>
    </row>
    <row r="395">
      <c r="A395" s="46"/>
      <c r="G395" s="46"/>
      <c r="L395" s="33"/>
      <c r="P395" s="34"/>
    </row>
    <row r="396">
      <c r="A396" s="46"/>
      <c r="G396" s="46"/>
      <c r="L396" s="33"/>
      <c r="P396" s="34"/>
    </row>
    <row r="397">
      <c r="A397" s="46"/>
      <c r="G397" s="46"/>
      <c r="L397" s="33"/>
      <c r="P397" s="34"/>
    </row>
    <row r="398">
      <c r="A398" s="46"/>
      <c r="G398" s="46"/>
      <c r="L398" s="33"/>
      <c r="P398" s="34"/>
    </row>
    <row r="399">
      <c r="A399" s="46"/>
      <c r="G399" s="46"/>
      <c r="L399" s="33"/>
      <c r="P399" s="34"/>
    </row>
    <row r="400">
      <c r="A400" s="46"/>
      <c r="G400" s="46"/>
      <c r="L400" s="33"/>
      <c r="P400" s="34"/>
    </row>
    <row r="401">
      <c r="A401" s="46"/>
      <c r="G401" s="46"/>
      <c r="L401" s="33"/>
      <c r="P401" s="34"/>
    </row>
    <row r="402">
      <c r="A402" s="46"/>
      <c r="G402" s="46"/>
      <c r="L402" s="33"/>
      <c r="P402" s="34"/>
    </row>
    <row r="403">
      <c r="A403" s="46"/>
      <c r="G403" s="46"/>
      <c r="L403" s="33"/>
      <c r="P403" s="34"/>
    </row>
    <row r="404">
      <c r="A404" s="46"/>
      <c r="G404" s="46"/>
      <c r="L404" s="33"/>
      <c r="P404" s="34"/>
    </row>
    <row r="405">
      <c r="A405" s="46"/>
      <c r="G405" s="46"/>
      <c r="L405" s="33"/>
      <c r="P405" s="34"/>
    </row>
    <row r="406">
      <c r="A406" s="46"/>
      <c r="G406" s="46"/>
      <c r="L406" s="33"/>
      <c r="P406" s="34"/>
    </row>
    <row r="407">
      <c r="A407" s="46"/>
      <c r="G407" s="46"/>
      <c r="L407" s="33"/>
      <c r="P407" s="34"/>
    </row>
    <row r="408">
      <c r="A408" s="46"/>
      <c r="G408" s="46"/>
      <c r="L408" s="33"/>
      <c r="P408" s="34"/>
    </row>
    <row r="409">
      <c r="A409" s="46"/>
      <c r="G409" s="46"/>
      <c r="L409" s="33"/>
      <c r="P409" s="34"/>
    </row>
    <row r="410">
      <c r="A410" s="46"/>
      <c r="G410" s="46"/>
      <c r="L410" s="33"/>
      <c r="P410" s="34"/>
    </row>
    <row r="411">
      <c r="A411" s="46"/>
      <c r="G411" s="46"/>
      <c r="L411" s="33"/>
      <c r="P411" s="34"/>
    </row>
    <row r="412">
      <c r="A412" s="46"/>
      <c r="G412" s="46"/>
      <c r="L412" s="33"/>
      <c r="P412" s="34"/>
    </row>
    <row r="413">
      <c r="A413" s="46"/>
      <c r="G413" s="46"/>
      <c r="L413" s="33"/>
      <c r="P413" s="34"/>
    </row>
    <row r="414">
      <c r="A414" s="46"/>
      <c r="G414" s="46"/>
      <c r="L414" s="33"/>
      <c r="P414" s="34"/>
    </row>
    <row r="415">
      <c r="A415" s="46"/>
      <c r="G415" s="46"/>
      <c r="L415" s="33"/>
      <c r="P415" s="34"/>
    </row>
    <row r="416">
      <c r="A416" s="46"/>
      <c r="G416" s="46"/>
      <c r="L416" s="33"/>
      <c r="P416" s="34"/>
    </row>
    <row r="417">
      <c r="A417" s="46"/>
      <c r="G417" s="46"/>
      <c r="L417" s="33"/>
      <c r="P417" s="34"/>
    </row>
    <row r="418">
      <c r="A418" s="46"/>
      <c r="G418" s="46"/>
      <c r="L418" s="33"/>
      <c r="P418" s="34"/>
    </row>
    <row r="419">
      <c r="A419" s="46"/>
      <c r="G419" s="46"/>
      <c r="L419" s="33"/>
      <c r="P419" s="34"/>
    </row>
    <row r="420">
      <c r="A420" s="46"/>
      <c r="G420" s="46"/>
      <c r="L420" s="33"/>
      <c r="P420" s="34"/>
    </row>
    <row r="421">
      <c r="A421" s="46"/>
      <c r="G421" s="46"/>
      <c r="L421" s="33"/>
      <c r="P421" s="34"/>
    </row>
    <row r="422">
      <c r="A422" s="46"/>
      <c r="G422" s="46"/>
      <c r="L422" s="33"/>
      <c r="P422" s="34"/>
    </row>
    <row r="423">
      <c r="A423" s="46"/>
      <c r="G423" s="46"/>
      <c r="L423" s="33"/>
      <c r="P423" s="34"/>
    </row>
    <row r="424">
      <c r="A424" s="46"/>
      <c r="G424" s="46"/>
      <c r="L424" s="33"/>
      <c r="P424" s="34"/>
    </row>
    <row r="425">
      <c r="A425" s="46"/>
      <c r="G425" s="46"/>
      <c r="L425" s="33"/>
      <c r="P425" s="34"/>
    </row>
    <row r="426">
      <c r="A426" s="46"/>
      <c r="G426" s="46"/>
      <c r="L426" s="33"/>
      <c r="P426" s="34"/>
    </row>
    <row r="427">
      <c r="A427" s="46"/>
      <c r="G427" s="46"/>
      <c r="L427" s="33"/>
      <c r="P427" s="34"/>
    </row>
    <row r="428">
      <c r="A428" s="46"/>
      <c r="G428" s="46"/>
      <c r="L428" s="33"/>
      <c r="P428" s="34"/>
    </row>
    <row r="429">
      <c r="A429" s="46"/>
      <c r="G429" s="46"/>
      <c r="L429" s="33"/>
      <c r="P429" s="34"/>
    </row>
    <row r="430">
      <c r="A430" s="46"/>
      <c r="G430" s="46"/>
      <c r="L430" s="33"/>
      <c r="P430" s="34"/>
    </row>
    <row r="431">
      <c r="A431" s="46"/>
      <c r="G431" s="46"/>
      <c r="L431" s="33"/>
      <c r="P431" s="34"/>
    </row>
    <row r="432">
      <c r="A432" s="46"/>
      <c r="G432" s="46"/>
      <c r="L432" s="33"/>
      <c r="P432" s="34"/>
    </row>
    <row r="433">
      <c r="A433" s="46"/>
      <c r="G433" s="46"/>
      <c r="L433" s="33"/>
      <c r="P433" s="34"/>
    </row>
    <row r="434">
      <c r="A434" s="46"/>
      <c r="G434" s="46"/>
      <c r="L434" s="33"/>
      <c r="P434" s="34"/>
    </row>
    <row r="435">
      <c r="A435" s="46"/>
      <c r="G435" s="46"/>
      <c r="L435" s="33"/>
      <c r="P435" s="34"/>
    </row>
    <row r="436">
      <c r="A436" s="46"/>
      <c r="G436" s="46"/>
      <c r="L436" s="33"/>
      <c r="P436" s="34"/>
    </row>
    <row r="437">
      <c r="A437" s="46"/>
      <c r="G437" s="46"/>
      <c r="L437" s="33"/>
      <c r="P437" s="34"/>
    </row>
    <row r="438">
      <c r="A438" s="46"/>
      <c r="G438" s="46"/>
      <c r="L438" s="33"/>
      <c r="P438" s="34"/>
    </row>
    <row r="439">
      <c r="A439" s="46"/>
      <c r="G439" s="46"/>
      <c r="L439" s="33"/>
      <c r="P439" s="34"/>
    </row>
    <row r="440">
      <c r="A440" s="46"/>
      <c r="G440" s="46"/>
      <c r="L440" s="33"/>
      <c r="P440" s="34"/>
    </row>
    <row r="441">
      <c r="A441" s="46"/>
      <c r="G441" s="46"/>
      <c r="L441" s="33"/>
      <c r="P441" s="34"/>
    </row>
    <row r="442">
      <c r="A442" s="46"/>
      <c r="G442" s="46"/>
      <c r="L442" s="33"/>
      <c r="P442" s="34"/>
    </row>
    <row r="443">
      <c r="A443" s="46"/>
      <c r="G443" s="46"/>
      <c r="L443" s="33"/>
      <c r="P443" s="34"/>
    </row>
    <row r="444">
      <c r="A444" s="46"/>
      <c r="G444" s="46"/>
      <c r="L444" s="33"/>
      <c r="P444" s="34"/>
    </row>
    <row r="445">
      <c r="A445" s="46"/>
      <c r="G445" s="46"/>
      <c r="L445" s="33"/>
      <c r="P445" s="34"/>
    </row>
    <row r="446">
      <c r="A446" s="46"/>
      <c r="G446" s="46"/>
      <c r="L446" s="33"/>
      <c r="P446" s="34"/>
    </row>
    <row r="447">
      <c r="A447" s="46"/>
      <c r="G447" s="46"/>
      <c r="L447" s="33"/>
      <c r="P447" s="34"/>
    </row>
    <row r="448">
      <c r="A448" s="46"/>
      <c r="G448" s="46"/>
      <c r="L448" s="33"/>
      <c r="P448" s="34"/>
    </row>
    <row r="449">
      <c r="A449" s="46"/>
      <c r="G449" s="46"/>
      <c r="L449" s="33"/>
      <c r="P449" s="34"/>
    </row>
    <row r="450">
      <c r="A450" s="46"/>
      <c r="G450" s="46"/>
      <c r="L450" s="33"/>
      <c r="P450" s="34"/>
    </row>
    <row r="451">
      <c r="A451" s="46"/>
      <c r="G451" s="46"/>
      <c r="L451" s="33"/>
      <c r="P451" s="34"/>
    </row>
    <row r="452">
      <c r="A452" s="46"/>
      <c r="G452" s="46"/>
      <c r="L452" s="33"/>
      <c r="P452" s="34"/>
    </row>
    <row r="453">
      <c r="A453" s="46"/>
      <c r="G453" s="46"/>
      <c r="L453" s="33"/>
      <c r="P453" s="34"/>
    </row>
    <row r="454">
      <c r="A454" s="46"/>
      <c r="G454" s="46"/>
      <c r="L454" s="33"/>
      <c r="P454" s="34"/>
    </row>
    <row r="455">
      <c r="A455" s="46"/>
      <c r="G455" s="46"/>
      <c r="L455" s="33"/>
      <c r="P455" s="34"/>
    </row>
    <row r="456">
      <c r="A456" s="46"/>
      <c r="G456" s="46"/>
      <c r="L456" s="33"/>
      <c r="P456" s="34"/>
    </row>
    <row r="457">
      <c r="A457" s="46"/>
      <c r="G457" s="46"/>
      <c r="L457" s="33"/>
      <c r="P457" s="34"/>
    </row>
    <row r="458">
      <c r="A458" s="46"/>
      <c r="G458" s="46"/>
      <c r="L458" s="33"/>
      <c r="P458" s="34"/>
    </row>
    <row r="459">
      <c r="A459" s="46"/>
      <c r="G459" s="46"/>
      <c r="L459" s="33"/>
      <c r="P459" s="34"/>
    </row>
    <row r="460">
      <c r="A460" s="46"/>
      <c r="G460" s="46"/>
      <c r="L460" s="33"/>
      <c r="P460" s="34"/>
    </row>
    <row r="461">
      <c r="A461" s="46"/>
      <c r="G461" s="46"/>
      <c r="L461" s="33"/>
      <c r="P461" s="34"/>
    </row>
    <row r="462">
      <c r="A462" s="46"/>
      <c r="G462" s="46"/>
      <c r="L462" s="33"/>
      <c r="P462" s="34"/>
    </row>
    <row r="463">
      <c r="A463" s="46"/>
      <c r="G463" s="46"/>
      <c r="L463" s="33"/>
      <c r="P463" s="34"/>
    </row>
    <row r="464">
      <c r="A464" s="46"/>
      <c r="G464" s="46"/>
      <c r="L464" s="33"/>
      <c r="P464" s="34"/>
    </row>
    <row r="465">
      <c r="A465" s="46"/>
      <c r="G465" s="46"/>
      <c r="L465" s="33"/>
      <c r="P465" s="34"/>
    </row>
    <row r="466">
      <c r="A466" s="46"/>
      <c r="G466" s="46"/>
      <c r="L466" s="33"/>
      <c r="P466" s="34"/>
    </row>
    <row r="467">
      <c r="A467" s="46"/>
      <c r="G467" s="46"/>
      <c r="L467" s="33"/>
      <c r="P467" s="34"/>
    </row>
    <row r="468">
      <c r="A468" s="46"/>
      <c r="G468" s="46"/>
      <c r="L468" s="33"/>
      <c r="P468" s="34"/>
    </row>
    <row r="469">
      <c r="A469" s="46"/>
      <c r="G469" s="46"/>
      <c r="L469" s="33"/>
      <c r="P469" s="34"/>
    </row>
    <row r="470">
      <c r="A470" s="46"/>
      <c r="G470" s="46"/>
      <c r="L470" s="33"/>
      <c r="P470" s="34"/>
    </row>
    <row r="471">
      <c r="A471" s="46"/>
      <c r="G471" s="46"/>
      <c r="L471" s="33"/>
      <c r="P471" s="34"/>
    </row>
    <row r="472">
      <c r="A472" s="46"/>
      <c r="G472" s="46"/>
      <c r="L472" s="33"/>
      <c r="P472" s="34"/>
    </row>
    <row r="473">
      <c r="A473" s="46"/>
      <c r="G473" s="46"/>
      <c r="L473" s="33"/>
      <c r="P473" s="34"/>
    </row>
    <row r="474">
      <c r="A474" s="46"/>
      <c r="G474" s="46"/>
      <c r="L474" s="33"/>
      <c r="P474" s="34"/>
    </row>
    <row r="475">
      <c r="A475" s="46"/>
      <c r="G475" s="46"/>
      <c r="L475" s="33"/>
      <c r="P475" s="34"/>
    </row>
    <row r="476">
      <c r="A476" s="46"/>
      <c r="G476" s="46"/>
      <c r="L476" s="33"/>
      <c r="P476" s="34"/>
    </row>
    <row r="477">
      <c r="A477" s="46"/>
      <c r="G477" s="46"/>
      <c r="L477" s="33"/>
      <c r="P477" s="34"/>
    </row>
    <row r="478">
      <c r="A478" s="46"/>
      <c r="G478" s="46"/>
      <c r="L478" s="33"/>
      <c r="P478" s="34"/>
    </row>
    <row r="479">
      <c r="A479" s="46"/>
      <c r="G479" s="46"/>
      <c r="L479" s="33"/>
      <c r="P479" s="34"/>
    </row>
    <row r="480">
      <c r="A480" s="46"/>
      <c r="G480" s="46"/>
      <c r="L480" s="33"/>
      <c r="P480" s="34"/>
    </row>
    <row r="481">
      <c r="A481" s="46"/>
      <c r="G481" s="46"/>
      <c r="L481" s="33"/>
      <c r="P481" s="34"/>
    </row>
    <row r="482">
      <c r="A482" s="46"/>
      <c r="G482" s="46"/>
      <c r="L482" s="33"/>
      <c r="P482" s="34"/>
    </row>
    <row r="483">
      <c r="A483" s="46"/>
      <c r="G483" s="46"/>
      <c r="L483" s="33"/>
      <c r="P483" s="34"/>
    </row>
    <row r="484">
      <c r="A484" s="46"/>
      <c r="G484" s="46"/>
      <c r="L484" s="33"/>
      <c r="P484" s="34"/>
    </row>
    <row r="485">
      <c r="A485" s="46"/>
      <c r="G485" s="46"/>
      <c r="L485" s="33"/>
      <c r="P485" s="34"/>
    </row>
    <row r="486">
      <c r="A486" s="46"/>
      <c r="G486" s="46"/>
      <c r="L486" s="33"/>
      <c r="P486" s="34"/>
    </row>
    <row r="487">
      <c r="A487" s="46"/>
      <c r="G487" s="46"/>
      <c r="L487" s="33"/>
      <c r="P487" s="34"/>
    </row>
    <row r="488">
      <c r="A488" s="46"/>
      <c r="G488" s="46"/>
      <c r="L488" s="33"/>
      <c r="P488" s="34"/>
    </row>
    <row r="489">
      <c r="A489" s="46"/>
      <c r="G489" s="46"/>
      <c r="L489" s="33"/>
      <c r="P489" s="34"/>
    </row>
    <row r="490">
      <c r="A490" s="46"/>
      <c r="G490" s="46"/>
      <c r="L490" s="33"/>
      <c r="P490" s="34"/>
    </row>
    <row r="491">
      <c r="A491" s="46"/>
      <c r="G491" s="46"/>
      <c r="L491" s="33"/>
      <c r="P491" s="34"/>
    </row>
    <row r="492">
      <c r="A492" s="46"/>
      <c r="G492" s="46"/>
      <c r="L492" s="33"/>
      <c r="P492" s="34"/>
    </row>
    <row r="493">
      <c r="A493" s="46"/>
      <c r="G493" s="46"/>
      <c r="L493" s="33"/>
      <c r="P493" s="34"/>
    </row>
    <row r="494">
      <c r="A494" s="46"/>
      <c r="G494" s="46"/>
      <c r="L494" s="33"/>
      <c r="P494" s="34"/>
    </row>
    <row r="495">
      <c r="A495" s="46"/>
      <c r="G495" s="46"/>
      <c r="L495" s="33"/>
      <c r="P495" s="34"/>
    </row>
    <row r="496">
      <c r="A496" s="46"/>
      <c r="G496" s="46"/>
      <c r="L496" s="33"/>
      <c r="P496" s="34"/>
    </row>
    <row r="497">
      <c r="A497" s="46"/>
      <c r="G497" s="46"/>
      <c r="L497" s="33"/>
      <c r="P497" s="34"/>
    </row>
    <row r="498">
      <c r="A498" s="46"/>
      <c r="G498" s="46"/>
      <c r="L498" s="33"/>
      <c r="P498" s="34"/>
    </row>
    <row r="499">
      <c r="A499" s="46"/>
      <c r="G499" s="46"/>
      <c r="L499" s="33"/>
      <c r="P499" s="34"/>
    </row>
    <row r="500">
      <c r="A500" s="46"/>
      <c r="G500" s="46"/>
      <c r="L500" s="33"/>
      <c r="P500" s="34"/>
    </row>
    <row r="501">
      <c r="A501" s="46"/>
      <c r="G501" s="46"/>
      <c r="L501" s="33"/>
      <c r="P501" s="34"/>
    </row>
    <row r="502">
      <c r="A502" s="46"/>
      <c r="G502" s="46"/>
      <c r="L502" s="33"/>
      <c r="P502" s="34"/>
    </row>
    <row r="503">
      <c r="A503" s="46"/>
      <c r="G503" s="46"/>
      <c r="L503" s="33"/>
      <c r="P503" s="34"/>
    </row>
    <row r="504">
      <c r="A504" s="46"/>
      <c r="G504" s="46"/>
      <c r="L504" s="33"/>
      <c r="P504" s="34"/>
    </row>
    <row r="505">
      <c r="A505" s="46"/>
      <c r="G505" s="46"/>
      <c r="L505" s="33"/>
      <c r="P505" s="34"/>
    </row>
    <row r="506">
      <c r="A506" s="46"/>
      <c r="G506" s="46"/>
      <c r="L506" s="33"/>
      <c r="P506" s="34"/>
    </row>
    <row r="507">
      <c r="A507" s="46"/>
      <c r="G507" s="46"/>
      <c r="L507" s="33"/>
      <c r="P507" s="34"/>
    </row>
    <row r="508">
      <c r="A508" s="46"/>
      <c r="G508" s="46"/>
      <c r="L508" s="33"/>
      <c r="P508" s="34"/>
    </row>
    <row r="509">
      <c r="A509" s="46"/>
      <c r="G509" s="46"/>
      <c r="L509" s="33"/>
      <c r="P509" s="34"/>
    </row>
    <row r="510">
      <c r="A510" s="46"/>
      <c r="G510" s="46"/>
      <c r="L510" s="33"/>
      <c r="P510" s="34"/>
    </row>
    <row r="511">
      <c r="A511" s="46"/>
      <c r="G511" s="46"/>
      <c r="L511" s="33"/>
      <c r="P511" s="34"/>
    </row>
    <row r="512">
      <c r="A512" s="46"/>
      <c r="G512" s="46"/>
      <c r="L512" s="33"/>
      <c r="P512" s="34"/>
    </row>
    <row r="513">
      <c r="A513" s="46"/>
      <c r="G513" s="46"/>
      <c r="L513" s="33"/>
      <c r="P513" s="34"/>
    </row>
    <row r="514">
      <c r="A514" s="46"/>
      <c r="G514" s="46"/>
      <c r="L514" s="33"/>
      <c r="P514" s="34"/>
    </row>
    <row r="515">
      <c r="A515" s="46"/>
      <c r="G515" s="46"/>
      <c r="L515" s="33"/>
      <c r="P515" s="34"/>
    </row>
    <row r="516">
      <c r="A516" s="46"/>
      <c r="G516" s="46"/>
      <c r="L516" s="33"/>
      <c r="P516" s="34"/>
    </row>
    <row r="517">
      <c r="A517" s="46"/>
      <c r="G517" s="46"/>
      <c r="L517" s="33"/>
      <c r="P517" s="34"/>
    </row>
    <row r="518">
      <c r="A518" s="46"/>
      <c r="G518" s="46"/>
      <c r="L518" s="33"/>
      <c r="P518" s="34"/>
    </row>
    <row r="519">
      <c r="A519" s="46"/>
      <c r="G519" s="46"/>
      <c r="L519" s="33"/>
      <c r="P519" s="34"/>
    </row>
    <row r="520">
      <c r="A520" s="46"/>
      <c r="G520" s="46"/>
      <c r="L520" s="33"/>
      <c r="P520" s="34"/>
    </row>
    <row r="521">
      <c r="A521" s="46"/>
      <c r="G521" s="46"/>
      <c r="L521" s="33"/>
      <c r="P521" s="34"/>
    </row>
    <row r="522">
      <c r="A522" s="46"/>
      <c r="G522" s="46"/>
      <c r="L522" s="33"/>
      <c r="P522" s="34"/>
    </row>
    <row r="523">
      <c r="A523" s="46"/>
      <c r="G523" s="46"/>
      <c r="L523" s="33"/>
      <c r="P523" s="34"/>
    </row>
    <row r="524">
      <c r="A524" s="46"/>
      <c r="G524" s="46"/>
      <c r="L524" s="33"/>
      <c r="P524" s="34"/>
    </row>
    <row r="525">
      <c r="A525" s="46"/>
      <c r="G525" s="46"/>
      <c r="L525" s="33"/>
      <c r="P525" s="34"/>
    </row>
    <row r="526">
      <c r="A526" s="46"/>
      <c r="G526" s="46"/>
      <c r="L526" s="33"/>
      <c r="P526" s="34"/>
    </row>
    <row r="527">
      <c r="A527" s="46"/>
      <c r="G527" s="46"/>
      <c r="L527" s="33"/>
      <c r="P527" s="34"/>
    </row>
    <row r="528">
      <c r="A528" s="46"/>
      <c r="G528" s="46"/>
      <c r="L528" s="33"/>
      <c r="P528" s="34"/>
    </row>
    <row r="529">
      <c r="A529" s="46"/>
      <c r="G529" s="46"/>
      <c r="L529" s="33"/>
      <c r="P529" s="34"/>
    </row>
    <row r="530">
      <c r="A530" s="46"/>
      <c r="G530" s="46"/>
      <c r="L530" s="33"/>
      <c r="P530" s="34"/>
    </row>
    <row r="531">
      <c r="A531" s="46"/>
      <c r="G531" s="46"/>
      <c r="L531" s="33"/>
      <c r="P531" s="34"/>
    </row>
    <row r="532">
      <c r="A532" s="46"/>
      <c r="G532" s="46"/>
      <c r="L532" s="33"/>
      <c r="P532" s="34"/>
    </row>
    <row r="533">
      <c r="A533" s="46"/>
      <c r="G533" s="46"/>
      <c r="L533" s="33"/>
      <c r="P533" s="34"/>
    </row>
    <row r="534">
      <c r="A534" s="46"/>
      <c r="G534" s="46"/>
      <c r="L534" s="33"/>
      <c r="P534" s="34"/>
    </row>
    <row r="535">
      <c r="A535" s="46"/>
      <c r="G535" s="46"/>
      <c r="L535" s="33"/>
      <c r="P535" s="34"/>
    </row>
    <row r="536">
      <c r="A536" s="46"/>
      <c r="G536" s="46"/>
      <c r="L536" s="33"/>
      <c r="P536" s="34"/>
    </row>
    <row r="537">
      <c r="A537" s="46"/>
      <c r="G537" s="46"/>
      <c r="L537" s="33"/>
      <c r="P537" s="34"/>
    </row>
    <row r="538">
      <c r="A538" s="46"/>
      <c r="G538" s="46"/>
      <c r="L538" s="33"/>
      <c r="P538" s="34"/>
    </row>
    <row r="539">
      <c r="A539" s="46"/>
      <c r="G539" s="46"/>
      <c r="L539" s="33"/>
      <c r="P539" s="34"/>
    </row>
    <row r="540">
      <c r="A540" s="46"/>
      <c r="G540" s="46"/>
      <c r="L540" s="33"/>
      <c r="P540" s="34"/>
    </row>
    <row r="541">
      <c r="A541" s="46"/>
      <c r="G541" s="46"/>
      <c r="L541" s="33"/>
      <c r="P541" s="34"/>
    </row>
    <row r="542">
      <c r="A542" s="46"/>
      <c r="G542" s="46"/>
      <c r="L542" s="33"/>
      <c r="P542" s="34"/>
    </row>
    <row r="543">
      <c r="A543" s="46"/>
      <c r="G543" s="46"/>
      <c r="L543" s="33"/>
      <c r="P543" s="34"/>
    </row>
    <row r="544">
      <c r="A544" s="46"/>
      <c r="G544" s="46"/>
      <c r="L544" s="33"/>
      <c r="P544" s="34"/>
    </row>
    <row r="545">
      <c r="A545" s="46"/>
      <c r="G545" s="46"/>
      <c r="L545" s="33"/>
      <c r="P545" s="34"/>
    </row>
    <row r="546">
      <c r="A546" s="46"/>
      <c r="G546" s="46"/>
      <c r="L546" s="33"/>
      <c r="P546" s="34"/>
    </row>
    <row r="547">
      <c r="A547" s="46"/>
      <c r="G547" s="46"/>
      <c r="L547" s="33"/>
      <c r="P547" s="34"/>
    </row>
    <row r="548">
      <c r="A548" s="46"/>
      <c r="G548" s="46"/>
      <c r="L548" s="33"/>
      <c r="P548" s="34"/>
    </row>
    <row r="549">
      <c r="A549" s="46"/>
      <c r="G549" s="46"/>
      <c r="L549" s="33"/>
      <c r="P549" s="34"/>
    </row>
    <row r="550">
      <c r="A550" s="46"/>
      <c r="G550" s="46"/>
      <c r="L550" s="33"/>
      <c r="P550" s="34"/>
    </row>
    <row r="551">
      <c r="A551" s="46"/>
      <c r="G551" s="46"/>
      <c r="L551" s="33"/>
      <c r="P551" s="34"/>
    </row>
    <row r="552">
      <c r="A552" s="46"/>
      <c r="G552" s="46"/>
      <c r="L552" s="33"/>
      <c r="P552" s="34"/>
    </row>
    <row r="553">
      <c r="A553" s="46"/>
      <c r="G553" s="46"/>
      <c r="L553" s="33"/>
      <c r="P553" s="34"/>
    </row>
    <row r="554">
      <c r="A554" s="46"/>
      <c r="G554" s="46"/>
      <c r="L554" s="33"/>
      <c r="P554" s="34"/>
    </row>
    <row r="555">
      <c r="A555" s="46"/>
      <c r="G555" s="46"/>
      <c r="L555" s="33"/>
      <c r="P555" s="34"/>
    </row>
    <row r="556">
      <c r="A556" s="46"/>
      <c r="G556" s="46"/>
      <c r="L556" s="33"/>
      <c r="P556" s="34"/>
    </row>
    <row r="557">
      <c r="A557" s="46"/>
      <c r="G557" s="46"/>
      <c r="L557" s="33"/>
      <c r="P557" s="34"/>
    </row>
    <row r="558">
      <c r="A558" s="46"/>
      <c r="G558" s="46"/>
      <c r="L558" s="33"/>
      <c r="P558" s="34"/>
    </row>
    <row r="559">
      <c r="A559" s="46"/>
      <c r="G559" s="46"/>
      <c r="L559" s="33"/>
      <c r="P559" s="34"/>
    </row>
    <row r="560">
      <c r="A560" s="46"/>
      <c r="G560" s="46"/>
      <c r="L560" s="33"/>
      <c r="P560" s="34"/>
    </row>
    <row r="561">
      <c r="A561" s="46"/>
      <c r="G561" s="46"/>
      <c r="L561" s="33"/>
      <c r="P561" s="34"/>
    </row>
    <row r="562">
      <c r="A562" s="46"/>
      <c r="G562" s="46"/>
      <c r="L562" s="33"/>
      <c r="P562" s="34"/>
    </row>
    <row r="563">
      <c r="A563" s="46"/>
      <c r="G563" s="46"/>
      <c r="L563" s="33"/>
      <c r="P563" s="34"/>
    </row>
    <row r="564">
      <c r="A564" s="46"/>
      <c r="G564" s="46"/>
      <c r="L564" s="33"/>
      <c r="P564" s="34"/>
    </row>
    <row r="565">
      <c r="A565" s="46"/>
      <c r="G565" s="46"/>
      <c r="L565" s="33"/>
      <c r="P565" s="34"/>
    </row>
    <row r="566">
      <c r="A566" s="46"/>
      <c r="G566" s="46"/>
      <c r="L566" s="33"/>
      <c r="P566" s="34"/>
    </row>
    <row r="567">
      <c r="A567" s="46"/>
      <c r="G567" s="46"/>
      <c r="L567" s="33"/>
      <c r="P567" s="34"/>
    </row>
    <row r="568">
      <c r="A568" s="46"/>
      <c r="G568" s="46"/>
      <c r="L568" s="33"/>
      <c r="P568" s="34"/>
    </row>
    <row r="569">
      <c r="A569" s="46"/>
      <c r="G569" s="46"/>
      <c r="L569" s="33"/>
      <c r="P569" s="34"/>
    </row>
    <row r="570">
      <c r="A570" s="46"/>
      <c r="G570" s="46"/>
      <c r="L570" s="33"/>
      <c r="P570" s="34"/>
    </row>
    <row r="571">
      <c r="A571" s="46"/>
      <c r="G571" s="46"/>
      <c r="L571" s="33"/>
      <c r="P571" s="34"/>
    </row>
    <row r="572">
      <c r="A572" s="46"/>
      <c r="G572" s="46"/>
      <c r="L572" s="33"/>
      <c r="P572" s="34"/>
    </row>
    <row r="573">
      <c r="A573" s="46"/>
      <c r="G573" s="46"/>
      <c r="L573" s="33"/>
      <c r="P573" s="34"/>
    </row>
    <row r="574">
      <c r="A574" s="46"/>
      <c r="G574" s="46"/>
      <c r="L574" s="33"/>
      <c r="P574" s="34"/>
    </row>
    <row r="575">
      <c r="A575" s="46"/>
      <c r="G575" s="46"/>
      <c r="L575" s="33"/>
      <c r="P575" s="34"/>
    </row>
    <row r="576">
      <c r="A576" s="46"/>
      <c r="G576" s="46"/>
      <c r="L576" s="33"/>
      <c r="P576" s="34"/>
    </row>
    <row r="577">
      <c r="A577" s="46"/>
      <c r="G577" s="46"/>
      <c r="L577" s="33"/>
      <c r="P577" s="34"/>
    </row>
    <row r="578">
      <c r="A578" s="46"/>
      <c r="G578" s="46"/>
      <c r="L578" s="33"/>
      <c r="P578" s="34"/>
    </row>
    <row r="579">
      <c r="A579" s="46"/>
      <c r="G579" s="46"/>
      <c r="L579" s="33"/>
      <c r="P579" s="34"/>
    </row>
    <row r="580">
      <c r="A580" s="46"/>
      <c r="G580" s="46"/>
      <c r="L580" s="33"/>
      <c r="P580" s="34"/>
    </row>
    <row r="581">
      <c r="A581" s="46"/>
      <c r="G581" s="46"/>
      <c r="L581" s="33"/>
      <c r="P581" s="34"/>
    </row>
    <row r="582">
      <c r="A582" s="46"/>
      <c r="G582" s="46"/>
      <c r="L582" s="33"/>
      <c r="P582" s="34"/>
    </row>
    <row r="583">
      <c r="A583" s="46"/>
      <c r="G583" s="46"/>
      <c r="L583" s="33"/>
      <c r="P583" s="34"/>
    </row>
    <row r="584">
      <c r="A584" s="46"/>
      <c r="G584" s="46"/>
      <c r="L584" s="33"/>
      <c r="P584" s="34"/>
    </row>
    <row r="585">
      <c r="A585" s="46"/>
      <c r="G585" s="46"/>
      <c r="L585" s="33"/>
      <c r="P585" s="34"/>
    </row>
    <row r="586">
      <c r="A586" s="46"/>
      <c r="G586" s="46"/>
      <c r="L586" s="33"/>
      <c r="P586" s="34"/>
    </row>
    <row r="587">
      <c r="A587" s="46"/>
      <c r="G587" s="46"/>
      <c r="L587" s="33"/>
      <c r="P587" s="34"/>
    </row>
    <row r="588">
      <c r="A588" s="46"/>
      <c r="G588" s="46"/>
      <c r="L588" s="33"/>
      <c r="P588" s="34"/>
    </row>
    <row r="589">
      <c r="A589" s="46"/>
      <c r="G589" s="46"/>
      <c r="L589" s="33"/>
      <c r="P589" s="34"/>
    </row>
    <row r="590">
      <c r="A590" s="46"/>
      <c r="G590" s="46"/>
      <c r="L590" s="33"/>
      <c r="P590" s="34"/>
    </row>
    <row r="591">
      <c r="A591" s="46"/>
      <c r="G591" s="46"/>
      <c r="L591" s="33"/>
      <c r="P591" s="34"/>
    </row>
    <row r="592">
      <c r="A592" s="46"/>
      <c r="G592" s="46"/>
      <c r="L592" s="33"/>
      <c r="P592" s="34"/>
    </row>
    <row r="593">
      <c r="A593" s="46"/>
      <c r="G593" s="46"/>
      <c r="L593" s="33"/>
      <c r="P593" s="34"/>
    </row>
    <row r="594">
      <c r="A594" s="46"/>
      <c r="G594" s="46"/>
      <c r="L594" s="33"/>
      <c r="P594" s="34"/>
    </row>
    <row r="595">
      <c r="A595" s="46"/>
      <c r="G595" s="46"/>
      <c r="L595" s="33"/>
      <c r="P595" s="34"/>
    </row>
    <row r="596">
      <c r="A596" s="46"/>
      <c r="G596" s="46"/>
      <c r="L596" s="33"/>
      <c r="P596" s="34"/>
    </row>
    <row r="597">
      <c r="A597" s="46"/>
      <c r="G597" s="46"/>
      <c r="L597" s="33"/>
      <c r="P597" s="34"/>
    </row>
    <row r="598">
      <c r="A598" s="46"/>
      <c r="G598" s="46"/>
      <c r="L598" s="33"/>
      <c r="P598" s="34"/>
    </row>
    <row r="599">
      <c r="A599" s="46"/>
      <c r="G599" s="46"/>
      <c r="L599" s="33"/>
      <c r="P599" s="34"/>
    </row>
    <row r="600">
      <c r="A600" s="46"/>
      <c r="G600" s="46"/>
      <c r="L600" s="33"/>
      <c r="P600" s="34"/>
    </row>
    <row r="601">
      <c r="A601" s="46"/>
      <c r="G601" s="46"/>
      <c r="L601" s="33"/>
      <c r="P601" s="34"/>
    </row>
    <row r="602">
      <c r="A602" s="46"/>
      <c r="G602" s="46"/>
      <c r="L602" s="33"/>
      <c r="P602" s="34"/>
    </row>
    <row r="603">
      <c r="A603" s="46"/>
      <c r="G603" s="46"/>
      <c r="L603" s="33"/>
      <c r="P603" s="34"/>
    </row>
    <row r="604">
      <c r="A604" s="46"/>
      <c r="G604" s="46"/>
      <c r="L604" s="33"/>
      <c r="P604" s="34"/>
    </row>
    <row r="605">
      <c r="A605" s="46"/>
      <c r="G605" s="46"/>
      <c r="L605" s="33"/>
      <c r="P605" s="34"/>
    </row>
    <row r="606">
      <c r="A606" s="46"/>
      <c r="G606" s="46"/>
      <c r="L606" s="33"/>
      <c r="P606" s="34"/>
    </row>
    <row r="607">
      <c r="A607" s="46"/>
      <c r="G607" s="46"/>
      <c r="L607" s="33"/>
      <c r="P607" s="34"/>
    </row>
    <row r="608">
      <c r="A608" s="46"/>
      <c r="G608" s="46"/>
      <c r="L608" s="33"/>
      <c r="P608" s="34"/>
    </row>
    <row r="609">
      <c r="A609" s="46"/>
      <c r="G609" s="46"/>
      <c r="L609" s="33"/>
      <c r="P609" s="34"/>
    </row>
    <row r="610">
      <c r="A610" s="46"/>
      <c r="G610" s="46"/>
      <c r="L610" s="33"/>
      <c r="P610" s="34"/>
    </row>
    <row r="611">
      <c r="A611" s="46"/>
      <c r="G611" s="46"/>
      <c r="L611" s="33"/>
      <c r="P611" s="34"/>
    </row>
    <row r="612">
      <c r="A612" s="46"/>
      <c r="G612" s="46"/>
      <c r="L612" s="33"/>
      <c r="P612" s="34"/>
    </row>
    <row r="613">
      <c r="A613" s="46"/>
      <c r="G613" s="46"/>
      <c r="L613" s="33"/>
      <c r="P613" s="34"/>
    </row>
    <row r="614">
      <c r="A614" s="46"/>
      <c r="G614" s="46"/>
      <c r="L614" s="33"/>
      <c r="P614" s="34"/>
    </row>
    <row r="615">
      <c r="A615" s="46"/>
      <c r="G615" s="46"/>
      <c r="L615" s="33"/>
      <c r="P615" s="34"/>
    </row>
    <row r="616">
      <c r="A616" s="46"/>
      <c r="G616" s="46"/>
      <c r="L616" s="33"/>
      <c r="P616" s="34"/>
    </row>
    <row r="617">
      <c r="A617" s="46"/>
      <c r="G617" s="46"/>
      <c r="L617" s="33"/>
      <c r="P617" s="34"/>
    </row>
    <row r="618">
      <c r="A618" s="46"/>
      <c r="G618" s="46"/>
      <c r="L618" s="33"/>
      <c r="P618" s="34"/>
    </row>
    <row r="619">
      <c r="A619" s="46"/>
      <c r="G619" s="46"/>
      <c r="L619" s="33"/>
      <c r="P619" s="34"/>
    </row>
    <row r="620">
      <c r="A620" s="46"/>
      <c r="G620" s="46"/>
      <c r="L620" s="33"/>
      <c r="P620" s="34"/>
    </row>
    <row r="621">
      <c r="A621" s="46"/>
      <c r="G621" s="46"/>
      <c r="L621" s="33"/>
      <c r="P621" s="34"/>
    </row>
    <row r="622">
      <c r="A622" s="46"/>
      <c r="G622" s="46"/>
      <c r="L622" s="33"/>
      <c r="P622" s="34"/>
    </row>
    <row r="623">
      <c r="A623" s="46"/>
      <c r="G623" s="46"/>
      <c r="L623" s="33"/>
      <c r="P623" s="34"/>
    </row>
    <row r="624">
      <c r="A624" s="46"/>
      <c r="G624" s="46"/>
      <c r="L624" s="33"/>
      <c r="P624" s="34"/>
    </row>
    <row r="625">
      <c r="A625" s="46"/>
      <c r="G625" s="46"/>
      <c r="L625" s="33"/>
      <c r="P625" s="34"/>
    </row>
    <row r="626">
      <c r="A626" s="46"/>
      <c r="G626" s="46"/>
      <c r="L626" s="33"/>
      <c r="P626" s="34"/>
    </row>
    <row r="627">
      <c r="A627" s="46"/>
      <c r="G627" s="46"/>
      <c r="L627" s="33"/>
      <c r="P627" s="34"/>
    </row>
    <row r="628">
      <c r="A628" s="46"/>
      <c r="G628" s="46"/>
      <c r="L628" s="33"/>
      <c r="P628" s="34"/>
    </row>
    <row r="629">
      <c r="A629" s="46"/>
      <c r="G629" s="46"/>
      <c r="L629" s="33"/>
      <c r="P629" s="34"/>
    </row>
    <row r="630">
      <c r="A630" s="46"/>
      <c r="G630" s="46"/>
      <c r="L630" s="33"/>
      <c r="P630" s="34"/>
    </row>
    <row r="631">
      <c r="A631" s="46"/>
      <c r="G631" s="46"/>
      <c r="L631" s="33"/>
      <c r="P631" s="34"/>
    </row>
    <row r="632">
      <c r="A632" s="46"/>
      <c r="G632" s="46"/>
      <c r="L632" s="33"/>
      <c r="P632" s="34"/>
    </row>
    <row r="633">
      <c r="A633" s="46"/>
      <c r="G633" s="46"/>
      <c r="L633" s="33"/>
      <c r="P633" s="34"/>
    </row>
    <row r="634">
      <c r="A634" s="46"/>
      <c r="G634" s="46"/>
      <c r="L634" s="33"/>
      <c r="P634" s="34"/>
    </row>
    <row r="635">
      <c r="A635" s="46"/>
      <c r="G635" s="46"/>
      <c r="L635" s="33"/>
      <c r="P635" s="34"/>
    </row>
    <row r="636">
      <c r="A636" s="46"/>
      <c r="G636" s="46"/>
      <c r="L636" s="33"/>
      <c r="P636" s="34"/>
    </row>
    <row r="637">
      <c r="A637" s="46"/>
      <c r="G637" s="46"/>
      <c r="L637" s="33"/>
      <c r="P637" s="34"/>
    </row>
    <row r="638">
      <c r="A638" s="46"/>
      <c r="G638" s="46"/>
      <c r="L638" s="33"/>
      <c r="P638" s="34"/>
    </row>
    <row r="639">
      <c r="A639" s="46"/>
      <c r="G639" s="46"/>
      <c r="L639" s="33"/>
      <c r="P639" s="34"/>
    </row>
    <row r="640">
      <c r="A640" s="46"/>
      <c r="G640" s="46"/>
      <c r="L640" s="33"/>
      <c r="P640" s="34"/>
    </row>
    <row r="641">
      <c r="A641" s="46"/>
      <c r="G641" s="46"/>
      <c r="L641" s="33"/>
      <c r="P641" s="34"/>
    </row>
    <row r="642">
      <c r="A642" s="46"/>
      <c r="G642" s="46"/>
      <c r="L642" s="33"/>
      <c r="P642" s="34"/>
    </row>
    <row r="643">
      <c r="A643" s="46"/>
      <c r="G643" s="46"/>
      <c r="L643" s="33"/>
      <c r="P643" s="34"/>
    </row>
    <row r="644">
      <c r="A644" s="46"/>
      <c r="G644" s="46"/>
      <c r="L644" s="33"/>
      <c r="P644" s="34"/>
    </row>
    <row r="645">
      <c r="A645" s="46"/>
      <c r="G645" s="46"/>
      <c r="L645" s="33"/>
      <c r="P645" s="34"/>
    </row>
    <row r="646">
      <c r="A646" s="46"/>
      <c r="G646" s="46"/>
      <c r="L646" s="33"/>
      <c r="P646" s="34"/>
    </row>
    <row r="647">
      <c r="A647" s="46"/>
      <c r="G647" s="46"/>
      <c r="L647" s="33"/>
      <c r="P647" s="34"/>
    </row>
    <row r="648">
      <c r="A648" s="46"/>
      <c r="G648" s="46"/>
      <c r="L648" s="33"/>
      <c r="P648" s="34"/>
    </row>
    <row r="649">
      <c r="A649" s="46"/>
      <c r="G649" s="46"/>
      <c r="L649" s="33"/>
      <c r="P649" s="34"/>
    </row>
    <row r="650">
      <c r="A650" s="46"/>
      <c r="G650" s="46"/>
      <c r="L650" s="33"/>
      <c r="P650" s="34"/>
    </row>
    <row r="651">
      <c r="A651" s="46"/>
      <c r="G651" s="46"/>
      <c r="L651" s="33"/>
      <c r="P651" s="34"/>
    </row>
    <row r="652">
      <c r="A652" s="46"/>
      <c r="G652" s="46"/>
      <c r="L652" s="33"/>
      <c r="P652" s="34"/>
    </row>
    <row r="653">
      <c r="A653" s="46"/>
      <c r="G653" s="46"/>
      <c r="L653" s="33"/>
      <c r="P653" s="34"/>
    </row>
    <row r="654">
      <c r="A654" s="46"/>
      <c r="G654" s="46"/>
      <c r="L654" s="33"/>
      <c r="P654" s="34"/>
    </row>
    <row r="655">
      <c r="A655" s="46"/>
      <c r="G655" s="46"/>
      <c r="L655" s="33"/>
      <c r="P655" s="34"/>
    </row>
    <row r="656">
      <c r="A656" s="46"/>
      <c r="G656" s="46"/>
      <c r="L656" s="33"/>
      <c r="P656" s="34"/>
    </row>
    <row r="657">
      <c r="A657" s="46"/>
      <c r="G657" s="46"/>
      <c r="L657" s="33"/>
      <c r="P657" s="34"/>
    </row>
    <row r="658">
      <c r="A658" s="46"/>
      <c r="G658" s="46"/>
      <c r="L658" s="33"/>
      <c r="P658" s="34"/>
    </row>
    <row r="659">
      <c r="A659" s="46"/>
      <c r="G659" s="46"/>
      <c r="L659" s="33"/>
      <c r="P659" s="34"/>
    </row>
    <row r="660">
      <c r="A660" s="46"/>
      <c r="G660" s="46"/>
      <c r="L660" s="33"/>
      <c r="P660" s="34"/>
    </row>
    <row r="661">
      <c r="A661" s="46"/>
      <c r="G661" s="46"/>
      <c r="L661" s="33"/>
      <c r="P661" s="34"/>
    </row>
    <row r="662">
      <c r="A662" s="46"/>
      <c r="G662" s="46"/>
      <c r="L662" s="33"/>
      <c r="P662" s="34"/>
    </row>
    <row r="663">
      <c r="A663" s="46"/>
      <c r="G663" s="46"/>
      <c r="L663" s="33"/>
      <c r="P663" s="34"/>
    </row>
    <row r="664">
      <c r="A664" s="46"/>
      <c r="G664" s="46"/>
      <c r="L664" s="33"/>
      <c r="P664" s="34"/>
    </row>
    <row r="665">
      <c r="A665" s="46"/>
      <c r="G665" s="46"/>
      <c r="L665" s="33"/>
      <c r="P665" s="34"/>
    </row>
    <row r="666">
      <c r="A666" s="46"/>
      <c r="G666" s="46"/>
      <c r="L666" s="33"/>
      <c r="P666" s="34"/>
    </row>
    <row r="667">
      <c r="A667" s="46"/>
      <c r="G667" s="46"/>
      <c r="L667" s="33"/>
      <c r="P667" s="34"/>
    </row>
    <row r="668">
      <c r="A668" s="46"/>
      <c r="G668" s="46"/>
      <c r="L668" s="33"/>
      <c r="P668" s="34"/>
    </row>
    <row r="669">
      <c r="A669" s="46"/>
      <c r="G669" s="46"/>
      <c r="L669" s="33"/>
      <c r="P669" s="34"/>
    </row>
    <row r="670">
      <c r="A670" s="46"/>
      <c r="G670" s="46"/>
      <c r="L670" s="33"/>
      <c r="P670" s="34"/>
    </row>
    <row r="671">
      <c r="A671" s="46"/>
      <c r="G671" s="46"/>
      <c r="L671" s="33"/>
      <c r="P671" s="34"/>
    </row>
    <row r="672">
      <c r="A672" s="46"/>
      <c r="G672" s="46"/>
      <c r="L672" s="33"/>
      <c r="P672" s="34"/>
    </row>
    <row r="673">
      <c r="A673" s="46"/>
      <c r="G673" s="46"/>
      <c r="L673" s="33"/>
      <c r="P673" s="34"/>
    </row>
    <row r="674">
      <c r="A674" s="46"/>
      <c r="G674" s="46"/>
      <c r="L674" s="33"/>
      <c r="P674" s="34"/>
    </row>
    <row r="675">
      <c r="A675" s="46"/>
      <c r="G675" s="46"/>
      <c r="L675" s="33"/>
      <c r="P675" s="34"/>
    </row>
    <row r="676">
      <c r="A676" s="46"/>
      <c r="G676" s="46"/>
      <c r="L676" s="33"/>
      <c r="P676" s="34"/>
    </row>
    <row r="677">
      <c r="A677" s="46"/>
      <c r="G677" s="46"/>
      <c r="L677" s="33"/>
      <c r="P677" s="34"/>
    </row>
    <row r="678">
      <c r="A678" s="46"/>
      <c r="G678" s="46"/>
      <c r="L678" s="33"/>
      <c r="P678" s="34"/>
    </row>
    <row r="679">
      <c r="A679" s="46"/>
      <c r="G679" s="46"/>
      <c r="L679" s="33"/>
      <c r="P679" s="34"/>
    </row>
    <row r="680">
      <c r="A680" s="46"/>
      <c r="G680" s="46"/>
      <c r="L680" s="33"/>
      <c r="P680" s="34"/>
    </row>
    <row r="681">
      <c r="A681" s="46"/>
      <c r="G681" s="46"/>
      <c r="L681" s="33"/>
      <c r="P681" s="34"/>
    </row>
    <row r="682">
      <c r="A682" s="46"/>
      <c r="G682" s="46"/>
      <c r="L682" s="33"/>
      <c r="P682" s="34"/>
    </row>
    <row r="683">
      <c r="A683" s="46"/>
      <c r="G683" s="46"/>
      <c r="L683" s="33"/>
      <c r="P683" s="34"/>
    </row>
    <row r="684">
      <c r="A684" s="46"/>
      <c r="G684" s="46"/>
      <c r="L684" s="33"/>
      <c r="P684" s="34"/>
    </row>
    <row r="685">
      <c r="A685" s="46"/>
      <c r="G685" s="46"/>
      <c r="L685" s="33"/>
      <c r="P685" s="34"/>
    </row>
    <row r="686">
      <c r="A686" s="46"/>
      <c r="G686" s="46"/>
      <c r="L686" s="33"/>
      <c r="P686" s="34"/>
    </row>
    <row r="687">
      <c r="A687" s="46"/>
      <c r="G687" s="46"/>
      <c r="L687" s="33"/>
      <c r="P687" s="34"/>
    </row>
    <row r="688">
      <c r="A688" s="46"/>
      <c r="G688" s="46"/>
      <c r="L688" s="33"/>
      <c r="P688" s="34"/>
    </row>
    <row r="689">
      <c r="A689" s="46"/>
      <c r="G689" s="46"/>
      <c r="L689" s="33"/>
      <c r="P689" s="34"/>
    </row>
    <row r="690">
      <c r="A690" s="46"/>
      <c r="G690" s="46"/>
      <c r="L690" s="33"/>
      <c r="P690" s="34"/>
    </row>
    <row r="691">
      <c r="A691" s="46"/>
      <c r="G691" s="46"/>
      <c r="L691" s="33"/>
      <c r="P691" s="34"/>
    </row>
    <row r="692">
      <c r="A692" s="46"/>
      <c r="G692" s="46"/>
      <c r="L692" s="33"/>
      <c r="P692" s="34"/>
    </row>
    <row r="693">
      <c r="A693" s="46"/>
      <c r="G693" s="46"/>
      <c r="L693" s="33"/>
      <c r="P693" s="34"/>
    </row>
    <row r="694">
      <c r="A694" s="46"/>
      <c r="G694" s="46"/>
      <c r="L694" s="33"/>
      <c r="P694" s="34"/>
    </row>
    <row r="695">
      <c r="A695" s="46"/>
      <c r="G695" s="46"/>
      <c r="L695" s="33"/>
      <c r="P695" s="34"/>
    </row>
    <row r="696">
      <c r="A696" s="46"/>
      <c r="G696" s="46"/>
      <c r="L696" s="33"/>
      <c r="P696" s="34"/>
    </row>
    <row r="697">
      <c r="A697" s="46"/>
      <c r="G697" s="46"/>
      <c r="L697" s="33"/>
      <c r="P697" s="34"/>
    </row>
    <row r="698">
      <c r="A698" s="46"/>
      <c r="G698" s="46"/>
      <c r="L698" s="33"/>
      <c r="P698" s="34"/>
    </row>
    <row r="699">
      <c r="A699" s="46"/>
      <c r="G699" s="46"/>
      <c r="L699" s="33"/>
      <c r="P699" s="34"/>
    </row>
    <row r="700">
      <c r="A700" s="46"/>
      <c r="G700" s="46"/>
      <c r="L700" s="33"/>
      <c r="P700" s="34"/>
    </row>
    <row r="701">
      <c r="A701" s="46"/>
      <c r="G701" s="46"/>
      <c r="L701" s="33"/>
      <c r="P701" s="34"/>
    </row>
    <row r="702">
      <c r="A702" s="46"/>
      <c r="G702" s="46"/>
      <c r="L702" s="33"/>
      <c r="P702" s="34"/>
    </row>
    <row r="703">
      <c r="A703" s="46"/>
      <c r="G703" s="46"/>
      <c r="L703" s="33"/>
      <c r="P703" s="34"/>
    </row>
    <row r="704">
      <c r="A704" s="46"/>
      <c r="G704" s="46"/>
      <c r="L704" s="33"/>
      <c r="P704" s="34"/>
    </row>
    <row r="705">
      <c r="A705" s="46"/>
      <c r="G705" s="46"/>
      <c r="L705" s="33"/>
      <c r="P705" s="34"/>
    </row>
    <row r="706">
      <c r="A706" s="46"/>
      <c r="G706" s="46"/>
      <c r="L706" s="33"/>
      <c r="P706" s="34"/>
    </row>
    <row r="707">
      <c r="A707" s="46"/>
      <c r="G707" s="46"/>
      <c r="L707" s="33"/>
      <c r="P707" s="34"/>
    </row>
    <row r="708">
      <c r="A708" s="46"/>
      <c r="G708" s="46"/>
      <c r="L708" s="33"/>
      <c r="P708" s="34"/>
    </row>
    <row r="709">
      <c r="A709" s="46"/>
      <c r="G709" s="46"/>
      <c r="L709" s="33"/>
      <c r="P709" s="34"/>
    </row>
    <row r="710">
      <c r="A710" s="46"/>
      <c r="G710" s="46"/>
      <c r="L710" s="33"/>
      <c r="P710" s="34"/>
    </row>
    <row r="711">
      <c r="A711" s="46"/>
      <c r="G711" s="46"/>
      <c r="L711" s="33"/>
      <c r="P711" s="34"/>
    </row>
    <row r="712">
      <c r="A712" s="46"/>
      <c r="G712" s="46"/>
      <c r="L712" s="33"/>
      <c r="P712" s="34"/>
    </row>
    <row r="713">
      <c r="A713" s="46"/>
      <c r="G713" s="46"/>
      <c r="L713" s="33"/>
      <c r="P713" s="34"/>
    </row>
    <row r="714">
      <c r="A714" s="46"/>
      <c r="G714" s="46"/>
      <c r="L714" s="33"/>
      <c r="P714" s="34"/>
    </row>
    <row r="715">
      <c r="A715" s="46"/>
      <c r="G715" s="46"/>
      <c r="L715" s="33"/>
      <c r="P715" s="34"/>
    </row>
    <row r="716">
      <c r="A716" s="46"/>
      <c r="G716" s="46"/>
      <c r="L716" s="33"/>
      <c r="P716" s="34"/>
    </row>
    <row r="717">
      <c r="A717" s="46"/>
      <c r="G717" s="46"/>
      <c r="L717" s="33"/>
      <c r="P717" s="34"/>
    </row>
    <row r="718">
      <c r="A718" s="46"/>
      <c r="G718" s="46"/>
      <c r="L718" s="33"/>
      <c r="P718" s="34"/>
    </row>
    <row r="719">
      <c r="A719" s="46"/>
      <c r="G719" s="46"/>
      <c r="L719" s="33"/>
      <c r="P719" s="34"/>
    </row>
    <row r="720">
      <c r="A720" s="46"/>
      <c r="G720" s="46"/>
      <c r="L720" s="33"/>
      <c r="P720" s="34"/>
    </row>
    <row r="721">
      <c r="A721" s="46"/>
      <c r="G721" s="46"/>
      <c r="L721" s="33"/>
      <c r="P721" s="34"/>
    </row>
    <row r="722">
      <c r="A722" s="46"/>
      <c r="G722" s="46"/>
      <c r="L722" s="33"/>
      <c r="P722" s="34"/>
    </row>
    <row r="723">
      <c r="A723" s="46"/>
      <c r="G723" s="46"/>
      <c r="L723" s="33"/>
      <c r="P723" s="34"/>
    </row>
    <row r="724">
      <c r="A724" s="46"/>
      <c r="G724" s="46"/>
      <c r="L724" s="33"/>
      <c r="P724" s="34"/>
    </row>
    <row r="725">
      <c r="A725" s="46"/>
      <c r="G725" s="46"/>
      <c r="L725" s="33"/>
      <c r="P725" s="34"/>
    </row>
    <row r="726">
      <c r="A726" s="46"/>
      <c r="G726" s="46"/>
      <c r="L726" s="33"/>
      <c r="P726" s="34"/>
    </row>
    <row r="727">
      <c r="A727" s="46"/>
      <c r="G727" s="46"/>
      <c r="L727" s="33"/>
      <c r="P727" s="34"/>
    </row>
    <row r="728">
      <c r="A728" s="46"/>
      <c r="G728" s="46"/>
      <c r="L728" s="33"/>
      <c r="P728" s="34"/>
    </row>
    <row r="729">
      <c r="A729" s="46"/>
      <c r="G729" s="46"/>
      <c r="L729" s="33"/>
      <c r="P729" s="34"/>
    </row>
    <row r="730">
      <c r="A730" s="46"/>
      <c r="G730" s="46"/>
      <c r="L730" s="33"/>
      <c r="P730" s="34"/>
    </row>
    <row r="731">
      <c r="A731" s="46"/>
      <c r="G731" s="46"/>
      <c r="L731" s="33"/>
      <c r="P731" s="34"/>
    </row>
    <row r="732">
      <c r="A732" s="46"/>
      <c r="G732" s="46"/>
      <c r="L732" s="33"/>
      <c r="P732" s="34"/>
    </row>
    <row r="733">
      <c r="A733" s="46"/>
      <c r="G733" s="46"/>
      <c r="L733" s="33"/>
      <c r="P733" s="34"/>
    </row>
    <row r="734">
      <c r="A734" s="46"/>
      <c r="G734" s="46"/>
      <c r="L734" s="33"/>
      <c r="P734" s="34"/>
    </row>
    <row r="735">
      <c r="A735" s="46"/>
      <c r="G735" s="46"/>
      <c r="L735" s="33"/>
      <c r="P735" s="34"/>
    </row>
    <row r="736">
      <c r="A736" s="46"/>
      <c r="G736" s="46"/>
      <c r="L736" s="33"/>
      <c r="P736" s="34"/>
    </row>
    <row r="737">
      <c r="A737" s="46"/>
      <c r="G737" s="46"/>
      <c r="L737" s="33"/>
      <c r="P737" s="34"/>
    </row>
    <row r="738">
      <c r="A738" s="46"/>
      <c r="G738" s="46"/>
      <c r="L738" s="33"/>
      <c r="P738" s="34"/>
    </row>
    <row r="739">
      <c r="A739" s="46"/>
      <c r="G739" s="46"/>
      <c r="L739" s="33"/>
      <c r="P739" s="34"/>
    </row>
    <row r="740">
      <c r="A740" s="46"/>
      <c r="G740" s="46"/>
      <c r="L740" s="33"/>
      <c r="P740" s="34"/>
    </row>
    <row r="741">
      <c r="A741" s="46"/>
      <c r="G741" s="46"/>
      <c r="L741" s="33"/>
      <c r="P741" s="34"/>
    </row>
    <row r="742">
      <c r="A742" s="46"/>
      <c r="G742" s="46"/>
      <c r="L742" s="33"/>
      <c r="P742" s="34"/>
    </row>
    <row r="743">
      <c r="A743" s="46"/>
      <c r="G743" s="46"/>
      <c r="L743" s="33"/>
      <c r="P743" s="34"/>
    </row>
    <row r="744">
      <c r="A744" s="46"/>
      <c r="G744" s="46"/>
      <c r="L744" s="33"/>
      <c r="P744" s="34"/>
    </row>
    <row r="745">
      <c r="A745" s="46"/>
      <c r="G745" s="46"/>
      <c r="L745" s="33"/>
      <c r="P745" s="34"/>
    </row>
    <row r="746">
      <c r="A746" s="46"/>
      <c r="G746" s="46"/>
      <c r="L746" s="33"/>
      <c r="P746" s="34"/>
    </row>
    <row r="747">
      <c r="A747" s="46"/>
      <c r="G747" s="46"/>
      <c r="L747" s="33"/>
      <c r="P747" s="34"/>
    </row>
    <row r="748">
      <c r="A748" s="46"/>
      <c r="G748" s="46"/>
      <c r="L748" s="33"/>
      <c r="P748" s="34"/>
    </row>
    <row r="749">
      <c r="A749" s="46"/>
      <c r="G749" s="46"/>
      <c r="L749" s="33"/>
      <c r="P749" s="34"/>
    </row>
    <row r="750">
      <c r="A750" s="46"/>
      <c r="G750" s="46"/>
      <c r="L750" s="33"/>
      <c r="P750" s="34"/>
    </row>
    <row r="751">
      <c r="A751" s="46"/>
      <c r="G751" s="46"/>
      <c r="L751" s="33"/>
      <c r="P751" s="34"/>
    </row>
    <row r="752">
      <c r="A752" s="46"/>
      <c r="G752" s="46"/>
      <c r="L752" s="33"/>
      <c r="P752" s="34"/>
    </row>
    <row r="753">
      <c r="A753" s="46"/>
      <c r="G753" s="46"/>
      <c r="L753" s="33"/>
      <c r="P753" s="34"/>
    </row>
    <row r="754">
      <c r="A754" s="46"/>
      <c r="G754" s="46"/>
      <c r="L754" s="33"/>
      <c r="P754" s="34"/>
    </row>
    <row r="755">
      <c r="A755" s="46"/>
      <c r="G755" s="46"/>
      <c r="L755" s="33"/>
      <c r="P755" s="34"/>
    </row>
    <row r="756">
      <c r="A756" s="46"/>
      <c r="G756" s="46"/>
      <c r="L756" s="33"/>
      <c r="P756" s="34"/>
    </row>
    <row r="757">
      <c r="A757" s="46"/>
      <c r="G757" s="46"/>
      <c r="L757" s="33"/>
      <c r="P757" s="34"/>
    </row>
    <row r="758">
      <c r="A758" s="46"/>
      <c r="G758" s="46"/>
      <c r="L758" s="33"/>
      <c r="P758" s="34"/>
    </row>
    <row r="759">
      <c r="A759" s="46"/>
      <c r="G759" s="46"/>
      <c r="L759" s="33"/>
      <c r="P759" s="34"/>
    </row>
    <row r="760">
      <c r="A760" s="46"/>
      <c r="G760" s="46"/>
      <c r="L760" s="33"/>
      <c r="P760" s="34"/>
    </row>
    <row r="761">
      <c r="A761" s="46"/>
      <c r="G761" s="46"/>
      <c r="L761" s="33"/>
      <c r="P761" s="34"/>
    </row>
    <row r="762">
      <c r="A762" s="46"/>
      <c r="G762" s="46"/>
      <c r="L762" s="33"/>
      <c r="P762" s="34"/>
    </row>
    <row r="763">
      <c r="A763" s="46"/>
      <c r="G763" s="46"/>
      <c r="L763" s="33"/>
      <c r="P763" s="34"/>
    </row>
    <row r="764">
      <c r="A764" s="46"/>
      <c r="G764" s="46"/>
      <c r="L764" s="33"/>
      <c r="P764" s="34"/>
    </row>
    <row r="765">
      <c r="A765" s="46"/>
      <c r="G765" s="46"/>
      <c r="L765" s="33"/>
      <c r="P765" s="34"/>
    </row>
    <row r="766">
      <c r="A766" s="46"/>
      <c r="G766" s="46"/>
      <c r="L766" s="33"/>
      <c r="P766" s="34"/>
    </row>
    <row r="767">
      <c r="A767" s="46"/>
      <c r="G767" s="46"/>
      <c r="L767" s="33"/>
      <c r="P767" s="34"/>
    </row>
    <row r="768">
      <c r="A768" s="46"/>
      <c r="G768" s="46"/>
      <c r="L768" s="33"/>
      <c r="P768" s="34"/>
    </row>
    <row r="769">
      <c r="A769" s="46"/>
      <c r="G769" s="46"/>
      <c r="L769" s="33"/>
      <c r="P769" s="34"/>
    </row>
    <row r="770">
      <c r="A770" s="46"/>
      <c r="G770" s="46"/>
      <c r="L770" s="33"/>
      <c r="P770" s="34"/>
    </row>
    <row r="771">
      <c r="A771" s="46"/>
      <c r="G771" s="46"/>
      <c r="L771" s="33"/>
      <c r="P771" s="34"/>
    </row>
    <row r="772">
      <c r="A772" s="46"/>
      <c r="G772" s="46"/>
      <c r="L772" s="33"/>
      <c r="P772" s="34"/>
    </row>
    <row r="773">
      <c r="A773" s="46"/>
      <c r="G773" s="46"/>
      <c r="L773" s="33"/>
      <c r="P773" s="34"/>
    </row>
    <row r="774">
      <c r="A774" s="46"/>
      <c r="G774" s="46"/>
      <c r="L774" s="33"/>
      <c r="P774" s="34"/>
    </row>
    <row r="775">
      <c r="A775" s="46"/>
      <c r="G775" s="46"/>
      <c r="L775" s="33"/>
      <c r="P775" s="34"/>
    </row>
    <row r="776">
      <c r="A776" s="46"/>
      <c r="G776" s="46"/>
      <c r="L776" s="33"/>
      <c r="P776" s="34"/>
    </row>
    <row r="777">
      <c r="A777" s="46"/>
      <c r="G777" s="46"/>
      <c r="L777" s="33"/>
      <c r="P777" s="34"/>
    </row>
    <row r="778">
      <c r="A778" s="46"/>
      <c r="G778" s="46"/>
      <c r="L778" s="33"/>
      <c r="P778" s="34"/>
    </row>
    <row r="779">
      <c r="A779" s="46"/>
      <c r="G779" s="46"/>
      <c r="L779" s="33"/>
      <c r="P779" s="34"/>
    </row>
    <row r="780">
      <c r="A780" s="46"/>
      <c r="G780" s="46"/>
      <c r="L780" s="33"/>
      <c r="P780" s="34"/>
    </row>
    <row r="781">
      <c r="A781" s="46"/>
      <c r="G781" s="46"/>
      <c r="L781" s="33"/>
      <c r="P781" s="34"/>
    </row>
    <row r="782">
      <c r="A782" s="46"/>
      <c r="G782" s="46"/>
      <c r="L782" s="33"/>
      <c r="P782" s="34"/>
    </row>
    <row r="783">
      <c r="A783" s="46"/>
      <c r="G783" s="46"/>
      <c r="L783" s="33"/>
      <c r="P783" s="34"/>
    </row>
    <row r="784">
      <c r="A784" s="46"/>
      <c r="G784" s="46"/>
      <c r="L784" s="33"/>
      <c r="P784" s="34"/>
    </row>
    <row r="785">
      <c r="A785" s="46"/>
      <c r="G785" s="46"/>
      <c r="L785" s="33"/>
      <c r="P785" s="34"/>
    </row>
    <row r="786">
      <c r="A786" s="46"/>
      <c r="G786" s="46"/>
      <c r="L786" s="33"/>
      <c r="P786" s="34"/>
    </row>
    <row r="787">
      <c r="A787" s="46"/>
      <c r="G787" s="46"/>
      <c r="L787" s="33"/>
      <c r="P787" s="34"/>
    </row>
    <row r="788">
      <c r="A788" s="46"/>
      <c r="G788" s="46"/>
      <c r="L788" s="33"/>
      <c r="P788" s="34"/>
    </row>
    <row r="789">
      <c r="A789" s="46"/>
      <c r="G789" s="46"/>
      <c r="L789" s="33"/>
      <c r="P789" s="34"/>
    </row>
    <row r="790">
      <c r="A790" s="46"/>
      <c r="G790" s="46"/>
      <c r="L790" s="33"/>
      <c r="P790" s="34"/>
    </row>
    <row r="791">
      <c r="A791" s="46"/>
      <c r="G791" s="46"/>
      <c r="L791" s="33"/>
      <c r="P791" s="34"/>
    </row>
    <row r="792">
      <c r="A792" s="46"/>
      <c r="G792" s="46"/>
      <c r="L792" s="33"/>
      <c r="P792" s="34"/>
    </row>
    <row r="793">
      <c r="A793" s="46"/>
      <c r="G793" s="46"/>
      <c r="L793" s="33"/>
      <c r="P793" s="34"/>
    </row>
    <row r="794">
      <c r="A794" s="46"/>
      <c r="G794" s="46"/>
      <c r="L794" s="33"/>
      <c r="P794" s="34"/>
    </row>
    <row r="795">
      <c r="A795" s="46"/>
      <c r="G795" s="46"/>
      <c r="L795" s="33"/>
      <c r="P795" s="34"/>
    </row>
    <row r="796">
      <c r="A796" s="46"/>
      <c r="G796" s="46"/>
      <c r="L796" s="33"/>
      <c r="P796" s="34"/>
    </row>
    <row r="797">
      <c r="A797" s="46"/>
      <c r="G797" s="46"/>
      <c r="L797" s="33"/>
      <c r="P797" s="34"/>
    </row>
    <row r="798">
      <c r="A798" s="46"/>
      <c r="G798" s="46"/>
      <c r="L798" s="33"/>
      <c r="P798" s="34"/>
    </row>
    <row r="799">
      <c r="A799" s="46"/>
      <c r="G799" s="46"/>
      <c r="L799" s="33"/>
      <c r="P799" s="34"/>
    </row>
    <row r="800">
      <c r="A800" s="46"/>
      <c r="G800" s="46"/>
      <c r="L800" s="33"/>
      <c r="P800" s="34"/>
    </row>
    <row r="801">
      <c r="A801" s="46"/>
      <c r="G801" s="46"/>
      <c r="L801" s="33"/>
      <c r="P801" s="34"/>
    </row>
    <row r="802">
      <c r="A802" s="46"/>
      <c r="G802" s="46"/>
      <c r="L802" s="33"/>
      <c r="P802" s="34"/>
    </row>
    <row r="803">
      <c r="A803" s="46"/>
      <c r="G803" s="46"/>
      <c r="L803" s="33"/>
      <c r="P803" s="34"/>
    </row>
    <row r="804">
      <c r="A804" s="46"/>
      <c r="G804" s="46"/>
      <c r="L804" s="33"/>
      <c r="P804" s="34"/>
    </row>
    <row r="805">
      <c r="A805" s="46"/>
      <c r="G805" s="46"/>
      <c r="L805" s="33"/>
      <c r="P805" s="34"/>
    </row>
    <row r="806">
      <c r="A806" s="46"/>
      <c r="G806" s="46"/>
      <c r="L806" s="33"/>
      <c r="P806" s="34"/>
    </row>
    <row r="807">
      <c r="A807" s="46"/>
      <c r="G807" s="46"/>
      <c r="L807" s="33"/>
      <c r="P807" s="34"/>
    </row>
    <row r="808">
      <c r="A808" s="46"/>
      <c r="G808" s="46"/>
      <c r="L808" s="33"/>
      <c r="P808" s="34"/>
    </row>
    <row r="809">
      <c r="A809" s="46"/>
      <c r="G809" s="46"/>
      <c r="L809" s="33"/>
      <c r="P809" s="34"/>
    </row>
    <row r="810">
      <c r="A810" s="46"/>
      <c r="G810" s="46"/>
      <c r="L810" s="33"/>
      <c r="P810" s="34"/>
    </row>
    <row r="811">
      <c r="A811" s="46"/>
      <c r="G811" s="46"/>
      <c r="L811" s="33"/>
      <c r="P811" s="34"/>
    </row>
    <row r="812">
      <c r="A812" s="46"/>
      <c r="G812" s="46"/>
      <c r="L812" s="33"/>
      <c r="P812" s="34"/>
    </row>
    <row r="813">
      <c r="A813" s="46"/>
      <c r="G813" s="46"/>
      <c r="L813" s="33"/>
      <c r="P813" s="34"/>
    </row>
    <row r="814">
      <c r="A814" s="46"/>
      <c r="G814" s="46"/>
      <c r="L814" s="33"/>
      <c r="P814" s="34"/>
    </row>
    <row r="815">
      <c r="A815" s="46"/>
      <c r="G815" s="46"/>
      <c r="L815" s="33"/>
      <c r="P815" s="34"/>
    </row>
    <row r="816">
      <c r="A816" s="46"/>
      <c r="G816" s="46"/>
      <c r="L816" s="33"/>
      <c r="P816" s="34"/>
    </row>
    <row r="817">
      <c r="A817" s="46"/>
      <c r="G817" s="46"/>
      <c r="L817" s="33"/>
      <c r="P817" s="34"/>
    </row>
    <row r="818">
      <c r="A818" s="46"/>
      <c r="G818" s="46"/>
      <c r="L818" s="33"/>
      <c r="P818" s="34"/>
    </row>
    <row r="819">
      <c r="A819" s="46"/>
      <c r="G819" s="46"/>
      <c r="L819" s="33"/>
      <c r="P819" s="34"/>
    </row>
    <row r="820">
      <c r="A820" s="46"/>
      <c r="G820" s="46"/>
      <c r="L820" s="33"/>
      <c r="P820" s="34"/>
    </row>
    <row r="821">
      <c r="A821" s="46"/>
      <c r="G821" s="46"/>
      <c r="L821" s="33"/>
      <c r="P821" s="34"/>
    </row>
    <row r="822">
      <c r="A822" s="46"/>
      <c r="G822" s="46"/>
      <c r="L822" s="33"/>
      <c r="P822" s="34"/>
    </row>
    <row r="823">
      <c r="A823" s="46"/>
      <c r="G823" s="46"/>
      <c r="L823" s="33"/>
      <c r="P823" s="34"/>
    </row>
    <row r="824">
      <c r="A824" s="46"/>
      <c r="G824" s="46"/>
      <c r="L824" s="33"/>
      <c r="P824" s="34"/>
    </row>
    <row r="825">
      <c r="A825" s="46"/>
      <c r="G825" s="46"/>
      <c r="L825" s="33"/>
      <c r="P825" s="34"/>
    </row>
    <row r="826">
      <c r="A826" s="46"/>
      <c r="G826" s="46"/>
      <c r="L826" s="33"/>
      <c r="P826" s="34"/>
    </row>
    <row r="827">
      <c r="A827" s="46"/>
      <c r="G827" s="46"/>
      <c r="L827" s="33"/>
      <c r="P827" s="34"/>
    </row>
    <row r="828">
      <c r="A828" s="46"/>
      <c r="G828" s="46"/>
      <c r="L828" s="33"/>
      <c r="P828" s="34"/>
    </row>
    <row r="829">
      <c r="A829" s="46"/>
      <c r="G829" s="46"/>
      <c r="L829" s="33"/>
      <c r="P829" s="34"/>
    </row>
    <row r="830">
      <c r="A830" s="46"/>
      <c r="G830" s="46"/>
      <c r="L830" s="33"/>
      <c r="P830" s="34"/>
    </row>
    <row r="831">
      <c r="A831" s="46"/>
      <c r="G831" s="46"/>
      <c r="L831" s="33"/>
      <c r="P831" s="34"/>
    </row>
    <row r="832">
      <c r="A832" s="46"/>
      <c r="G832" s="46"/>
      <c r="L832" s="33"/>
      <c r="P832" s="34"/>
    </row>
    <row r="833">
      <c r="A833" s="46"/>
      <c r="G833" s="46"/>
      <c r="L833" s="33"/>
      <c r="P833" s="34"/>
    </row>
    <row r="834">
      <c r="A834" s="46"/>
      <c r="G834" s="46"/>
      <c r="L834" s="33"/>
      <c r="P834" s="34"/>
    </row>
    <row r="835">
      <c r="A835" s="46"/>
      <c r="G835" s="46"/>
      <c r="L835" s="33"/>
      <c r="P835" s="34"/>
    </row>
    <row r="836">
      <c r="A836" s="46"/>
      <c r="G836" s="46"/>
      <c r="L836" s="33"/>
      <c r="P836" s="34"/>
    </row>
    <row r="837">
      <c r="A837" s="46"/>
      <c r="G837" s="46"/>
      <c r="L837" s="33"/>
      <c r="P837" s="34"/>
    </row>
    <row r="838">
      <c r="A838" s="46"/>
      <c r="G838" s="46"/>
      <c r="L838" s="33"/>
      <c r="P838" s="34"/>
    </row>
    <row r="839">
      <c r="A839" s="46"/>
      <c r="G839" s="46"/>
      <c r="L839" s="33"/>
      <c r="P839" s="34"/>
    </row>
    <row r="840">
      <c r="A840" s="46"/>
      <c r="G840" s="46"/>
      <c r="L840" s="33"/>
      <c r="P840" s="34"/>
    </row>
    <row r="841">
      <c r="A841" s="46"/>
      <c r="G841" s="46"/>
      <c r="L841" s="33"/>
      <c r="P841" s="34"/>
    </row>
    <row r="842">
      <c r="A842" s="46"/>
      <c r="G842" s="46"/>
      <c r="L842" s="33"/>
      <c r="P842" s="34"/>
    </row>
    <row r="843">
      <c r="A843" s="46"/>
      <c r="G843" s="46"/>
      <c r="L843" s="33"/>
      <c r="P843" s="34"/>
    </row>
    <row r="844">
      <c r="A844" s="46"/>
      <c r="G844" s="46"/>
      <c r="L844" s="33"/>
      <c r="P844" s="34"/>
    </row>
    <row r="845">
      <c r="A845" s="46"/>
      <c r="G845" s="46"/>
      <c r="L845" s="33"/>
      <c r="P845" s="34"/>
    </row>
    <row r="846">
      <c r="A846" s="46"/>
      <c r="G846" s="46"/>
      <c r="L846" s="33"/>
      <c r="P846" s="34"/>
    </row>
    <row r="847">
      <c r="A847" s="46"/>
      <c r="G847" s="46"/>
      <c r="L847" s="33"/>
      <c r="P847" s="34"/>
    </row>
    <row r="848">
      <c r="A848" s="46"/>
      <c r="G848" s="46"/>
      <c r="L848" s="33"/>
      <c r="P848" s="34"/>
    </row>
    <row r="849">
      <c r="A849" s="46"/>
      <c r="G849" s="46"/>
      <c r="L849" s="33"/>
      <c r="P849" s="34"/>
    </row>
    <row r="850">
      <c r="A850" s="46"/>
      <c r="G850" s="46"/>
      <c r="L850" s="33"/>
      <c r="P850" s="34"/>
    </row>
    <row r="851">
      <c r="A851" s="46"/>
      <c r="G851" s="46"/>
      <c r="L851" s="33"/>
      <c r="P851" s="34"/>
    </row>
    <row r="852">
      <c r="A852" s="46"/>
      <c r="G852" s="46"/>
      <c r="L852" s="33"/>
      <c r="P852" s="34"/>
    </row>
    <row r="853">
      <c r="A853" s="46"/>
      <c r="G853" s="46"/>
      <c r="L853" s="33"/>
      <c r="P853" s="34"/>
    </row>
    <row r="854">
      <c r="A854" s="46"/>
      <c r="G854" s="46"/>
      <c r="L854" s="33"/>
      <c r="P854" s="34"/>
    </row>
    <row r="855">
      <c r="A855" s="46"/>
      <c r="G855" s="46"/>
      <c r="L855" s="33"/>
      <c r="P855" s="34"/>
    </row>
    <row r="856">
      <c r="A856" s="46"/>
      <c r="G856" s="46"/>
      <c r="L856" s="33"/>
      <c r="P856" s="34"/>
    </row>
    <row r="857">
      <c r="A857" s="46"/>
      <c r="G857" s="46"/>
      <c r="L857" s="33"/>
      <c r="P857" s="34"/>
    </row>
    <row r="858">
      <c r="A858" s="46"/>
      <c r="G858" s="46"/>
      <c r="L858" s="33"/>
      <c r="P858" s="34"/>
    </row>
    <row r="859">
      <c r="A859" s="46"/>
      <c r="G859" s="46"/>
      <c r="L859" s="33"/>
      <c r="P859" s="34"/>
    </row>
    <row r="860">
      <c r="A860" s="46"/>
      <c r="G860" s="46"/>
      <c r="L860" s="33"/>
      <c r="P860" s="34"/>
    </row>
    <row r="861">
      <c r="A861" s="46"/>
      <c r="G861" s="46"/>
      <c r="L861" s="33"/>
      <c r="P861" s="34"/>
    </row>
    <row r="862">
      <c r="A862" s="46"/>
      <c r="G862" s="46"/>
      <c r="L862" s="33"/>
      <c r="P862" s="34"/>
    </row>
    <row r="863">
      <c r="A863" s="46"/>
      <c r="G863" s="46"/>
      <c r="L863" s="33"/>
      <c r="P863" s="34"/>
    </row>
    <row r="864">
      <c r="A864" s="46"/>
      <c r="G864" s="46"/>
      <c r="L864" s="33"/>
      <c r="P864" s="34"/>
    </row>
    <row r="865">
      <c r="A865" s="46"/>
      <c r="G865" s="46"/>
      <c r="L865" s="33"/>
      <c r="P865" s="34"/>
    </row>
    <row r="866">
      <c r="A866" s="46"/>
      <c r="G866" s="46"/>
      <c r="L866" s="33"/>
      <c r="P866" s="34"/>
    </row>
    <row r="867">
      <c r="A867" s="46"/>
      <c r="G867" s="46"/>
      <c r="L867" s="33"/>
      <c r="P867" s="34"/>
    </row>
    <row r="868">
      <c r="A868" s="46"/>
      <c r="G868" s="46"/>
      <c r="L868" s="33"/>
      <c r="P868" s="34"/>
    </row>
    <row r="869">
      <c r="A869" s="46"/>
      <c r="G869" s="46"/>
      <c r="L869" s="33"/>
      <c r="P869" s="34"/>
    </row>
    <row r="870">
      <c r="A870" s="46"/>
      <c r="G870" s="46"/>
      <c r="L870" s="33"/>
      <c r="P870" s="34"/>
    </row>
    <row r="871">
      <c r="A871" s="46"/>
      <c r="G871" s="46"/>
      <c r="L871" s="33"/>
      <c r="P871" s="34"/>
    </row>
    <row r="872">
      <c r="A872" s="46"/>
      <c r="G872" s="46"/>
      <c r="L872" s="33"/>
      <c r="P872" s="34"/>
    </row>
    <row r="873">
      <c r="A873" s="46"/>
      <c r="G873" s="46"/>
      <c r="L873" s="33"/>
      <c r="P873" s="34"/>
    </row>
    <row r="874">
      <c r="A874" s="46"/>
      <c r="G874" s="46"/>
      <c r="L874" s="33"/>
      <c r="P874" s="34"/>
    </row>
    <row r="875">
      <c r="A875" s="46"/>
      <c r="G875" s="46"/>
      <c r="L875" s="33"/>
      <c r="P875" s="34"/>
    </row>
    <row r="876">
      <c r="A876" s="46"/>
      <c r="G876" s="46"/>
      <c r="L876" s="33"/>
      <c r="P876" s="34"/>
    </row>
    <row r="877">
      <c r="A877" s="46"/>
      <c r="G877" s="46"/>
      <c r="L877" s="33"/>
      <c r="P877" s="34"/>
    </row>
    <row r="878">
      <c r="A878" s="46"/>
      <c r="G878" s="46"/>
      <c r="L878" s="33"/>
      <c r="P878" s="34"/>
    </row>
    <row r="879">
      <c r="A879" s="46"/>
      <c r="G879" s="46"/>
      <c r="L879" s="33"/>
      <c r="P879" s="34"/>
    </row>
    <row r="880">
      <c r="A880" s="46"/>
      <c r="G880" s="46"/>
      <c r="L880" s="33"/>
      <c r="P880" s="34"/>
    </row>
    <row r="881">
      <c r="A881" s="46"/>
      <c r="G881" s="46"/>
      <c r="L881" s="33"/>
      <c r="P881" s="34"/>
    </row>
    <row r="882">
      <c r="A882" s="46"/>
      <c r="G882" s="46"/>
      <c r="L882" s="33"/>
      <c r="P882" s="34"/>
    </row>
    <row r="883">
      <c r="A883" s="46"/>
      <c r="G883" s="46"/>
      <c r="L883" s="33"/>
      <c r="P883" s="34"/>
    </row>
    <row r="884">
      <c r="A884" s="46"/>
      <c r="G884" s="46"/>
      <c r="L884" s="33"/>
      <c r="P884" s="34"/>
    </row>
    <row r="885">
      <c r="A885" s="46"/>
      <c r="G885" s="46"/>
      <c r="L885" s="33"/>
      <c r="P885" s="34"/>
    </row>
    <row r="886">
      <c r="A886" s="46"/>
      <c r="G886" s="46"/>
      <c r="L886" s="33"/>
      <c r="P886" s="34"/>
    </row>
    <row r="887">
      <c r="A887" s="46"/>
      <c r="G887" s="46"/>
      <c r="L887" s="33"/>
      <c r="P887" s="34"/>
    </row>
    <row r="888">
      <c r="A888" s="46"/>
      <c r="G888" s="46"/>
      <c r="L888" s="33"/>
      <c r="P888" s="34"/>
    </row>
    <row r="889">
      <c r="A889" s="46"/>
      <c r="G889" s="46"/>
      <c r="L889" s="33"/>
      <c r="P889" s="34"/>
    </row>
    <row r="890">
      <c r="A890" s="46"/>
      <c r="G890" s="46"/>
      <c r="L890" s="33"/>
      <c r="P890" s="34"/>
    </row>
    <row r="891">
      <c r="A891" s="46"/>
      <c r="G891" s="46"/>
      <c r="L891" s="33"/>
      <c r="P891" s="34"/>
    </row>
    <row r="892">
      <c r="A892" s="46"/>
      <c r="G892" s="46"/>
      <c r="L892" s="33"/>
      <c r="P892" s="34"/>
    </row>
    <row r="893">
      <c r="A893" s="46"/>
      <c r="G893" s="46"/>
      <c r="L893" s="33"/>
      <c r="P893" s="34"/>
    </row>
    <row r="894">
      <c r="A894" s="46"/>
      <c r="G894" s="46"/>
      <c r="L894" s="33"/>
      <c r="P894" s="34"/>
    </row>
    <row r="895">
      <c r="A895" s="46"/>
      <c r="G895" s="46"/>
      <c r="L895" s="33"/>
      <c r="P895" s="34"/>
    </row>
    <row r="896">
      <c r="A896" s="46"/>
      <c r="G896" s="46"/>
      <c r="L896" s="33"/>
      <c r="P896" s="34"/>
    </row>
    <row r="897">
      <c r="A897" s="46"/>
      <c r="G897" s="46"/>
      <c r="L897" s="33"/>
      <c r="P897" s="34"/>
    </row>
    <row r="898">
      <c r="A898" s="46"/>
      <c r="G898" s="46"/>
      <c r="L898" s="33"/>
      <c r="P898" s="34"/>
    </row>
    <row r="899">
      <c r="A899" s="46"/>
      <c r="G899" s="46"/>
      <c r="L899" s="33"/>
      <c r="P899" s="34"/>
    </row>
    <row r="900">
      <c r="A900" s="46"/>
      <c r="G900" s="46"/>
      <c r="L900" s="33"/>
      <c r="P900" s="34"/>
    </row>
    <row r="901">
      <c r="A901" s="46"/>
      <c r="G901" s="46"/>
      <c r="L901" s="33"/>
      <c r="P901" s="34"/>
    </row>
    <row r="902">
      <c r="A902" s="46"/>
      <c r="G902" s="46"/>
      <c r="L902" s="33"/>
      <c r="P902" s="34"/>
    </row>
    <row r="903">
      <c r="A903" s="46"/>
      <c r="G903" s="46"/>
      <c r="L903" s="33"/>
      <c r="P903" s="34"/>
    </row>
    <row r="904">
      <c r="A904" s="46"/>
      <c r="G904" s="46"/>
      <c r="L904" s="33"/>
      <c r="P904" s="34"/>
    </row>
    <row r="905">
      <c r="A905" s="46"/>
      <c r="G905" s="46"/>
      <c r="L905" s="33"/>
      <c r="P905" s="34"/>
    </row>
    <row r="906">
      <c r="A906" s="46"/>
      <c r="G906" s="46"/>
      <c r="L906" s="33"/>
      <c r="P906" s="34"/>
    </row>
    <row r="907">
      <c r="A907" s="46"/>
      <c r="G907" s="46"/>
      <c r="L907" s="33"/>
      <c r="P907" s="34"/>
    </row>
    <row r="908">
      <c r="A908" s="46"/>
      <c r="G908" s="46"/>
      <c r="L908" s="33"/>
      <c r="P908" s="34"/>
    </row>
    <row r="909">
      <c r="A909" s="46"/>
      <c r="G909" s="46"/>
      <c r="L909" s="33"/>
      <c r="P909" s="34"/>
    </row>
    <row r="910">
      <c r="A910" s="46"/>
      <c r="G910" s="46"/>
      <c r="L910" s="33"/>
      <c r="P910" s="34"/>
    </row>
    <row r="911">
      <c r="A911" s="46"/>
      <c r="G911" s="46"/>
      <c r="L911" s="33"/>
      <c r="P911" s="34"/>
    </row>
    <row r="912">
      <c r="A912" s="46"/>
      <c r="G912" s="46"/>
      <c r="L912" s="33"/>
      <c r="P912" s="34"/>
    </row>
    <row r="913">
      <c r="A913" s="46"/>
      <c r="G913" s="46"/>
      <c r="L913" s="33"/>
      <c r="P913" s="34"/>
    </row>
    <row r="914">
      <c r="A914" s="46"/>
      <c r="G914" s="46"/>
      <c r="L914" s="33"/>
      <c r="P914" s="34"/>
    </row>
    <row r="915">
      <c r="A915" s="46"/>
      <c r="G915" s="46"/>
      <c r="L915" s="33"/>
      <c r="P915" s="34"/>
    </row>
    <row r="916">
      <c r="A916" s="46"/>
      <c r="G916" s="46"/>
      <c r="L916" s="33"/>
      <c r="P916" s="34"/>
    </row>
    <row r="917">
      <c r="A917" s="46"/>
      <c r="G917" s="46"/>
      <c r="L917" s="33"/>
      <c r="P917" s="34"/>
    </row>
    <row r="918">
      <c r="A918" s="46"/>
      <c r="G918" s="46"/>
      <c r="L918" s="33"/>
      <c r="P918" s="34"/>
    </row>
    <row r="919">
      <c r="A919" s="46"/>
      <c r="G919" s="46"/>
      <c r="L919" s="33"/>
      <c r="P919" s="34"/>
    </row>
    <row r="920">
      <c r="A920" s="46"/>
      <c r="G920" s="46"/>
      <c r="L920" s="33"/>
      <c r="P920" s="34"/>
    </row>
    <row r="921">
      <c r="A921" s="46"/>
      <c r="G921" s="46"/>
      <c r="L921" s="33"/>
      <c r="P921" s="34"/>
    </row>
    <row r="922">
      <c r="A922" s="46"/>
      <c r="G922" s="46"/>
      <c r="L922" s="33"/>
      <c r="P922" s="34"/>
    </row>
    <row r="923">
      <c r="A923" s="46"/>
      <c r="G923" s="46"/>
      <c r="L923" s="33"/>
      <c r="P923" s="34"/>
    </row>
    <row r="924">
      <c r="A924" s="46"/>
      <c r="G924" s="46"/>
      <c r="L924" s="33"/>
      <c r="P924" s="34"/>
    </row>
    <row r="925">
      <c r="A925" s="46"/>
      <c r="G925" s="46"/>
      <c r="L925" s="33"/>
      <c r="P925" s="34"/>
    </row>
    <row r="926">
      <c r="A926" s="46"/>
      <c r="G926" s="46"/>
      <c r="L926" s="33"/>
      <c r="P926" s="34"/>
    </row>
    <row r="927">
      <c r="A927" s="46"/>
      <c r="G927" s="46"/>
      <c r="L927" s="33"/>
      <c r="P927" s="34"/>
    </row>
    <row r="928">
      <c r="A928" s="46"/>
      <c r="G928" s="46"/>
      <c r="L928" s="33"/>
      <c r="P928" s="34"/>
    </row>
    <row r="929">
      <c r="A929" s="46"/>
      <c r="G929" s="46"/>
      <c r="L929" s="33"/>
      <c r="P929" s="34"/>
    </row>
    <row r="930">
      <c r="A930" s="46"/>
      <c r="G930" s="46"/>
      <c r="L930" s="33"/>
      <c r="P930" s="34"/>
    </row>
    <row r="931">
      <c r="A931" s="46"/>
      <c r="G931" s="46"/>
      <c r="L931" s="33"/>
      <c r="P931" s="34"/>
    </row>
    <row r="932">
      <c r="A932" s="46"/>
      <c r="G932" s="46"/>
      <c r="L932" s="33"/>
      <c r="P932" s="34"/>
    </row>
    <row r="933">
      <c r="A933" s="46"/>
      <c r="G933" s="46"/>
      <c r="L933" s="33"/>
      <c r="P933" s="34"/>
    </row>
    <row r="934">
      <c r="A934" s="46"/>
      <c r="G934" s="46"/>
      <c r="L934" s="33"/>
      <c r="P934" s="34"/>
    </row>
    <row r="935">
      <c r="A935" s="46"/>
      <c r="G935" s="46"/>
      <c r="L935" s="33"/>
      <c r="P935" s="34"/>
    </row>
    <row r="936">
      <c r="A936" s="46"/>
      <c r="G936" s="46"/>
      <c r="L936" s="33"/>
      <c r="P936" s="34"/>
    </row>
    <row r="937">
      <c r="A937" s="46"/>
      <c r="G937" s="46"/>
      <c r="L937" s="33"/>
      <c r="P937" s="34"/>
    </row>
    <row r="938">
      <c r="A938" s="46"/>
      <c r="G938" s="46"/>
      <c r="L938" s="33"/>
      <c r="P938" s="34"/>
    </row>
    <row r="939">
      <c r="A939" s="46"/>
      <c r="G939" s="46"/>
      <c r="L939" s="33"/>
      <c r="P939" s="34"/>
    </row>
    <row r="940">
      <c r="A940" s="46"/>
      <c r="G940" s="46"/>
      <c r="L940" s="33"/>
      <c r="P940" s="34"/>
    </row>
    <row r="941">
      <c r="A941" s="46"/>
      <c r="G941" s="46"/>
      <c r="L941" s="33"/>
      <c r="P941" s="34"/>
    </row>
    <row r="942">
      <c r="A942" s="46"/>
      <c r="G942" s="46"/>
      <c r="L942" s="33"/>
      <c r="P942" s="34"/>
    </row>
    <row r="943">
      <c r="A943" s="46"/>
      <c r="G943" s="46"/>
      <c r="L943" s="33"/>
      <c r="P943" s="34"/>
    </row>
    <row r="944">
      <c r="A944" s="46"/>
      <c r="G944" s="46"/>
      <c r="L944" s="33"/>
      <c r="P944" s="34"/>
    </row>
    <row r="945">
      <c r="A945" s="46"/>
      <c r="G945" s="46"/>
      <c r="L945" s="33"/>
      <c r="P945" s="34"/>
    </row>
    <row r="946">
      <c r="A946" s="46"/>
      <c r="G946" s="46"/>
      <c r="L946" s="33"/>
      <c r="P946" s="34"/>
    </row>
    <row r="947">
      <c r="A947" s="46"/>
      <c r="G947" s="46"/>
      <c r="L947" s="33"/>
      <c r="P947" s="34"/>
    </row>
    <row r="948">
      <c r="A948" s="46"/>
      <c r="G948" s="46"/>
      <c r="L948" s="33"/>
      <c r="P948" s="34"/>
    </row>
    <row r="949">
      <c r="A949" s="46"/>
      <c r="G949" s="46"/>
      <c r="L949" s="33"/>
      <c r="P949" s="34"/>
    </row>
    <row r="950">
      <c r="A950" s="46"/>
      <c r="G950" s="46"/>
      <c r="L950" s="33"/>
      <c r="P950" s="34"/>
    </row>
    <row r="951">
      <c r="A951" s="46"/>
      <c r="G951" s="46"/>
      <c r="L951" s="33"/>
      <c r="P951" s="34"/>
    </row>
    <row r="952">
      <c r="A952" s="46"/>
      <c r="G952" s="46"/>
      <c r="L952" s="33"/>
      <c r="P952" s="34"/>
    </row>
    <row r="953">
      <c r="A953" s="46"/>
      <c r="G953" s="46"/>
      <c r="L953" s="33"/>
      <c r="P953" s="34"/>
    </row>
    <row r="954">
      <c r="A954" s="46"/>
      <c r="G954" s="46"/>
      <c r="L954" s="33"/>
      <c r="P954" s="34"/>
    </row>
    <row r="955">
      <c r="A955" s="46"/>
      <c r="G955" s="46"/>
      <c r="L955" s="33"/>
      <c r="P955" s="34"/>
    </row>
    <row r="956">
      <c r="A956" s="46"/>
      <c r="G956" s="46"/>
      <c r="L956" s="33"/>
      <c r="P956" s="34"/>
    </row>
    <row r="957">
      <c r="A957" s="46"/>
      <c r="G957" s="46"/>
      <c r="L957" s="33"/>
      <c r="P957" s="34"/>
    </row>
    <row r="958">
      <c r="A958" s="46"/>
      <c r="G958" s="46"/>
      <c r="L958" s="33"/>
      <c r="P958" s="34"/>
    </row>
    <row r="959">
      <c r="A959" s="46"/>
      <c r="G959" s="46"/>
      <c r="L959" s="33"/>
      <c r="P959" s="34"/>
    </row>
    <row r="960">
      <c r="A960" s="46"/>
      <c r="G960" s="46"/>
      <c r="L960" s="33"/>
      <c r="P960" s="34"/>
    </row>
    <row r="961">
      <c r="A961" s="46"/>
      <c r="G961" s="46"/>
      <c r="L961" s="33"/>
      <c r="P961" s="34"/>
    </row>
    <row r="962">
      <c r="A962" s="46"/>
      <c r="G962" s="46"/>
      <c r="L962" s="33"/>
      <c r="P962" s="34"/>
    </row>
    <row r="963">
      <c r="A963" s="46"/>
      <c r="G963" s="46"/>
      <c r="L963" s="33"/>
      <c r="P963" s="34"/>
    </row>
    <row r="964">
      <c r="A964" s="46"/>
      <c r="G964" s="46"/>
      <c r="L964" s="33"/>
      <c r="P964" s="34"/>
    </row>
    <row r="965">
      <c r="A965" s="46"/>
      <c r="G965" s="46"/>
      <c r="L965" s="33"/>
      <c r="P965" s="34"/>
    </row>
    <row r="966">
      <c r="A966" s="46"/>
      <c r="G966" s="46"/>
      <c r="L966" s="33"/>
      <c r="P966" s="34"/>
    </row>
    <row r="967">
      <c r="A967" s="46"/>
      <c r="G967" s="46"/>
      <c r="L967" s="33"/>
      <c r="P967" s="34"/>
    </row>
    <row r="968">
      <c r="A968" s="46"/>
      <c r="G968" s="46"/>
      <c r="L968" s="33"/>
      <c r="P968" s="34"/>
    </row>
    <row r="969">
      <c r="A969" s="46"/>
      <c r="G969" s="46"/>
      <c r="L969" s="33"/>
      <c r="P969" s="34"/>
    </row>
    <row r="970">
      <c r="A970" s="46"/>
      <c r="G970" s="46"/>
      <c r="L970" s="33"/>
      <c r="P970" s="34"/>
    </row>
    <row r="971">
      <c r="A971" s="46"/>
      <c r="G971" s="46"/>
      <c r="L971" s="33"/>
      <c r="P971" s="34"/>
    </row>
    <row r="972">
      <c r="A972" s="46"/>
      <c r="G972" s="46"/>
      <c r="L972" s="33"/>
      <c r="P972" s="34"/>
    </row>
    <row r="973">
      <c r="A973" s="46"/>
      <c r="G973" s="46"/>
      <c r="L973" s="33"/>
      <c r="P973" s="34"/>
    </row>
    <row r="974">
      <c r="A974" s="46"/>
      <c r="G974" s="46"/>
      <c r="L974" s="33"/>
      <c r="P974" s="34"/>
    </row>
    <row r="975">
      <c r="A975" s="46"/>
      <c r="G975" s="46"/>
      <c r="L975" s="33"/>
      <c r="P975" s="34"/>
    </row>
    <row r="976">
      <c r="A976" s="46"/>
      <c r="G976" s="46"/>
      <c r="L976" s="33"/>
      <c r="P976" s="34"/>
    </row>
    <row r="977">
      <c r="A977" s="46"/>
      <c r="G977" s="46"/>
      <c r="L977" s="33"/>
      <c r="P977" s="34"/>
    </row>
    <row r="978">
      <c r="A978" s="46"/>
      <c r="G978" s="46"/>
      <c r="L978" s="33"/>
      <c r="P978" s="34"/>
    </row>
    <row r="979">
      <c r="A979" s="46"/>
      <c r="G979" s="46"/>
      <c r="L979" s="33"/>
      <c r="P979" s="34"/>
    </row>
    <row r="980">
      <c r="A980" s="46"/>
      <c r="G980" s="46"/>
      <c r="L980" s="33"/>
      <c r="P980" s="34"/>
    </row>
    <row r="981">
      <c r="A981" s="46"/>
      <c r="G981" s="46"/>
      <c r="L981" s="33"/>
      <c r="P981" s="34"/>
    </row>
    <row r="982">
      <c r="A982" s="46"/>
      <c r="G982" s="46"/>
      <c r="L982" s="33"/>
      <c r="P982" s="34"/>
    </row>
    <row r="983">
      <c r="A983" s="46"/>
      <c r="G983" s="46"/>
      <c r="L983" s="33"/>
      <c r="P983" s="34"/>
    </row>
    <row r="984">
      <c r="A984" s="46"/>
      <c r="G984" s="46"/>
      <c r="L984" s="33"/>
      <c r="P984" s="34"/>
    </row>
    <row r="985">
      <c r="A985" s="46"/>
      <c r="G985" s="46"/>
      <c r="L985" s="33"/>
      <c r="P985" s="34"/>
    </row>
    <row r="986">
      <c r="A986" s="46"/>
      <c r="G986" s="46"/>
      <c r="L986" s="33"/>
      <c r="P986" s="34"/>
    </row>
    <row r="987">
      <c r="A987" s="46"/>
      <c r="G987" s="46"/>
      <c r="L987" s="33"/>
      <c r="P987" s="34"/>
    </row>
    <row r="988">
      <c r="A988" s="46"/>
      <c r="G988" s="46"/>
      <c r="L988" s="33"/>
      <c r="P988" s="34"/>
    </row>
    <row r="989">
      <c r="A989" s="46"/>
      <c r="G989" s="46"/>
      <c r="L989" s="33"/>
      <c r="P989" s="34"/>
    </row>
    <row r="990">
      <c r="A990" s="46"/>
      <c r="G990" s="46"/>
      <c r="L990" s="33"/>
      <c r="P990" s="34"/>
    </row>
    <row r="991">
      <c r="A991" s="46"/>
      <c r="G991" s="46"/>
      <c r="L991" s="33"/>
      <c r="P991" s="34"/>
    </row>
    <row r="992">
      <c r="A992" s="46"/>
      <c r="G992" s="46"/>
      <c r="L992" s="33"/>
      <c r="P992" s="34"/>
    </row>
    <row r="993">
      <c r="A993" s="46"/>
      <c r="G993" s="46"/>
      <c r="L993" s="33"/>
      <c r="P993" s="34"/>
    </row>
    <row r="994">
      <c r="A994" s="46"/>
      <c r="G994" s="46"/>
      <c r="L994" s="33"/>
      <c r="P994" s="34"/>
    </row>
    <row r="995">
      <c r="A995" s="46"/>
      <c r="G995" s="46"/>
      <c r="L995" s="33"/>
      <c r="P995" s="34"/>
    </row>
    <row r="996">
      <c r="A996" s="46"/>
      <c r="G996" s="46"/>
      <c r="L996" s="33"/>
      <c r="P996" s="34"/>
    </row>
    <row r="997">
      <c r="A997" s="46"/>
      <c r="G997" s="46"/>
      <c r="L997" s="33"/>
      <c r="P997" s="34"/>
    </row>
    <row r="998">
      <c r="A998" s="46"/>
      <c r="G998" s="46"/>
      <c r="L998" s="33"/>
      <c r="P998" s="34"/>
    </row>
    <row r="999">
      <c r="A999" s="46"/>
      <c r="G999" s="46"/>
      <c r="L999" s="33"/>
      <c r="P999" s="34"/>
    </row>
    <row r="1000">
      <c r="A1000" s="46"/>
      <c r="G1000" s="46"/>
      <c r="L1000" s="33"/>
      <c r="P1000" s="34"/>
    </row>
    <row r="1001">
      <c r="A1001" s="46"/>
      <c r="G1001" s="42"/>
      <c r="L1001" s="33"/>
      <c r="P1001" s="34"/>
    </row>
  </sheetData>
  <mergeCells count="3">
    <mergeCell ref="D3:D4"/>
    <mergeCell ref="J23:J40"/>
    <mergeCell ref="D28:D36"/>
  </mergeCells>
  <dataValidations>
    <dataValidation type="list" allowBlank="1" showErrorMessage="1" sqref="B3:B151 H3:H226">
      <formula1>$L$3:$L$100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6.0"/>
    <col customWidth="1" min="13" max="13" width="13.38"/>
  </cols>
  <sheetData>
    <row r="1">
      <c r="A1" s="40" t="s">
        <v>0</v>
      </c>
      <c r="G1" s="39" t="s">
        <v>1</v>
      </c>
      <c r="H1" s="3"/>
      <c r="I1" s="3"/>
      <c r="J1" s="3"/>
      <c r="K1" s="3"/>
      <c r="L1" s="4" t="s">
        <v>2</v>
      </c>
      <c r="M1" s="3"/>
      <c r="N1" s="3"/>
      <c r="O1" s="3"/>
      <c r="P1" s="5"/>
    </row>
    <row r="2">
      <c r="A2" s="41" t="s">
        <v>3</v>
      </c>
      <c r="B2" s="7" t="s">
        <v>4</v>
      </c>
      <c r="C2" s="7" t="s">
        <v>5</v>
      </c>
      <c r="D2" s="7" t="s">
        <v>6</v>
      </c>
      <c r="E2" s="8"/>
      <c r="F2" s="8"/>
      <c r="G2" s="10" t="s">
        <v>3</v>
      </c>
      <c r="H2" s="10" t="s">
        <v>4</v>
      </c>
      <c r="I2" s="10" t="s">
        <v>5</v>
      </c>
      <c r="J2" s="10" t="s">
        <v>6</v>
      </c>
      <c r="K2" s="11"/>
      <c r="L2" s="12" t="s">
        <v>7</v>
      </c>
      <c r="M2" s="13" t="s">
        <v>8</v>
      </c>
      <c r="N2" s="13" t="s">
        <v>0</v>
      </c>
      <c r="O2" s="13" t="s">
        <v>1</v>
      </c>
      <c r="P2" s="14" t="s">
        <v>9</v>
      </c>
      <c r="Q2" s="47"/>
      <c r="R2" s="47"/>
      <c r="S2" s="47"/>
      <c r="T2" s="47"/>
      <c r="U2" s="47"/>
      <c r="V2" s="47"/>
      <c r="W2" s="8"/>
      <c r="X2" s="8"/>
      <c r="Y2" s="8"/>
      <c r="Z2" s="8"/>
    </row>
    <row r="3">
      <c r="A3" s="42">
        <v>45778.0</v>
      </c>
      <c r="B3" s="16" t="s">
        <v>20</v>
      </c>
      <c r="C3" s="16">
        <v>10.0</v>
      </c>
      <c r="G3" s="42">
        <v>45778.0</v>
      </c>
      <c r="H3" s="17" t="s">
        <v>10</v>
      </c>
      <c r="I3" s="17">
        <v>8.0</v>
      </c>
      <c r="J3" s="3"/>
      <c r="K3" s="3"/>
      <c r="L3" s="18" t="s">
        <v>12</v>
      </c>
      <c r="M3" s="19">
        <v>56.0</v>
      </c>
      <c r="N3" s="20">
        <f t="shared" ref="N3:N54" si="1">if(isblank($L3), "", sumif($B$3:$B1001, $L3, $C$3:$C1001))</f>
        <v>233</v>
      </c>
      <c r="O3" s="20">
        <f t="shared" ref="O3:O54" si="2">if(isblank($L3), "", sumif($H$3:$H1001, $L3, $I$3:$I1001))</f>
        <v>231</v>
      </c>
      <c r="P3" s="21">
        <f t="shared" ref="P3:P54" si="3">M3+N3-O3</f>
        <v>58</v>
      </c>
    </row>
    <row r="4">
      <c r="A4" s="42">
        <v>45778.0</v>
      </c>
      <c r="B4" s="16" t="s">
        <v>29</v>
      </c>
      <c r="C4" s="16">
        <v>5.0</v>
      </c>
      <c r="G4" s="42">
        <v>45778.0</v>
      </c>
      <c r="H4" s="17" t="s">
        <v>12</v>
      </c>
      <c r="I4" s="17">
        <v>16.0</v>
      </c>
      <c r="J4" s="3"/>
      <c r="K4" s="3"/>
      <c r="L4" s="18" t="s">
        <v>14</v>
      </c>
      <c r="M4" s="19">
        <v>31.0</v>
      </c>
      <c r="N4" s="20">
        <f t="shared" si="1"/>
        <v>9</v>
      </c>
      <c r="O4" s="20">
        <f t="shared" si="2"/>
        <v>36</v>
      </c>
      <c r="P4" s="21">
        <f t="shared" si="3"/>
        <v>4</v>
      </c>
    </row>
    <row r="5">
      <c r="A5" s="42">
        <v>45778.0</v>
      </c>
      <c r="B5" s="16" t="s">
        <v>28</v>
      </c>
      <c r="C5" s="16">
        <v>2.0</v>
      </c>
      <c r="G5" s="42">
        <v>45778.0</v>
      </c>
      <c r="H5" s="17" t="s">
        <v>27</v>
      </c>
      <c r="I5" s="17">
        <v>15.0</v>
      </c>
      <c r="J5" s="3"/>
      <c r="K5" s="3"/>
      <c r="L5" s="18" t="s">
        <v>15</v>
      </c>
      <c r="M5" s="19">
        <v>1.0</v>
      </c>
      <c r="N5" s="20">
        <f t="shared" si="1"/>
        <v>25</v>
      </c>
      <c r="O5" s="20">
        <f t="shared" si="2"/>
        <v>20</v>
      </c>
      <c r="P5" s="21">
        <f t="shared" si="3"/>
        <v>6</v>
      </c>
    </row>
    <row r="6">
      <c r="A6" s="42">
        <v>45778.0</v>
      </c>
      <c r="B6" s="16" t="s">
        <v>27</v>
      </c>
      <c r="C6" s="16">
        <v>20.0</v>
      </c>
      <c r="G6" s="42">
        <v>45778.0</v>
      </c>
      <c r="H6" s="17" t="s">
        <v>13</v>
      </c>
      <c r="I6" s="17">
        <v>7.0</v>
      </c>
      <c r="J6" s="3"/>
      <c r="K6" s="3"/>
      <c r="L6" s="22" t="s">
        <v>10</v>
      </c>
      <c r="M6" s="19">
        <v>35.0</v>
      </c>
      <c r="N6" s="20">
        <f t="shared" si="1"/>
        <v>31</v>
      </c>
      <c r="O6" s="20">
        <f t="shared" si="2"/>
        <v>61</v>
      </c>
      <c r="P6" s="21">
        <f t="shared" si="3"/>
        <v>5</v>
      </c>
    </row>
    <row r="7">
      <c r="A7" s="42">
        <v>45778.0</v>
      </c>
      <c r="B7" s="16" t="s">
        <v>10</v>
      </c>
      <c r="C7" s="16">
        <v>25.0</v>
      </c>
      <c r="G7" s="42">
        <v>45778.0</v>
      </c>
      <c r="H7" s="17" t="s">
        <v>11</v>
      </c>
      <c r="I7" s="17">
        <v>7.0</v>
      </c>
      <c r="J7" s="3"/>
      <c r="K7" s="3"/>
      <c r="L7" s="18" t="s">
        <v>11</v>
      </c>
      <c r="M7" s="19">
        <v>4.0</v>
      </c>
      <c r="N7" s="20">
        <f t="shared" si="1"/>
        <v>20</v>
      </c>
      <c r="O7" s="20">
        <f t="shared" si="2"/>
        <v>22</v>
      </c>
      <c r="P7" s="21">
        <f t="shared" si="3"/>
        <v>2</v>
      </c>
    </row>
    <row r="8">
      <c r="A8" s="42">
        <v>45778.0</v>
      </c>
      <c r="B8" s="16" t="s">
        <v>11</v>
      </c>
      <c r="C8" s="16">
        <v>15.0</v>
      </c>
      <c r="G8" s="42">
        <v>45778.0</v>
      </c>
      <c r="H8" s="17" t="s">
        <v>19</v>
      </c>
      <c r="I8" s="17">
        <v>10.0</v>
      </c>
      <c r="J8" s="3"/>
      <c r="K8" s="3"/>
      <c r="L8" s="22" t="s">
        <v>13</v>
      </c>
      <c r="M8" s="19">
        <v>15.0</v>
      </c>
      <c r="N8" s="20">
        <f t="shared" si="1"/>
        <v>26</v>
      </c>
      <c r="O8" s="20">
        <f t="shared" si="2"/>
        <v>36</v>
      </c>
      <c r="P8" s="21">
        <f t="shared" si="3"/>
        <v>5</v>
      </c>
    </row>
    <row r="9">
      <c r="A9" s="42">
        <v>45778.0</v>
      </c>
      <c r="B9" s="16" t="s">
        <v>13</v>
      </c>
      <c r="C9" s="16">
        <v>15.0</v>
      </c>
      <c r="G9" s="42">
        <v>45778.0</v>
      </c>
      <c r="H9" s="17" t="s">
        <v>20</v>
      </c>
      <c r="I9" s="17">
        <v>3.0</v>
      </c>
      <c r="J9" s="3"/>
      <c r="K9" s="3"/>
      <c r="L9" s="18" t="s">
        <v>23</v>
      </c>
      <c r="M9" s="19">
        <v>3.0</v>
      </c>
      <c r="N9" s="20">
        <f t="shared" si="1"/>
        <v>5</v>
      </c>
      <c r="O9" s="20">
        <f t="shared" si="2"/>
        <v>2</v>
      </c>
      <c r="P9" s="21">
        <f t="shared" si="3"/>
        <v>6</v>
      </c>
    </row>
    <row r="10">
      <c r="A10" s="42">
        <v>45778.0</v>
      </c>
      <c r="B10" s="16" t="s">
        <v>15</v>
      </c>
      <c r="C10" s="16">
        <v>20.0</v>
      </c>
      <c r="G10" s="42">
        <v>45778.0</v>
      </c>
      <c r="H10" s="17" t="s">
        <v>21</v>
      </c>
      <c r="I10" s="17">
        <v>3.0</v>
      </c>
      <c r="J10" s="3"/>
      <c r="K10" s="3"/>
      <c r="L10" s="18" t="s">
        <v>25</v>
      </c>
      <c r="M10" s="19">
        <v>6.0</v>
      </c>
      <c r="N10" s="20">
        <f t="shared" si="1"/>
        <v>1</v>
      </c>
      <c r="O10" s="20">
        <f t="shared" si="2"/>
        <v>5</v>
      </c>
      <c r="P10" s="21">
        <f t="shared" si="3"/>
        <v>2</v>
      </c>
    </row>
    <row r="11">
      <c r="A11" s="42">
        <v>45778.0</v>
      </c>
      <c r="B11" s="16" t="s">
        <v>19</v>
      </c>
      <c r="C11" s="16">
        <v>75.0</v>
      </c>
      <c r="G11" s="42">
        <v>45778.0</v>
      </c>
      <c r="H11" s="17" t="s">
        <v>31</v>
      </c>
      <c r="I11" s="17">
        <v>3.0</v>
      </c>
      <c r="J11" s="3"/>
      <c r="K11" s="3"/>
      <c r="L11" s="22" t="s">
        <v>27</v>
      </c>
      <c r="M11" s="19">
        <v>0.0</v>
      </c>
      <c r="N11" s="20">
        <f t="shared" si="1"/>
        <v>36</v>
      </c>
      <c r="O11" s="20">
        <f t="shared" si="2"/>
        <v>32</v>
      </c>
      <c r="P11" s="21">
        <f t="shared" si="3"/>
        <v>4</v>
      </c>
    </row>
    <row r="12">
      <c r="A12" s="42">
        <v>45778.0</v>
      </c>
      <c r="B12" s="16" t="s">
        <v>12</v>
      </c>
      <c r="C12" s="16">
        <v>170.0</v>
      </c>
      <c r="G12" s="42">
        <v>45778.0</v>
      </c>
      <c r="H12" s="17" t="s">
        <v>29</v>
      </c>
      <c r="I12" s="17">
        <v>3.0</v>
      </c>
      <c r="J12" s="3"/>
      <c r="K12" s="3"/>
      <c r="L12" s="22" t="s">
        <v>29</v>
      </c>
      <c r="M12" s="19">
        <v>3.0</v>
      </c>
      <c r="N12" s="20">
        <f t="shared" si="1"/>
        <v>11</v>
      </c>
      <c r="O12" s="20">
        <f t="shared" si="2"/>
        <v>14</v>
      </c>
      <c r="P12" s="21">
        <f t="shared" si="3"/>
        <v>0</v>
      </c>
    </row>
    <row r="13">
      <c r="A13" s="42">
        <v>45784.0</v>
      </c>
      <c r="B13" s="16" t="s">
        <v>19</v>
      </c>
      <c r="C13" s="16">
        <v>175.0</v>
      </c>
      <c r="G13" s="42">
        <v>45778.0</v>
      </c>
      <c r="H13" s="17" t="s">
        <v>28</v>
      </c>
      <c r="I13" s="17">
        <v>1.0</v>
      </c>
      <c r="J13" s="3"/>
      <c r="K13" s="3"/>
      <c r="L13" s="22" t="s">
        <v>28</v>
      </c>
      <c r="M13" s="19">
        <v>1.0</v>
      </c>
      <c r="N13" s="20">
        <f t="shared" si="1"/>
        <v>2</v>
      </c>
      <c r="O13" s="20">
        <f t="shared" si="2"/>
        <v>2</v>
      </c>
      <c r="P13" s="21">
        <f t="shared" si="3"/>
        <v>1</v>
      </c>
    </row>
    <row r="14">
      <c r="A14" s="42">
        <v>45784.0</v>
      </c>
      <c r="B14" s="16" t="s">
        <v>31</v>
      </c>
      <c r="C14" s="16">
        <v>10.0</v>
      </c>
      <c r="G14" s="42">
        <v>45778.0</v>
      </c>
      <c r="H14" s="17" t="s">
        <v>15</v>
      </c>
      <c r="I14" s="17">
        <v>7.0</v>
      </c>
      <c r="J14" s="3"/>
      <c r="K14" s="3"/>
      <c r="L14" s="22" t="s">
        <v>32</v>
      </c>
      <c r="M14" s="19">
        <v>7.0</v>
      </c>
      <c r="N14" s="20">
        <f t="shared" si="1"/>
        <v>6</v>
      </c>
      <c r="O14" s="20">
        <f t="shared" si="2"/>
        <v>9</v>
      </c>
      <c r="P14" s="21">
        <f t="shared" si="3"/>
        <v>4</v>
      </c>
    </row>
    <row r="15">
      <c r="A15" s="42">
        <v>45784.0</v>
      </c>
      <c r="B15" s="16" t="s">
        <v>20</v>
      </c>
      <c r="C15" s="16">
        <v>10.0</v>
      </c>
      <c r="G15" s="42">
        <v>45779.0</v>
      </c>
      <c r="H15" s="17" t="s">
        <v>31</v>
      </c>
      <c r="I15" s="17">
        <v>1.0</v>
      </c>
      <c r="J15" s="3"/>
      <c r="K15" s="3"/>
      <c r="L15" s="18" t="s">
        <v>19</v>
      </c>
      <c r="M15" s="19">
        <v>20.0</v>
      </c>
      <c r="N15" s="20">
        <f t="shared" si="1"/>
        <v>366</v>
      </c>
      <c r="O15" s="20">
        <f t="shared" si="2"/>
        <v>278</v>
      </c>
      <c r="P15" s="21">
        <f t="shared" si="3"/>
        <v>108</v>
      </c>
    </row>
    <row r="16">
      <c r="A16" s="42">
        <v>45784.0</v>
      </c>
      <c r="B16" s="16" t="s">
        <v>17</v>
      </c>
      <c r="C16" s="16">
        <v>10.0</v>
      </c>
      <c r="G16" s="42">
        <v>45779.0</v>
      </c>
      <c r="H16" s="17" t="s">
        <v>30</v>
      </c>
      <c r="I16" s="17">
        <v>1.0</v>
      </c>
      <c r="J16" s="3"/>
      <c r="K16" s="3"/>
      <c r="L16" s="18" t="s">
        <v>22</v>
      </c>
      <c r="M16" s="19">
        <v>44.0</v>
      </c>
      <c r="N16" s="20">
        <f t="shared" si="1"/>
        <v>9</v>
      </c>
      <c r="O16" s="20">
        <f t="shared" si="2"/>
        <v>51</v>
      </c>
      <c r="P16" s="21">
        <f t="shared" si="3"/>
        <v>2</v>
      </c>
    </row>
    <row r="17">
      <c r="A17" s="42">
        <v>45784.0</v>
      </c>
      <c r="B17" s="16" t="s">
        <v>13</v>
      </c>
      <c r="C17" s="16">
        <v>6.0</v>
      </c>
      <c r="G17" s="42">
        <v>45779.0</v>
      </c>
      <c r="H17" s="17" t="s">
        <v>27</v>
      </c>
      <c r="I17" s="17">
        <v>1.0</v>
      </c>
      <c r="J17" s="3"/>
      <c r="K17" s="3"/>
      <c r="L17" s="18" t="s">
        <v>17</v>
      </c>
      <c r="M17" s="19">
        <v>26.0</v>
      </c>
      <c r="N17" s="20">
        <f t="shared" si="1"/>
        <v>20</v>
      </c>
      <c r="O17" s="20">
        <f t="shared" si="2"/>
        <v>36</v>
      </c>
      <c r="P17" s="21">
        <f t="shared" si="3"/>
        <v>10</v>
      </c>
    </row>
    <row r="18">
      <c r="A18" s="42">
        <v>45784.0</v>
      </c>
      <c r="B18" s="16" t="s">
        <v>11</v>
      </c>
      <c r="C18" s="16">
        <v>1.0</v>
      </c>
      <c r="G18" s="42">
        <v>45779.0</v>
      </c>
      <c r="H18" s="17" t="s">
        <v>12</v>
      </c>
      <c r="I18" s="17">
        <v>2.0</v>
      </c>
      <c r="J18" s="3"/>
      <c r="K18" s="3"/>
      <c r="L18" s="18" t="s">
        <v>20</v>
      </c>
      <c r="M18" s="19">
        <v>35.0</v>
      </c>
      <c r="N18" s="20">
        <f t="shared" si="1"/>
        <v>37</v>
      </c>
      <c r="O18" s="20">
        <f t="shared" si="2"/>
        <v>68</v>
      </c>
      <c r="P18" s="21">
        <f t="shared" si="3"/>
        <v>4</v>
      </c>
    </row>
    <row r="19">
      <c r="A19" s="42">
        <v>45793.0</v>
      </c>
      <c r="B19" s="16" t="s">
        <v>12</v>
      </c>
      <c r="C19" s="16">
        <v>3.0</v>
      </c>
      <c r="D19" s="16" t="s">
        <v>74</v>
      </c>
      <c r="G19" s="42">
        <v>45779.0</v>
      </c>
      <c r="H19" s="17" t="s">
        <v>13</v>
      </c>
      <c r="I19" s="17">
        <v>1.0</v>
      </c>
      <c r="J19" s="3"/>
      <c r="K19" s="3"/>
      <c r="L19" s="18" t="s">
        <v>21</v>
      </c>
      <c r="M19" s="19">
        <v>33.0</v>
      </c>
      <c r="N19" s="20">
        <f t="shared" si="1"/>
        <v>7</v>
      </c>
      <c r="O19" s="20">
        <f t="shared" si="2"/>
        <v>38</v>
      </c>
      <c r="P19" s="21">
        <f t="shared" si="3"/>
        <v>2</v>
      </c>
    </row>
    <row r="20">
      <c r="A20" s="42">
        <v>45797.0</v>
      </c>
      <c r="B20" s="16" t="s">
        <v>19</v>
      </c>
      <c r="C20" s="16">
        <v>25.0</v>
      </c>
      <c r="G20" s="42">
        <v>45780.0</v>
      </c>
      <c r="H20" s="17" t="s">
        <v>12</v>
      </c>
      <c r="I20" s="17">
        <v>1.0</v>
      </c>
      <c r="J20" s="3"/>
      <c r="K20" s="3"/>
      <c r="L20" s="18" t="s">
        <v>31</v>
      </c>
      <c r="M20" s="19">
        <v>26.0</v>
      </c>
      <c r="N20" s="20">
        <f t="shared" si="1"/>
        <v>17</v>
      </c>
      <c r="O20" s="20">
        <f t="shared" si="2"/>
        <v>37</v>
      </c>
      <c r="P20" s="21">
        <f t="shared" si="3"/>
        <v>6</v>
      </c>
    </row>
    <row r="21">
      <c r="A21" s="42">
        <v>45804.0</v>
      </c>
      <c r="B21" s="16" t="s">
        <v>23</v>
      </c>
      <c r="C21" s="16">
        <v>5.0</v>
      </c>
      <c r="G21" s="42">
        <v>45780.0</v>
      </c>
      <c r="H21" s="17" t="s">
        <v>13</v>
      </c>
      <c r="I21" s="17">
        <v>1.0</v>
      </c>
      <c r="J21" s="3"/>
      <c r="K21" s="3"/>
      <c r="L21" s="18" t="s">
        <v>34</v>
      </c>
      <c r="M21" s="19">
        <v>5.0</v>
      </c>
      <c r="N21" s="20">
        <f t="shared" si="1"/>
        <v>5</v>
      </c>
      <c r="O21" s="20">
        <f t="shared" si="2"/>
        <v>4</v>
      </c>
      <c r="P21" s="21">
        <f t="shared" si="3"/>
        <v>6</v>
      </c>
    </row>
    <row r="22">
      <c r="A22" s="42">
        <v>45804.0</v>
      </c>
      <c r="B22" s="16" t="s">
        <v>34</v>
      </c>
      <c r="C22" s="16">
        <v>5.0</v>
      </c>
      <c r="G22" s="42">
        <v>45780.0</v>
      </c>
      <c r="H22" s="17" t="s">
        <v>16</v>
      </c>
      <c r="I22" s="17">
        <v>2.0</v>
      </c>
      <c r="J22" s="3"/>
      <c r="K22" s="3"/>
      <c r="L22" s="18" t="s">
        <v>30</v>
      </c>
      <c r="M22" s="19">
        <v>8.0</v>
      </c>
      <c r="N22" s="20">
        <f t="shared" si="1"/>
        <v>4</v>
      </c>
      <c r="O22" s="20">
        <f t="shared" si="2"/>
        <v>7</v>
      </c>
      <c r="P22" s="21">
        <f t="shared" si="3"/>
        <v>5</v>
      </c>
    </row>
    <row r="23">
      <c r="A23" s="42">
        <v>45804.0</v>
      </c>
      <c r="B23" s="16" t="s">
        <v>27</v>
      </c>
      <c r="C23" s="16">
        <v>3.0</v>
      </c>
      <c r="G23" s="42">
        <v>45780.0</v>
      </c>
      <c r="H23" s="17" t="s">
        <v>19</v>
      </c>
      <c r="I23" s="17">
        <v>2.0</v>
      </c>
      <c r="J23" s="3"/>
      <c r="K23" s="3"/>
      <c r="L23" s="18" t="s">
        <v>35</v>
      </c>
      <c r="M23" s="19">
        <v>0.0</v>
      </c>
      <c r="N23" s="20">
        <f t="shared" si="1"/>
        <v>0</v>
      </c>
      <c r="O23" s="20">
        <f t="shared" si="2"/>
        <v>0</v>
      </c>
      <c r="P23" s="21">
        <f t="shared" si="3"/>
        <v>0</v>
      </c>
    </row>
    <row r="24">
      <c r="A24" s="42">
        <v>45804.0</v>
      </c>
      <c r="B24" s="16" t="s">
        <v>12</v>
      </c>
      <c r="C24" s="16">
        <v>60.0</v>
      </c>
      <c r="G24" s="42">
        <v>45780.0</v>
      </c>
      <c r="H24" s="17" t="s">
        <v>22</v>
      </c>
      <c r="I24" s="17">
        <v>1.0</v>
      </c>
      <c r="J24" s="3"/>
      <c r="K24" s="3"/>
      <c r="L24" s="18" t="s">
        <v>36</v>
      </c>
      <c r="M24" s="19">
        <v>0.0</v>
      </c>
      <c r="N24" s="20">
        <f t="shared" si="1"/>
        <v>0</v>
      </c>
      <c r="O24" s="20">
        <f t="shared" si="2"/>
        <v>0</v>
      </c>
      <c r="P24" s="21">
        <f t="shared" si="3"/>
        <v>0</v>
      </c>
    </row>
    <row r="25">
      <c r="A25" s="42">
        <v>45804.0</v>
      </c>
      <c r="B25" s="16" t="s">
        <v>13</v>
      </c>
      <c r="C25" s="16">
        <v>5.0</v>
      </c>
      <c r="G25" s="42">
        <v>45780.0</v>
      </c>
      <c r="H25" s="17" t="s">
        <v>10</v>
      </c>
      <c r="I25" s="17">
        <v>1.0</v>
      </c>
      <c r="J25" s="3"/>
      <c r="K25" s="3"/>
      <c r="L25" s="18" t="s">
        <v>37</v>
      </c>
      <c r="M25" s="19">
        <v>1.0</v>
      </c>
      <c r="N25" s="20">
        <f t="shared" si="1"/>
        <v>0</v>
      </c>
      <c r="O25" s="20">
        <f t="shared" si="2"/>
        <v>1</v>
      </c>
      <c r="P25" s="21">
        <f t="shared" si="3"/>
        <v>0</v>
      </c>
    </row>
    <row r="26">
      <c r="A26" s="42">
        <v>45804.0</v>
      </c>
      <c r="B26" s="16" t="s">
        <v>15</v>
      </c>
      <c r="C26" s="16">
        <v>5.0</v>
      </c>
      <c r="G26" s="42">
        <v>45780.0</v>
      </c>
      <c r="H26" s="17" t="s">
        <v>31</v>
      </c>
      <c r="I26" s="17">
        <v>1.0</v>
      </c>
      <c r="J26" s="3"/>
      <c r="K26" s="3"/>
      <c r="L26" s="18" t="s">
        <v>38</v>
      </c>
      <c r="M26" s="19">
        <v>0.0</v>
      </c>
      <c r="N26" s="20">
        <f t="shared" si="1"/>
        <v>0</v>
      </c>
      <c r="O26" s="20">
        <f t="shared" si="2"/>
        <v>0</v>
      </c>
      <c r="P26" s="21">
        <f t="shared" si="3"/>
        <v>0</v>
      </c>
    </row>
    <row r="27">
      <c r="A27" s="42">
        <v>45804.0</v>
      </c>
      <c r="B27" s="16" t="s">
        <v>25</v>
      </c>
      <c r="C27" s="16">
        <v>1.0</v>
      </c>
      <c r="G27" s="42">
        <v>45780.0</v>
      </c>
      <c r="H27" s="17" t="s">
        <v>21</v>
      </c>
      <c r="I27" s="17">
        <v>1.0</v>
      </c>
      <c r="J27" s="3"/>
      <c r="K27" s="3"/>
      <c r="L27" s="18" t="s">
        <v>39</v>
      </c>
      <c r="M27" s="19">
        <v>0.0</v>
      </c>
      <c r="N27" s="20">
        <f t="shared" si="1"/>
        <v>0</v>
      </c>
      <c r="O27" s="20">
        <f t="shared" si="2"/>
        <v>0</v>
      </c>
      <c r="P27" s="21">
        <f t="shared" si="3"/>
        <v>0</v>
      </c>
    </row>
    <row r="28">
      <c r="A28" s="42">
        <v>45804.0</v>
      </c>
      <c r="B28" s="16" t="s">
        <v>11</v>
      </c>
      <c r="C28" s="16">
        <v>4.0</v>
      </c>
      <c r="G28" s="42">
        <v>45782.0</v>
      </c>
      <c r="H28" s="17" t="s">
        <v>19</v>
      </c>
      <c r="I28" s="17">
        <v>24.0</v>
      </c>
      <c r="J28" s="3"/>
      <c r="K28" s="3"/>
      <c r="L28" s="18" t="s">
        <v>40</v>
      </c>
      <c r="M28" s="19">
        <v>0.0</v>
      </c>
      <c r="N28" s="20">
        <f t="shared" si="1"/>
        <v>0</v>
      </c>
      <c r="O28" s="20">
        <f t="shared" si="2"/>
        <v>0</v>
      </c>
      <c r="P28" s="21">
        <f t="shared" si="3"/>
        <v>0</v>
      </c>
    </row>
    <row r="29">
      <c r="A29" s="42">
        <v>45804.0</v>
      </c>
      <c r="B29" s="16" t="s">
        <v>14</v>
      </c>
      <c r="C29" s="16">
        <v>4.0</v>
      </c>
      <c r="G29" s="42">
        <v>45782.0</v>
      </c>
      <c r="H29" s="17" t="s">
        <v>12</v>
      </c>
      <c r="I29" s="17">
        <v>11.0</v>
      </c>
      <c r="J29" s="3"/>
      <c r="K29" s="3"/>
      <c r="L29" s="18" t="s">
        <v>41</v>
      </c>
      <c r="M29" s="19">
        <v>0.0</v>
      </c>
      <c r="N29" s="20">
        <f t="shared" si="1"/>
        <v>0</v>
      </c>
      <c r="O29" s="20">
        <f t="shared" si="2"/>
        <v>0</v>
      </c>
      <c r="P29" s="21">
        <f t="shared" si="3"/>
        <v>0</v>
      </c>
    </row>
    <row r="30">
      <c r="A30" s="42">
        <v>45804.0</v>
      </c>
      <c r="B30" s="16" t="s">
        <v>10</v>
      </c>
      <c r="C30" s="16">
        <v>6.0</v>
      </c>
      <c r="G30" s="42">
        <v>45782.0</v>
      </c>
      <c r="H30" s="17" t="s">
        <v>20</v>
      </c>
      <c r="I30" s="17">
        <v>2.0</v>
      </c>
      <c r="J30" s="3"/>
      <c r="K30" s="3"/>
      <c r="L30" s="18" t="s">
        <v>43</v>
      </c>
      <c r="M30" s="19">
        <v>0.0</v>
      </c>
      <c r="N30" s="20">
        <f t="shared" si="1"/>
        <v>0</v>
      </c>
      <c r="O30" s="20">
        <f t="shared" si="2"/>
        <v>0</v>
      </c>
      <c r="P30" s="21">
        <f t="shared" si="3"/>
        <v>0</v>
      </c>
    </row>
    <row r="31">
      <c r="A31" s="42">
        <v>45804.0</v>
      </c>
      <c r="B31" s="16" t="s">
        <v>16</v>
      </c>
      <c r="C31" s="16">
        <v>3.0</v>
      </c>
      <c r="G31" s="42">
        <v>45782.0</v>
      </c>
      <c r="H31" s="17" t="s">
        <v>14</v>
      </c>
      <c r="I31" s="17">
        <v>1.0</v>
      </c>
      <c r="J31" s="3"/>
      <c r="K31" s="3"/>
      <c r="L31" s="18" t="s">
        <v>44</v>
      </c>
      <c r="M31" s="19">
        <v>0.0</v>
      </c>
      <c r="N31" s="20">
        <f t="shared" si="1"/>
        <v>0</v>
      </c>
      <c r="O31" s="20">
        <f t="shared" si="2"/>
        <v>0</v>
      </c>
      <c r="P31" s="21">
        <f t="shared" si="3"/>
        <v>0</v>
      </c>
    </row>
    <row r="32">
      <c r="A32" s="42">
        <v>45804.0</v>
      </c>
      <c r="B32" s="16" t="s">
        <v>19</v>
      </c>
      <c r="C32" s="16">
        <v>91.0</v>
      </c>
      <c r="G32" s="42">
        <v>45782.0</v>
      </c>
      <c r="H32" s="17" t="s">
        <v>17</v>
      </c>
      <c r="I32" s="17">
        <v>2.0</v>
      </c>
      <c r="J32" s="3"/>
      <c r="K32" s="3"/>
      <c r="L32" s="18" t="s">
        <v>45</v>
      </c>
      <c r="M32" s="19">
        <v>0.0</v>
      </c>
      <c r="N32" s="20">
        <f t="shared" si="1"/>
        <v>0</v>
      </c>
      <c r="O32" s="20">
        <f t="shared" si="2"/>
        <v>0</v>
      </c>
      <c r="P32" s="21">
        <f t="shared" si="3"/>
        <v>0</v>
      </c>
    </row>
    <row r="33">
      <c r="A33" s="42">
        <v>45804.0</v>
      </c>
      <c r="B33" s="16" t="s">
        <v>31</v>
      </c>
      <c r="C33" s="16">
        <v>7.0</v>
      </c>
      <c r="G33" s="42">
        <v>45782.0</v>
      </c>
      <c r="H33" s="17" t="s">
        <v>21</v>
      </c>
      <c r="I33" s="17">
        <v>1.0</v>
      </c>
      <c r="J33" s="3"/>
      <c r="K33" s="3"/>
      <c r="L33" s="18" t="s">
        <v>46</v>
      </c>
      <c r="M33" s="19">
        <v>0.0</v>
      </c>
      <c r="N33" s="20">
        <f t="shared" si="1"/>
        <v>0</v>
      </c>
      <c r="O33" s="20">
        <f t="shared" si="2"/>
        <v>0</v>
      </c>
      <c r="P33" s="21">
        <f t="shared" si="3"/>
        <v>0</v>
      </c>
    </row>
    <row r="34">
      <c r="A34" s="42">
        <v>45804.0</v>
      </c>
      <c r="B34" s="16" t="s">
        <v>17</v>
      </c>
      <c r="C34" s="16">
        <v>10.0</v>
      </c>
      <c r="G34" s="42">
        <v>45783.0</v>
      </c>
      <c r="H34" s="17" t="s">
        <v>19</v>
      </c>
      <c r="I34" s="17">
        <v>2.0</v>
      </c>
      <c r="J34" s="3"/>
      <c r="K34" s="3"/>
      <c r="L34" s="18" t="s">
        <v>42</v>
      </c>
      <c r="M34" s="19">
        <v>0.0</v>
      </c>
      <c r="N34" s="20">
        <f t="shared" si="1"/>
        <v>0</v>
      </c>
      <c r="O34" s="20">
        <f t="shared" si="2"/>
        <v>0</v>
      </c>
      <c r="P34" s="21">
        <f t="shared" si="3"/>
        <v>0</v>
      </c>
    </row>
    <row r="35">
      <c r="A35" s="42">
        <v>45804.0</v>
      </c>
      <c r="B35" s="16" t="s">
        <v>30</v>
      </c>
      <c r="C35" s="16">
        <v>4.0</v>
      </c>
      <c r="G35" s="42">
        <v>45783.0</v>
      </c>
      <c r="H35" s="17" t="s">
        <v>20</v>
      </c>
      <c r="I35" s="17">
        <v>2.0</v>
      </c>
      <c r="J35" s="3"/>
      <c r="K35" s="3"/>
      <c r="L35" s="18" t="s">
        <v>47</v>
      </c>
      <c r="M35" s="19">
        <v>0.0</v>
      </c>
      <c r="N35" s="20">
        <f t="shared" si="1"/>
        <v>0</v>
      </c>
      <c r="O35" s="20">
        <f t="shared" si="2"/>
        <v>0</v>
      </c>
      <c r="P35" s="21">
        <f t="shared" si="3"/>
        <v>0</v>
      </c>
    </row>
    <row r="36">
      <c r="A36" s="42">
        <v>45804.0</v>
      </c>
      <c r="B36" s="16" t="s">
        <v>22</v>
      </c>
      <c r="C36" s="16">
        <v>9.0</v>
      </c>
      <c r="G36" s="42">
        <v>45783.0</v>
      </c>
      <c r="H36" s="17" t="s">
        <v>22</v>
      </c>
      <c r="I36" s="17">
        <v>1.0</v>
      </c>
      <c r="J36" s="3"/>
      <c r="K36" s="3"/>
      <c r="L36" s="18" t="s">
        <v>33</v>
      </c>
      <c r="M36" s="19">
        <v>0.0</v>
      </c>
      <c r="N36" s="20">
        <f t="shared" si="1"/>
        <v>0</v>
      </c>
      <c r="O36" s="20">
        <f t="shared" si="2"/>
        <v>0</v>
      </c>
      <c r="P36" s="21">
        <f t="shared" si="3"/>
        <v>0</v>
      </c>
    </row>
    <row r="37">
      <c r="A37" s="42">
        <v>45804.0</v>
      </c>
      <c r="B37" s="16" t="s">
        <v>20</v>
      </c>
      <c r="C37" s="16">
        <v>9.0</v>
      </c>
      <c r="G37" s="42">
        <v>45783.0</v>
      </c>
      <c r="H37" s="17" t="s">
        <v>70</v>
      </c>
      <c r="I37" s="17">
        <v>2.0</v>
      </c>
      <c r="J37" s="3"/>
      <c r="K37" s="3"/>
      <c r="L37" s="18" t="s">
        <v>48</v>
      </c>
      <c r="M37" s="19">
        <v>0.0</v>
      </c>
      <c r="N37" s="20">
        <f t="shared" si="1"/>
        <v>0</v>
      </c>
      <c r="O37" s="20">
        <f t="shared" si="2"/>
        <v>0</v>
      </c>
      <c r="P37" s="21">
        <f t="shared" si="3"/>
        <v>0</v>
      </c>
    </row>
    <row r="38">
      <c r="A38" s="42">
        <v>45804.0</v>
      </c>
      <c r="B38" s="16" t="s">
        <v>32</v>
      </c>
      <c r="C38" s="16">
        <v>3.0</v>
      </c>
      <c r="G38" s="42">
        <v>45783.0</v>
      </c>
      <c r="H38" s="17" t="s">
        <v>12</v>
      </c>
      <c r="I38" s="17">
        <v>3.0</v>
      </c>
      <c r="J38" s="3"/>
      <c r="K38" s="3"/>
      <c r="L38" s="18" t="s">
        <v>49</v>
      </c>
      <c r="M38" s="19">
        <v>0.0</v>
      </c>
      <c r="N38" s="20">
        <f t="shared" si="1"/>
        <v>0</v>
      </c>
      <c r="O38" s="20">
        <f t="shared" si="2"/>
        <v>0</v>
      </c>
      <c r="P38" s="21">
        <f t="shared" si="3"/>
        <v>0</v>
      </c>
    </row>
    <row r="39">
      <c r="A39" s="42">
        <v>45804.0</v>
      </c>
      <c r="B39" s="16" t="s">
        <v>21</v>
      </c>
      <c r="C39" s="16">
        <v>5.0</v>
      </c>
      <c r="G39" s="42">
        <v>45783.0</v>
      </c>
      <c r="H39" s="17" t="s">
        <v>10</v>
      </c>
      <c r="I39" s="17">
        <v>2.0</v>
      </c>
      <c r="J39" s="3"/>
      <c r="K39" s="3"/>
      <c r="L39" s="27" t="s">
        <v>50</v>
      </c>
      <c r="M39" s="19">
        <v>0.0</v>
      </c>
      <c r="N39" s="20">
        <f t="shared" si="1"/>
        <v>0</v>
      </c>
      <c r="O39" s="20">
        <f t="shared" si="2"/>
        <v>0</v>
      </c>
      <c r="P39" s="21">
        <f t="shared" si="3"/>
        <v>0</v>
      </c>
    </row>
    <row r="40">
      <c r="A40" s="42">
        <v>45807.0</v>
      </c>
      <c r="B40" s="16" t="s">
        <v>14</v>
      </c>
      <c r="C40" s="16">
        <v>5.0</v>
      </c>
      <c r="G40" s="42">
        <v>45783.0</v>
      </c>
      <c r="H40" s="17" t="s">
        <v>31</v>
      </c>
      <c r="I40" s="17">
        <v>1.0</v>
      </c>
      <c r="J40" s="3"/>
      <c r="K40" s="3"/>
      <c r="L40" s="28" t="s">
        <v>51</v>
      </c>
      <c r="M40" s="19">
        <v>0.0</v>
      </c>
      <c r="N40" s="20">
        <f t="shared" si="1"/>
        <v>0</v>
      </c>
      <c r="O40" s="20">
        <f t="shared" si="2"/>
        <v>0</v>
      </c>
      <c r="P40" s="21">
        <f t="shared" si="3"/>
        <v>0</v>
      </c>
    </row>
    <row r="41">
      <c r="A41" s="42">
        <v>45807.0</v>
      </c>
      <c r="B41" s="16" t="s">
        <v>29</v>
      </c>
      <c r="C41" s="16">
        <v>6.0</v>
      </c>
      <c r="G41" s="42">
        <v>45784.0</v>
      </c>
      <c r="H41" s="17" t="s">
        <v>71</v>
      </c>
      <c r="I41" s="17">
        <v>1.0</v>
      </c>
      <c r="J41" s="3"/>
      <c r="K41" s="3"/>
      <c r="L41" s="28" t="s">
        <v>52</v>
      </c>
      <c r="M41" s="19">
        <v>0.0</v>
      </c>
      <c r="N41" s="20">
        <f t="shared" si="1"/>
        <v>0</v>
      </c>
      <c r="O41" s="20">
        <f t="shared" si="2"/>
        <v>0</v>
      </c>
      <c r="P41" s="21">
        <f t="shared" si="3"/>
        <v>0</v>
      </c>
    </row>
    <row r="42">
      <c r="A42" s="42">
        <v>45807.0</v>
      </c>
      <c r="B42" s="16" t="s">
        <v>27</v>
      </c>
      <c r="C42" s="16">
        <v>13.0</v>
      </c>
      <c r="G42" s="42">
        <v>45784.0</v>
      </c>
      <c r="H42" s="17" t="s">
        <v>70</v>
      </c>
      <c r="I42" s="17">
        <v>1.0</v>
      </c>
      <c r="J42" s="3"/>
      <c r="K42" s="3"/>
      <c r="L42" s="28" t="s">
        <v>53</v>
      </c>
      <c r="M42" s="19">
        <v>0.0</v>
      </c>
      <c r="N42" s="20">
        <f t="shared" si="1"/>
        <v>0</v>
      </c>
      <c r="O42" s="20">
        <f t="shared" si="2"/>
        <v>0</v>
      </c>
      <c r="P42" s="21">
        <f t="shared" si="3"/>
        <v>0</v>
      </c>
    </row>
    <row r="43">
      <c r="A43" s="42">
        <v>45807.0</v>
      </c>
      <c r="B43" s="16" t="s">
        <v>32</v>
      </c>
      <c r="C43" s="16">
        <v>3.0</v>
      </c>
      <c r="G43" s="42">
        <v>45784.0</v>
      </c>
      <c r="H43" s="17" t="s">
        <v>12</v>
      </c>
      <c r="I43" s="17">
        <v>2.0</v>
      </c>
      <c r="J43" s="3"/>
      <c r="K43" s="3"/>
      <c r="L43" s="27" t="s">
        <v>54</v>
      </c>
      <c r="M43" s="19">
        <v>0.0</v>
      </c>
      <c r="N43" s="20">
        <f t="shared" si="1"/>
        <v>0</v>
      </c>
      <c r="O43" s="20">
        <f t="shared" si="2"/>
        <v>0</v>
      </c>
      <c r="P43" s="21">
        <f t="shared" si="3"/>
        <v>0</v>
      </c>
    </row>
    <row r="44">
      <c r="A44" s="42">
        <v>45807.0</v>
      </c>
      <c r="B44" s="16" t="s">
        <v>20</v>
      </c>
      <c r="C44" s="16">
        <v>8.0</v>
      </c>
      <c r="G44" s="42">
        <v>45784.0</v>
      </c>
      <c r="H44" s="17" t="s">
        <v>10</v>
      </c>
      <c r="I44" s="17">
        <v>1.0</v>
      </c>
      <c r="J44" s="3"/>
      <c r="K44" s="3"/>
      <c r="L44" s="28" t="s">
        <v>55</v>
      </c>
      <c r="M44" s="19">
        <v>0.0</v>
      </c>
      <c r="N44" s="20">
        <f t="shared" si="1"/>
        <v>0</v>
      </c>
      <c r="O44" s="20">
        <f t="shared" si="2"/>
        <v>0</v>
      </c>
      <c r="P44" s="21">
        <f t="shared" si="3"/>
        <v>0</v>
      </c>
    </row>
    <row r="45">
      <c r="A45" s="42">
        <v>45807.0</v>
      </c>
      <c r="B45" s="16" t="s">
        <v>21</v>
      </c>
      <c r="C45" s="16">
        <v>2.0</v>
      </c>
      <c r="G45" s="42">
        <v>45784.0</v>
      </c>
      <c r="H45" s="17" t="s">
        <v>21</v>
      </c>
      <c r="I45" s="17">
        <v>1.0</v>
      </c>
      <c r="J45" s="3"/>
      <c r="K45" s="3"/>
      <c r="L45" s="29" t="s">
        <v>56</v>
      </c>
      <c r="M45" s="19">
        <v>0.0</v>
      </c>
      <c r="N45" s="20">
        <f t="shared" si="1"/>
        <v>0</v>
      </c>
      <c r="O45" s="20">
        <f t="shared" si="2"/>
        <v>0</v>
      </c>
      <c r="P45" s="21">
        <f t="shared" si="3"/>
        <v>0</v>
      </c>
    </row>
    <row r="46">
      <c r="A46" s="46"/>
      <c r="B46" s="36"/>
      <c r="G46" s="42">
        <v>45784.0</v>
      </c>
      <c r="H46" s="17" t="s">
        <v>19</v>
      </c>
      <c r="I46" s="17">
        <v>2.0</v>
      </c>
      <c r="J46" s="3"/>
      <c r="K46" s="3"/>
      <c r="L46" s="28" t="s">
        <v>57</v>
      </c>
      <c r="M46" s="19">
        <v>0.0</v>
      </c>
      <c r="N46" s="20">
        <f t="shared" si="1"/>
        <v>0</v>
      </c>
      <c r="O46" s="20">
        <f t="shared" si="2"/>
        <v>0</v>
      </c>
      <c r="P46" s="21">
        <f t="shared" si="3"/>
        <v>0</v>
      </c>
    </row>
    <row r="47">
      <c r="A47" s="46"/>
      <c r="B47" s="36"/>
      <c r="G47" s="42">
        <v>45785.0</v>
      </c>
      <c r="H47" s="17" t="s">
        <v>12</v>
      </c>
      <c r="I47" s="17">
        <v>1.0</v>
      </c>
      <c r="J47" s="3"/>
      <c r="K47" s="3"/>
      <c r="L47" s="28" t="s">
        <v>58</v>
      </c>
      <c r="M47" s="19">
        <v>0.0</v>
      </c>
      <c r="N47" s="20">
        <f t="shared" si="1"/>
        <v>0</v>
      </c>
      <c r="O47" s="20">
        <f t="shared" si="2"/>
        <v>0</v>
      </c>
      <c r="P47" s="21">
        <f t="shared" si="3"/>
        <v>0</v>
      </c>
    </row>
    <row r="48">
      <c r="A48" s="46"/>
      <c r="B48" s="36"/>
      <c r="G48" s="42">
        <v>45785.0</v>
      </c>
      <c r="H48" s="17" t="s">
        <v>34</v>
      </c>
      <c r="I48" s="17">
        <v>1.0</v>
      </c>
      <c r="J48" s="3"/>
      <c r="K48" s="3"/>
      <c r="L48" s="28" t="s">
        <v>59</v>
      </c>
      <c r="M48" s="19">
        <v>0.0</v>
      </c>
      <c r="N48" s="20">
        <f t="shared" si="1"/>
        <v>0</v>
      </c>
      <c r="O48" s="20">
        <f t="shared" si="2"/>
        <v>0</v>
      </c>
      <c r="P48" s="21">
        <f t="shared" si="3"/>
        <v>0</v>
      </c>
    </row>
    <row r="49">
      <c r="A49" s="46"/>
      <c r="B49" s="36"/>
      <c r="G49" s="42">
        <v>45785.0</v>
      </c>
      <c r="H49" s="17" t="s">
        <v>17</v>
      </c>
      <c r="I49" s="17">
        <v>1.0</v>
      </c>
      <c r="J49" s="3"/>
      <c r="K49" s="3"/>
      <c r="L49" s="30" t="s">
        <v>60</v>
      </c>
      <c r="M49" s="19">
        <v>2.0</v>
      </c>
      <c r="N49" s="20">
        <f t="shared" si="1"/>
        <v>0</v>
      </c>
      <c r="O49" s="20">
        <f t="shared" si="2"/>
        <v>0</v>
      </c>
      <c r="P49" s="21">
        <f t="shared" si="3"/>
        <v>2</v>
      </c>
    </row>
    <row r="50">
      <c r="A50" s="46"/>
      <c r="B50" s="36"/>
      <c r="G50" s="42">
        <v>45785.0</v>
      </c>
      <c r="H50" s="17" t="s">
        <v>21</v>
      </c>
      <c r="I50" s="17">
        <v>1.0</v>
      </c>
      <c r="J50" s="3"/>
      <c r="K50" s="3"/>
      <c r="L50" s="30" t="s">
        <v>16</v>
      </c>
      <c r="M50" s="19">
        <v>8.0</v>
      </c>
      <c r="N50" s="20">
        <f t="shared" si="1"/>
        <v>3</v>
      </c>
      <c r="O50" s="20">
        <f t="shared" si="2"/>
        <v>6</v>
      </c>
      <c r="P50" s="21">
        <f t="shared" si="3"/>
        <v>5</v>
      </c>
    </row>
    <row r="51">
      <c r="A51" s="46"/>
      <c r="B51" s="36"/>
      <c r="G51" s="42">
        <v>45785.0</v>
      </c>
      <c r="H51" s="17" t="s">
        <v>20</v>
      </c>
      <c r="I51" s="17">
        <v>2.0</v>
      </c>
      <c r="J51" s="3"/>
      <c r="K51" s="3"/>
      <c r="L51" s="30" t="s">
        <v>68</v>
      </c>
      <c r="M51" s="3">
        <v>0.0</v>
      </c>
      <c r="N51" s="20">
        <f t="shared" si="1"/>
        <v>0</v>
      </c>
      <c r="O51" s="20">
        <f t="shared" si="2"/>
        <v>1</v>
      </c>
      <c r="P51" s="32">
        <f t="shared" si="3"/>
        <v>-1</v>
      </c>
    </row>
    <row r="52">
      <c r="A52" s="46"/>
      <c r="B52" s="36"/>
      <c r="G52" s="42">
        <v>45785.0</v>
      </c>
      <c r="H52" s="16" t="s">
        <v>31</v>
      </c>
      <c r="I52" s="16">
        <v>1.0</v>
      </c>
      <c r="L52" s="48" t="s">
        <v>69</v>
      </c>
      <c r="M52" s="36">
        <v>0.0</v>
      </c>
      <c r="N52" s="20">
        <f t="shared" si="1"/>
        <v>0</v>
      </c>
      <c r="O52" s="20">
        <f t="shared" si="2"/>
        <v>1</v>
      </c>
      <c r="P52" s="32">
        <f t="shared" si="3"/>
        <v>-1</v>
      </c>
    </row>
    <row r="53">
      <c r="A53" s="46"/>
      <c r="B53" s="36"/>
      <c r="G53" s="42">
        <v>45786.0</v>
      </c>
      <c r="H53" s="16" t="s">
        <v>12</v>
      </c>
      <c r="I53" s="16">
        <v>16.0</v>
      </c>
      <c r="L53" s="48" t="s">
        <v>70</v>
      </c>
      <c r="M53" s="16">
        <v>18.0</v>
      </c>
      <c r="N53" s="20">
        <f t="shared" si="1"/>
        <v>0</v>
      </c>
      <c r="O53" s="20">
        <f t="shared" si="2"/>
        <v>13</v>
      </c>
      <c r="P53" s="32">
        <f t="shared" si="3"/>
        <v>5</v>
      </c>
    </row>
    <row r="54">
      <c r="A54" s="46"/>
      <c r="B54" s="36"/>
      <c r="G54" s="42">
        <v>45786.0</v>
      </c>
      <c r="H54" s="16" t="s">
        <v>20</v>
      </c>
      <c r="I54" s="16">
        <v>2.0</v>
      </c>
      <c r="L54" s="48" t="s">
        <v>71</v>
      </c>
      <c r="M54" s="16">
        <v>19.0</v>
      </c>
      <c r="N54" s="20">
        <f t="shared" si="1"/>
        <v>0</v>
      </c>
      <c r="O54" s="20">
        <f t="shared" si="2"/>
        <v>18</v>
      </c>
      <c r="P54" s="32">
        <f t="shared" si="3"/>
        <v>1</v>
      </c>
    </row>
    <row r="55">
      <c r="A55" s="46"/>
      <c r="B55" s="36"/>
      <c r="G55" s="42">
        <v>45786.0</v>
      </c>
      <c r="H55" s="16" t="s">
        <v>10</v>
      </c>
      <c r="I55" s="16">
        <v>3.0</v>
      </c>
      <c r="L55" s="33"/>
      <c r="P55" s="34"/>
    </row>
    <row r="56">
      <c r="A56" s="46"/>
      <c r="B56" s="36"/>
      <c r="G56" s="42">
        <v>45786.0</v>
      </c>
      <c r="H56" s="16" t="s">
        <v>19</v>
      </c>
      <c r="I56" s="16">
        <v>20.0</v>
      </c>
      <c r="L56" s="33"/>
      <c r="P56" s="34"/>
    </row>
    <row r="57">
      <c r="A57" s="46"/>
      <c r="B57" s="36"/>
      <c r="G57" s="42">
        <v>45786.0</v>
      </c>
      <c r="H57" s="16" t="s">
        <v>22</v>
      </c>
      <c r="I57" s="16">
        <v>2.0</v>
      </c>
      <c r="L57" s="33"/>
      <c r="P57" s="34"/>
    </row>
    <row r="58">
      <c r="A58" s="46"/>
      <c r="B58" s="36"/>
      <c r="G58" s="42">
        <v>45786.0</v>
      </c>
      <c r="H58" s="16" t="s">
        <v>21</v>
      </c>
      <c r="I58" s="16">
        <v>1.0</v>
      </c>
      <c r="L58" s="33"/>
      <c r="P58" s="34"/>
    </row>
    <row r="59">
      <c r="A59" s="46"/>
      <c r="B59" s="36"/>
      <c r="G59" s="42">
        <v>45787.0</v>
      </c>
      <c r="H59" s="16" t="s">
        <v>12</v>
      </c>
      <c r="I59" s="16">
        <v>3.0</v>
      </c>
      <c r="L59" s="33"/>
      <c r="M59" s="16" t="s">
        <v>75</v>
      </c>
      <c r="P59" s="34"/>
    </row>
    <row r="60">
      <c r="A60" s="46"/>
      <c r="B60" s="36"/>
      <c r="G60" s="42">
        <v>45787.0</v>
      </c>
      <c r="H60" s="16" t="s">
        <v>11</v>
      </c>
      <c r="I60" s="16">
        <v>1.0</v>
      </c>
      <c r="L60" s="33"/>
      <c r="P60" s="34"/>
    </row>
    <row r="61">
      <c r="A61" s="46"/>
      <c r="B61" s="36"/>
      <c r="G61" s="42">
        <v>45789.0</v>
      </c>
      <c r="H61" s="16" t="s">
        <v>12</v>
      </c>
      <c r="I61" s="16">
        <v>4.0</v>
      </c>
      <c r="L61" s="33"/>
      <c r="P61" s="34"/>
    </row>
    <row r="62">
      <c r="A62" s="46"/>
      <c r="B62" s="36"/>
      <c r="G62" s="42">
        <v>45789.0</v>
      </c>
      <c r="H62" s="16" t="s">
        <v>71</v>
      </c>
      <c r="I62" s="16">
        <v>4.0</v>
      </c>
      <c r="L62" s="33"/>
      <c r="P62" s="34"/>
    </row>
    <row r="63">
      <c r="A63" s="46"/>
      <c r="B63" s="36"/>
      <c r="G63" s="42">
        <v>45790.0</v>
      </c>
      <c r="H63" s="16" t="s">
        <v>20</v>
      </c>
      <c r="I63" s="16">
        <v>2.0</v>
      </c>
      <c r="L63" s="33"/>
      <c r="P63" s="34"/>
    </row>
    <row r="64">
      <c r="A64" s="46"/>
      <c r="B64" s="36"/>
      <c r="G64" s="42">
        <v>45790.0</v>
      </c>
      <c r="H64" s="16" t="s">
        <v>70</v>
      </c>
      <c r="I64" s="16">
        <v>4.0</v>
      </c>
      <c r="L64" s="33"/>
      <c r="P64" s="34"/>
    </row>
    <row r="65">
      <c r="A65" s="46"/>
      <c r="B65" s="36"/>
      <c r="G65" s="42">
        <v>45790.0</v>
      </c>
      <c r="H65" s="16" t="s">
        <v>25</v>
      </c>
      <c r="I65" s="16">
        <v>1.0</v>
      </c>
      <c r="L65" s="33"/>
      <c r="P65" s="34"/>
    </row>
    <row r="66">
      <c r="A66" s="46"/>
      <c r="B66" s="36"/>
      <c r="G66" s="42">
        <v>45790.0</v>
      </c>
      <c r="H66" s="16" t="s">
        <v>12</v>
      </c>
      <c r="I66" s="16">
        <v>1.0</v>
      </c>
      <c r="L66" s="33"/>
      <c r="P66" s="34"/>
    </row>
    <row r="67">
      <c r="A67" s="46"/>
      <c r="B67" s="36"/>
      <c r="G67" s="42">
        <v>45790.0</v>
      </c>
      <c r="H67" s="16" t="s">
        <v>19</v>
      </c>
      <c r="I67" s="16">
        <v>2.0</v>
      </c>
      <c r="L67" s="33"/>
      <c r="P67" s="34"/>
    </row>
    <row r="68">
      <c r="A68" s="46"/>
      <c r="B68" s="36"/>
      <c r="G68" s="42">
        <v>45790.0</v>
      </c>
      <c r="H68" s="16" t="s">
        <v>31</v>
      </c>
      <c r="I68" s="16">
        <v>1.0</v>
      </c>
      <c r="L68" s="33"/>
      <c r="P68" s="34"/>
    </row>
    <row r="69">
      <c r="A69" s="46"/>
      <c r="B69" s="36"/>
      <c r="G69" s="42">
        <v>45790.0</v>
      </c>
      <c r="H69" s="16" t="s">
        <v>71</v>
      </c>
      <c r="I69" s="16">
        <v>2.0</v>
      </c>
      <c r="L69" s="33"/>
      <c r="P69" s="34"/>
    </row>
    <row r="70">
      <c r="A70" s="46"/>
      <c r="B70" s="36"/>
      <c r="G70" s="42">
        <v>45790.0</v>
      </c>
      <c r="H70" s="16" t="s">
        <v>10</v>
      </c>
      <c r="I70" s="16">
        <v>1.0</v>
      </c>
      <c r="L70" s="33"/>
      <c r="P70" s="34"/>
    </row>
    <row r="71">
      <c r="A71" s="46"/>
      <c r="B71" s="36"/>
      <c r="G71" s="42">
        <v>45791.0</v>
      </c>
      <c r="H71" s="16" t="s">
        <v>10</v>
      </c>
      <c r="I71" s="16">
        <v>1.0</v>
      </c>
      <c r="L71" s="33"/>
      <c r="P71" s="34"/>
    </row>
    <row r="72">
      <c r="A72" s="46"/>
      <c r="B72" s="36"/>
      <c r="G72" s="42">
        <v>45791.0</v>
      </c>
      <c r="H72" s="16" t="s">
        <v>13</v>
      </c>
      <c r="I72" s="16">
        <v>1.0</v>
      </c>
      <c r="L72" s="33"/>
      <c r="P72" s="34"/>
    </row>
    <row r="73">
      <c r="A73" s="46"/>
      <c r="B73" s="36"/>
      <c r="G73" s="42">
        <v>45791.0</v>
      </c>
      <c r="H73" s="16" t="s">
        <v>12</v>
      </c>
      <c r="I73" s="16">
        <v>1.0</v>
      </c>
      <c r="L73" s="33"/>
      <c r="P73" s="34"/>
    </row>
    <row r="74">
      <c r="A74" s="46"/>
      <c r="B74" s="36"/>
      <c r="G74" s="42">
        <v>45791.0</v>
      </c>
      <c r="H74" s="16" t="s">
        <v>19</v>
      </c>
      <c r="I74" s="16">
        <v>1.0</v>
      </c>
      <c r="L74" s="33"/>
      <c r="P74" s="34"/>
    </row>
    <row r="75">
      <c r="A75" s="46"/>
      <c r="B75" s="36"/>
      <c r="G75" s="42">
        <v>45792.0</v>
      </c>
      <c r="H75" s="16" t="s">
        <v>71</v>
      </c>
      <c r="I75" s="16">
        <v>2.0</v>
      </c>
      <c r="L75" s="33"/>
      <c r="P75" s="34"/>
    </row>
    <row r="76">
      <c r="A76" s="46"/>
      <c r="B76" s="36"/>
      <c r="G76" s="42">
        <v>45792.0</v>
      </c>
      <c r="H76" s="16" t="s">
        <v>70</v>
      </c>
      <c r="I76" s="16">
        <v>2.0</v>
      </c>
      <c r="L76" s="33"/>
      <c r="P76" s="34"/>
    </row>
    <row r="77">
      <c r="A77" s="46"/>
      <c r="B77" s="36"/>
      <c r="G77" s="42">
        <v>45792.0</v>
      </c>
      <c r="H77" s="16" t="s">
        <v>29</v>
      </c>
      <c r="I77" s="16">
        <v>1.0</v>
      </c>
      <c r="L77" s="33"/>
      <c r="P77" s="34"/>
    </row>
    <row r="78">
      <c r="A78" s="46"/>
      <c r="B78" s="36"/>
      <c r="G78" s="42">
        <v>45792.0</v>
      </c>
      <c r="H78" s="16" t="s">
        <v>13</v>
      </c>
      <c r="I78" s="16">
        <v>1.0</v>
      </c>
      <c r="L78" s="33"/>
      <c r="P78" s="34"/>
    </row>
    <row r="79">
      <c r="A79" s="46"/>
      <c r="B79" s="36"/>
      <c r="G79" s="42">
        <v>45792.0</v>
      </c>
      <c r="H79" s="16" t="s">
        <v>25</v>
      </c>
      <c r="I79" s="16">
        <v>1.0</v>
      </c>
      <c r="L79" s="33"/>
      <c r="P79" s="34"/>
    </row>
    <row r="80">
      <c r="A80" s="46"/>
      <c r="B80" s="36"/>
      <c r="G80" s="42">
        <v>45792.0</v>
      </c>
      <c r="H80" s="16" t="s">
        <v>12</v>
      </c>
      <c r="I80" s="16">
        <v>1.0</v>
      </c>
      <c r="L80" s="33"/>
      <c r="P80" s="34"/>
    </row>
    <row r="81">
      <c r="A81" s="46"/>
      <c r="B81" s="36"/>
      <c r="G81" s="42">
        <v>45793.0</v>
      </c>
      <c r="H81" s="16" t="s">
        <v>12</v>
      </c>
      <c r="I81" s="16">
        <v>1.0</v>
      </c>
      <c r="L81" s="33"/>
      <c r="P81" s="34"/>
    </row>
    <row r="82">
      <c r="A82" s="46"/>
      <c r="B82" s="36"/>
      <c r="G82" s="42">
        <v>45793.0</v>
      </c>
      <c r="H82" s="16" t="s">
        <v>20</v>
      </c>
      <c r="I82" s="16">
        <v>1.0</v>
      </c>
      <c r="L82" s="33"/>
      <c r="P82" s="34"/>
    </row>
    <row r="83">
      <c r="A83" s="46"/>
      <c r="B83" s="36"/>
      <c r="G83" s="42">
        <v>45793.0</v>
      </c>
      <c r="H83" s="16" t="s">
        <v>19</v>
      </c>
      <c r="I83" s="16">
        <v>1.0</v>
      </c>
      <c r="L83" s="33"/>
      <c r="P83" s="34"/>
    </row>
    <row r="84">
      <c r="A84" s="46"/>
      <c r="B84" s="36"/>
      <c r="G84" s="42">
        <v>45794.0</v>
      </c>
      <c r="H84" s="16" t="s">
        <v>12</v>
      </c>
      <c r="I84" s="16">
        <v>11.0</v>
      </c>
      <c r="L84" s="33"/>
      <c r="P84" s="34"/>
    </row>
    <row r="85">
      <c r="A85" s="46"/>
      <c r="B85" s="36"/>
      <c r="G85" s="42">
        <v>45794.0</v>
      </c>
      <c r="H85" s="16" t="s">
        <v>14</v>
      </c>
      <c r="I85" s="16">
        <v>1.0</v>
      </c>
      <c r="L85" s="33"/>
      <c r="P85" s="34"/>
    </row>
    <row r="86">
      <c r="A86" s="46"/>
      <c r="B86" s="36"/>
      <c r="G86" s="42">
        <v>45794.0</v>
      </c>
      <c r="H86" s="16" t="s">
        <v>11</v>
      </c>
      <c r="I86" s="16">
        <v>1.0</v>
      </c>
      <c r="L86" s="33"/>
      <c r="P86" s="34"/>
    </row>
    <row r="87">
      <c r="A87" s="46"/>
      <c r="B87" s="36"/>
      <c r="G87" s="42">
        <v>45794.0</v>
      </c>
      <c r="H87" s="16" t="s">
        <v>19</v>
      </c>
      <c r="I87" s="16">
        <v>31.0</v>
      </c>
      <c r="L87" s="33"/>
      <c r="P87" s="34"/>
    </row>
    <row r="88">
      <c r="A88" s="46"/>
      <c r="B88" s="36"/>
      <c r="G88" s="42">
        <v>45794.0</v>
      </c>
      <c r="H88" s="16" t="s">
        <v>20</v>
      </c>
      <c r="I88" s="16">
        <v>2.0</v>
      </c>
      <c r="L88" s="33"/>
      <c r="P88" s="34"/>
    </row>
    <row r="89">
      <c r="A89" s="46"/>
      <c r="B89" s="36"/>
      <c r="G89" s="42">
        <v>45794.0</v>
      </c>
      <c r="H89" s="16" t="s">
        <v>21</v>
      </c>
      <c r="I89" s="16">
        <v>3.0</v>
      </c>
      <c r="L89" s="33"/>
      <c r="P89" s="34"/>
    </row>
    <row r="90">
      <c r="A90" s="46"/>
      <c r="B90" s="36"/>
      <c r="G90" s="42">
        <v>45794.0</v>
      </c>
      <c r="H90" s="16" t="s">
        <v>31</v>
      </c>
      <c r="I90" s="16">
        <v>4.0</v>
      </c>
      <c r="L90" s="33"/>
      <c r="P90" s="34"/>
    </row>
    <row r="91">
      <c r="A91" s="46"/>
      <c r="B91" s="36"/>
      <c r="G91" s="42">
        <v>45794.0</v>
      </c>
      <c r="H91" s="16" t="s">
        <v>27</v>
      </c>
      <c r="I91" s="16">
        <v>1.0</v>
      </c>
      <c r="L91" s="33"/>
      <c r="P91" s="34"/>
    </row>
    <row r="92">
      <c r="A92" s="46"/>
      <c r="B92" s="36"/>
      <c r="G92" s="42">
        <v>45794.0</v>
      </c>
      <c r="H92" s="16" t="s">
        <v>16</v>
      </c>
      <c r="I92" s="16">
        <v>1.0</v>
      </c>
      <c r="L92" s="33"/>
      <c r="P92" s="34"/>
    </row>
    <row r="93">
      <c r="A93" s="46"/>
      <c r="B93" s="36"/>
      <c r="G93" s="42">
        <v>45794.0</v>
      </c>
      <c r="H93" s="16" t="s">
        <v>22</v>
      </c>
      <c r="I93" s="16">
        <v>1.0</v>
      </c>
      <c r="L93" s="33"/>
      <c r="P93" s="34"/>
    </row>
    <row r="94">
      <c r="A94" s="46"/>
      <c r="B94" s="36"/>
      <c r="G94" s="42">
        <v>45796.0</v>
      </c>
      <c r="H94" s="16" t="s">
        <v>23</v>
      </c>
      <c r="I94" s="16">
        <v>2.0</v>
      </c>
      <c r="L94" s="33"/>
      <c r="P94" s="34"/>
    </row>
    <row r="95">
      <c r="A95" s="46"/>
      <c r="B95" s="36"/>
      <c r="G95" s="42">
        <v>45796.0</v>
      </c>
      <c r="H95" s="16" t="s">
        <v>13</v>
      </c>
      <c r="I95" s="16">
        <v>1.0</v>
      </c>
      <c r="L95" s="33"/>
      <c r="P95" s="34"/>
    </row>
    <row r="96">
      <c r="A96" s="46"/>
      <c r="B96" s="36"/>
      <c r="G96" s="42">
        <v>45796.0</v>
      </c>
      <c r="H96" s="16" t="s">
        <v>12</v>
      </c>
      <c r="I96" s="16">
        <v>2.0</v>
      </c>
      <c r="L96" s="33"/>
      <c r="P96" s="34"/>
    </row>
    <row r="97">
      <c r="A97" s="46"/>
      <c r="B97" s="36"/>
      <c r="G97" s="42">
        <v>45797.0</v>
      </c>
      <c r="H97" s="16" t="s">
        <v>29</v>
      </c>
      <c r="I97" s="16">
        <v>1.0</v>
      </c>
      <c r="L97" s="33"/>
      <c r="P97" s="34"/>
    </row>
    <row r="98">
      <c r="A98" s="46"/>
      <c r="B98" s="36"/>
      <c r="G98" s="42">
        <v>45797.0</v>
      </c>
      <c r="H98" s="16" t="s">
        <v>34</v>
      </c>
      <c r="I98" s="16">
        <v>1.0</v>
      </c>
      <c r="L98" s="33"/>
      <c r="P98" s="34"/>
    </row>
    <row r="99">
      <c r="A99" s="46"/>
      <c r="B99" s="36"/>
      <c r="G99" s="42">
        <v>45797.0</v>
      </c>
      <c r="H99" s="16" t="s">
        <v>17</v>
      </c>
      <c r="I99" s="16">
        <v>6.0</v>
      </c>
      <c r="L99" s="33"/>
      <c r="P99" s="34"/>
    </row>
    <row r="100">
      <c r="A100" s="46"/>
      <c r="B100" s="36"/>
      <c r="G100" s="42">
        <v>45797.0</v>
      </c>
      <c r="H100" s="16" t="s">
        <v>21</v>
      </c>
      <c r="I100" s="16">
        <v>3.0</v>
      </c>
      <c r="L100" s="33"/>
      <c r="P100" s="34"/>
    </row>
    <row r="101">
      <c r="A101" s="46"/>
      <c r="B101" s="36"/>
      <c r="G101" s="42">
        <v>45797.0</v>
      </c>
      <c r="H101" s="16" t="s">
        <v>10</v>
      </c>
      <c r="I101" s="16">
        <v>9.0</v>
      </c>
      <c r="L101" s="33"/>
      <c r="P101" s="34"/>
    </row>
    <row r="102">
      <c r="A102" s="46"/>
      <c r="B102" s="36"/>
      <c r="G102" s="42">
        <v>45797.0</v>
      </c>
      <c r="H102" s="16" t="s">
        <v>70</v>
      </c>
      <c r="I102" s="16">
        <v>2.0</v>
      </c>
      <c r="L102" s="33"/>
      <c r="P102" s="34"/>
    </row>
    <row r="103">
      <c r="A103" s="46"/>
      <c r="B103" s="36"/>
      <c r="G103" s="42">
        <v>45797.0</v>
      </c>
      <c r="H103" s="16" t="s">
        <v>71</v>
      </c>
      <c r="I103" s="16">
        <v>4.0</v>
      </c>
      <c r="L103" s="33"/>
      <c r="P103" s="34"/>
    </row>
    <row r="104">
      <c r="A104" s="46"/>
      <c r="B104" s="36"/>
      <c r="G104" s="42">
        <v>45797.0</v>
      </c>
      <c r="H104" s="16" t="s">
        <v>69</v>
      </c>
      <c r="I104" s="16">
        <v>1.0</v>
      </c>
      <c r="L104" s="33"/>
      <c r="P104" s="34"/>
    </row>
    <row r="105">
      <c r="A105" s="46"/>
      <c r="B105" s="36"/>
      <c r="G105" s="42">
        <v>45797.0</v>
      </c>
      <c r="H105" s="16" t="s">
        <v>68</v>
      </c>
      <c r="I105" s="16">
        <v>1.0</v>
      </c>
      <c r="L105" s="33"/>
      <c r="P105" s="34"/>
    </row>
    <row r="106">
      <c r="A106" s="46"/>
      <c r="B106" s="36"/>
      <c r="G106" s="42">
        <v>45797.0</v>
      </c>
      <c r="H106" s="16" t="s">
        <v>20</v>
      </c>
      <c r="I106" s="16">
        <v>10.0</v>
      </c>
      <c r="L106" s="33"/>
      <c r="P106" s="34"/>
    </row>
    <row r="107">
      <c r="A107" s="46"/>
      <c r="B107" s="36"/>
      <c r="G107" s="42">
        <v>45797.0</v>
      </c>
      <c r="H107" s="16" t="s">
        <v>31</v>
      </c>
      <c r="I107" s="16">
        <v>5.0</v>
      </c>
      <c r="L107" s="33"/>
      <c r="P107" s="34"/>
    </row>
    <row r="108">
      <c r="A108" s="46"/>
      <c r="B108" s="36"/>
      <c r="G108" s="42">
        <v>45797.0</v>
      </c>
      <c r="H108" s="16" t="s">
        <v>12</v>
      </c>
      <c r="I108" s="16">
        <v>25.0</v>
      </c>
      <c r="L108" s="33"/>
      <c r="P108" s="34"/>
    </row>
    <row r="109">
      <c r="A109" s="46"/>
      <c r="B109" s="36"/>
      <c r="G109" s="42">
        <v>45797.0</v>
      </c>
      <c r="H109" s="16" t="s">
        <v>11</v>
      </c>
      <c r="I109" s="16">
        <v>3.0</v>
      </c>
      <c r="L109" s="33"/>
      <c r="P109" s="34"/>
    </row>
    <row r="110">
      <c r="A110" s="46"/>
      <c r="B110" s="36"/>
      <c r="G110" s="42">
        <v>45797.0</v>
      </c>
      <c r="H110" s="16" t="s">
        <v>14</v>
      </c>
      <c r="I110" s="16">
        <v>3.0</v>
      </c>
      <c r="L110" s="33"/>
      <c r="P110" s="34"/>
    </row>
    <row r="111">
      <c r="A111" s="46"/>
      <c r="B111" s="36"/>
      <c r="G111" s="42">
        <v>45797.0</v>
      </c>
      <c r="H111" s="16" t="s">
        <v>13</v>
      </c>
      <c r="I111" s="16">
        <v>3.0</v>
      </c>
      <c r="L111" s="33"/>
      <c r="P111" s="34"/>
    </row>
    <row r="112">
      <c r="A112" s="46"/>
      <c r="B112" s="36"/>
      <c r="G112" s="42">
        <v>45797.0</v>
      </c>
      <c r="H112" s="16" t="s">
        <v>15</v>
      </c>
      <c r="I112" s="16">
        <v>3.0</v>
      </c>
      <c r="L112" s="33"/>
      <c r="P112" s="34"/>
    </row>
    <row r="113">
      <c r="A113" s="46"/>
      <c r="B113" s="36"/>
      <c r="G113" s="42">
        <v>45797.0</v>
      </c>
      <c r="H113" s="16" t="s">
        <v>28</v>
      </c>
      <c r="I113" s="16">
        <v>1.0</v>
      </c>
      <c r="L113" s="33"/>
      <c r="P113" s="34"/>
    </row>
    <row r="114">
      <c r="A114" s="46"/>
      <c r="B114" s="36"/>
      <c r="G114" s="42">
        <v>45797.0</v>
      </c>
      <c r="H114" s="16" t="s">
        <v>27</v>
      </c>
      <c r="I114" s="16">
        <v>1.0</v>
      </c>
      <c r="L114" s="33"/>
      <c r="P114" s="34"/>
    </row>
    <row r="115">
      <c r="A115" s="46"/>
      <c r="B115" s="36"/>
      <c r="G115" s="42">
        <v>45797.0</v>
      </c>
      <c r="H115" s="16" t="s">
        <v>19</v>
      </c>
      <c r="I115" s="16">
        <v>40.0</v>
      </c>
      <c r="L115" s="33"/>
      <c r="P115" s="34"/>
    </row>
    <row r="116">
      <c r="A116" s="46"/>
      <c r="B116" s="36"/>
      <c r="G116" s="42">
        <v>45797.0</v>
      </c>
      <c r="H116" s="16" t="s">
        <v>25</v>
      </c>
      <c r="I116" s="16">
        <v>1.0</v>
      </c>
      <c r="L116" s="33"/>
      <c r="P116" s="34"/>
    </row>
    <row r="117">
      <c r="A117" s="46"/>
      <c r="B117" s="36"/>
      <c r="G117" s="42">
        <v>45797.0</v>
      </c>
      <c r="H117" s="16" t="s">
        <v>12</v>
      </c>
      <c r="I117" s="16">
        <v>60.0</v>
      </c>
      <c r="J117" s="16" t="s">
        <v>76</v>
      </c>
      <c r="L117" s="33"/>
      <c r="P117" s="34"/>
    </row>
    <row r="118">
      <c r="A118" s="46"/>
      <c r="B118" s="36"/>
      <c r="G118" s="42">
        <v>45797.0</v>
      </c>
      <c r="H118" s="16" t="s">
        <v>13</v>
      </c>
      <c r="I118" s="16">
        <v>5.0</v>
      </c>
      <c r="L118" s="33"/>
      <c r="P118" s="34"/>
    </row>
    <row r="119">
      <c r="A119" s="46"/>
      <c r="B119" s="36"/>
      <c r="G119" s="42">
        <v>45797.0</v>
      </c>
      <c r="H119" s="16" t="s">
        <v>15</v>
      </c>
      <c r="I119" s="16">
        <v>5.0</v>
      </c>
      <c r="L119" s="33"/>
      <c r="P119" s="34"/>
    </row>
    <row r="120">
      <c r="A120" s="46"/>
      <c r="B120" s="36"/>
      <c r="G120" s="42">
        <v>45797.0</v>
      </c>
      <c r="H120" s="16" t="s">
        <v>25</v>
      </c>
      <c r="I120" s="16">
        <v>1.0</v>
      </c>
      <c r="L120" s="33"/>
      <c r="P120" s="34"/>
    </row>
    <row r="121">
      <c r="A121" s="46"/>
      <c r="B121" s="36"/>
      <c r="G121" s="42">
        <v>45797.0</v>
      </c>
      <c r="H121" s="16" t="s">
        <v>11</v>
      </c>
      <c r="I121" s="16">
        <v>4.0</v>
      </c>
      <c r="L121" s="33"/>
      <c r="P121" s="34"/>
    </row>
    <row r="122">
      <c r="A122" s="46"/>
      <c r="B122" s="36"/>
      <c r="G122" s="42">
        <v>45797.0</v>
      </c>
      <c r="H122" s="16" t="s">
        <v>14</v>
      </c>
      <c r="I122" s="16">
        <v>4.0</v>
      </c>
      <c r="L122" s="33"/>
      <c r="P122" s="34"/>
    </row>
    <row r="123">
      <c r="A123" s="46"/>
      <c r="B123" s="36"/>
      <c r="G123" s="42">
        <v>45797.0</v>
      </c>
      <c r="H123" s="16" t="s">
        <v>10</v>
      </c>
      <c r="I123" s="16">
        <v>6.0</v>
      </c>
      <c r="L123" s="33"/>
      <c r="P123" s="34"/>
    </row>
    <row r="124">
      <c r="A124" s="46"/>
      <c r="B124" s="36"/>
      <c r="G124" s="42">
        <v>45797.0</v>
      </c>
      <c r="H124" s="16" t="s">
        <v>16</v>
      </c>
      <c r="I124" s="16">
        <v>3.0</v>
      </c>
      <c r="L124" s="33"/>
      <c r="P124" s="34"/>
    </row>
    <row r="125">
      <c r="A125" s="46"/>
      <c r="B125" s="36"/>
      <c r="G125" s="42">
        <v>45797.0</v>
      </c>
      <c r="H125" s="16" t="s">
        <v>19</v>
      </c>
      <c r="I125" s="16">
        <v>90.0</v>
      </c>
      <c r="L125" s="33"/>
      <c r="P125" s="34"/>
    </row>
    <row r="126">
      <c r="A126" s="46"/>
      <c r="B126" s="36"/>
      <c r="G126" s="42">
        <v>45797.0</v>
      </c>
      <c r="H126" s="16" t="s">
        <v>31</v>
      </c>
      <c r="I126" s="16">
        <v>7.0</v>
      </c>
      <c r="L126" s="33"/>
      <c r="P126" s="34"/>
    </row>
    <row r="127">
      <c r="A127" s="46"/>
      <c r="B127" s="36"/>
      <c r="G127" s="42">
        <v>45797.0</v>
      </c>
      <c r="H127" s="16" t="s">
        <v>17</v>
      </c>
      <c r="I127" s="16">
        <v>10.0</v>
      </c>
      <c r="L127" s="33"/>
      <c r="P127" s="34"/>
    </row>
    <row r="128">
      <c r="A128" s="46"/>
      <c r="B128" s="36"/>
      <c r="G128" s="42">
        <v>45797.0</v>
      </c>
      <c r="H128" s="16" t="s">
        <v>30</v>
      </c>
      <c r="I128" s="16">
        <v>4.0</v>
      </c>
      <c r="L128" s="33"/>
      <c r="P128" s="34"/>
    </row>
    <row r="129">
      <c r="A129" s="46"/>
      <c r="B129" s="36"/>
      <c r="G129" s="42">
        <v>45797.0</v>
      </c>
      <c r="H129" s="16" t="s">
        <v>22</v>
      </c>
      <c r="I129" s="16">
        <v>9.0</v>
      </c>
      <c r="L129" s="33"/>
      <c r="P129" s="34"/>
    </row>
    <row r="130">
      <c r="A130" s="46"/>
      <c r="B130" s="36"/>
      <c r="G130" s="42">
        <v>45797.0</v>
      </c>
      <c r="H130" s="16" t="s">
        <v>20</v>
      </c>
      <c r="I130" s="16">
        <v>9.0</v>
      </c>
      <c r="L130" s="33"/>
      <c r="P130" s="34"/>
    </row>
    <row r="131">
      <c r="A131" s="46"/>
      <c r="B131" s="36"/>
      <c r="G131" s="42">
        <v>45797.0</v>
      </c>
      <c r="H131" s="16" t="s">
        <v>32</v>
      </c>
      <c r="I131" s="16">
        <v>4.0</v>
      </c>
      <c r="L131" s="33"/>
      <c r="P131" s="34"/>
    </row>
    <row r="132">
      <c r="A132" s="46"/>
      <c r="B132" s="36"/>
      <c r="G132" s="42">
        <v>45797.0</v>
      </c>
      <c r="H132" s="16" t="s">
        <v>10</v>
      </c>
      <c r="I132" s="16">
        <v>3.0</v>
      </c>
      <c r="L132" s="33"/>
      <c r="P132" s="34"/>
    </row>
    <row r="133">
      <c r="A133" s="46"/>
      <c r="B133" s="36"/>
      <c r="G133" s="42">
        <v>45797.0</v>
      </c>
      <c r="H133" s="16" t="s">
        <v>21</v>
      </c>
      <c r="I133" s="16">
        <v>3.0</v>
      </c>
      <c r="L133" s="33"/>
      <c r="P133" s="34"/>
    </row>
    <row r="134">
      <c r="A134" s="46"/>
      <c r="B134" s="36"/>
      <c r="G134" s="42">
        <v>45797.0</v>
      </c>
      <c r="H134" s="16" t="s">
        <v>13</v>
      </c>
      <c r="I134" s="16">
        <v>1.0</v>
      </c>
      <c r="L134" s="33"/>
      <c r="P134" s="34"/>
    </row>
    <row r="135">
      <c r="A135" s="46"/>
      <c r="B135" s="36"/>
      <c r="G135" s="42">
        <v>45797.0</v>
      </c>
      <c r="H135" s="16" t="s">
        <v>31</v>
      </c>
      <c r="I135" s="16">
        <v>1.0</v>
      </c>
      <c r="L135" s="33"/>
      <c r="P135" s="34"/>
    </row>
    <row r="136">
      <c r="A136" s="46"/>
      <c r="B136" s="36"/>
      <c r="G136" s="42">
        <v>45797.0</v>
      </c>
      <c r="H136" s="16" t="s">
        <v>17</v>
      </c>
      <c r="I136" s="16">
        <v>1.0</v>
      </c>
      <c r="L136" s="33"/>
      <c r="P136" s="34"/>
    </row>
    <row r="137">
      <c r="A137" s="46"/>
      <c r="B137" s="36"/>
      <c r="G137" s="42">
        <v>45797.0</v>
      </c>
      <c r="H137" s="16" t="s">
        <v>14</v>
      </c>
      <c r="I137" s="16">
        <v>16.0</v>
      </c>
      <c r="L137" s="33"/>
      <c r="P137" s="34"/>
    </row>
    <row r="138">
      <c r="A138" s="46"/>
      <c r="B138" s="36"/>
      <c r="G138" s="42">
        <v>45797.0</v>
      </c>
      <c r="H138" s="16" t="s">
        <v>13</v>
      </c>
      <c r="I138" s="16">
        <v>10.0</v>
      </c>
      <c r="L138" s="33"/>
      <c r="P138" s="34"/>
    </row>
    <row r="139">
      <c r="A139" s="46"/>
      <c r="B139" s="36"/>
      <c r="G139" s="42">
        <v>45797.0</v>
      </c>
      <c r="H139" s="16" t="s">
        <v>10</v>
      </c>
      <c r="I139" s="16">
        <v>20.0</v>
      </c>
      <c r="L139" s="33"/>
      <c r="P139" s="34"/>
    </row>
    <row r="140">
      <c r="A140" s="46"/>
      <c r="B140" s="36"/>
      <c r="G140" s="42">
        <v>45797.0</v>
      </c>
      <c r="H140" s="16" t="s">
        <v>22</v>
      </c>
      <c r="I140" s="16">
        <v>22.0</v>
      </c>
      <c r="L140" s="33"/>
      <c r="P140" s="34"/>
    </row>
    <row r="141">
      <c r="A141" s="46"/>
      <c r="B141" s="36"/>
      <c r="G141" s="42">
        <v>45797.0</v>
      </c>
      <c r="H141" s="16" t="s">
        <v>20</v>
      </c>
      <c r="I141" s="16">
        <v>7.0</v>
      </c>
      <c r="L141" s="33"/>
      <c r="P141" s="34"/>
    </row>
    <row r="142">
      <c r="A142" s="46"/>
      <c r="B142" s="36"/>
      <c r="G142" s="42">
        <v>45797.0</v>
      </c>
      <c r="H142" s="16" t="s">
        <v>17</v>
      </c>
      <c r="I142" s="16">
        <v>9.0</v>
      </c>
      <c r="L142" s="33"/>
      <c r="P142" s="34"/>
    </row>
    <row r="143">
      <c r="A143" s="46"/>
      <c r="B143" s="36"/>
      <c r="G143" s="42">
        <v>45797.0</v>
      </c>
      <c r="H143" s="16" t="s">
        <v>31</v>
      </c>
      <c r="I143" s="16">
        <v>5.0</v>
      </c>
      <c r="L143" s="33"/>
      <c r="P143" s="34"/>
    </row>
    <row r="144">
      <c r="A144" s="46"/>
      <c r="B144" s="36"/>
      <c r="G144" s="42">
        <v>45797.0</v>
      </c>
      <c r="H144" s="16" t="s">
        <v>21</v>
      </c>
      <c r="I144" s="16">
        <v>10.0</v>
      </c>
      <c r="L144" s="33"/>
      <c r="P144" s="34"/>
    </row>
    <row r="145">
      <c r="A145" s="46"/>
      <c r="B145" s="36"/>
      <c r="G145" s="42">
        <v>45798.0</v>
      </c>
      <c r="H145" s="16" t="s">
        <v>70</v>
      </c>
      <c r="I145" s="16">
        <v>2.0</v>
      </c>
      <c r="L145" s="33"/>
      <c r="P145" s="34"/>
    </row>
    <row r="146">
      <c r="A146" s="46"/>
      <c r="B146" s="36"/>
      <c r="G146" s="42">
        <v>45798.0</v>
      </c>
      <c r="H146" s="16" t="s">
        <v>10</v>
      </c>
      <c r="I146" s="16">
        <v>2.0</v>
      </c>
      <c r="L146" s="33"/>
      <c r="P146" s="34"/>
    </row>
    <row r="147">
      <c r="A147" s="46"/>
      <c r="B147" s="36"/>
      <c r="G147" s="42">
        <v>45798.0</v>
      </c>
      <c r="H147" s="16" t="s">
        <v>14</v>
      </c>
      <c r="I147" s="16">
        <v>2.0</v>
      </c>
      <c r="L147" s="33"/>
      <c r="P147" s="34"/>
    </row>
    <row r="148">
      <c r="A148" s="46"/>
      <c r="B148" s="36"/>
      <c r="G148" s="42">
        <v>45798.0</v>
      </c>
      <c r="H148" s="16" t="s">
        <v>19</v>
      </c>
      <c r="I148" s="16">
        <v>2.0</v>
      </c>
      <c r="L148" s="33"/>
      <c r="P148" s="34"/>
    </row>
    <row r="149">
      <c r="A149" s="46"/>
      <c r="B149" s="36"/>
      <c r="G149" s="42">
        <v>45798.0</v>
      </c>
      <c r="H149" s="16" t="s">
        <v>31</v>
      </c>
      <c r="I149" s="16">
        <v>1.0</v>
      </c>
      <c r="L149" s="33"/>
      <c r="P149" s="34"/>
    </row>
    <row r="150">
      <c r="A150" s="46"/>
      <c r="B150" s="36"/>
      <c r="G150" s="42">
        <v>45798.0</v>
      </c>
      <c r="H150" s="16" t="s">
        <v>12</v>
      </c>
      <c r="I150" s="16">
        <v>3.0</v>
      </c>
      <c r="L150" s="33"/>
      <c r="P150" s="34"/>
    </row>
    <row r="151">
      <c r="A151" s="46"/>
      <c r="B151" s="36"/>
      <c r="G151" s="42">
        <v>45798.0</v>
      </c>
      <c r="H151" s="16" t="s">
        <v>20</v>
      </c>
      <c r="I151" s="16">
        <v>6.0</v>
      </c>
      <c r="L151" s="33"/>
      <c r="P151" s="34"/>
    </row>
    <row r="152">
      <c r="A152" s="46"/>
      <c r="G152" s="42">
        <v>45798.0</v>
      </c>
      <c r="H152" s="16" t="s">
        <v>22</v>
      </c>
      <c r="I152" s="16">
        <v>1.0</v>
      </c>
      <c r="L152" s="33"/>
      <c r="P152" s="34"/>
    </row>
    <row r="153">
      <c r="A153" s="46"/>
      <c r="G153" s="42">
        <v>45798.0</v>
      </c>
      <c r="H153" s="16" t="s">
        <v>17</v>
      </c>
      <c r="I153" s="16">
        <v>1.0</v>
      </c>
      <c r="L153" s="33"/>
      <c r="P153" s="34"/>
    </row>
    <row r="154">
      <c r="A154" s="46"/>
      <c r="G154" s="42">
        <v>45798.0</v>
      </c>
      <c r="H154" s="16" t="s">
        <v>21</v>
      </c>
      <c r="I154" s="16">
        <v>1.0</v>
      </c>
      <c r="L154" s="33"/>
      <c r="P154" s="34"/>
    </row>
    <row r="155">
      <c r="A155" s="46"/>
      <c r="G155" s="42">
        <v>45799.0</v>
      </c>
      <c r="H155" s="16" t="s">
        <v>19</v>
      </c>
      <c r="I155" s="16">
        <v>1.0</v>
      </c>
      <c r="L155" s="33"/>
      <c r="P155" s="34"/>
    </row>
    <row r="156">
      <c r="A156" s="46"/>
      <c r="G156" s="42">
        <v>45799.0</v>
      </c>
      <c r="H156" s="16" t="s">
        <v>20</v>
      </c>
      <c r="I156" s="16">
        <v>1.0</v>
      </c>
      <c r="L156" s="33"/>
      <c r="P156" s="34"/>
    </row>
    <row r="157">
      <c r="A157" s="46"/>
      <c r="G157" s="42">
        <v>45799.0</v>
      </c>
      <c r="H157" s="16" t="s">
        <v>12</v>
      </c>
      <c r="I157" s="16">
        <v>1.0</v>
      </c>
      <c r="L157" s="33"/>
      <c r="P157" s="34"/>
    </row>
    <row r="158">
      <c r="A158" s="46"/>
      <c r="G158" s="42">
        <v>45799.0</v>
      </c>
      <c r="H158" s="16" t="s">
        <v>15</v>
      </c>
      <c r="I158" s="16">
        <v>1.0</v>
      </c>
      <c r="L158" s="33"/>
      <c r="P158" s="34"/>
    </row>
    <row r="159">
      <c r="A159" s="46"/>
      <c r="G159" s="42">
        <v>45799.0</v>
      </c>
      <c r="H159" s="16" t="s">
        <v>71</v>
      </c>
      <c r="I159" s="16">
        <v>5.0</v>
      </c>
      <c r="L159" s="33"/>
      <c r="P159" s="34"/>
    </row>
    <row r="160">
      <c r="A160" s="46"/>
      <c r="G160" s="42">
        <v>45800.0</v>
      </c>
      <c r="H160" s="16" t="s">
        <v>17</v>
      </c>
      <c r="I160" s="16">
        <v>1.0</v>
      </c>
      <c r="L160" s="33"/>
      <c r="P160" s="34"/>
    </row>
    <row r="161">
      <c r="A161" s="46"/>
      <c r="G161" s="42">
        <v>45800.0</v>
      </c>
      <c r="H161" s="16" t="s">
        <v>19</v>
      </c>
      <c r="I161" s="16">
        <v>1.0</v>
      </c>
      <c r="L161" s="33"/>
      <c r="P161" s="34"/>
    </row>
    <row r="162">
      <c r="A162" s="46"/>
      <c r="G162" s="42">
        <v>45800.0</v>
      </c>
      <c r="H162" s="16" t="s">
        <v>21</v>
      </c>
      <c r="I162" s="16">
        <v>1.0</v>
      </c>
      <c r="L162" s="33"/>
      <c r="P162" s="34"/>
    </row>
    <row r="163">
      <c r="A163" s="46"/>
      <c r="G163" s="42">
        <v>45800.0</v>
      </c>
      <c r="H163" s="16" t="s">
        <v>20</v>
      </c>
      <c r="I163" s="16">
        <v>1.0</v>
      </c>
      <c r="L163" s="33"/>
      <c r="P163" s="34"/>
    </row>
    <row r="164">
      <c r="A164" s="46"/>
      <c r="G164" s="42">
        <v>45800.0</v>
      </c>
      <c r="H164" s="16" t="s">
        <v>31</v>
      </c>
      <c r="I164" s="16">
        <v>1.0</v>
      </c>
      <c r="L164" s="33"/>
      <c r="P164" s="34"/>
    </row>
    <row r="165">
      <c r="A165" s="46"/>
      <c r="G165" s="42">
        <v>45801.0</v>
      </c>
      <c r="H165" s="16" t="s">
        <v>19</v>
      </c>
      <c r="I165" s="16">
        <v>1.0</v>
      </c>
      <c r="L165" s="33"/>
      <c r="P165" s="34"/>
    </row>
    <row r="166">
      <c r="A166" s="46"/>
      <c r="G166" s="42">
        <v>45801.0</v>
      </c>
      <c r="H166" s="16" t="s">
        <v>34</v>
      </c>
      <c r="I166" s="16">
        <v>1.0</v>
      </c>
      <c r="L166" s="33"/>
      <c r="P166" s="34"/>
    </row>
    <row r="167">
      <c r="A167" s="46"/>
      <c r="G167" s="42">
        <v>45801.0</v>
      </c>
      <c r="H167" s="16" t="s">
        <v>12</v>
      </c>
      <c r="I167" s="16">
        <v>1.0</v>
      </c>
      <c r="L167" s="33"/>
      <c r="P167" s="34"/>
    </row>
    <row r="168">
      <c r="A168" s="46"/>
      <c r="G168" s="42">
        <v>45803.0</v>
      </c>
      <c r="H168" s="16" t="s">
        <v>12</v>
      </c>
      <c r="I168" s="16">
        <v>10.0</v>
      </c>
      <c r="L168" s="33"/>
      <c r="P168" s="34"/>
    </row>
    <row r="169">
      <c r="A169" s="46"/>
      <c r="G169" s="42">
        <v>45803.0</v>
      </c>
      <c r="H169" s="16" t="s">
        <v>22</v>
      </c>
      <c r="I169" s="16">
        <v>2.0</v>
      </c>
      <c r="L169" s="33"/>
      <c r="P169" s="34"/>
    </row>
    <row r="170">
      <c r="A170" s="46"/>
      <c r="G170" s="42">
        <v>45803.0</v>
      </c>
      <c r="H170" s="16" t="s">
        <v>19</v>
      </c>
      <c r="I170" s="16">
        <v>2.0</v>
      </c>
      <c r="L170" s="33"/>
      <c r="P170" s="34"/>
    </row>
    <row r="171">
      <c r="A171" s="46"/>
      <c r="G171" s="42">
        <v>45803.0</v>
      </c>
      <c r="H171" s="16" t="s">
        <v>10</v>
      </c>
      <c r="I171" s="16">
        <v>1.0</v>
      </c>
      <c r="L171" s="33"/>
      <c r="P171" s="34"/>
    </row>
    <row r="172">
      <c r="A172" s="46"/>
      <c r="G172" s="42">
        <v>45803.0</v>
      </c>
      <c r="H172" s="16" t="s">
        <v>11</v>
      </c>
      <c r="I172" s="16">
        <v>1.0</v>
      </c>
      <c r="L172" s="33"/>
      <c r="P172" s="34"/>
    </row>
    <row r="173">
      <c r="A173" s="46"/>
      <c r="G173" s="42">
        <v>45803.0</v>
      </c>
      <c r="H173" s="16" t="s">
        <v>13</v>
      </c>
      <c r="I173" s="16">
        <v>1.0</v>
      </c>
      <c r="L173" s="33"/>
      <c r="P173" s="34"/>
    </row>
    <row r="174">
      <c r="A174" s="46"/>
      <c r="G174" s="42">
        <v>45803.0</v>
      </c>
      <c r="H174" s="16" t="s">
        <v>20</v>
      </c>
      <c r="I174" s="16">
        <v>2.0</v>
      </c>
      <c r="L174" s="33"/>
      <c r="P174" s="34"/>
    </row>
    <row r="175">
      <c r="A175" s="46"/>
      <c r="G175" s="42">
        <v>45803.0</v>
      </c>
      <c r="H175" s="16" t="s">
        <v>27</v>
      </c>
      <c r="I175" s="16">
        <v>1.0</v>
      </c>
      <c r="L175" s="33"/>
      <c r="P175" s="34"/>
    </row>
    <row r="176">
      <c r="A176" s="46"/>
      <c r="G176" s="42">
        <v>45804.0</v>
      </c>
      <c r="H176" s="16" t="s">
        <v>14</v>
      </c>
      <c r="I176" s="16">
        <v>1.0</v>
      </c>
      <c r="L176" s="33"/>
      <c r="P176" s="34"/>
    </row>
    <row r="177">
      <c r="A177" s="46"/>
      <c r="G177" s="42">
        <v>45804.0</v>
      </c>
      <c r="H177" s="16" t="s">
        <v>12</v>
      </c>
      <c r="I177" s="16">
        <v>35.0</v>
      </c>
      <c r="L177" s="33"/>
      <c r="P177" s="34"/>
    </row>
    <row r="178">
      <c r="A178" s="46"/>
      <c r="G178" s="42">
        <v>45804.0</v>
      </c>
      <c r="H178" s="16" t="s">
        <v>20</v>
      </c>
      <c r="I178" s="16">
        <v>8.0</v>
      </c>
      <c r="L178" s="33"/>
      <c r="P178" s="34"/>
    </row>
    <row r="179">
      <c r="A179" s="46"/>
      <c r="G179" s="42">
        <v>45804.0</v>
      </c>
      <c r="H179" s="16" t="s">
        <v>29</v>
      </c>
      <c r="I179" s="16">
        <v>1.0</v>
      </c>
      <c r="L179" s="33"/>
      <c r="P179" s="34"/>
    </row>
    <row r="180">
      <c r="A180" s="46"/>
      <c r="G180" s="42">
        <v>45804.0</v>
      </c>
      <c r="H180" s="16" t="s">
        <v>32</v>
      </c>
      <c r="I180" s="16">
        <v>1.0</v>
      </c>
      <c r="L180" s="33"/>
      <c r="P180" s="34"/>
    </row>
    <row r="181">
      <c r="A181" s="46"/>
      <c r="G181" s="42">
        <v>45804.0</v>
      </c>
      <c r="H181" s="16" t="s">
        <v>19</v>
      </c>
      <c r="I181" s="16">
        <v>42.0</v>
      </c>
      <c r="L181" s="33"/>
      <c r="P181" s="34"/>
    </row>
    <row r="182">
      <c r="A182" s="46"/>
      <c r="G182" s="42">
        <v>45804.0</v>
      </c>
      <c r="H182" s="16" t="s">
        <v>21</v>
      </c>
      <c r="I182" s="16">
        <v>3.0</v>
      </c>
      <c r="L182" s="33"/>
      <c r="P182" s="34"/>
    </row>
    <row r="183">
      <c r="A183" s="46"/>
      <c r="G183" s="42">
        <v>45804.0</v>
      </c>
      <c r="H183" s="16" t="s">
        <v>34</v>
      </c>
      <c r="I183" s="16">
        <v>1.0</v>
      </c>
      <c r="L183" s="33"/>
      <c r="P183" s="34"/>
    </row>
    <row r="184">
      <c r="A184" s="46"/>
      <c r="G184" s="42">
        <v>45804.0</v>
      </c>
      <c r="H184" s="16" t="s">
        <v>15</v>
      </c>
      <c r="I184" s="16">
        <v>2.0</v>
      </c>
      <c r="L184" s="33"/>
      <c r="P184" s="34"/>
    </row>
    <row r="185">
      <c r="A185" s="46"/>
      <c r="G185" s="42">
        <v>45804.0</v>
      </c>
      <c r="H185" s="16" t="s">
        <v>13</v>
      </c>
      <c r="I185" s="16">
        <v>2.0</v>
      </c>
      <c r="L185" s="33"/>
      <c r="P185" s="34"/>
    </row>
    <row r="186">
      <c r="A186" s="46"/>
      <c r="G186" s="42">
        <v>45804.0</v>
      </c>
      <c r="H186" s="16" t="s">
        <v>22</v>
      </c>
      <c r="I186" s="16">
        <v>3.0</v>
      </c>
      <c r="L186" s="33"/>
      <c r="P186" s="34"/>
    </row>
    <row r="187">
      <c r="A187" s="46"/>
      <c r="G187" s="42">
        <v>45804.0</v>
      </c>
      <c r="H187" s="16" t="s">
        <v>31</v>
      </c>
      <c r="I187" s="16">
        <v>2.0</v>
      </c>
      <c r="L187" s="33"/>
      <c r="P187" s="34"/>
    </row>
    <row r="188">
      <c r="A188" s="46"/>
      <c r="G188" s="42">
        <v>45804.0</v>
      </c>
      <c r="H188" s="16" t="s">
        <v>17</v>
      </c>
      <c r="I188" s="16">
        <v>2.0</v>
      </c>
      <c r="L188" s="33"/>
      <c r="P188" s="34"/>
    </row>
    <row r="189">
      <c r="A189" s="46"/>
      <c r="G189" s="42">
        <v>45804.0</v>
      </c>
      <c r="H189" s="16" t="s">
        <v>37</v>
      </c>
      <c r="I189" s="16">
        <v>1.0</v>
      </c>
      <c r="L189" s="33"/>
      <c r="P189" s="34"/>
    </row>
    <row r="190">
      <c r="A190" s="46"/>
      <c r="G190" s="42">
        <v>45805.0</v>
      </c>
      <c r="H190" s="16" t="s">
        <v>19</v>
      </c>
      <c r="I190" s="16">
        <v>2.0</v>
      </c>
      <c r="L190" s="33"/>
      <c r="P190" s="34"/>
    </row>
    <row r="191">
      <c r="A191" s="46"/>
      <c r="G191" s="42">
        <v>45805.0</v>
      </c>
      <c r="H191" s="16" t="s">
        <v>22</v>
      </c>
      <c r="I191" s="16">
        <v>2.0</v>
      </c>
      <c r="L191" s="33"/>
      <c r="P191" s="34"/>
    </row>
    <row r="192">
      <c r="A192" s="46"/>
      <c r="G192" s="42">
        <v>45807.0</v>
      </c>
      <c r="H192" s="16" t="s">
        <v>29</v>
      </c>
      <c r="I192" s="16">
        <v>8.0</v>
      </c>
      <c r="L192" s="33"/>
      <c r="P192" s="34"/>
    </row>
    <row r="193">
      <c r="A193" s="46"/>
      <c r="G193" s="42">
        <v>45807.0</v>
      </c>
      <c r="H193" s="16" t="s">
        <v>32</v>
      </c>
      <c r="I193" s="16">
        <v>4.0</v>
      </c>
      <c r="L193" s="33"/>
      <c r="P193" s="34"/>
    </row>
    <row r="194">
      <c r="A194" s="46"/>
      <c r="G194" s="42">
        <v>45807.0</v>
      </c>
      <c r="H194" s="16" t="s">
        <v>10</v>
      </c>
      <c r="I194" s="16">
        <v>3.0</v>
      </c>
      <c r="L194" s="33"/>
      <c r="P194" s="34"/>
    </row>
    <row r="195">
      <c r="A195" s="46"/>
      <c r="G195" s="42">
        <v>45807.0</v>
      </c>
      <c r="H195" s="16" t="s">
        <v>14</v>
      </c>
      <c r="I195" s="16">
        <v>8.0</v>
      </c>
      <c r="L195" s="33"/>
      <c r="P195" s="34"/>
    </row>
    <row r="196">
      <c r="A196" s="46"/>
      <c r="G196" s="42">
        <v>45807.0</v>
      </c>
      <c r="H196" s="16" t="s">
        <v>13</v>
      </c>
      <c r="I196" s="16">
        <v>2.0</v>
      </c>
      <c r="L196" s="33"/>
      <c r="P196" s="34"/>
    </row>
    <row r="197">
      <c r="A197" s="46"/>
      <c r="G197" s="42">
        <v>45807.0</v>
      </c>
      <c r="H197" s="16" t="s">
        <v>12</v>
      </c>
      <c r="I197" s="16">
        <v>20.0</v>
      </c>
      <c r="L197" s="33"/>
      <c r="P197" s="34"/>
    </row>
    <row r="198">
      <c r="A198" s="46"/>
      <c r="G198" s="42">
        <v>45807.0</v>
      </c>
      <c r="H198" s="16" t="s">
        <v>31</v>
      </c>
      <c r="I198" s="16">
        <v>3.0</v>
      </c>
      <c r="L198" s="33"/>
      <c r="P198" s="34"/>
    </row>
    <row r="199">
      <c r="A199" s="46"/>
      <c r="G199" s="42">
        <v>45807.0</v>
      </c>
      <c r="H199" s="16" t="s">
        <v>17</v>
      </c>
      <c r="I199" s="16">
        <v>3.0</v>
      </c>
      <c r="L199" s="33"/>
      <c r="P199" s="34"/>
    </row>
    <row r="200">
      <c r="A200" s="46"/>
      <c r="G200" s="42">
        <v>45807.0</v>
      </c>
      <c r="H200" s="16" t="s">
        <v>20</v>
      </c>
      <c r="I200" s="16">
        <v>7.0</v>
      </c>
      <c r="L200" s="33"/>
      <c r="P200" s="34"/>
    </row>
    <row r="201">
      <c r="A201" s="46"/>
      <c r="G201" s="42">
        <v>45807.0</v>
      </c>
      <c r="H201" s="16" t="s">
        <v>11</v>
      </c>
      <c r="I201" s="16">
        <v>5.0</v>
      </c>
      <c r="L201" s="33"/>
      <c r="P201" s="34"/>
    </row>
    <row r="202">
      <c r="A202" s="46"/>
      <c r="G202" s="42">
        <v>45807.0</v>
      </c>
      <c r="H202" s="16" t="s">
        <v>15</v>
      </c>
      <c r="I202" s="16">
        <v>2.0</v>
      </c>
      <c r="L202" s="33"/>
      <c r="P202" s="34"/>
    </row>
    <row r="203">
      <c r="A203" s="46"/>
      <c r="G203" s="42">
        <v>45807.0</v>
      </c>
      <c r="H203" s="16" t="s">
        <v>27</v>
      </c>
      <c r="I203" s="16">
        <v>13.0</v>
      </c>
      <c r="L203" s="33"/>
      <c r="P203" s="34"/>
    </row>
    <row r="204">
      <c r="A204" s="46"/>
      <c r="G204" s="42">
        <v>45807.0</v>
      </c>
      <c r="H204" s="16" t="s">
        <v>22</v>
      </c>
      <c r="I204" s="16">
        <v>7.0</v>
      </c>
      <c r="L204" s="33"/>
      <c r="P204" s="34"/>
    </row>
    <row r="205">
      <c r="A205" s="46"/>
      <c r="G205" s="42">
        <v>45807.0</v>
      </c>
      <c r="H205" s="16" t="s">
        <v>19</v>
      </c>
      <c r="I205" s="16">
        <v>1.0</v>
      </c>
      <c r="L205" s="33"/>
      <c r="P205" s="34"/>
    </row>
    <row r="206">
      <c r="A206" s="46"/>
      <c r="G206" s="42">
        <v>45807.0</v>
      </c>
      <c r="H206" s="16" t="s">
        <v>21</v>
      </c>
      <c r="I206" s="16">
        <v>6.0</v>
      </c>
      <c r="L206" s="33"/>
      <c r="P206" s="34"/>
    </row>
    <row r="207">
      <c r="A207" s="46"/>
      <c r="G207" s="42">
        <v>45807.0</v>
      </c>
      <c r="H207" s="16" t="s">
        <v>30</v>
      </c>
      <c r="I207" s="16">
        <v>2.0</v>
      </c>
      <c r="L207" s="33"/>
      <c r="P207" s="34"/>
    </row>
    <row r="208">
      <c r="A208" s="46"/>
      <c r="G208" s="42">
        <v>45807.0</v>
      </c>
      <c r="H208" s="16" t="s">
        <v>25</v>
      </c>
      <c r="I208" s="16">
        <v>1.0</v>
      </c>
      <c r="L208" s="33"/>
      <c r="P208" s="34"/>
    </row>
    <row r="209">
      <c r="A209" s="46"/>
      <c r="G209" s="42">
        <v>45808.0</v>
      </c>
      <c r="H209" s="16" t="s">
        <v>20</v>
      </c>
      <c r="I209" s="16">
        <v>1.0</v>
      </c>
      <c r="L209" s="33"/>
      <c r="P209" s="34"/>
    </row>
    <row r="210">
      <c r="A210" s="46"/>
      <c r="G210" s="42">
        <v>45808.0</v>
      </c>
      <c r="H210" s="16" t="s">
        <v>19</v>
      </c>
      <c r="I210" s="16">
        <v>1.0</v>
      </c>
      <c r="L210" s="33"/>
      <c r="P210" s="34"/>
    </row>
    <row r="211">
      <c r="A211" s="46"/>
      <c r="H211" s="16"/>
      <c r="L211" s="33"/>
      <c r="P211" s="34"/>
    </row>
    <row r="212">
      <c r="A212" s="46"/>
      <c r="H212" s="16"/>
      <c r="L212" s="33"/>
      <c r="P212" s="34"/>
    </row>
    <row r="213">
      <c r="A213" s="46"/>
      <c r="H213" s="16"/>
      <c r="L213" s="33"/>
      <c r="P213" s="34"/>
    </row>
    <row r="214">
      <c r="A214" s="46"/>
      <c r="H214" s="16"/>
      <c r="L214" s="33"/>
      <c r="P214" s="34"/>
    </row>
    <row r="215">
      <c r="A215" s="46"/>
      <c r="H215" s="16"/>
      <c r="L215" s="33"/>
      <c r="P215" s="34"/>
    </row>
    <row r="216">
      <c r="A216" s="46"/>
      <c r="H216" s="16"/>
      <c r="L216" s="33"/>
      <c r="P216" s="34"/>
    </row>
    <row r="217">
      <c r="A217" s="46"/>
      <c r="H217" s="16"/>
      <c r="L217" s="33"/>
      <c r="P217" s="34"/>
    </row>
    <row r="218">
      <c r="A218" s="46"/>
      <c r="H218" s="16"/>
      <c r="L218" s="33"/>
      <c r="P218" s="34"/>
    </row>
    <row r="219">
      <c r="A219" s="46"/>
      <c r="H219" s="16"/>
      <c r="L219" s="33"/>
      <c r="P219" s="34"/>
    </row>
    <row r="220">
      <c r="A220" s="46"/>
      <c r="H220" s="16"/>
      <c r="L220" s="33"/>
      <c r="P220" s="34"/>
    </row>
    <row r="221">
      <c r="A221" s="46"/>
      <c r="H221" s="16"/>
      <c r="L221" s="33"/>
      <c r="P221" s="34"/>
    </row>
    <row r="222">
      <c r="A222" s="46"/>
      <c r="H222" s="16"/>
      <c r="L222" s="33"/>
      <c r="P222" s="34"/>
    </row>
    <row r="223">
      <c r="A223" s="46"/>
      <c r="H223" s="16"/>
      <c r="L223" s="33"/>
      <c r="P223" s="34"/>
    </row>
    <row r="224">
      <c r="A224" s="46"/>
      <c r="H224" s="16"/>
      <c r="L224" s="33"/>
      <c r="P224" s="34"/>
    </row>
    <row r="225">
      <c r="A225" s="46"/>
      <c r="H225" s="16"/>
      <c r="L225" s="33"/>
      <c r="P225" s="34"/>
    </row>
    <row r="226">
      <c r="A226" s="46"/>
      <c r="H226" s="16"/>
      <c r="L226" s="33"/>
      <c r="P226" s="34"/>
    </row>
    <row r="227">
      <c r="A227" s="46"/>
      <c r="L227" s="33"/>
      <c r="P227" s="34"/>
    </row>
    <row r="228">
      <c r="A228" s="46"/>
      <c r="L228" s="33"/>
      <c r="P228" s="34"/>
    </row>
    <row r="229">
      <c r="A229" s="46"/>
      <c r="L229" s="33"/>
      <c r="P229" s="34"/>
    </row>
    <row r="230">
      <c r="A230" s="46"/>
      <c r="L230" s="33"/>
      <c r="P230" s="34"/>
    </row>
    <row r="231">
      <c r="A231" s="46"/>
      <c r="L231" s="33"/>
      <c r="P231" s="34"/>
    </row>
    <row r="232">
      <c r="A232" s="46"/>
      <c r="L232" s="33"/>
      <c r="P232" s="34"/>
    </row>
    <row r="233">
      <c r="A233" s="46"/>
      <c r="L233" s="33"/>
      <c r="P233" s="34"/>
    </row>
    <row r="234">
      <c r="A234" s="46"/>
      <c r="L234" s="33"/>
      <c r="P234" s="34"/>
    </row>
    <row r="235">
      <c r="A235" s="46"/>
      <c r="L235" s="33"/>
      <c r="P235" s="34"/>
    </row>
    <row r="236">
      <c r="A236" s="46"/>
      <c r="L236" s="33"/>
      <c r="P236" s="34"/>
    </row>
    <row r="237">
      <c r="A237" s="46"/>
      <c r="L237" s="33"/>
      <c r="P237" s="34"/>
    </row>
    <row r="238">
      <c r="A238" s="46"/>
      <c r="L238" s="33"/>
      <c r="P238" s="34"/>
    </row>
    <row r="239">
      <c r="A239" s="46"/>
      <c r="L239" s="33"/>
      <c r="P239" s="34"/>
    </row>
    <row r="240">
      <c r="A240" s="46"/>
      <c r="L240" s="33"/>
      <c r="P240" s="34"/>
    </row>
    <row r="241">
      <c r="A241" s="46"/>
      <c r="L241" s="33"/>
      <c r="P241" s="34"/>
    </row>
    <row r="242">
      <c r="A242" s="46"/>
      <c r="L242" s="33"/>
      <c r="P242" s="34"/>
    </row>
    <row r="243">
      <c r="A243" s="46"/>
      <c r="L243" s="33"/>
      <c r="P243" s="34"/>
    </row>
    <row r="244">
      <c r="A244" s="46"/>
      <c r="L244" s="33"/>
      <c r="P244" s="34"/>
    </row>
    <row r="245">
      <c r="A245" s="46"/>
      <c r="L245" s="33"/>
      <c r="P245" s="34"/>
    </row>
    <row r="246">
      <c r="A246" s="46"/>
      <c r="L246" s="33"/>
      <c r="P246" s="34"/>
    </row>
    <row r="247">
      <c r="A247" s="46"/>
      <c r="L247" s="33"/>
      <c r="P247" s="34"/>
    </row>
    <row r="248">
      <c r="A248" s="46"/>
      <c r="L248" s="33"/>
      <c r="P248" s="34"/>
    </row>
    <row r="249">
      <c r="A249" s="46"/>
      <c r="L249" s="33"/>
      <c r="P249" s="34"/>
    </row>
    <row r="250">
      <c r="A250" s="46"/>
      <c r="L250" s="33"/>
      <c r="P250" s="34"/>
    </row>
    <row r="251">
      <c r="A251" s="46"/>
      <c r="L251" s="33"/>
      <c r="P251" s="34"/>
    </row>
    <row r="252">
      <c r="A252" s="46"/>
      <c r="L252" s="33"/>
      <c r="P252" s="34"/>
    </row>
    <row r="253">
      <c r="A253" s="46"/>
      <c r="L253" s="33"/>
      <c r="P253" s="34"/>
    </row>
    <row r="254">
      <c r="A254" s="46"/>
      <c r="L254" s="33"/>
      <c r="P254" s="34"/>
    </row>
    <row r="255">
      <c r="A255" s="46"/>
      <c r="L255" s="33"/>
      <c r="P255" s="34"/>
    </row>
    <row r="256">
      <c r="A256" s="46"/>
      <c r="L256" s="33"/>
      <c r="P256" s="34"/>
    </row>
    <row r="257">
      <c r="A257" s="46"/>
      <c r="L257" s="33"/>
      <c r="P257" s="34"/>
    </row>
    <row r="258">
      <c r="A258" s="46"/>
      <c r="L258" s="33"/>
      <c r="P258" s="34"/>
    </row>
    <row r="259">
      <c r="A259" s="46"/>
      <c r="L259" s="33"/>
      <c r="P259" s="34"/>
    </row>
    <row r="260">
      <c r="A260" s="46"/>
      <c r="L260" s="33"/>
      <c r="P260" s="34"/>
    </row>
    <row r="261">
      <c r="A261" s="46"/>
      <c r="L261" s="33"/>
      <c r="P261" s="34"/>
    </row>
    <row r="262">
      <c r="A262" s="46"/>
      <c r="L262" s="33"/>
      <c r="P262" s="34"/>
    </row>
    <row r="263">
      <c r="A263" s="46"/>
      <c r="L263" s="33"/>
      <c r="P263" s="34"/>
    </row>
    <row r="264">
      <c r="A264" s="46"/>
      <c r="L264" s="33"/>
      <c r="P264" s="34"/>
    </row>
    <row r="265">
      <c r="A265" s="46"/>
      <c r="L265" s="33"/>
      <c r="P265" s="34"/>
    </row>
    <row r="266">
      <c r="A266" s="46"/>
      <c r="L266" s="33"/>
      <c r="P266" s="34"/>
    </row>
    <row r="267">
      <c r="A267" s="46"/>
      <c r="L267" s="33"/>
      <c r="P267" s="34"/>
    </row>
    <row r="268">
      <c r="A268" s="46"/>
      <c r="L268" s="33"/>
      <c r="P268" s="34"/>
    </row>
    <row r="269">
      <c r="A269" s="46"/>
      <c r="L269" s="33"/>
      <c r="P269" s="34"/>
    </row>
    <row r="270">
      <c r="A270" s="46"/>
      <c r="L270" s="33"/>
      <c r="P270" s="34"/>
    </row>
    <row r="271">
      <c r="A271" s="46"/>
      <c r="L271" s="33"/>
      <c r="P271" s="34"/>
    </row>
    <row r="272">
      <c r="A272" s="46"/>
      <c r="L272" s="33"/>
      <c r="P272" s="34"/>
    </row>
    <row r="273">
      <c r="A273" s="46"/>
      <c r="L273" s="33"/>
      <c r="P273" s="34"/>
    </row>
    <row r="274">
      <c r="A274" s="46"/>
      <c r="L274" s="33"/>
      <c r="P274" s="34"/>
    </row>
    <row r="275">
      <c r="A275" s="46"/>
      <c r="L275" s="33"/>
      <c r="P275" s="34"/>
    </row>
    <row r="276">
      <c r="A276" s="46"/>
      <c r="L276" s="33"/>
      <c r="P276" s="34"/>
    </row>
    <row r="277">
      <c r="A277" s="46"/>
      <c r="L277" s="33"/>
      <c r="P277" s="34"/>
    </row>
    <row r="278">
      <c r="A278" s="46"/>
      <c r="L278" s="33"/>
      <c r="P278" s="34"/>
    </row>
    <row r="279">
      <c r="A279" s="46"/>
      <c r="L279" s="33"/>
      <c r="P279" s="34"/>
    </row>
    <row r="280">
      <c r="A280" s="46"/>
      <c r="L280" s="33"/>
      <c r="P280" s="34"/>
    </row>
    <row r="281">
      <c r="A281" s="46"/>
      <c r="L281" s="33"/>
      <c r="P281" s="34"/>
    </row>
    <row r="282">
      <c r="A282" s="46"/>
      <c r="L282" s="33"/>
      <c r="P282" s="34"/>
    </row>
    <row r="283">
      <c r="A283" s="46"/>
      <c r="L283" s="33"/>
      <c r="P283" s="34"/>
    </row>
    <row r="284">
      <c r="A284" s="46"/>
      <c r="L284" s="33"/>
      <c r="P284" s="34"/>
    </row>
    <row r="285">
      <c r="A285" s="46"/>
      <c r="L285" s="33"/>
      <c r="P285" s="34"/>
    </row>
    <row r="286">
      <c r="A286" s="46"/>
      <c r="L286" s="33"/>
      <c r="P286" s="34"/>
    </row>
    <row r="287">
      <c r="A287" s="46"/>
      <c r="L287" s="33"/>
      <c r="P287" s="34"/>
    </row>
    <row r="288">
      <c r="A288" s="46"/>
      <c r="L288" s="33"/>
      <c r="P288" s="34"/>
    </row>
    <row r="289">
      <c r="A289" s="46"/>
      <c r="L289" s="33"/>
      <c r="P289" s="34"/>
    </row>
    <row r="290">
      <c r="A290" s="46"/>
      <c r="L290" s="33"/>
      <c r="P290" s="34"/>
    </row>
    <row r="291">
      <c r="A291" s="46"/>
      <c r="L291" s="33"/>
      <c r="P291" s="34"/>
    </row>
    <row r="292">
      <c r="A292" s="46"/>
      <c r="L292" s="33"/>
      <c r="P292" s="34"/>
    </row>
    <row r="293">
      <c r="A293" s="46"/>
      <c r="L293" s="33"/>
      <c r="P293" s="34"/>
    </row>
    <row r="294">
      <c r="A294" s="46"/>
      <c r="L294" s="33"/>
      <c r="P294" s="34"/>
    </row>
    <row r="295">
      <c r="A295" s="46"/>
      <c r="L295" s="33"/>
      <c r="P295" s="34"/>
    </row>
    <row r="296">
      <c r="A296" s="46"/>
      <c r="L296" s="33"/>
      <c r="P296" s="34"/>
    </row>
    <row r="297">
      <c r="A297" s="46"/>
      <c r="L297" s="33"/>
      <c r="P297" s="34"/>
    </row>
    <row r="298">
      <c r="A298" s="46"/>
      <c r="L298" s="33"/>
      <c r="P298" s="34"/>
    </row>
    <row r="299">
      <c r="A299" s="46"/>
      <c r="L299" s="33"/>
      <c r="P299" s="34"/>
    </row>
    <row r="300">
      <c r="A300" s="46"/>
      <c r="L300" s="33"/>
      <c r="P300" s="34"/>
    </row>
    <row r="301">
      <c r="A301" s="46"/>
      <c r="L301" s="33"/>
      <c r="P301" s="34"/>
    </row>
    <row r="302">
      <c r="A302" s="46"/>
      <c r="L302" s="33"/>
      <c r="P302" s="34"/>
    </row>
    <row r="303">
      <c r="A303" s="46"/>
      <c r="L303" s="33"/>
      <c r="P303" s="34"/>
    </row>
    <row r="304">
      <c r="A304" s="46"/>
      <c r="L304" s="33"/>
      <c r="P304" s="34"/>
    </row>
    <row r="305">
      <c r="A305" s="46"/>
      <c r="L305" s="33"/>
      <c r="P305" s="34"/>
    </row>
    <row r="306">
      <c r="A306" s="46"/>
      <c r="L306" s="33"/>
      <c r="P306" s="34"/>
    </row>
    <row r="307">
      <c r="A307" s="46"/>
      <c r="L307" s="33"/>
      <c r="P307" s="34"/>
    </row>
    <row r="308">
      <c r="A308" s="46"/>
      <c r="L308" s="33"/>
      <c r="P308" s="34"/>
    </row>
    <row r="309">
      <c r="A309" s="46"/>
      <c r="L309" s="33"/>
      <c r="P309" s="34"/>
    </row>
    <row r="310">
      <c r="A310" s="46"/>
      <c r="L310" s="33"/>
      <c r="P310" s="34"/>
    </row>
    <row r="311">
      <c r="A311" s="46"/>
      <c r="L311" s="33"/>
      <c r="P311" s="34"/>
    </row>
    <row r="312">
      <c r="A312" s="46"/>
      <c r="L312" s="33"/>
      <c r="P312" s="34"/>
    </row>
    <row r="313">
      <c r="A313" s="46"/>
      <c r="L313" s="33"/>
      <c r="P313" s="34"/>
    </row>
    <row r="314">
      <c r="A314" s="46"/>
      <c r="L314" s="33"/>
      <c r="P314" s="34"/>
    </row>
    <row r="315">
      <c r="A315" s="46"/>
      <c r="L315" s="33"/>
      <c r="P315" s="34"/>
    </row>
    <row r="316">
      <c r="A316" s="46"/>
      <c r="L316" s="33"/>
      <c r="P316" s="34"/>
    </row>
    <row r="317">
      <c r="A317" s="46"/>
      <c r="L317" s="33"/>
      <c r="P317" s="34"/>
    </row>
    <row r="318">
      <c r="A318" s="46"/>
      <c r="L318" s="33"/>
      <c r="P318" s="34"/>
    </row>
    <row r="319">
      <c r="A319" s="46"/>
      <c r="L319" s="33"/>
      <c r="P319" s="34"/>
    </row>
    <row r="320">
      <c r="A320" s="46"/>
      <c r="L320" s="33"/>
      <c r="P320" s="34"/>
    </row>
    <row r="321">
      <c r="A321" s="46"/>
      <c r="L321" s="33"/>
      <c r="P321" s="34"/>
    </row>
    <row r="322">
      <c r="A322" s="46"/>
      <c r="L322" s="33"/>
      <c r="P322" s="34"/>
    </row>
    <row r="323">
      <c r="A323" s="46"/>
      <c r="L323" s="33"/>
      <c r="P323" s="34"/>
    </row>
    <row r="324">
      <c r="A324" s="46"/>
      <c r="L324" s="33"/>
      <c r="P324" s="34"/>
    </row>
    <row r="325">
      <c r="A325" s="46"/>
      <c r="L325" s="33"/>
      <c r="P325" s="34"/>
    </row>
    <row r="326">
      <c r="A326" s="46"/>
      <c r="L326" s="33"/>
      <c r="P326" s="34"/>
    </row>
    <row r="327">
      <c r="A327" s="46"/>
      <c r="L327" s="33"/>
      <c r="P327" s="34"/>
    </row>
    <row r="328">
      <c r="A328" s="46"/>
      <c r="L328" s="33"/>
      <c r="P328" s="34"/>
    </row>
    <row r="329">
      <c r="A329" s="46"/>
      <c r="L329" s="33"/>
      <c r="P329" s="34"/>
    </row>
    <row r="330">
      <c r="A330" s="46"/>
      <c r="L330" s="33"/>
      <c r="P330" s="34"/>
    </row>
    <row r="331">
      <c r="A331" s="46"/>
      <c r="L331" s="33"/>
      <c r="P331" s="34"/>
    </row>
    <row r="332">
      <c r="A332" s="46"/>
      <c r="L332" s="33"/>
      <c r="P332" s="34"/>
    </row>
    <row r="333">
      <c r="A333" s="46"/>
      <c r="L333" s="33"/>
      <c r="P333" s="34"/>
    </row>
    <row r="334">
      <c r="A334" s="46"/>
      <c r="L334" s="33"/>
      <c r="P334" s="34"/>
    </row>
    <row r="335">
      <c r="A335" s="46"/>
      <c r="L335" s="33"/>
      <c r="P335" s="34"/>
    </row>
    <row r="336">
      <c r="A336" s="46"/>
      <c r="L336" s="33"/>
      <c r="P336" s="34"/>
    </row>
    <row r="337">
      <c r="A337" s="46"/>
      <c r="L337" s="33"/>
      <c r="P337" s="34"/>
    </row>
    <row r="338">
      <c r="A338" s="46"/>
      <c r="L338" s="33"/>
      <c r="P338" s="34"/>
    </row>
    <row r="339">
      <c r="A339" s="46"/>
      <c r="L339" s="33"/>
      <c r="P339" s="34"/>
    </row>
    <row r="340">
      <c r="A340" s="46"/>
      <c r="L340" s="33"/>
      <c r="P340" s="34"/>
    </row>
    <row r="341">
      <c r="A341" s="46"/>
      <c r="L341" s="33"/>
      <c r="P341" s="34"/>
    </row>
    <row r="342">
      <c r="A342" s="46"/>
      <c r="L342" s="33"/>
      <c r="P342" s="34"/>
    </row>
    <row r="343">
      <c r="A343" s="46"/>
      <c r="L343" s="33"/>
      <c r="P343" s="34"/>
    </row>
    <row r="344">
      <c r="A344" s="46"/>
      <c r="L344" s="33"/>
      <c r="P344" s="34"/>
    </row>
    <row r="345">
      <c r="A345" s="46"/>
      <c r="L345" s="33"/>
      <c r="P345" s="34"/>
    </row>
    <row r="346">
      <c r="A346" s="46"/>
      <c r="L346" s="33"/>
      <c r="P346" s="34"/>
    </row>
    <row r="347">
      <c r="A347" s="46"/>
      <c r="L347" s="33"/>
      <c r="P347" s="34"/>
    </row>
    <row r="348">
      <c r="A348" s="46"/>
      <c r="L348" s="33"/>
      <c r="P348" s="34"/>
    </row>
    <row r="349">
      <c r="A349" s="46"/>
      <c r="L349" s="33"/>
      <c r="P349" s="34"/>
    </row>
    <row r="350">
      <c r="A350" s="46"/>
      <c r="L350" s="33"/>
      <c r="P350" s="34"/>
    </row>
    <row r="351">
      <c r="A351" s="46"/>
      <c r="L351" s="33"/>
      <c r="P351" s="34"/>
    </row>
    <row r="352">
      <c r="A352" s="46"/>
      <c r="L352" s="33"/>
      <c r="P352" s="34"/>
    </row>
    <row r="353">
      <c r="A353" s="46"/>
      <c r="L353" s="33"/>
      <c r="P353" s="34"/>
    </row>
    <row r="354">
      <c r="A354" s="46"/>
      <c r="L354" s="33"/>
      <c r="P354" s="34"/>
    </row>
    <row r="355">
      <c r="A355" s="46"/>
      <c r="L355" s="33"/>
      <c r="P355" s="34"/>
    </row>
    <row r="356">
      <c r="A356" s="46"/>
      <c r="L356" s="33"/>
      <c r="P356" s="34"/>
    </row>
    <row r="357">
      <c r="A357" s="46"/>
      <c r="L357" s="33"/>
      <c r="P357" s="34"/>
    </row>
    <row r="358">
      <c r="A358" s="46"/>
      <c r="L358" s="33"/>
      <c r="P358" s="34"/>
    </row>
    <row r="359">
      <c r="A359" s="46"/>
      <c r="L359" s="33"/>
      <c r="P359" s="34"/>
    </row>
    <row r="360">
      <c r="A360" s="46"/>
      <c r="L360" s="33"/>
      <c r="P360" s="34"/>
    </row>
    <row r="361">
      <c r="A361" s="46"/>
      <c r="L361" s="33"/>
      <c r="P361" s="34"/>
    </row>
    <row r="362">
      <c r="A362" s="46"/>
      <c r="L362" s="33"/>
      <c r="P362" s="34"/>
    </row>
    <row r="363">
      <c r="A363" s="46"/>
      <c r="L363" s="33"/>
      <c r="P363" s="34"/>
    </row>
    <row r="364">
      <c r="A364" s="46"/>
      <c r="L364" s="33"/>
      <c r="P364" s="34"/>
    </row>
    <row r="365">
      <c r="A365" s="46"/>
      <c r="L365" s="33"/>
      <c r="P365" s="34"/>
    </row>
    <row r="366">
      <c r="A366" s="46"/>
      <c r="L366" s="33"/>
      <c r="P366" s="34"/>
    </row>
    <row r="367">
      <c r="A367" s="46"/>
      <c r="L367" s="33"/>
      <c r="P367" s="34"/>
    </row>
    <row r="368">
      <c r="A368" s="46"/>
      <c r="L368" s="33"/>
      <c r="P368" s="34"/>
    </row>
    <row r="369">
      <c r="A369" s="46"/>
      <c r="L369" s="33"/>
      <c r="P369" s="34"/>
    </row>
    <row r="370">
      <c r="A370" s="46"/>
      <c r="L370" s="33"/>
      <c r="P370" s="34"/>
    </row>
    <row r="371">
      <c r="A371" s="46"/>
      <c r="L371" s="33"/>
      <c r="P371" s="34"/>
    </row>
    <row r="372">
      <c r="A372" s="46"/>
      <c r="L372" s="33"/>
      <c r="P372" s="34"/>
    </row>
    <row r="373">
      <c r="A373" s="46"/>
      <c r="L373" s="33"/>
      <c r="P373" s="34"/>
    </row>
    <row r="374">
      <c r="A374" s="46"/>
      <c r="L374" s="33"/>
      <c r="P374" s="34"/>
    </row>
    <row r="375">
      <c r="A375" s="46"/>
      <c r="L375" s="33"/>
      <c r="P375" s="34"/>
    </row>
    <row r="376">
      <c r="A376" s="46"/>
      <c r="L376" s="33"/>
      <c r="P376" s="34"/>
    </row>
    <row r="377">
      <c r="A377" s="46"/>
      <c r="L377" s="33"/>
      <c r="P377" s="34"/>
    </row>
    <row r="378">
      <c r="A378" s="46"/>
      <c r="L378" s="33"/>
      <c r="P378" s="34"/>
    </row>
    <row r="379">
      <c r="A379" s="46"/>
      <c r="L379" s="33"/>
      <c r="P379" s="34"/>
    </row>
    <row r="380">
      <c r="A380" s="46"/>
      <c r="L380" s="33"/>
      <c r="P380" s="34"/>
    </row>
    <row r="381">
      <c r="A381" s="46"/>
      <c r="L381" s="33"/>
      <c r="P381" s="34"/>
    </row>
    <row r="382">
      <c r="A382" s="46"/>
      <c r="L382" s="33"/>
      <c r="P382" s="34"/>
    </row>
    <row r="383">
      <c r="A383" s="46"/>
      <c r="L383" s="33"/>
      <c r="P383" s="34"/>
    </row>
    <row r="384">
      <c r="A384" s="46"/>
      <c r="L384" s="33"/>
      <c r="P384" s="34"/>
    </row>
    <row r="385">
      <c r="A385" s="46"/>
      <c r="L385" s="33"/>
      <c r="P385" s="34"/>
    </row>
    <row r="386">
      <c r="A386" s="46"/>
      <c r="L386" s="33"/>
      <c r="P386" s="34"/>
    </row>
    <row r="387">
      <c r="A387" s="46"/>
      <c r="L387" s="33"/>
      <c r="P387" s="34"/>
    </row>
    <row r="388">
      <c r="A388" s="46"/>
      <c r="L388" s="33"/>
      <c r="P388" s="34"/>
    </row>
    <row r="389">
      <c r="A389" s="46"/>
      <c r="L389" s="33"/>
      <c r="P389" s="34"/>
    </row>
    <row r="390">
      <c r="A390" s="46"/>
      <c r="L390" s="33"/>
      <c r="P390" s="34"/>
    </row>
    <row r="391">
      <c r="A391" s="46"/>
      <c r="L391" s="33"/>
      <c r="P391" s="34"/>
    </row>
    <row r="392">
      <c r="A392" s="46"/>
      <c r="L392" s="33"/>
      <c r="P392" s="34"/>
    </row>
    <row r="393">
      <c r="A393" s="46"/>
      <c r="L393" s="33"/>
      <c r="P393" s="34"/>
    </row>
    <row r="394">
      <c r="A394" s="46"/>
      <c r="L394" s="33"/>
      <c r="P394" s="34"/>
    </row>
    <row r="395">
      <c r="A395" s="46"/>
      <c r="L395" s="33"/>
      <c r="P395" s="34"/>
    </row>
    <row r="396">
      <c r="A396" s="46"/>
      <c r="L396" s="33"/>
      <c r="P396" s="34"/>
    </row>
    <row r="397">
      <c r="A397" s="46"/>
      <c r="L397" s="33"/>
      <c r="P397" s="34"/>
    </row>
    <row r="398">
      <c r="A398" s="46"/>
      <c r="L398" s="33"/>
      <c r="P398" s="34"/>
    </row>
    <row r="399">
      <c r="A399" s="46"/>
      <c r="L399" s="33"/>
      <c r="P399" s="34"/>
    </row>
    <row r="400">
      <c r="A400" s="46"/>
      <c r="L400" s="33"/>
      <c r="P400" s="34"/>
    </row>
    <row r="401">
      <c r="A401" s="46"/>
      <c r="L401" s="33"/>
      <c r="P401" s="34"/>
    </row>
    <row r="402">
      <c r="A402" s="46"/>
      <c r="L402" s="33"/>
      <c r="P402" s="34"/>
    </row>
    <row r="403">
      <c r="A403" s="46"/>
      <c r="L403" s="33"/>
      <c r="P403" s="34"/>
    </row>
    <row r="404">
      <c r="A404" s="46"/>
      <c r="L404" s="33"/>
      <c r="P404" s="34"/>
    </row>
    <row r="405">
      <c r="A405" s="46"/>
      <c r="L405" s="33"/>
      <c r="P405" s="34"/>
    </row>
    <row r="406">
      <c r="A406" s="46"/>
      <c r="L406" s="33"/>
      <c r="P406" s="34"/>
    </row>
    <row r="407">
      <c r="A407" s="46"/>
      <c r="L407" s="33"/>
      <c r="P407" s="34"/>
    </row>
    <row r="408">
      <c r="A408" s="46"/>
      <c r="L408" s="33"/>
      <c r="P408" s="34"/>
    </row>
    <row r="409">
      <c r="A409" s="46"/>
      <c r="L409" s="33"/>
      <c r="P409" s="34"/>
    </row>
    <row r="410">
      <c r="A410" s="46"/>
      <c r="L410" s="33"/>
      <c r="P410" s="34"/>
    </row>
    <row r="411">
      <c r="A411" s="46"/>
      <c r="L411" s="33"/>
      <c r="P411" s="34"/>
    </row>
    <row r="412">
      <c r="A412" s="46"/>
      <c r="L412" s="33"/>
      <c r="P412" s="34"/>
    </row>
    <row r="413">
      <c r="A413" s="46"/>
      <c r="L413" s="33"/>
      <c r="P413" s="34"/>
    </row>
    <row r="414">
      <c r="A414" s="46"/>
      <c r="L414" s="33"/>
      <c r="P414" s="34"/>
    </row>
    <row r="415">
      <c r="A415" s="46"/>
      <c r="L415" s="33"/>
      <c r="P415" s="34"/>
    </row>
    <row r="416">
      <c r="A416" s="46"/>
      <c r="L416" s="33"/>
      <c r="P416" s="34"/>
    </row>
    <row r="417">
      <c r="A417" s="46"/>
      <c r="L417" s="33"/>
      <c r="P417" s="34"/>
    </row>
    <row r="418">
      <c r="A418" s="46"/>
      <c r="L418" s="33"/>
      <c r="P418" s="34"/>
    </row>
    <row r="419">
      <c r="A419" s="46"/>
      <c r="L419" s="33"/>
      <c r="P419" s="34"/>
    </row>
    <row r="420">
      <c r="A420" s="46"/>
      <c r="L420" s="33"/>
      <c r="P420" s="34"/>
    </row>
    <row r="421">
      <c r="A421" s="46"/>
      <c r="L421" s="33"/>
      <c r="P421" s="34"/>
    </row>
    <row r="422">
      <c r="A422" s="46"/>
      <c r="L422" s="33"/>
      <c r="P422" s="34"/>
    </row>
    <row r="423">
      <c r="A423" s="46"/>
      <c r="L423" s="33"/>
      <c r="P423" s="34"/>
    </row>
    <row r="424">
      <c r="A424" s="46"/>
      <c r="L424" s="33"/>
      <c r="P424" s="34"/>
    </row>
    <row r="425">
      <c r="A425" s="46"/>
      <c r="L425" s="33"/>
      <c r="P425" s="34"/>
    </row>
    <row r="426">
      <c r="A426" s="46"/>
      <c r="L426" s="33"/>
      <c r="P426" s="34"/>
    </row>
    <row r="427">
      <c r="A427" s="46"/>
      <c r="L427" s="33"/>
      <c r="P427" s="34"/>
    </row>
    <row r="428">
      <c r="A428" s="46"/>
      <c r="L428" s="33"/>
      <c r="P428" s="34"/>
    </row>
    <row r="429">
      <c r="A429" s="46"/>
      <c r="L429" s="33"/>
      <c r="P429" s="34"/>
    </row>
    <row r="430">
      <c r="A430" s="46"/>
      <c r="L430" s="33"/>
      <c r="P430" s="34"/>
    </row>
    <row r="431">
      <c r="A431" s="46"/>
      <c r="L431" s="33"/>
      <c r="P431" s="34"/>
    </row>
    <row r="432">
      <c r="A432" s="46"/>
      <c r="L432" s="33"/>
      <c r="P432" s="34"/>
    </row>
    <row r="433">
      <c r="A433" s="46"/>
      <c r="L433" s="33"/>
      <c r="P433" s="34"/>
    </row>
    <row r="434">
      <c r="A434" s="46"/>
      <c r="L434" s="33"/>
      <c r="P434" s="34"/>
    </row>
    <row r="435">
      <c r="A435" s="46"/>
      <c r="L435" s="33"/>
      <c r="P435" s="34"/>
    </row>
    <row r="436">
      <c r="A436" s="46"/>
      <c r="L436" s="33"/>
      <c r="P436" s="34"/>
    </row>
    <row r="437">
      <c r="A437" s="46"/>
      <c r="L437" s="33"/>
      <c r="P437" s="34"/>
    </row>
    <row r="438">
      <c r="A438" s="46"/>
      <c r="L438" s="33"/>
      <c r="P438" s="34"/>
    </row>
    <row r="439">
      <c r="A439" s="46"/>
      <c r="L439" s="33"/>
      <c r="P439" s="34"/>
    </row>
    <row r="440">
      <c r="A440" s="46"/>
      <c r="L440" s="33"/>
      <c r="P440" s="34"/>
    </row>
    <row r="441">
      <c r="A441" s="46"/>
      <c r="L441" s="33"/>
      <c r="P441" s="34"/>
    </row>
    <row r="442">
      <c r="A442" s="46"/>
      <c r="L442" s="33"/>
      <c r="P442" s="34"/>
    </row>
    <row r="443">
      <c r="A443" s="46"/>
      <c r="L443" s="33"/>
      <c r="P443" s="34"/>
    </row>
    <row r="444">
      <c r="A444" s="46"/>
      <c r="L444" s="33"/>
      <c r="P444" s="34"/>
    </row>
    <row r="445">
      <c r="A445" s="46"/>
      <c r="L445" s="33"/>
      <c r="P445" s="34"/>
    </row>
    <row r="446">
      <c r="A446" s="46"/>
      <c r="L446" s="33"/>
      <c r="P446" s="34"/>
    </row>
    <row r="447">
      <c r="A447" s="46"/>
      <c r="L447" s="33"/>
      <c r="P447" s="34"/>
    </row>
    <row r="448">
      <c r="A448" s="46"/>
      <c r="L448" s="33"/>
      <c r="P448" s="34"/>
    </row>
    <row r="449">
      <c r="A449" s="46"/>
      <c r="L449" s="33"/>
      <c r="P449" s="34"/>
    </row>
    <row r="450">
      <c r="A450" s="46"/>
      <c r="L450" s="33"/>
      <c r="P450" s="34"/>
    </row>
    <row r="451">
      <c r="A451" s="46"/>
      <c r="L451" s="33"/>
      <c r="P451" s="34"/>
    </row>
    <row r="452">
      <c r="A452" s="46"/>
      <c r="L452" s="33"/>
      <c r="P452" s="34"/>
    </row>
    <row r="453">
      <c r="A453" s="46"/>
      <c r="L453" s="33"/>
      <c r="P453" s="34"/>
    </row>
    <row r="454">
      <c r="A454" s="46"/>
      <c r="L454" s="33"/>
      <c r="P454" s="34"/>
    </row>
    <row r="455">
      <c r="A455" s="46"/>
      <c r="L455" s="33"/>
      <c r="P455" s="34"/>
    </row>
    <row r="456">
      <c r="A456" s="46"/>
      <c r="L456" s="33"/>
      <c r="P456" s="34"/>
    </row>
    <row r="457">
      <c r="A457" s="46"/>
      <c r="L457" s="33"/>
      <c r="P457" s="34"/>
    </row>
    <row r="458">
      <c r="A458" s="46"/>
      <c r="L458" s="33"/>
      <c r="P458" s="34"/>
    </row>
    <row r="459">
      <c r="A459" s="46"/>
      <c r="L459" s="33"/>
      <c r="P459" s="34"/>
    </row>
    <row r="460">
      <c r="A460" s="46"/>
      <c r="L460" s="33"/>
      <c r="P460" s="34"/>
    </row>
    <row r="461">
      <c r="A461" s="46"/>
      <c r="L461" s="33"/>
      <c r="P461" s="34"/>
    </row>
    <row r="462">
      <c r="A462" s="46"/>
      <c r="L462" s="33"/>
      <c r="P462" s="34"/>
    </row>
    <row r="463">
      <c r="A463" s="46"/>
      <c r="L463" s="33"/>
      <c r="P463" s="34"/>
    </row>
    <row r="464">
      <c r="A464" s="46"/>
      <c r="L464" s="33"/>
      <c r="P464" s="34"/>
    </row>
    <row r="465">
      <c r="A465" s="46"/>
      <c r="L465" s="33"/>
      <c r="P465" s="34"/>
    </row>
    <row r="466">
      <c r="A466" s="46"/>
      <c r="L466" s="33"/>
      <c r="P466" s="34"/>
    </row>
    <row r="467">
      <c r="A467" s="46"/>
      <c r="L467" s="33"/>
      <c r="P467" s="34"/>
    </row>
    <row r="468">
      <c r="A468" s="46"/>
      <c r="L468" s="33"/>
      <c r="P468" s="34"/>
    </row>
    <row r="469">
      <c r="A469" s="46"/>
      <c r="L469" s="33"/>
      <c r="P469" s="34"/>
    </row>
    <row r="470">
      <c r="A470" s="46"/>
      <c r="L470" s="33"/>
      <c r="P470" s="34"/>
    </row>
    <row r="471">
      <c r="A471" s="46"/>
      <c r="L471" s="33"/>
      <c r="P471" s="34"/>
    </row>
    <row r="472">
      <c r="A472" s="46"/>
      <c r="L472" s="33"/>
      <c r="P472" s="34"/>
    </row>
    <row r="473">
      <c r="A473" s="46"/>
      <c r="L473" s="33"/>
      <c r="P473" s="34"/>
    </row>
    <row r="474">
      <c r="A474" s="46"/>
      <c r="L474" s="33"/>
      <c r="P474" s="34"/>
    </row>
    <row r="475">
      <c r="A475" s="46"/>
      <c r="L475" s="33"/>
      <c r="P475" s="34"/>
    </row>
    <row r="476">
      <c r="A476" s="46"/>
      <c r="L476" s="33"/>
      <c r="P476" s="34"/>
    </row>
    <row r="477">
      <c r="A477" s="46"/>
      <c r="L477" s="33"/>
      <c r="P477" s="34"/>
    </row>
    <row r="478">
      <c r="A478" s="46"/>
      <c r="L478" s="33"/>
      <c r="P478" s="34"/>
    </row>
    <row r="479">
      <c r="A479" s="46"/>
      <c r="L479" s="33"/>
      <c r="P479" s="34"/>
    </row>
    <row r="480">
      <c r="A480" s="46"/>
      <c r="L480" s="33"/>
      <c r="P480" s="34"/>
    </row>
    <row r="481">
      <c r="A481" s="46"/>
      <c r="L481" s="33"/>
      <c r="P481" s="34"/>
    </row>
    <row r="482">
      <c r="A482" s="46"/>
      <c r="L482" s="33"/>
      <c r="P482" s="34"/>
    </row>
    <row r="483">
      <c r="A483" s="46"/>
      <c r="L483" s="33"/>
      <c r="P483" s="34"/>
    </row>
    <row r="484">
      <c r="A484" s="46"/>
      <c r="L484" s="33"/>
      <c r="P484" s="34"/>
    </row>
    <row r="485">
      <c r="A485" s="46"/>
      <c r="L485" s="33"/>
      <c r="P485" s="34"/>
    </row>
    <row r="486">
      <c r="A486" s="46"/>
      <c r="L486" s="33"/>
      <c r="P486" s="34"/>
    </row>
    <row r="487">
      <c r="A487" s="46"/>
      <c r="L487" s="33"/>
      <c r="P487" s="34"/>
    </row>
    <row r="488">
      <c r="A488" s="46"/>
      <c r="L488" s="33"/>
      <c r="P488" s="34"/>
    </row>
    <row r="489">
      <c r="A489" s="46"/>
      <c r="L489" s="33"/>
      <c r="P489" s="34"/>
    </row>
    <row r="490">
      <c r="A490" s="46"/>
      <c r="L490" s="33"/>
      <c r="P490" s="34"/>
    </row>
    <row r="491">
      <c r="A491" s="46"/>
      <c r="L491" s="33"/>
      <c r="P491" s="34"/>
    </row>
    <row r="492">
      <c r="A492" s="46"/>
      <c r="L492" s="33"/>
      <c r="P492" s="34"/>
    </row>
    <row r="493">
      <c r="A493" s="46"/>
      <c r="L493" s="33"/>
      <c r="P493" s="34"/>
    </row>
    <row r="494">
      <c r="A494" s="46"/>
      <c r="L494" s="33"/>
      <c r="P494" s="34"/>
    </row>
    <row r="495">
      <c r="A495" s="46"/>
      <c r="L495" s="33"/>
      <c r="P495" s="34"/>
    </row>
    <row r="496">
      <c r="A496" s="46"/>
      <c r="L496" s="33"/>
      <c r="P496" s="34"/>
    </row>
    <row r="497">
      <c r="A497" s="46"/>
      <c r="L497" s="33"/>
      <c r="P497" s="34"/>
    </row>
    <row r="498">
      <c r="A498" s="46"/>
      <c r="L498" s="33"/>
      <c r="P498" s="34"/>
    </row>
    <row r="499">
      <c r="A499" s="46"/>
      <c r="L499" s="33"/>
      <c r="P499" s="34"/>
    </row>
    <row r="500">
      <c r="A500" s="46"/>
      <c r="L500" s="33"/>
      <c r="P500" s="34"/>
    </row>
    <row r="501">
      <c r="A501" s="46"/>
      <c r="L501" s="33"/>
      <c r="P501" s="34"/>
    </row>
    <row r="502">
      <c r="A502" s="46"/>
      <c r="L502" s="33"/>
      <c r="P502" s="34"/>
    </row>
    <row r="503">
      <c r="A503" s="46"/>
      <c r="L503" s="33"/>
      <c r="P503" s="34"/>
    </row>
    <row r="504">
      <c r="A504" s="46"/>
      <c r="L504" s="33"/>
      <c r="P504" s="34"/>
    </row>
    <row r="505">
      <c r="A505" s="46"/>
      <c r="L505" s="33"/>
      <c r="P505" s="34"/>
    </row>
    <row r="506">
      <c r="A506" s="46"/>
      <c r="L506" s="33"/>
      <c r="P506" s="34"/>
    </row>
    <row r="507">
      <c r="A507" s="46"/>
      <c r="L507" s="33"/>
      <c r="P507" s="34"/>
    </row>
    <row r="508">
      <c r="A508" s="46"/>
      <c r="L508" s="33"/>
      <c r="P508" s="34"/>
    </row>
    <row r="509">
      <c r="A509" s="46"/>
      <c r="L509" s="33"/>
      <c r="P509" s="34"/>
    </row>
    <row r="510">
      <c r="A510" s="46"/>
      <c r="L510" s="33"/>
      <c r="P510" s="34"/>
    </row>
    <row r="511">
      <c r="A511" s="46"/>
      <c r="L511" s="33"/>
      <c r="P511" s="34"/>
    </row>
    <row r="512">
      <c r="A512" s="46"/>
      <c r="L512" s="33"/>
      <c r="P512" s="34"/>
    </row>
    <row r="513">
      <c r="A513" s="46"/>
      <c r="L513" s="33"/>
      <c r="P513" s="34"/>
    </row>
    <row r="514">
      <c r="A514" s="46"/>
      <c r="L514" s="33"/>
      <c r="P514" s="34"/>
    </row>
    <row r="515">
      <c r="A515" s="46"/>
      <c r="L515" s="33"/>
      <c r="P515" s="34"/>
    </row>
    <row r="516">
      <c r="A516" s="46"/>
      <c r="L516" s="33"/>
      <c r="P516" s="34"/>
    </row>
    <row r="517">
      <c r="A517" s="46"/>
      <c r="L517" s="33"/>
      <c r="P517" s="34"/>
    </row>
    <row r="518">
      <c r="A518" s="46"/>
      <c r="L518" s="33"/>
      <c r="P518" s="34"/>
    </row>
    <row r="519">
      <c r="A519" s="46"/>
      <c r="L519" s="33"/>
      <c r="P519" s="34"/>
    </row>
    <row r="520">
      <c r="A520" s="46"/>
      <c r="L520" s="33"/>
      <c r="P520" s="34"/>
    </row>
    <row r="521">
      <c r="A521" s="46"/>
      <c r="L521" s="33"/>
      <c r="P521" s="34"/>
    </row>
    <row r="522">
      <c r="A522" s="46"/>
      <c r="L522" s="33"/>
      <c r="P522" s="34"/>
    </row>
    <row r="523">
      <c r="A523" s="46"/>
      <c r="L523" s="33"/>
      <c r="P523" s="34"/>
    </row>
    <row r="524">
      <c r="A524" s="46"/>
      <c r="L524" s="33"/>
      <c r="P524" s="34"/>
    </row>
    <row r="525">
      <c r="A525" s="46"/>
      <c r="L525" s="33"/>
      <c r="P525" s="34"/>
    </row>
    <row r="526">
      <c r="A526" s="46"/>
      <c r="L526" s="33"/>
      <c r="P526" s="34"/>
    </row>
    <row r="527">
      <c r="A527" s="46"/>
      <c r="L527" s="33"/>
      <c r="P527" s="34"/>
    </row>
    <row r="528">
      <c r="A528" s="46"/>
      <c r="L528" s="33"/>
      <c r="P528" s="34"/>
    </row>
    <row r="529">
      <c r="A529" s="46"/>
      <c r="L529" s="33"/>
      <c r="P529" s="34"/>
    </row>
    <row r="530">
      <c r="A530" s="46"/>
      <c r="L530" s="33"/>
      <c r="P530" s="34"/>
    </row>
    <row r="531">
      <c r="A531" s="46"/>
      <c r="L531" s="33"/>
      <c r="P531" s="34"/>
    </row>
    <row r="532">
      <c r="A532" s="46"/>
      <c r="L532" s="33"/>
      <c r="P532" s="34"/>
    </row>
    <row r="533">
      <c r="A533" s="46"/>
      <c r="L533" s="33"/>
      <c r="P533" s="34"/>
    </row>
    <row r="534">
      <c r="A534" s="46"/>
      <c r="L534" s="33"/>
      <c r="P534" s="34"/>
    </row>
    <row r="535">
      <c r="A535" s="46"/>
      <c r="L535" s="33"/>
      <c r="P535" s="34"/>
    </row>
    <row r="536">
      <c r="A536" s="46"/>
      <c r="L536" s="33"/>
      <c r="P536" s="34"/>
    </row>
    <row r="537">
      <c r="A537" s="46"/>
      <c r="L537" s="33"/>
      <c r="P537" s="34"/>
    </row>
    <row r="538">
      <c r="A538" s="46"/>
      <c r="L538" s="33"/>
      <c r="P538" s="34"/>
    </row>
    <row r="539">
      <c r="A539" s="46"/>
      <c r="L539" s="33"/>
      <c r="P539" s="34"/>
    </row>
    <row r="540">
      <c r="A540" s="46"/>
      <c r="L540" s="33"/>
      <c r="P540" s="34"/>
    </row>
    <row r="541">
      <c r="A541" s="46"/>
      <c r="L541" s="33"/>
      <c r="P541" s="34"/>
    </row>
    <row r="542">
      <c r="A542" s="46"/>
      <c r="L542" s="33"/>
      <c r="P542" s="34"/>
    </row>
    <row r="543">
      <c r="A543" s="46"/>
      <c r="L543" s="33"/>
      <c r="P543" s="34"/>
    </row>
    <row r="544">
      <c r="A544" s="46"/>
      <c r="L544" s="33"/>
      <c r="P544" s="34"/>
    </row>
    <row r="545">
      <c r="A545" s="46"/>
      <c r="L545" s="33"/>
      <c r="P545" s="34"/>
    </row>
    <row r="546">
      <c r="A546" s="46"/>
      <c r="L546" s="33"/>
      <c r="P546" s="34"/>
    </row>
    <row r="547">
      <c r="A547" s="46"/>
      <c r="L547" s="33"/>
      <c r="P547" s="34"/>
    </row>
    <row r="548">
      <c r="A548" s="46"/>
      <c r="L548" s="33"/>
      <c r="P548" s="34"/>
    </row>
    <row r="549">
      <c r="A549" s="46"/>
      <c r="L549" s="33"/>
      <c r="P549" s="34"/>
    </row>
    <row r="550">
      <c r="A550" s="46"/>
      <c r="L550" s="33"/>
      <c r="P550" s="34"/>
    </row>
    <row r="551">
      <c r="A551" s="46"/>
      <c r="L551" s="33"/>
      <c r="P551" s="34"/>
    </row>
    <row r="552">
      <c r="A552" s="46"/>
      <c r="L552" s="33"/>
      <c r="P552" s="34"/>
    </row>
    <row r="553">
      <c r="A553" s="46"/>
      <c r="L553" s="33"/>
      <c r="P553" s="34"/>
    </row>
    <row r="554">
      <c r="A554" s="46"/>
      <c r="L554" s="33"/>
      <c r="P554" s="34"/>
    </row>
    <row r="555">
      <c r="A555" s="46"/>
      <c r="L555" s="33"/>
      <c r="P555" s="34"/>
    </row>
    <row r="556">
      <c r="A556" s="46"/>
      <c r="L556" s="33"/>
      <c r="P556" s="34"/>
    </row>
    <row r="557">
      <c r="A557" s="46"/>
      <c r="L557" s="33"/>
      <c r="P557" s="34"/>
    </row>
    <row r="558">
      <c r="A558" s="46"/>
      <c r="L558" s="33"/>
      <c r="P558" s="34"/>
    </row>
    <row r="559">
      <c r="A559" s="46"/>
      <c r="L559" s="33"/>
      <c r="P559" s="34"/>
    </row>
    <row r="560">
      <c r="A560" s="46"/>
      <c r="L560" s="33"/>
      <c r="P560" s="34"/>
    </row>
    <row r="561">
      <c r="A561" s="46"/>
      <c r="L561" s="33"/>
      <c r="P561" s="34"/>
    </row>
    <row r="562">
      <c r="A562" s="46"/>
      <c r="L562" s="33"/>
      <c r="P562" s="34"/>
    </row>
    <row r="563">
      <c r="A563" s="46"/>
      <c r="L563" s="33"/>
      <c r="P563" s="34"/>
    </row>
    <row r="564">
      <c r="A564" s="46"/>
      <c r="L564" s="33"/>
      <c r="P564" s="34"/>
    </row>
    <row r="565">
      <c r="A565" s="46"/>
      <c r="L565" s="33"/>
      <c r="P565" s="34"/>
    </row>
    <row r="566">
      <c r="A566" s="46"/>
      <c r="L566" s="33"/>
      <c r="P566" s="34"/>
    </row>
    <row r="567">
      <c r="A567" s="46"/>
      <c r="L567" s="33"/>
      <c r="P567" s="34"/>
    </row>
    <row r="568">
      <c r="A568" s="46"/>
      <c r="L568" s="33"/>
      <c r="P568" s="34"/>
    </row>
    <row r="569">
      <c r="A569" s="46"/>
      <c r="L569" s="33"/>
      <c r="P569" s="34"/>
    </row>
    <row r="570">
      <c r="A570" s="46"/>
      <c r="L570" s="33"/>
      <c r="P570" s="34"/>
    </row>
    <row r="571">
      <c r="A571" s="46"/>
      <c r="L571" s="33"/>
      <c r="P571" s="34"/>
    </row>
    <row r="572">
      <c r="A572" s="46"/>
      <c r="L572" s="33"/>
      <c r="P572" s="34"/>
    </row>
    <row r="573">
      <c r="A573" s="46"/>
      <c r="L573" s="33"/>
      <c r="P573" s="34"/>
    </row>
    <row r="574">
      <c r="A574" s="46"/>
      <c r="L574" s="33"/>
      <c r="P574" s="34"/>
    </row>
    <row r="575">
      <c r="A575" s="46"/>
      <c r="L575" s="33"/>
      <c r="P575" s="34"/>
    </row>
    <row r="576">
      <c r="A576" s="46"/>
      <c r="L576" s="33"/>
      <c r="P576" s="34"/>
    </row>
    <row r="577">
      <c r="A577" s="46"/>
      <c r="L577" s="33"/>
      <c r="P577" s="34"/>
    </row>
    <row r="578">
      <c r="A578" s="46"/>
      <c r="L578" s="33"/>
      <c r="P578" s="34"/>
    </row>
    <row r="579">
      <c r="A579" s="46"/>
      <c r="L579" s="33"/>
      <c r="P579" s="34"/>
    </row>
    <row r="580">
      <c r="A580" s="46"/>
      <c r="L580" s="33"/>
      <c r="P580" s="34"/>
    </row>
    <row r="581">
      <c r="A581" s="46"/>
      <c r="L581" s="33"/>
      <c r="P581" s="34"/>
    </row>
    <row r="582">
      <c r="A582" s="46"/>
      <c r="L582" s="33"/>
      <c r="P582" s="34"/>
    </row>
    <row r="583">
      <c r="A583" s="46"/>
      <c r="L583" s="33"/>
      <c r="P583" s="34"/>
    </row>
    <row r="584">
      <c r="A584" s="46"/>
      <c r="L584" s="33"/>
      <c r="P584" s="34"/>
    </row>
    <row r="585">
      <c r="A585" s="46"/>
      <c r="L585" s="33"/>
      <c r="P585" s="34"/>
    </row>
    <row r="586">
      <c r="A586" s="46"/>
      <c r="L586" s="33"/>
      <c r="P586" s="34"/>
    </row>
    <row r="587">
      <c r="A587" s="46"/>
      <c r="L587" s="33"/>
      <c r="P587" s="34"/>
    </row>
    <row r="588">
      <c r="A588" s="46"/>
      <c r="L588" s="33"/>
      <c r="P588" s="34"/>
    </row>
    <row r="589">
      <c r="A589" s="46"/>
      <c r="L589" s="33"/>
      <c r="P589" s="34"/>
    </row>
    <row r="590">
      <c r="A590" s="46"/>
      <c r="L590" s="33"/>
      <c r="P590" s="34"/>
    </row>
    <row r="591">
      <c r="A591" s="46"/>
      <c r="L591" s="33"/>
      <c r="P591" s="34"/>
    </row>
    <row r="592">
      <c r="A592" s="46"/>
      <c r="L592" s="33"/>
      <c r="P592" s="34"/>
    </row>
    <row r="593">
      <c r="A593" s="46"/>
      <c r="L593" s="33"/>
      <c r="P593" s="34"/>
    </row>
    <row r="594">
      <c r="A594" s="46"/>
      <c r="L594" s="33"/>
      <c r="P594" s="34"/>
    </row>
    <row r="595">
      <c r="A595" s="46"/>
      <c r="L595" s="33"/>
      <c r="P595" s="34"/>
    </row>
    <row r="596">
      <c r="A596" s="46"/>
      <c r="L596" s="33"/>
      <c r="P596" s="34"/>
    </row>
    <row r="597">
      <c r="A597" s="46"/>
      <c r="L597" s="33"/>
      <c r="P597" s="34"/>
    </row>
    <row r="598">
      <c r="A598" s="46"/>
      <c r="L598" s="33"/>
      <c r="P598" s="34"/>
    </row>
    <row r="599">
      <c r="A599" s="46"/>
      <c r="L599" s="33"/>
      <c r="P599" s="34"/>
    </row>
    <row r="600">
      <c r="A600" s="46"/>
      <c r="L600" s="33"/>
      <c r="P600" s="34"/>
    </row>
    <row r="601">
      <c r="A601" s="46"/>
      <c r="L601" s="33"/>
      <c r="P601" s="34"/>
    </row>
    <row r="602">
      <c r="A602" s="46"/>
      <c r="L602" s="33"/>
      <c r="P602" s="34"/>
    </row>
    <row r="603">
      <c r="A603" s="46"/>
      <c r="L603" s="33"/>
      <c r="P603" s="34"/>
    </row>
    <row r="604">
      <c r="A604" s="46"/>
      <c r="L604" s="33"/>
      <c r="P604" s="34"/>
    </row>
    <row r="605">
      <c r="A605" s="46"/>
      <c r="L605" s="33"/>
      <c r="P605" s="34"/>
    </row>
    <row r="606">
      <c r="A606" s="46"/>
      <c r="L606" s="33"/>
      <c r="P606" s="34"/>
    </row>
    <row r="607">
      <c r="A607" s="46"/>
      <c r="L607" s="33"/>
      <c r="P607" s="34"/>
    </row>
    <row r="608">
      <c r="A608" s="46"/>
      <c r="L608" s="33"/>
      <c r="P608" s="34"/>
    </row>
    <row r="609">
      <c r="A609" s="46"/>
      <c r="L609" s="33"/>
      <c r="P609" s="34"/>
    </row>
    <row r="610">
      <c r="A610" s="46"/>
      <c r="L610" s="33"/>
      <c r="P610" s="34"/>
    </row>
    <row r="611">
      <c r="A611" s="46"/>
      <c r="L611" s="33"/>
      <c r="P611" s="34"/>
    </row>
    <row r="612">
      <c r="A612" s="46"/>
      <c r="L612" s="33"/>
      <c r="P612" s="34"/>
    </row>
    <row r="613">
      <c r="A613" s="46"/>
      <c r="L613" s="33"/>
      <c r="P613" s="34"/>
    </row>
    <row r="614">
      <c r="A614" s="46"/>
      <c r="L614" s="33"/>
      <c r="P614" s="34"/>
    </row>
    <row r="615">
      <c r="A615" s="46"/>
      <c r="L615" s="33"/>
      <c r="P615" s="34"/>
    </row>
    <row r="616">
      <c r="A616" s="46"/>
      <c r="L616" s="33"/>
      <c r="P616" s="34"/>
    </row>
    <row r="617">
      <c r="A617" s="46"/>
      <c r="L617" s="33"/>
      <c r="P617" s="34"/>
    </row>
    <row r="618">
      <c r="A618" s="46"/>
      <c r="L618" s="33"/>
      <c r="P618" s="34"/>
    </row>
    <row r="619">
      <c r="A619" s="46"/>
      <c r="L619" s="33"/>
      <c r="P619" s="34"/>
    </row>
    <row r="620">
      <c r="A620" s="46"/>
      <c r="L620" s="33"/>
      <c r="P620" s="34"/>
    </row>
    <row r="621">
      <c r="A621" s="46"/>
      <c r="L621" s="33"/>
      <c r="P621" s="34"/>
    </row>
    <row r="622">
      <c r="A622" s="46"/>
      <c r="L622" s="33"/>
      <c r="P622" s="34"/>
    </row>
    <row r="623">
      <c r="A623" s="46"/>
      <c r="L623" s="33"/>
      <c r="P623" s="34"/>
    </row>
    <row r="624">
      <c r="A624" s="46"/>
      <c r="L624" s="33"/>
      <c r="P624" s="34"/>
    </row>
    <row r="625">
      <c r="A625" s="46"/>
      <c r="L625" s="33"/>
      <c r="P625" s="34"/>
    </row>
    <row r="626">
      <c r="A626" s="46"/>
      <c r="L626" s="33"/>
      <c r="P626" s="34"/>
    </row>
    <row r="627">
      <c r="A627" s="46"/>
      <c r="L627" s="33"/>
      <c r="P627" s="34"/>
    </row>
    <row r="628">
      <c r="A628" s="46"/>
      <c r="L628" s="33"/>
      <c r="P628" s="34"/>
    </row>
    <row r="629">
      <c r="A629" s="46"/>
      <c r="L629" s="33"/>
      <c r="P629" s="34"/>
    </row>
    <row r="630">
      <c r="A630" s="46"/>
      <c r="L630" s="33"/>
      <c r="P630" s="34"/>
    </row>
    <row r="631">
      <c r="A631" s="46"/>
      <c r="L631" s="33"/>
      <c r="P631" s="34"/>
    </row>
    <row r="632">
      <c r="A632" s="46"/>
      <c r="L632" s="33"/>
      <c r="P632" s="34"/>
    </row>
    <row r="633">
      <c r="A633" s="46"/>
      <c r="L633" s="33"/>
      <c r="P633" s="34"/>
    </row>
    <row r="634">
      <c r="A634" s="46"/>
      <c r="L634" s="33"/>
      <c r="P634" s="34"/>
    </row>
    <row r="635">
      <c r="A635" s="46"/>
      <c r="L635" s="33"/>
      <c r="P635" s="34"/>
    </row>
    <row r="636">
      <c r="A636" s="46"/>
      <c r="L636" s="33"/>
      <c r="P636" s="34"/>
    </row>
    <row r="637">
      <c r="A637" s="46"/>
      <c r="L637" s="33"/>
      <c r="P637" s="34"/>
    </row>
    <row r="638">
      <c r="A638" s="46"/>
      <c r="L638" s="33"/>
      <c r="P638" s="34"/>
    </row>
    <row r="639">
      <c r="A639" s="46"/>
      <c r="L639" s="33"/>
      <c r="P639" s="34"/>
    </row>
    <row r="640">
      <c r="A640" s="46"/>
      <c r="L640" s="33"/>
      <c r="P640" s="34"/>
    </row>
    <row r="641">
      <c r="A641" s="46"/>
      <c r="L641" s="33"/>
      <c r="P641" s="34"/>
    </row>
    <row r="642">
      <c r="A642" s="46"/>
      <c r="L642" s="33"/>
      <c r="P642" s="34"/>
    </row>
    <row r="643">
      <c r="A643" s="46"/>
      <c r="L643" s="33"/>
      <c r="P643" s="34"/>
    </row>
    <row r="644">
      <c r="A644" s="46"/>
      <c r="L644" s="33"/>
      <c r="P644" s="34"/>
    </row>
    <row r="645">
      <c r="A645" s="46"/>
      <c r="L645" s="33"/>
      <c r="P645" s="34"/>
    </row>
    <row r="646">
      <c r="A646" s="46"/>
      <c r="L646" s="33"/>
      <c r="P646" s="34"/>
    </row>
    <row r="647">
      <c r="A647" s="46"/>
      <c r="L647" s="33"/>
      <c r="P647" s="34"/>
    </row>
    <row r="648">
      <c r="A648" s="46"/>
      <c r="L648" s="33"/>
      <c r="P648" s="34"/>
    </row>
    <row r="649">
      <c r="A649" s="46"/>
      <c r="L649" s="33"/>
      <c r="P649" s="34"/>
    </row>
    <row r="650">
      <c r="A650" s="46"/>
      <c r="L650" s="33"/>
      <c r="P650" s="34"/>
    </row>
    <row r="651">
      <c r="A651" s="46"/>
      <c r="L651" s="33"/>
      <c r="P651" s="34"/>
    </row>
    <row r="652">
      <c r="A652" s="46"/>
      <c r="L652" s="33"/>
      <c r="P652" s="34"/>
    </row>
    <row r="653">
      <c r="A653" s="46"/>
      <c r="L653" s="33"/>
      <c r="P653" s="34"/>
    </row>
    <row r="654">
      <c r="A654" s="46"/>
      <c r="L654" s="33"/>
      <c r="P654" s="34"/>
    </row>
    <row r="655">
      <c r="A655" s="46"/>
      <c r="L655" s="33"/>
      <c r="P655" s="34"/>
    </row>
    <row r="656">
      <c r="A656" s="46"/>
      <c r="L656" s="33"/>
      <c r="P656" s="34"/>
    </row>
    <row r="657">
      <c r="A657" s="46"/>
      <c r="L657" s="33"/>
      <c r="P657" s="34"/>
    </row>
    <row r="658">
      <c r="A658" s="46"/>
      <c r="L658" s="33"/>
      <c r="P658" s="34"/>
    </row>
    <row r="659">
      <c r="A659" s="46"/>
      <c r="L659" s="33"/>
      <c r="P659" s="34"/>
    </row>
    <row r="660">
      <c r="A660" s="46"/>
      <c r="L660" s="33"/>
      <c r="P660" s="34"/>
    </row>
    <row r="661">
      <c r="A661" s="46"/>
      <c r="L661" s="33"/>
      <c r="P661" s="34"/>
    </row>
    <row r="662">
      <c r="A662" s="46"/>
      <c r="L662" s="33"/>
      <c r="P662" s="34"/>
    </row>
    <row r="663">
      <c r="A663" s="46"/>
      <c r="L663" s="33"/>
      <c r="P663" s="34"/>
    </row>
    <row r="664">
      <c r="A664" s="46"/>
      <c r="L664" s="33"/>
      <c r="P664" s="34"/>
    </row>
    <row r="665">
      <c r="A665" s="46"/>
      <c r="L665" s="33"/>
      <c r="P665" s="34"/>
    </row>
    <row r="666">
      <c r="A666" s="46"/>
      <c r="L666" s="33"/>
      <c r="P666" s="34"/>
    </row>
    <row r="667">
      <c r="A667" s="46"/>
      <c r="L667" s="33"/>
      <c r="P667" s="34"/>
    </row>
    <row r="668">
      <c r="A668" s="46"/>
      <c r="L668" s="33"/>
      <c r="P668" s="34"/>
    </row>
    <row r="669">
      <c r="A669" s="46"/>
      <c r="L669" s="33"/>
      <c r="P669" s="34"/>
    </row>
    <row r="670">
      <c r="A670" s="46"/>
      <c r="L670" s="33"/>
      <c r="P670" s="34"/>
    </row>
    <row r="671">
      <c r="A671" s="46"/>
      <c r="L671" s="33"/>
      <c r="P671" s="34"/>
    </row>
    <row r="672">
      <c r="A672" s="46"/>
      <c r="L672" s="33"/>
      <c r="P672" s="34"/>
    </row>
    <row r="673">
      <c r="A673" s="46"/>
      <c r="L673" s="33"/>
      <c r="P673" s="34"/>
    </row>
    <row r="674">
      <c r="A674" s="46"/>
      <c r="L674" s="33"/>
      <c r="P674" s="34"/>
    </row>
    <row r="675">
      <c r="A675" s="46"/>
      <c r="L675" s="33"/>
      <c r="P675" s="34"/>
    </row>
    <row r="676">
      <c r="A676" s="46"/>
      <c r="L676" s="33"/>
      <c r="P676" s="34"/>
    </row>
    <row r="677">
      <c r="A677" s="46"/>
      <c r="L677" s="33"/>
      <c r="P677" s="34"/>
    </row>
    <row r="678">
      <c r="A678" s="46"/>
      <c r="L678" s="33"/>
      <c r="P678" s="34"/>
    </row>
    <row r="679">
      <c r="A679" s="46"/>
      <c r="L679" s="33"/>
      <c r="P679" s="34"/>
    </row>
    <row r="680">
      <c r="A680" s="46"/>
      <c r="L680" s="33"/>
      <c r="P680" s="34"/>
    </row>
    <row r="681">
      <c r="A681" s="46"/>
      <c r="L681" s="33"/>
      <c r="P681" s="34"/>
    </row>
    <row r="682">
      <c r="A682" s="46"/>
      <c r="L682" s="33"/>
      <c r="P682" s="34"/>
    </row>
    <row r="683">
      <c r="A683" s="46"/>
      <c r="L683" s="33"/>
      <c r="P683" s="34"/>
    </row>
    <row r="684">
      <c r="A684" s="46"/>
      <c r="L684" s="33"/>
      <c r="P684" s="34"/>
    </row>
    <row r="685">
      <c r="A685" s="46"/>
      <c r="L685" s="33"/>
      <c r="P685" s="34"/>
    </row>
    <row r="686">
      <c r="A686" s="46"/>
      <c r="L686" s="33"/>
      <c r="P686" s="34"/>
    </row>
    <row r="687">
      <c r="A687" s="46"/>
      <c r="L687" s="33"/>
      <c r="P687" s="34"/>
    </row>
    <row r="688">
      <c r="A688" s="46"/>
      <c r="L688" s="33"/>
      <c r="P688" s="34"/>
    </row>
    <row r="689">
      <c r="A689" s="46"/>
      <c r="L689" s="33"/>
      <c r="P689" s="34"/>
    </row>
    <row r="690">
      <c r="A690" s="46"/>
      <c r="L690" s="33"/>
      <c r="P690" s="34"/>
    </row>
    <row r="691">
      <c r="A691" s="46"/>
      <c r="L691" s="33"/>
      <c r="P691" s="34"/>
    </row>
    <row r="692">
      <c r="A692" s="46"/>
      <c r="L692" s="33"/>
      <c r="P692" s="34"/>
    </row>
    <row r="693">
      <c r="A693" s="46"/>
      <c r="L693" s="33"/>
      <c r="P693" s="34"/>
    </row>
    <row r="694">
      <c r="A694" s="46"/>
      <c r="L694" s="33"/>
      <c r="P694" s="34"/>
    </row>
    <row r="695">
      <c r="A695" s="46"/>
      <c r="L695" s="33"/>
      <c r="P695" s="34"/>
    </row>
    <row r="696">
      <c r="A696" s="46"/>
      <c r="L696" s="33"/>
      <c r="P696" s="34"/>
    </row>
    <row r="697">
      <c r="A697" s="46"/>
      <c r="L697" s="33"/>
      <c r="P697" s="34"/>
    </row>
    <row r="698">
      <c r="A698" s="46"/>
      <c r="L698" s="33"/>
      <c r="P698" s="34"/>
    </row>
    <row r="699">
      <c r="A699" s="46"/>
      <c r="L699" s="33"/>
      <c r="P699" s="34"/>
    </row>
    <row r="700">
      <c r="A700" s="46"/>
      <c r="L700" s="33"/>
      <c r="P700" s="34"/>
    </row>
    <row r="701">
      <c r="A701" s="46"/>
      <c r="L701" s="33"/>
      <c r="P701" s="34"/>
    </row>
    <row r="702">
      <c r="A702" s="46"/>
      <c r="L702" s="33"/>
      <c r="P702" s="34"/>
    </row>
    <row r="703">
      <c r="A703" s="46"/>
      <c r="L703" s="33"/>
      <c r="P703" s="34"/>
    </row>
    <row r="704">
      <c r="A704" s="46"/>
      <c r="L704" s="33"/>
      <c r="P704" s="34"/>
    </row>
    <row r="705">
      <c r="A705" s="46"/>
      <c r="L705" s="33"/>
      <c r="P705" s="34"/>
    </row>
    <row r="706">
      <c r="A706" s="46"/>
      <c r="L706" s="33"/>
      <c r="P706" s="34"/>
    </row>
    <row r="707">
      <c r="A707" s="46"/>
      <c r="L707" s="33"/>
      <c r="P707" s="34"/>
    </row>
    <row r="708">
      <c r="A708" s="46"/>
      <c r="L708" s="33"/>
      <c r="P708" s="34"/>
    </row>
    <row r="709">
      <c r="A709" s="46"/>
      <c r="L709" s="33"/>
      <c r="P709" s="34"/>
    </row>
    <row r="710">
      <c r="A710" s="46"/>
      <c r="L710" s="33"/>
      <c r="P710" s="34"/>
    </row>
    <row r="711">
      <c r="A711" s="46"/>
      <c r="L711" s="33"/>
      <c r="P711" s="34"/>
    </row>
    <row r="712">
      <c r="A712" s="46"/>
      <c r="L712" s="33"/>
      <c r="P712" s="34"/>
    </row>
    <row r="713">
      <c r="A713" s="46"/>
      <c r="L713" s="33"/>
      <c r="P713" s="34"/>
    </row>
    <row r="714">
      <c r="A714" s="46"/>
      <c r="L714" s="33"/>
      <c r="P714" s="34"/>
    </row>
    <row r="715">
      <c r="A715" s="46"/>
      <c r="L715" s="33"/>
      <c r="P715" s="34"/>
    </row>
    <row r="716">
      <c r="A716" s="46"/>
      <c r="L716" s="33"/>
      <c r="P716" s="34"/>
    </row>
    <row r="717">
      <c r="A717" s="46"/>
      <c r="L717" s="33"/>
      <c r="P717" s="34"/>
    </row>
    <row r="718">
      <c r="A718" s="46"/>
      <c r="L718" s="33"/>
      <c r="P718" s="34"/>
    </row>
    <row r="719">
      <c r="A719" s="46"/>
      <c r="L719" s="33"/>
      <c r="P719" s="34"/>
    </row>
    <row r="720">
      <c r="A720" s="46"/>
      <c r="L720" s="33"/>
      <c r="P720" s="34"/>
    </row>
    <row r="721">
      <c r="A721" s="46"/>
      <c r="L721" s="33"/>
      <c r="P721" s="34"/>
    </row>
    <row r="722">
      <c r="A722" s="46"/>
      <c r="L722" s="33"/>
      <c r="P722" s="34"/>
    </row>
    <row r="723">
      <c r="A723" s="46"/>
      <c r="L723" s="33"/>
      <c r="P723" s="34"/>
    </row>
    <row r="724">
      <c r="A724" s="46"/>
      <c r="L724" s="33"/>
      <c r="P724" s="34"/>
    </row>
    <row r="725">
      <c r="A725" s="46"/>
      <c r="L725" s="33"/>
      <c r="P725" s="34"/>
    </row>
    <row r="726">
      <c r="A726" s="46"/>
      <c r="L726" s="33"/>
      <c r="P726" s="34"/>
    </row>
    <row r="727">
      <c r="A727" s="46"/>
      <c r="L727" s="33"/>
      <c r="P727" s="34"/>
    </row>
    <row r="728">
      <c r="A728" s="46"/>
      <c r="L728" s="33"/>
      <c r="P728" s="34"/>
    </row>
    <row r="729">
      <c r="A729" s="46"/>
      <c r="L729" s="33"/>
      <c r="P729" s="34"/>
    </row>
    <row r="730">
      <c r="A730" s="46"/>
      <c r="L730" s="33"/>
      <c r="P730" s="34"/>
    </row>
    <row r="731">
      <c r="A731" s="46"/>
      <c r="L731" s="33"/>
      <c r="P731" s="34"/>
    </row>
    <row r="732">
      <c r="A732" s="46"/>
      <c r="L732" s="33"/>
      <c r="P732" s="34"/>
    </row>
    <row r="733">
      <c r="A733" s="46"/>
      <c r="L733" s="33"/>
      <c r="P733" s="34"/>
    </row>
    <row r="734">
      <c r="A734" s="46"/>
      <c r="L734" s="33"/>
      <c r="P734" s="34"/>
    </row>
    <row r="735">
      <c r="A735" s="46"/>
      <c r="L735" s="33"/>
      <c r="P735" s="34"/>
    </row>
    <row r="736">
      <c r="A736" s="46"/>
      <c r="L736" s="33"/>
      <c r="P736" s="34"/>
    </row>
    <row r="737">
      <c r="A737" s="46"/>
      <c r="L737" s="33"/>
      <c r="P737" s="34"/>
    </row>
    <row r="738">
      <c r="A738" s="46"/>
      <c r="L738" s="33"/>
      <c r="P738" s="34"/>
    </row>
    <row r="739">
      <c r="A739" s="46"/>
      <c r="L739" s="33"/>
      <c r="P739" s="34"/>
    </row>
    <row r="740">
      <c r="A740" s="46"/>
      <c r="L740" s="33"/>
      <c r="P740" s="34"/>
    </row>
    <row r="741">
      <c r="A741" s="46"/>
      <c r="L741" s="33"/>
      <c r="P741" s="34"/>
    </row>
    <row r="742">
      <c r="A742" s="46"/>
      <c r="L742" s="33"/>
      <c r="P742" s="34"/>
    </row>
    <row r="743">
      <c r="A743" s="46"/>
      <c r="L743" s="33"/>
      <c r="P743" s="34"/>
    </row>
    <row r="744">
      <c r="A744" s="46"/>
      <c r="L744" s="33"/>
      <c r="P744" s="34"/>
    </row>
    <row r="745">
      <c r="A745" s="46"/>
      <c r="L745" s="33"/>
      <c r="P745" s="34"/>
    </row>
    <row r="746">
      <c r="A746" s="46"/>
      <c r="L746" s="33"/>
      <c r="P746" s="34"/>
    </row>
    <row r="747">
      <c r="A747" s="46"/>
      <c r="L747" s="33"/>
      <c r="P747" s="34"/>
    </row>
    <row r="748">
      <c r="A748" s="46"/>
      <c r="L748" s="33"/>
      <c r="P748" s="34"/>
    </row>
    <row r="749">
      <c r="A749" s="46"/>
      <c r="L749" s="33"/>
      <c r="P749" s="34"/>
    </row>
    <row r="750">
      <c r="A750" s="46"/>
      <c r="L750" s="33"/>
      <c r="P750" s="34"/>
    </row>
    <row r="751">
      <c r="A751" s="46"/>
      <c r="L751" s="33"/>
      <c r="P751" s="34"/>
    </row>
    <row r="752">
      <c r="A752" s="46"/>
      <c r="L752" s="33"/>
      <c r="P752" s="34"/>
    </row>
    <row r="753">
      <c r="A753" s="46"/>
      <c r="L753" s="33"/>
      <c r="P753" s="34"/>
    </row>
    <row r="754">
      <c r="A754" s="46"/>
      <c r="L754" s="33"/>
      <c r="P754" s="34"/>
    </row>
    <row r="755">
      <c r="A755" s="46"/>
      <c r="L755" s="33"/>
      <c r="P755" s="34"/>
    </row>
    <row r="756">
      <c r="A756" s="46"/>
      <c r="L756" s="33"/>
      <c r="P756" s="34"/>
    </row>
    <row r="757">
      <c r="A757" s="46"/>
      <c r="L757" s="33"/>
      <c r="P757" s="34"/>
    </row>
    <row r="758">
      <c r="A758" s="46"/>
      <c r="L758" s="33"/>
      <c r="P758" s="34"/>
    </row>
    <row r="759">
      <c r="A759" s="46"/>
      <c r="L759" s="33"/>
      <c r="P759" s="34"/>
    </row>
    <row r="760">
      <c r="A760" s="46"/>
      <c r="L760" s="33"/>
      <c r="P760" s="34"/>
    </row>
    <row r="761">
      <c r="A761" s="46"/>
      <c r="L761" s="33"/>
      <c r="P761" s="34"/>
    </row>
    <row r="762">
      <c r="A762" s="46"/>
      <c r="L762" s="33"/>
      <c r="P762" s="34"/>
    </row>
    <row r="763">
      <c r="A763" s="46"/>
      <c r="L763" s="33"/>
      <c r="P763" s="34"/>
    </row>
    <row r="764">
      <c r="A764" s="46"/>
      <c r="L764" s="33"/>
      <c r="P764" s="34"/>
    </row>
    <row r="765">
      <c r="A765" s="46"/>
      <c r="L765" s="33"/>
      <c r="P765" s="34"/>
    </row>
    <row r="766">
      <c r="A766" s="46"/>
      <c r="L766" s="33"/>
      <c r="P766" s="34"/>
    </row>
    <row r="767">
      <c r="A767" s="46"/>
      <c r="L767" s="33"/>
      <c r="P767" s="34"/>
    </row>
    <row r="768">
      <c r="A768" s="46"/>
      <c r="L768" s="33"/>
      <c r="P768" s="34"/>
    </row>
    <row r="769">
      <c r="A769" s="46"/>
      <c r="L769" s="33"/>
      <c r="P769" s="34"/>
    </row>
    <row r="770">
      <c r="A770" s="46"/>
      <c r="L770" s="33"/>
      <c r="P770" s="34"/>
    </row>
    <row r="771">
      <c r="A771" s="46"/>
      <c r="L771" s="33"/>
      <c r="P771" s="34"/>
    </row>
    <row r="772">
      <c r="A772" s="46"/>
      <c r="L772" s="33"/>
      <c r="P772" s="34"/>
    </row>
    <row r="773">
      <c r="A773" s="46"/>
      <c r="L773" s="33"/>
      <c r="P773" s="34"/>
    </row>
    <row r="774">
      <c r="A774" s="46"/>
      <c r="L774" s="33"/>
      <c r="P774" s="34"/>
    </row>
    <row r="775">
      <c r="A775" s="46"/>
      <c r="L775" s="33"/>
      <c r="P775" s="34"/>
    </row>
    <row r="776">
      <c r="A776" s="46"/>
      <c r="L776" s="33"/>
      <c r="P776" s="34"/>
    </row>
    <row r="777">
      <c r="A777" s="46"/>
      <c r="L777" s="33"/>
      <c r="P777" s="34"/>
    </row>
    <row r="778">
      <c r="A778" s="46"/>
      <c r="L778" s="33"/>
      <c r="P778" s="34"/>
    </row>
    <row r="779">
      <c r="A779" s="46"/>
      <c r="L779" s="33"/>
      <c r="P779" s="34"/>
    </row>
    <row r="780">
      <c r="A780" s="46"/>
      <c r="L780" s="33"/>
      <c r="P780" s="34"/>
    </row>
    <row r="781">
      <c r="A781" s="46"/>
      <c r="L781" s="33"/>
      <c r="P781" s="34"/>
    </row>
    <row r="782">
      <c r="A782" s="46"/>
      <c r="L782" s="33"/>
      <c r="P782" s="34"/>
    </row>
    <row r="783">
      <c r="A783" s="46"/>
      <c r="L783" s="33"/>
      <c r="P783" s="34"/>
    </row>
    <row r="784">
      <c r="A784" s="46"/>
      <c r="L784" s="33"/>
      <c r="P784" s="34"/>
    </row>
    <row r="785">
      <c r="A785" s="46"/>
      <c r="L785" s="33"/>
      <c r="P785" s="34"/>
    </row>
    <row r="786">
      <c r="A786" s="46"/>
      <c r="L786" s="33"/>
      <c r="P786" s="34"/>
    </row>
    <row r="787">
      <c r="A787" s="46"/>
      <c r="L787" s="33"/>
      <c r="P787" s="34"/>
    </row>
    <row r="788">
      <c r="A788" s="46"/>
      <c r="L788" s="33"/>
      <c r="P788" s="34"/>
    </row>
    <row r="789">
      <c r="A789" s="46"/>
      <c r="L789" s="33"/>
      <c r="P789" s="34"/>
    </row>
    <row r="790">
      <c r="A790" s="46"/>
      <c r="L790" s="33"/>
      <c r="P790" s="34"/>
    </row>
    <row r="791">
      <c r="A791" s="46"/>
      <c r="L791" s="33"/>
      <c r="P791" s="34"/>
    </row>
    <row r="792">
      <c r="A792" s="46"/>
      <c r="L792" s="33"/>
      <c r="P792" s="34"/>
    </row>
    <row r="793">
      <c r="A793" s="46"/>
      <c r="L793" s="33"/>
      <c r="P793" s="34"/>
    </row>
    <row r="794">
      <c r="A794" s="46"/>
      <c r="L794" s="33"/>
      <c r="P794" s="34"/>
    </row>
    <row r="795">
      <c r="A795" s="46"/>
      <c r="L795" s="33"/>
      <c r="P795" s="34"/>
    </row>
    <row r="796">
      <c r="A796" s="46"/>
      <c r="L796" s="33"/>
      <c r="P796" s="34"/>
    </row>
    <row r="797">
      <c r="A797" s="46"/>
      <c r="L797" s="33"/>
      <c r="P797" s="34"/>
    </row>
    <row r="798">
      <c r="A798" s="46"/>
      <c r="L798" s="33"/>
      <c r="P798" s="34"/>
    </row>
    <row r="799">
      <c r="A799" s="46"/>
      <c r="L799" s="33"/>
      <c r="P799" s="34"/>
    </row>
    <row r="800">
      <c r="A800" s="46"/>
      <c r="L800" s="33"/>
      <c r="P800" s="34"/>
    </row>
    <row r="801">
      <c r="A801" s="46"/>
      <c r="L801" s="33"/>
      <c r="P801" s="34"/>
    </row>
    <row r="802">
      <c r="A802" s="46"/>
      <c r="L802" s="33"/>
      <c r="P802" s="34"/>
    </row>
    <row r="803">
      <c r="A803" s="46"/>
      <c r="L803" s="33"/>
      <c r="P803" s="34"/>
    </row>
    <row r="804">
      <c r="A804" s="46"/>
      <c r="L804" s="33"/>
      <c r="P804" s="34"/>
    </row>
    <row r="805">
      <c r="A805" s="46"/>
      <c r="L805" s="33"/>
      <c r="P805" s="34"/>
    </row>
    <row r="806">
      <c r="A806" s="46"/>
      <c r="L806" s="33"/>
      <c r="P806" s="34"/>
    </row>
    <row r="807">
      <c r="A807" s="46"/>
      <c r="L807" s="33"/>
      <c r="P807" s="34"/>
    </row>
    <row r="808">
      <c r="A808" s="46"/>
      <c r="L808" s="33"/>
      <c r="P808" s="34"/>
    </row>
    <row r="809">
      <c r="A809" s="46"/>
      <c r="L809" s="33"/>
      <c r="P809" s="34"/>
    </row>
    <row r="810">
      <c r="A810" s="46"/>
      <c r="L810" s="33"/>
      <c r="P810" s="34"/>
    </row>
    <row r="811">
      <c r="A811" s="46"/>
      <c r="L811" s="33"/>
      <c r="P811" s="34"/>
    </row>
    <row r="812">
      <c r="A812" s="46"/>
      <c r="L812" s="33"/>
      <c r="P812" s="34"/>
    </row>
    <row r="813">
      <c r="A813" s="46"/>
      <c r="L813" s="33"/>
      <c r="P813" s="34"/>
    </row>
    <row r="814">
      <c r="A814" s="46"/>
      <c r="L814" s="33"/>
      <c r="P814" s="34"/>
    </row>
    <row r="815">
      <c r="A815" s="46"/>
      <c r="L815" s="33"/>
      <c r="P815" s="34"/>
    </row>
    <row r="816">
      <c r="A816" s="46"/>
      <c r="L816" s="33"/>
      <c r="P816" s="34"/>
    </row>
    <row r="817">
      <c r="A817" s="46"/>
      <c r="L817" s="33"/>
      <c r="P817" s="34"/>
    </row>
    <row r="818">
      <c r="A818" s="46"/>
      <c r="L818" s="33"/>
      <c r="P818" s="34"/>
    </row>
    <row r="819">
      <c r="A819" s="46"/>
      <c r="L819" s="33"/>
      <c r="P819" s="34"/>
    </row>
    <row r="820">
      <c r="A820" s="46"/>
      <c r="L820" s="33"/>
      <c r="P820" s="34"/>
    </row>
    <row r="821">
      <c r="A821" s="46"/>
      <c r="L821" s="33"/>
      <c r="P821" s="34"/>
    </row>
    <row r="822">
      <c r="A822" s="46"/>
      <c r="L822" s="33"/>
      <c r="P822" s="34"/>
    </row>
    <row r="823">
      <c r="A823" s="46"/>
      <c r="L823" s="33"/>
      <c r="P823" s="34"/>
    </row>
    <row r="824">
      <c r="A824" s="46"/>
      <c r="L824" s="33"/>
      <c r="P824" s="34"/>
    </row>
    <row r="825">
      <c r="A825" s="46"/>
      <c r="L825" s="33"/>
      <c r="P825" s="34"/>
    </row>
    <row r="826">
      <c r="A826" s="46"/>
      <c r="L826" s="33"/>
      <c r="P826" s="34"/>
    </row>
    <row r="827">
      <c r="A827" s="46"/>
      <c r="L827" s="33"/>
      <c r="P827" s="34"/>
    </row>
    <row r="828">
      <c r="A828" s="46"/>
      <c r="L828" s="33"/>
      <c r="P828" s="34"/>
    </row>
    <row r="829">
      <c r="A829" s="46"/>
      <c r="L829" s="33"/>
      <c r="P829" s="34"/>
    </row>
    <row r="830">
      <c r="A830" s="46"/>
      <c r="L830" s="33"/>
      <c r="P830" s="34"/>
    </row>
    <row r="831">
      <c r="A831" s="46"/>
      <c r="L831" s="33"/>
      <c r="P831" s="34"/>
    </row>
    <row r="832">
      <c r="A832" s="46"/>
      <c r="L832" s="33"/>
      <c r="P832" s="34"/>
    </row>
    <row r="833">
      <c r="A833" s="46"/>
      <c r="L833" s="33"/>
      <c r="P833" s="34"/>
    </row>
    <row r="834">
      <c r="A834" s="46"/>
      <c r="L834" s="33"/>
      <c r="P834" s="34"/>
    </row>
    <row r="835">
      <c r="A835" s="46"/>
      <c r="L835" s="33"/>
      <c r="P835" s="34"/>
    </row>
    <row r="836">
      <c r="A836" s="46"/>
      <c r="L836" s="33"/>
      <c r="P836" s="34"/>
    </row>
    <row r="837">
      <c r="A837" s="46"/>
      <c r="L837" s="33"/>
      <c r="P837" s="34"/>
    </row>
    <row r="838">
      <c r="A838" s="46"/>
      <c r="L838" s="33"/>
      <c r="P838" s="34"/>
    </row>
    <row r="839">
      <c r="A839" s="46"/>
      <c r="L839" s="33"/>
      <c r="P839" s="34"/>
    </row>
    <row r="840">
      <c r="A840" s="46"/>
      <c r="L840" s="33"/>
      <c r="P840" s="34"/>
    </row>
    <row r="841">
      <c r="A841" s="46"/>
      <c r="L841" s="33"/>
      <c r="P841" s="34"/>
    </row>
    <row r="842">
      <c r="A842" s="46"/>
      <c r="L842" s="33"/>
      <c r="P842" s="34"/>
    </row>
    <row r="843">
      <c r="A843" s="46"/>
      <c r="L843" s="33"/>
      <c r="P843" s="34"/>
    </row>
    <row r="844">
      <c r="A844" s="46"/>
      <c r="L844" s="33"/>
      <c r="P844" s="34"/>
    </row>
    <row r="845">
      <c r="A845" s="46"/>
      <c r="L845" s="33"/>
      <c r="P845" s="34"/>
    </row>
    <row r="846">
      <c r="A846" s="46"/>
      <c r="L846" s="33"/>
      <c r="P846" s="34"/>
    </row>
    <row r="847">
      <c r="A847" s="46"/>
      <c r="L847" s="33"/>
      <c r="P847" s="34"/>
    </row>
    <row r="848">
      <c r="A848" s="46"/>
      <c r="L848" s="33"/>
      <c r="P848" s="34"/>
    </row>
    <row r="849">
      <c r="A849" s="46"/>
      <c r="L849" s="33"/>
      <c r="P849" s="34"/>
    </row>
    <row r="850">
      <c r="A850" s="46"/>
      <c r="L850" s="33"/>
      <c r="P850" s="34"/>
    </row>
    <row r="851">
      <c r="A851" s="46"/>
      <c r="L851" s="33"/>
      <c r="P851" s="34"/>
    </row>
    <row r="852">
      <c r="A852" s="46"/>
      <c r="L852" s="33"/>
      <c r="P852" s="34"/>
    </row>
    <row r="853">
      <c r="A853" s="46"/>
      <c r="L853" s="33"/>
      <c r="P853" s="34"/>
    </row>
    <row r="854">
      <c r="A854" s="46"/>
      <c r="L854" s="33"/>
      <c r="P854" s="34"/>
    </row>
    <row r="855">
      <c r="A855" s="46"/>
      <c r="L855" s="33"/>
      <c r="P855" s="34"/>
    </row>
    <row r="856">
      <c r="A856" s="46"/>
      <c r="L856" s="33"/>
      <c r="P856" s="34"/>
    </row>
    <row r="857">
      <c r="A857" s="46"/>
      <c r="L857" s="33"/>
      <c r="P857" s="34"/>
    </row>
    <row r="858">
      <c r="A858" s="46"/>
      <c r="L858" s="33"/>
      <c r="P858" s="34"/>
    </row>
    <row r="859">
      <c r="A859" s="46"/>
      <c r="L859" s="33"/>
      <c r="P859" s="34"/>
    </row>
    <row r="860">
      <c r="A860" s="46"/>
      <c r="L860" s="33"/>
      <c r="P860" s="34"/>
    </row>
    <row r="861">
      <c r="A861" s="46"/>
      <c r="L861" s="33"/>
      <c r="P861" s="34"/>
    </row>
    <row r="862">
      <c r="A862" s="46"/>
      <c r="L862" s="33"/>
      <c r="P862" s="34"/>
    </row>
    <row r="863">
      <c r="A863" s="46"/>
      <c r="L863" s="33"/>
      <c r="P863" s="34"/>
    </row>
    <row r="864">
      <c r="A864" s="46"/>
      <c r="L864" s="33"/>
      <c r="P864" s="34"/>
    </row>
    <row r="865">
      <c r="A865" s="46"/>
      <c r="L865" s="33"/>
      <c r="P865" s="34"/>
    </row>
    <row r="866">
      <c r="A866" s="46"/>
      <c r="L866" s="33"/>
      <c r="P866" s="34"/>
    </row>
    <row r="867">
      <c r="A867" s="46"/>
      <c r="L867" s="33"/>
      <c r="P867" s="34"/>
    </row>
    <row r="868">
      <c r="A868" s="46"/>
      <c r="L868" s="33"/>
      <c r="P868" s="34"/>
    </row>
    <row r="869">
      <c r="A869" s="46"/>
      <c r="L869" s="33"/>
      <c r="P869" s="34"/>
    </row>
    <row r="870">
      <c r="A870" s="46"/>
      <c r="L870" s="33"/>
      <c r="P870" s="34"/>
    </row>
    <row r="871">
      <c r="A871" s="46"/>
      <c r="L871" s="33"/>
      <c r="P871" s="34"/>
    </row>
    <row r="872">
      <c r="A872" s="46"/>
      <c r="L872" s="33"/>
      <c r="P872" s="34"/>
    </row>
    <row r="873">
      <c r="A873" s="46"/>
      <c r="L873" s="33"/>
      <c r="P873" s="34"/>
    </row>
    <row r="874">
      <c r="A874" s="46"/>
      <c r="L874" s="33"/>
      <c r="P874" s="34"/>
    </row>
    <row r="875">
      <c r="A875" s="46"/>
      <c r="L875" s="33"/>
      <c r="P875" s="34"/>
    </row>
    <row r="876">
      <c r="A876" s="46"/>
      <c r="L876" s="33"/>
      <c r="P876" s="34"/>
    </row>
    <row r="877">
      <c r="A877" s="46"/>
      <c r="L877" s="33"/>
      <c r="P877" s="34"/>
    </row>
    <row r="878">
      <c r="A878" s="46"/>
      <c r="L878" s="33"/>
      <c r="P878" s="34"/>
    </row>
    <row r="879">
      <c r="A879" s="46"/>
      <c r="L879" s="33"/>
      <c r="P879" s="34"/>
    </row>
    <row r="880">
      <c r="A880" s="46"/>
      <c r="L880" s="33"/>
      <c r="P880" s="34"/>
    </row>
    <row r="881">
      <c r="A881" s="46"/>
      <c r="L881" s="33"/>
      <c r="P881" s="34"/>
    </row>
    <row r="882">
      <c r="A882" s="46"/>
      <c r="L882" s="33"/>
      <c r="P882" s="34"/>
    </row>
    <row r="883">
      <c r="A883" s="46"/>
      <c r="L883" s="33"/>
      <c r="P883" s="34"/>
    </row>
    <row r="884">
      <c r="A884" s="46"/>
      <c r="L884" s="33"/>
      <c r="P884" s="34"/>
    </row>
    <row r="885">
      <c r="A885" s="46"/>
      <c r="L885" s="33"/>
      <c r="P885" s="34"/>
    </row>
    <row r="886">
      <c r="A886" s="46"/>
      <c r="L886" s="33"/>
      <c r="P886" s="34"/>
    </row>
    <row r="887">
      <c r="A887" s="46"/>
      <c r="L887" s="33"/>
      <c r="P887" s="34"/>
    </row>
    <row r="888">
      <c r="A888" s="46"/>
      <c r="L888" s="33"/>
      <c r="P888" s="34"/>
    </row>
    <row r="889">
      <c r="A889" s="46"/>
      <c r="L889" s="33"/>
      <c r="P889" s="34"/>
    </row>
    <row r="890">
      <c r="A890" s="46"/>
      <c r="L890" s="33"/>
      <c r="P890" s="34"/>
    </row>
    <row r="891">
      <c r="A891" s="46"/>
      <c r="L891" s="33"/>
      <c r="P891" s="34"/>
    </row>
    <row r="892">
      <c r="A892" s="46"/>
      <c r="L892" s="33"/>
      <c r="P892" s="34"/>
    </row>
    <row r="893">
      <c r="A893" s="46"/>
      <c r="L893" s="33"/>
      <c r="P893" s="34"/>
    </row>
    <row r="894">
      <c r="A894" s="46"/>
      <c r="L894" s="33"/>
      <c r="P894" s="34"/>
    </row>
    <row r="895">
      <c r="A895" s="46"/>
      <c r="L895" s="33"/>
      <c r="P895" s="34"/>
    </row>
    <row r="896">
      <c r="A896" s="46"/>
      <c r="L896" s="33"/>
      <c r="P896" s="34"/>
    </row>
    <row r="897">
      <c r="A897" s="46"/>
      <c r="L897" s="33"/>
      <c r="P897" s="34"/>
    </row>
    <row r="898">
      <c r="A898" s="46"/>
      <c r="L898" s="33"/>
      <c r="P898" s="34"/>
    </row>
    <row r="899">
      <c r="A899" s="46"/>
      <c r="L899" s="33"/>
      <c r="P899" s="34"/>
    </row>
    <row r="900">
      <c r="A900" s="46"/>
      <c r="L900" s="33"/>
      <c r="P900" s="34"/>
    </row>
    <row r="901">
      <c r="A901" s="46"/>
      <c r="L901" s="33"/>
      <c r="P901" s="34"/>
    </row>
    <row r="902">
      <c r="A902" s="46"/>
      <c r="L902" s="33"/>
      <c r="P902" s="34"/>
    </row>
    <row r="903">
      <c r="A903" s="46"/>
      <c r="L903" s="33"/>
      <c r="P903" s="34"/>
    </row>
    <row r="904">
      <c r="A904" s="46"/>
      <c r="L904" s="33"/>
      <c r="P904" s="34"/>
    </row>
    <row r="905">
      <c r="A905" s="46"/>
      <c r="L905" s="33"/>
      <c r="P905" s="34"/>
    </row>
    <row r="906">
      <c r="A906" s="46"/>
      <c r="L906" s="33"/>
      <c r="P906" s="34"/>
    </row>
    <row r="907">
      <c r="A907" s="46"/>
      <c r="L907" s="33"/>
      <c r="P907" s="34"/>
    </row>
    <row r="908">
      <c r="A908" s="46"/>
      <c r="L908" s="33"/>
      <c r="P908" s="34"/>
    </row>
    <row r="909">
      <c r="A909" s="46"/>
      <c r="L909" s="33"/>
      <c r="P909" s="34"/>
    </row>
    <row r="910">
      <c r="A910" s="46"/>
      <c r="L910" s="33"/>
      <c r="P910" s="34"/>
    </row>
    <row r="911">
      <c r="A911" s="46"/>
      <c r="L911" s="33"/>
      <c r="P911" s="34"/>
    </row>
    <row r="912">
      <c r="A912" s="46"/>
      <c r="L912" s="33"/>
      <c r="P912" s="34"/>
    </row>
    <row r="913">
      <c r="A913" s="46"/>
      <c r="L913" s="33"/>
      <c r="P913" s="34"/>
    </row>
    <row r="914">
      <c r="A914" s="46"/>
      <c r="L914" s="33"/>
      <c r="P914" s="34"/>
    </row>
    <row r="915">
      <c r="A915" s="46"/>
      <c r="L915" s="33"/>
      <c r="P915" s="34"/>
    </row>
    <row r="916">
      <c r="A916" s="46"/>
      <c r="L916" s="33"/>
      <c r="P916" s="34"/>
    </row>
    <row r="917">
      <c r="A917" s="46"/>
      <c r="L917" s="33"/>
      <c r="P917" s="34"/>
    </row>
    <row r="918">
      <c r="A918" s="46"/>
      <c r="L918" s="33"/>
      <c r="P918" s="34"/>
    </row>
    <row r="919">
      <c r="A919" s="46"/>
      <c r="L919" s="33"/>
      <c r="P919" s="34"/>
    </row>
    <row r="920">
      <c r="A920" s="46"/>
      <c r="L920" s="33"/>
      <c r="P920" s="34"/>
    </row>
    <row r="921">
      <c r="A921" s="46"/>
      <c r="L921" s="33"/>
      <c r="P921" s="34"/>
    </row>
    <row r="922">
      <c r="A922" s="46"/>
      <c r="L922" s="33"/>
      <c r="P922" s="34"/>
    </row>
    <row r="923">
      <c r="A923" s="46"/>
      <c r="L923" s="33"/>
      <c r="P923" s="34"/>
    </row>
    <row r="924">
      <c r="A924" s="46"/>
      <c r="L924" s="33"/>
      <c r="P924" s="34"/>
    </row>
    <row r="925">
      <c r="A925" s="46"/>
      <c r="L925" s="33"/>
      <c r="P925" s="34"/>
    </row>
    <row r="926">
      <c r="A926" s="46"/>
      <c r="L926" s="33"/>
      <c r="P926" s="34"/>
    </row>
    <row r="927">
      <c r="A927" s="46"/>
      <c r="L927" s="33"/>
      <c r="P927" s="34"/>
    </row>
    <row r="928">
      <c r="A928" s="46"/>
      <c r="L928" s="33"/>
      <c r="P928" s="34"/>
    </row>
    <row r="929">
      <c r="A929" s="46"/>
      <c r="L929" s="33"/>
      <c r="P929" s="34"/>
    </row>
    <row r="930">
      <c r="A930" s="46"/>
      <c r="L930" s="33"/>
      <c r="P930" s="34"/>
    </row>
    <row r="931">
      <c r="A931" s="46"/>
      <c r="L931" s="33"/>
      <c r="P931" s="34"/>
    </row>
    <row r="932">
      <c r="A932" s="46"/>
      <c r="L932" s="33"/>
      <c r="P932" s="34"/>
    </row>
    <row r="933">
      <c r="A933" s="46"/>
      <c r="L933" s="33"/>
      <c r="P933" s="34"/>
    </row>
    <row r="934">
      <c r="A934" s="46"/>
      <c r="L934" s="33"/>
      <c r="P934" s="34"/>
    </row>
    <row r="935">
      <c r="A935" s="46"/>
      <c r="L935" s="33"/>
      <c r="P935" s="34"/>
    </row>
    <row r="936">
      <c r="A936" s="46"/>
      <c r="L936" s="33"/>
      <c r="P936" s="34"/>
    </row>
    <row r="937">
      <c r="A937" s="46"/>
      <c r="L937" s="33"/>
      <c r="P937" s="34"/>
    </row>
    <row r="938">
      <c r="A938" s="46"/>
      <c r="L938" s="33"/>
      <c r="P938" s="34"/>
    </row>
    <row r="939">
      <c r="A939" s="46"/>
      <c r="L939" s="33"/>
      <c r="P939" s="34"/>
    </row>
    <row r="940">
      <c r="A940" s="46"/>
      <c r="L940" s="33"/>
      <c r="P940" s="34"/>
    </row>
    <row r="941">
      <c r="A941" s="46"/>
      <c r="L941" s="33"/>
      <c r="P941" s="34"/>
    </row>
    <row r="942">
      <c r="A942" s="46"/>
      <c r="L942" s="33"/>
      <c r="P942" s="34"/>
    </row>
    <row r="943">
      <c r="A943" s="46"/>
      <c r="L943" s="33"/>
      <c r="P943" s="34"/>
    </row>
    <row r="944">
      <c r="A944" s="46"/>
      <c r="L944" s="33"/>
      <c r="P944" s="34"/>
    </row>
    <row r="945">
      <c r="A945" s="46"/>
      <c r="L945" s="33"/>
      <c r="P945" s="34"/>
    </row>
    <row r="946">
      <c r="A946" s="46"/>
      <c r="L946" s="33"/>
      <c r="P946" s="34"/>
    </row>
    <row r="947">
      <c r="A947" s="46"/>
      <c r="L947" s="33"/>
      <c r="P947" s="34"/>
    </row>
    <row r="948">
      <c r="A948" s="46"/>
      <c r="L948" s="33"/>
      <c r="P948" s="34"/>
    </row>
    <row r="949">
      <c r="A949" s="46"/>
      <c r="L949" s="33"/>
      <c r="P949" s="34"/>
    </row>
    <row r="950">
      <c r="A950" s="46"/>
      <c r="L950" s="33"/>
      <c r="P950" s="34"/>
    </row>
    <row r="951">
      <c r="A951" s="46"/>
      <c r="L951" s="33"/>
      <c r="P951" s="34"/>
    </row>
    <row r="952">
      <c r="A952" s="46"/>
      <c r="L952" s="33"/>
      <c r="P952" s="34"/>
    </row>
    <row r="953">
      <c r="A953" s="46"/>
      <c r="L953" s="33"/>
      <c r="P953" s="34"/>
    </row>
    <row r="954">
      <c r="A954" s="46"/>
      <c r="L954" s="33"/>
      <c r="P954" s="34"/>
    </row>
    <row r="955">
      <c r="A955" s="46"/>
      <c r="L955" s="33"/>
      <c r="P955" s="34"/>
    </row>
    <row r="956">
      <c r="A956" s="46"/>
      <c r="L956" s="33"/>
      <c r="P956" s="34"/>
    </row>
    <row r="957">
      <c r="A957" s="46"/>
      <c r="L957" s="33"/>
      <c r="P957" s="34"/>
    </row>
    <row r="958">
      <c r="A958" s="46"/>
      <c r="L958" s="33"/>
      <c r="P958" s="34"/>
    </row>
    <row r="959">
      <c r="A959" s="46"/>
      <c r="L959" s="33"/>
      <c r="P959" s="34"/>
    </row>
    <row r="960">
      <c r="A960" s="46"/>
      <c r="L960" s="33"/>
      <c r="P960" s="34"/>
    </row>
    <row r="961">
      <c r="A961" s="46"/>
      <c r="L961" s="33"/>
      <c r="P961" s="34"/>
    </row>
    <row r="962">
      <c r="A962" s="46"/>
      <c r="L962" s="33"/>
      <c r="P962" s="34"/>
    </row>
    <row r="963">
      <c r="A963" s="46"/>
      <c r="L963" s="33"/>
      <c r="P963" s="34"/>
    </row>
    <row r="964">
      <c r="A964" s="46"/>
      <c r="L964" s="33"/>
      <c r="P964" s="34"/>
    </row>
    <row r="965">
      <c r="A965" s="46"/>
      <c r="L965" s="33"/>
      <c r="P965" s="34"/>
    </row>
    <row r="966">
      <c r="A966" s="46"/>
      <c r="L966" s="33"/>
      <c r="P966" s="34"/>
    </row>
    <row r="967">
      <c r="A967" s="46"/>
      <c r="L967" s="33"/>
      <c r="P967" s="34"/>
    </row>
    <row r="968">
      <c r="A968" s="46"/>
      <c r="L968" s="33"/>
      <c r="P968" s="34"/>
    </row>
    <row r="969">
      <c r="A969" s="46"/>
      <c r="L969" s="33"/>
      <c r="P969" s="34"/>
    </row>
    <row r="970">
      <c r="A970" s="46"/>
      <c r="L970" s="33"/>
      <c r="P970" s="34"/>
    </row>
    <row r="971">
      <c r="A971" s="46"/>
      <c r="L971" s="33"/>
      <c r="P971" s="34"/>
    </row>
    <row r="972">
      <c r="A972" s="46"/>
      <c r="L972" s="33"/>
      <c r="P972" s="34"/>
    </row>
    <row r="973">
      <c r="A973" s="46"/>
      <c r="L973" s="33"/>
      <c r="P973" s="34"/>
    </row>
    <row r="974">
      <c r="A974" s="46"/>
      <c r="L974" s="33"/>
      <c r="P974" s="34"/>
    </row>
    <row r="975">
      <c r="A975" s="46"/>
      <c r="L975" s="33"/>
      <c r="P975" s="34"/>
    </row>
    <row r="976">
      <c r="A976" s="46"/>
      <c r="L976" s="33"/>
      <c r="P976" s="34"/>
    </row>
    <row r="977">
      <c r="A977" s="46"/>
      <c r="L977" s="33"/>
      <c r="P977" s="34"/>
    </row>
    <row r="978">
      <c r="A978" s="46"/>
      <c r="L978" s="33"/>
      <c r="P978" s="34"/>
    </row>
    <row r="979">
      <c r="A979" s="46"/>
      <c r="L979" s="33"/>
      <c r="P979" s="34"/>
    </row>
    <row r="980">
      <c r="A980" s="46"/>
      <c r="L980" s="33"/>
      <c r="P980" s="34"/>
    </row>
    <row r="981">
      <c r="A981" s="46"/>
      <c r="L981" s="33"/>
      <c r="P981" s="34"/>
    </row>
    <row r="982">
      <c r="A982" s="46"/>
      <c r="L982" s="33"/>
      <c r="P982" s="34"/>
    </row>
    <row r="983">
      <c r="A983" s="46"/>
      <c r="L983" s="33"/>
      <c r="P983" s="34"/>
    </row>
    <row r="984">
      <c r="A984" s="46"/>
      <c r="L984" s="33"/>
      <c r="P984" s="34"/>
    </row>
    <row r="985">
      <c r="A985" s="46"/>
      <c r="L985" s="33"/>
      <c r="P985" s="34"/>
    </row>
    <row r="986">
      <c r="A986" s="46"/>
      <c r="L986" s="33"/>
      <c r="P986" s="34"/>
    </row>
    <row r="987">
      <c r="A987" s="46"/>
      <c r="L987" s="33"/>
      <c r="P987" s="34"/>
    </row>
    <row r="988">
      <c r="A988" s="46"/>
      <c r="L988" s="33"/>
      <c r="P988" s="34"/>
    </row>
    <row r="989">
      <c r="A989" s="46"/>
      <c r="L989" s="33"/>
      <c r="P989" s="34"/>
    </row>
    <row r="990">
      <c r="A990" s="46"/>
      <c r="L990" s="33"/>
      <c r="P990" s="34"/>
    </row>
    <row r="991">
      <c r="A991" s="46"/>
      <c r="L991" s="33"/>
      <c r="P991" s="34"/>
    </row>
    <row r="992">
      <c r="A992" s="46"/>
      <c r="L992" s="33"/>
      <c r="P992" s="34"/>
    </row>
    <row r="993">
      <c r="A993" s="46"/>
      <c r="L993" s="33"/>
      <c r="P993" s="34"/>
    </row>
    <row r="994">
      <c r="A994" s="46"/>
      <c r="L994" s="33"/>
      <c r="P994" s="34"/>
    </row>
    <row r="995">
      <c r="A995" s="46"/>
      <c r="L995" s="33"/>
      <c r="P995" s="34"/>
    </row>
    <row r="996">
      <c r="A996" s="46"/>
      <c r="L996" s="33"/>
      <c r="P996" s="34"/>
    </row>
    <row r="997">
      <c r="A997" s="46"/>
      <c r="L997" s="33"/>
      <c r="P997" s="34"/>
    </row>
    <row r="998">
      <c r="A998" s="46"/>
      <c r="L998" s="33"/>
      <c r="P998" s="34"/>
    </row>
    <row r="999">
      <c r="A999" s="46"/>
      <c r="L999" s="33"/>
      <c r="P999" s="34"/>
    </row>
    <row r="1000">
      <c r="A1000" s="46"/>
      <c r="L1000" s="33"/>
      <c r="P1000" s="34"/>
    </row>
    <row r="1001">
      <c r="A1001" s="46"/>
      <c r="L1001" s="33"/>
      <c r="P1001" s="34"/>
    </row>
  </sheetData>
  <mergeCells count="1">
    <mergeCell ref="J117:J136"/>
  </mergeCells>
  <dataValidations>
    <dataValidation type="list" allowBlank="1" showErrorMessage="1" sqref="B3:B151 H3:H226">
      <formula1>$L$3:$L$100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6.0"/>
    <col customWidth="1" min="13" max="13" width="13.38"/>
  </cols>
  <sheetData>
    <row r="1">
      <c r="A1" s="38" t="s">
        <v>0</v>
      </c>
      <c r="G1" s="39" t="s">
        <v>1</v>
      </c>
      <c r="H1" s="3"/>
      <c r="I1" s="3"/>
      <c r="J1" s="3"/>
      <c r="K1" s="3"/>
      <c r="L1" s="4" t="s">
        <v>2</v>
      </c>
      <c r="M1" s="3"/>
      <c r="N1" s="3"/>
      <c r="O1" s="3"/>
      <c r="P1" s="5"/>
    </row>
    <row r="2">
      <c r="A2" s="7" t="s">
        <v>3</v>
      </c>
      <c r="B2" s="7" t="s">
        <v>4</v>
      </c>
      <c r="C2" s="7" t="s">
        <v>5</v>
      </c>
      <c r="D2" s="7" t="s">
        <v>6</v>
      </c>
      <c r="E2" s="8"/>
      <c r="F2" s="8"/>
      <c r="G2" s="10" t="s">
        <v>3</v>
      </c>
      <c r="H2" s="10" t="s">
        <v>4</v>
      </c>
      <c r="I2" s="10" t="s">
        <v>5</v>
      </c>
      <c r="J2" s="10" t="s">
        <v>6</v>
      </c>
      <c r="K2" s="11"/>
      <c r="L2" s="12" t="s">
        <v>7</v>
      </c>
      <c r="M2" s="13" t="s">
        <v>8</v>
      </c>
      <c r="N2" s="13" t="s">
        <v>0</v>
      </c>
      <c r="O2" s="13" t="s">
        <v>1</v>
      </c>
      <c r="P2" s="14" t="s">
        <v>9</v>
      </c>
      <c r="Q2" s="47"/>
      <c r="R2" s="47"/>
      <c r="S2" s="47"/>
      <c r="T2" s="47"/>
      <c r="U2" s="47"/>
      <c r="V2" s="47"/>
      <c r="W2" s="47"/>
      <c r="X2" s="8"/>
      <c r="Y2" s="8"/>
      <c r="Z2" s="8"/>
    </row>
    <row r="3">
      <c r="A3" s="49">
        <v>45694.0</v>
      </c>
      <c r="B3" s="16" t="s">
        <v>29</v>
      </c>
      <c r="C3" s="16">
        <v>3.0</v>
      </c>
      <c r="G3" s="50">
        <v>45694.0</v>
      </c>
      <c r="H3" s="17" t="s">
        <v>12</v>
      </c>
      <c r="I3" s="17">
        <v>3.0</v>
      </c>
      <c r="J3" s="3"/>
      <c r="K3" s="3"/>
      <c r="L3" s="18" t="s">
        <v>12</v>
      </c>
      <c r="M3" s="17">
        <v>58.0</v>
      </c>
      <c r="N3" s="20">
        <f t="shared" ref="N3:N54" si="1">if(isblank($L3), "", sumif($B$3:$B1001, $L3, $C$3:$C1001))</f>
        <v>140</v>
      </c>
      <c r="O3" s="20">
        <f t="shared" ref="O3:O54" si="2">if(isblank($L3), "", sumif($H$3:$H1001, $L3, $I$3:$I1001))</f>
        <v>150</v>
      </c>
      <c r="P3" s="32">
        <f t="shared" ref="P3:P54" si="3">M3+N3-O3</f>
        <v>48</v>
      </c>
    </row>
    <row r="4">
      <c r="B4" s="16" t="s">
        <v>28</v>
      </c>
      <c r="C4" s="16">
        <v>1.0</v>
      </c>
      <c r="G4" s="3"/>
      <c r="H4" s="17" t="s">
        <v>19</v>
      </c>
      <c r="I4" s="17">
        <v>1.0</v>
      </c>
      <c r="J4" s="3"/>
      <c r="K4" s="3"/>
      <c r="L4" s="18" t="s">
        <v>14</v>
      </c>
      <c r="M4" s="17">
        <v>4.0</v>
      </c>
      <c r="N4" s="20">
        <f t="shared" si="1"/>
        <v>13</v>
      </c>
      <c r="O4" s="20">
        <f t="shared" si="2"/>
        <v>11</v>
      </c>
      <c r="P4" s="32">
        <f t="shared" si="3"/>
        <v>6</v>
      </c>
    </row>
    <row r="5">
      <c r="B5" s="16" t="s">
        <v>22</v>
      </c>
      <c r="C5" s="16">
        <v>3.0</v>
      </c>
      <c r="G5" s="3"/>
      <c r="H5" s="17" t="s">
        <v>13</v>
      </c>
      <c r="I5" s="17">
        <v>1.0</v>
      </c>
      <c r="J5" s="3"/>
      <c r="K5" s="3"/>
      <c r="L5" s="18" t="s">
        <v>15</v>
      </c>
      <c r="M5" s="17">
        <v>6.0</v>
      </c>
      <c r="N5" s="20">
        <f t="shared" si="1"/>
        <v>18</v>
      </c>
      <c r="O5" s="20">
        <f t="shared" si="2"/>
        <v>19</v>
      </c>
      <c r="P5" s="32">
        <f t="shared" si="3"/>
        <v>5</v>
      </c>
    </row>
    <row r="6">
      <c r="B6" s="16" t="s">
        <v>21</v>
      </c>
      <c r="C6" s="16">
        <v>1.0</v>
      </c>
      <c r="G6" s="3"/>
      <c r="H6" s="17" t="s">
        <v>10</v>
      </c>
      <c r="I6" s="17">
        <v>2.0</v>
      </c>
      <c r="J6" s="3"/>
      <c r="K6" s="3"/>
      <c r="L6" s="22" t="s">
        <v>10</v>
      </c>
      <c r="M6" s="17">
        <v>5.0</v>
      </c>
      <c r="N6" s="20">
        <f t="shared" si="1"/>
        <v>33</v>
      </c>
      <c r="O6" s="20">
        <f t="shared" si="2"/>
        <v>30</v>
      </c>
      <c r="P6" s="32">
        <f t="shared" si="3"/>
        <v>8</v>
      </c>
    </row>
    <row r="7">
      <c r="B7" s="16" t="s">
        <v>10</v>
      </c>
      <c r="C7" s="16">
        <v>3.0</v>
      </c>
      <c r="G7" s="3"/>
      <c r="H7" s="17" t="s">
        <v>32</v>
      </c>
      <c r="I7" s="17">
        <v>1.0</v>
      </c>
      <c r="J7" s="3"/>
      <c r="K7" s="3"/>
      <c r="L7" s="18" t="s">
        <v>11</v>
      </c>
      <c r="M7" s="17">
        <v>2.0</v>
      </c>
      <c r="N7" s="20">
        <f t="shared" si="1"/>
        <v>33</v>
      </c>
      <c r="O7" s="20">
        <f t="shared" si="2"/>
        <v>26</v>
      </c>
      <c r="P7" s="32">
        <f t="shared" si="3"/>
        <v>9</v>
      </c>
    </row>
    <row r="8">
      <c r="B8" s="16" t="s">
        <v>11</v>
      </c>
      <c r="C8" s="16">
        <v>2.0</v>
      </c>
      <c r="G8" s="3"/>
      <c r="H8" s="17" t="s">
        <v>22</v>
      </c>
      <c r="I8" s="17">
        <v>1.0</v>
      </c>
      <c r="J8" s="3"/>
      <c r="K8" s="3"/>
      <c r="L8" s="22" t="s">
        <v>13</v>
      </c>
      <c r="M8" s="17">
        <v>5.0</v>
      </c>
      <c r="N8" s="20">
        <f t="shared" si="1"/>
        <v>33</v>
      </c>
      <c r="O8" s="20">
        <f t="shared" si="2"/>
        <v>27</v>
      </c>
      <c r="P8" s="32">
        <f t="shared" si="3"/>
        <v>11</v>
      </c>
    </row>
    <row r="9">
      <c r="A9" s="49">
        <v>45722.0</v>
      </c>
      <c r="B9" s="16" t="s">
        <v>32</v>
      </c>
      <c r="C9" s="16">
        <v>5.0</v>
      </c>
      <c r="G9" s="3"/>
      <c r="H9" s="17" t="s">
        <v>11</v>
      </c>
      <c r="I9" s="17">
        <v>1.0</v>
      </c>
      <c r="J9" s="3"/>
      <c r="K9" s="3"/>
      <c r="L9" s="18" t="s">
        <v>23</v>
      </c>
      <c r="M9" s="17">
        <v>6.0</v>
      </c>
      <c r="N9" s="20">
        <f t="shared" si="1"/>
        <v>4</v>
      </c>
      <c r="O9" s="20">
        <f t="shared" si="2"/>
        <v>5</v>
      </c>
      <c r="P9" s="32">
        <f t="shared" si="3"/>
        <v>5</v>
      </c>
    </row>
    <row r="10">
      <c r="B10" s="16" t="s">
        <v>20</v>
      </c>
      <c r="C10" s="16">
        <v>5.0</v>
      </c>
      <c r="G10" s="3"/>
      <c r="H10" s="17" t="s">
        <v>21</v>
      </c>
      <c r="I10" s="17">
        <v>1.0</v>
      </c>
      <c r="J10" s="3"/>
      <c r="K10" s="3"/>
      <c r="L10" s="18" t="s">
        <v>25</v>
      </c>
      <c r="M10" s="17">
        <v>2.0</v>
      </c>
      <c r="N10" s="20">
        <f t="shared" si="1"/>
        <v>7</v>
      </c>
      <c r="O10" s="20">
        <f t="shared" si="2"/>
        <v>6</v>
      </c>
      <c r="P10" s="32">
        <f t="shared" si="3"/>
        <v>3</v>
      </c>
    </row>
    <row r="11">
      <c r="B11" s="16" t="s">
        <v>31</v>
      </c>
      <c r="C11" s="16">
        <v>2.0</v>
      </c>
      <c r="G11" s="50">
        <v>45722.0</v>
      </c>
      <c r="H11" s="17" t="s">
        <v>19</v>
      </c>
      <c r="I11" s="17">
        <v>1.0</v>
      </c>
      <c r="J11" s="3"/>
      <c r="K11" s="3"/>
      <c r="L11" s="22" t="s">
        <v>27</v>
      </c>
      <c r="M11" s="17">
        <v>4.0</v>
      </c>
      <c r="N11" s="20">
        <f t="shared" si="1"/>
        <v>12</v>
      </c>
      <c r="O11" s="20">
        <f t="shared" si="2"/>
        <v>15</v>
      </c>
      <c r="P11" s="32">
        <f t="shared" si="3"/>
        <v>1</v>
      </c>
    </row>
    <row r="12">
      <c r="B12" s="16" t="s">
        <v>21</v>
      </c>
      <c r="C12" s="16">
        <v>2.0</v>
      </c>
      <c r="G12" s="3"/>
      <c r="H12" s="17" t="s">
        <v>31</v>
      </c>
      <c r="I12" s="17">
        <v>3.0</v>
      </c>
      <c r="J12" s="3"/>
      <c r="K12" s="3"/>
      <c r="L12" s="22" t="s">
        <v>29</v>
      </c>
      <c r="M12" s="17">
        <v>0.0</v>
      </c>
      <c r="N12" s="20">
        <f t="shared" si="1"/>
        <v>21</v>
      </c>
      <c r="O12" s="20">
        <f t="shared" si="2"/>
        <v>16</v>
      </c>
      <c r="P12" s="32">
        <f t="shared" si="3"/>
        <v>5</v>
      </c>
    </row>
    <row r="13">
      <c r="A13" s="49">
        <v>45783.0</v>
      </c>
      <c r="B13" s="16" t="s">
        <v>14</v>
      </c>
      <c r="C13" s="16">
        <v>2.0</v>
      </c>
      <c r="G13" s="3"/>
      <c r="H13" s="17" t="s">
        <v>34</v>
      </c>
      <c r="I13" s="17">
        <v>1.0</v>
      </c>
      <c r="J13" s="3"/>
      <c r="K13" s="3"/>
      <c r="L13" s="22" t="s">
        <v>28</v>
      </c>
      <c r="M13" s="17">
        <v>1.0</v>
      </c>
      <c r="N13" s="20">
        <f t="shared" si="1"/>
        <v>10</v>
      </c>
      <c r="O13" s="20">
        <f t="shared" si="2"/>
        <v>8</v>
      </c>
      <c r="P13" s="32">
        <f t="shared" si="3"/>
        <v>3</v>
      </c>
    </row>
    <row r="14">
      <c r="B14" s="16" t="s">
        <v>10</v>
      </c>
      <c r="C14" s="16">
        <v>2.0</v>
      </c>
      <c r="G14" s="3"/>
      <c r="H14" s="17" t="s">
        <v>20</v>
      </c>
      <c r="I14" s="17">
        <v>2.0</v>
      </c>
      <c r="J14" s="3"/>
      <c r="K14" s="3"/>
      <c r="L14" s="22" t="s">
        <v>32</v>
      </c>
      <c r="M14" s="17">
        <v>4.0</v>
      </c>
      <c r="N14" s="20">
        <f t="shared" si="1"/>
        <v>24</v>
      </c>
      <c r="O14" s="20">
        <f t="shared" si="2"/>
        <v>20</v>
      </c>
      <c r="P14" s="32">
        <f t="shared" si="3"/>
        <v>8</v>
      </c>
    </row>
    <row r="15">
      <c r="B15" s="16" t="s">
        <v>11</v>
      </c>
      <c r="C15" s="16">
        <v>6.0</v>
      </c>
      <c r="G15" s="3"/>
      <c r="H15" s="17" t="s">
        <v>10</v>
      </c>
      <c r="I15" s="17">
        <v>2.0</v>
      </c>
      <c r="J15" s="3"/>
      <c r="K15" s="3"/>
      <c r="L15" s="18" t="s">
        <v>19</v>
      </c>
      <c r="M15" s="17">
        <v>108.0</v>
      </c>
      <c r="N15" s="20">
        <f t="shared" si="1"/>
        <v>96</v>
      </c>
      <c r="O15" s="20">
        <f t="shared" si="2"/>
        <v>143</v>
      </c>
      <c r="P15" s="32">
        <f t="shared" si="3"/>
        <v>61</v>
      </c>
    </row>
    <row r="16">
      <c r="B16" s="16" t="s">
        <v>13</v>
      </c>
      <c r="C16" s="16">
        <v>5.0</v>
      </c>
      <c r="G16" s="3"/>
      <c r="H16" s="17" t="s">
        <v>13</v>
      </c>
      <c r="I16" s="17">
        <v>2.0</v>
      </c>
      <c r="J16" s="3"/>
      <c r="K16" s="3"/>
      <c r="L16" s="18" t="s">
        <v>22</v>
      </c>
      <c r="M16" s="17">
        <v>2.0</v>
      </c>
      <c r="N16" s="20">
        <f t="shared" si="1"/>
        <v>34</v>
      </c>
      <c r="O16" s="20">
        <f t="shared" si="2"/>
        <v>35</v>
      </c>
      <c r="P16" s="32">
        <f t="shared" si="3"/>
        <v>1</v>
      </c>
    </row>
    <row r="17">
      <c r="B17" s="16" t="s">
        <v>39</v>
      </c>
      <c r="C17" s="16">
        <v>1.0</v>
      </c>
      <c r="G17" s="3"/>
      <c r="H17" s="17" t="s">
        <v>25</v>
      </c>
      <c r="I17" s="17">
        <v>1.0</v>
      </c>
      <c r="J17" s="3"/>
      <c r="K17" s="3"/>
      <c r="L17" s="18" t="s">
        <v>17</v>
      </c>
      <c r="M17" s="17">
        <v>10.0</v>
      </c>
      <c r="N17" s="20">
        <f t="shared" si="1"/>
        <v>20</v>
      </c>
      <c r="O17" s="20">
        <f t="shared" si="2"/>
        <v>30</v>
      </c>
      <c r="P17" s="32">
        <f t="shared" si="3"/>
        <v>0</v>
      </c>
    </row>
    <row r="18">
      <c r="B18" s="16" t="s">
        <v>37</v>
      </c>
      <c r="C18" s="16">
        <v>1.0</v>
      </c>
      <c r="G18" s="3"/>
      <c r="H18" s="17" t="s">
        <v>29</v>
      </c>
      <c r="I18" s="17">
        <v>1.0</v>
      </c>
      <c r="J18" s="3"/>
      <c r="K18" s="3"/>
      <c r="L18" s="18" t="s">
        <v>20</v>
      </c>
      <c r="M18" s="17">
        <v>4.0</v>
      </c>
      <c r="N18" s="20">
        <f t="shared" si="1"/>
        <v>50</v>
      </c>
      <c r="O18" s="20">
        <f t="shared" si="2"/>
        <v>43</v>
      </c>
      <c r="P18" s="32">
        <f t="shared" si="3"/>
        <v>11</v>
      </c>
    </row>
    <row r="19">
      <c r="A19" s="51">
        <v>45818.0</v>
      </c>
      <c r="B19" s="16" t="s">
        <v>29</v>
      </c>
      <c r="C19" s="16">
        <v>2.0</v>
      </c>
      <c r="G19" s="3"/>
      <c r="H19" s="17" t="s">
        <v>28</v>
      </c>
      <c r="I19" s="17">
        <v>1.0</v>
      </c>
      <c r="J19" s="3"/>
      <c r="K19" s="3"/>
      <c r="L19" s="18" t="s">
        <v>21</v>
      </c>
      <c r="M19" s="17">
        <v>2.0</v>
      </c>
      <c r="N19" s="20">
        <f t="shared" si="1"/>
        <v>34</v>
      </c>
      <c r="O19" s="20">
        <f t="shared" si="2"/>
        <v>30</v>
      </c>
      <c r="P19" s="32">
        <f t="shared" si="3"/>
        <v>6</v>
      </c>
    </row>
    <row r="20">
      <c r="B20" s="16" t="s">
        <v>28</v>
      </c>
      <c r="C20" s="16">
        <v>2.0</v>
      </c>
      <c r="G20" s="50">
        <v>45753.0</v>
      </c>
      <c r="H20" s="17" t="s">
        <v>19</v>
      </c>
      <c r="I20" s="17">
        <v>3.0</v>
      </c>
      <c r="J20" s="3"/>
      <c r="K20" s="3"/>
      <c r="L20" s="18" t="s">
        <v>31</v>
      </c>
      <c r="M20" s="17">
        <v>6.0</v>
      </c>
      <c r="N20" s="20">
        <f t="shared" si="1"/>
        <v>37</v>
      </c>
      <c r="O20" s="20">
        <f t="shared" si="2"/>
        <v>41</v>
      </c>
      <c r="P20" s="32">
        <f t="shared" si="3"/>
        <v>2</v>
      </c>
    </row>
    <row r="21">
      <c r="B21" s="16" t="s">
        <v>42</v>
      </c>
      <c r="C21" s="16">
        <v>1.0</v>
      </c>
      <c r="G21" s="3"/>
      <c r="H21" s="17" t="s">
        <v>17</v>
      </c>
      <c r="I21" s="17">
        <v>2.0</v>
      </c>
      <c r="J21" s="3"/>
      <c r="K21" s="3"/>
      <c r="L21" s="18" t="s">
        <v>34</v>
      </c>
      <c r="M21" s="17">
        <v>6.0</v>
      </c>
      <c r="N21" s="20">
        <f t="shared" si="1"/>
        <v>8</v>
      </c>
      <c r="O21" s="20">
        <f t="shared" si="2"/>
        <v>11</v>
      </c>
      <c r="P21" s="32">
        <f t="shared" si="3"/>
        <v>3</v>
      </c>
    </row>
    <row r="22">
      <c r="B22" s="16" t="s">
        <v>12</v>
      </c>
      <c r="C22" s="16">
        <v>35.0</v>
      </c>
      <c r="G22" s="3"/>
      <c r="H22" s="17" t="s">
        <v>11</v>
      </c>
      <c r="I22" s="17">
        <v>2.0</v>
      </c>
      <c r="J22" s="3"/>
      <c r="K22" s="3"/>
      <c r="L22" s="18" t="s">
        <v>30</v>
      </c>
      <c r="M22" s="17">
        <v>5.0</v>
      </c>
      <c r="N22" s="20">
        <f t="shared" si="1"/>
        <v>11</v>
      </c>
      <c r="O22" s="20">
        <f t="shared" si="2"/>
        <v>13</v>
      </c>
      <c r="P22" s="32">
        <f t="shared" si="3"/>
        <v>3</v>
      </c>
    </row>
    <row r="23">
      <c r="B23" s="16" t="s">
        <v>13</v>
      </c>
      <c r="C23" s="16">
        <v>3.0</v>
      </c>
      <c r="G23" s="3"/>
      <c r="H23" s="17" t="s">
        <v>27</v>
      </c>
      <c r="I23" s="17">
        <v>2.0</v>
      </c>
      <c r="J23" s="3"/>
      <c r="K23" s="3"/>
      <c r="L23" s="18" t="s">
        <v>35</v>
      </c>
      <c r="M23" s="17">
        <v>0.0</v>
      </c>
      <c r="N23" s="20">
        <f t="shared" si="1"/>
        <v>1</v>
      </c>
      <c r="O23" s="20">
        <f t="shared" si="2"/>
        <v>1</v>
      </c>
      <c r="P23" s="32">
        <f t="shared" si="3"/>
        <v>0</v>
      </c>
    </row>
    <row r="24">
      <c r="B24" s="16" t="s">
        <v>10</v>
      </c>
      <c r="C24" s="16">
        <v>3.0</v>
      </c>
      <c r="G24" s="3"/>
      <c r="H24" s="17" t="s">
        <v>29</v>
      </c>
      <c r="I24" s="17">
        <v>1.0</v>
      </c>
      <c r="J24" s="3"/>
      <c r="K24" s="3"/>
      <c r="L24" s="18" t="s">
        <v>36</v>
      </c>
      <c r="M24" s="17">
        <v>0.0</v>
      </c>
      <c r="N24" s="20">
        <f t="shared" si="1"/>
        <v>0</v>
      </c>
      <c r="O24" s="20">
        <f t="shared" si="2"/>
        <v>0</v>
      </c>
      <c r="P24" s="32">
        <f t="shared" si="3"/>
        <v>0</v>
      </c>
    </row>
    <row r="25">
      <c r="B25" s="16" t="s">
        <v>38</v>
      </c>
      <c r="C25" s="16">
        <v>1.0</v>
      </c>
      <c r="G25" s="3"/>
      <c r="H25" s="17" t="s">
        <v>28</v>
      </c>
      <c r="I25" s="17">
        <v>1.0</v>
      </c>
      <c r="J25" s="3"/>
      <c r="K25" s="3"/>
      <c r="L25" s="18" t="s">
        <v>37</v>
      </c>
      <c r="M25" s="17">
        <v>0.0</v>
      </c>
      <c r="N25" s="20">
        <f t="shared" si="1"/>
        <v>1</v>
      </c>
      <c r="O25" s="20">
        <f t="shared" si="2"/>
        <v>1</v>
      </c>
      <c r="P25" s="32">
        <f t="shared" si="3"/>
        <v>0</v>
      </c>
    </row>
    <row r="26">
      <c r="B26" s="16" t="s">
        <v>35</v>
      </c>
      <c r="C26" s="16">
        <v>1.0</v>
      </c>
      <c r="G26" s="3"/>
      <c r="H26" s="17" t="s">
        <v>12</v>
      </c>
      <c r="I26" s="17">
        <v>1.0</v>
      </c>
      <c r="J26" s="3"/>
      <c r="K26" s="3"/>
      <c r="L26" s="18" t="s">
        <v>38</v>
      </c>
      <c r="M26" s="17">
        <v>0.0</v>
      </c>
      <c r="N26" s="20">
        <f t="shared" si="1"/>
        <v>1</v>
      </c>
      <c r="O26" s="20">
        <f t="shared" si="2"/>
        <v>1</v>
      </c>
      <c r="P26" s="32">
        <f t="shared" si="3"/>
        <v>0</v>
      </c>
    </row>
    <row r="27">
      <c r="B27" s="16" t="s">
        <v>39</v>
      </c>
      <c r="C27" s="16">
        <v>1.0</v>
      </c>
      <c r="G27" s="3"/>
      <c r="H27" s="17" t="s">
        <v>31</v>
      </c>
      <c r="I27" s="17">
        <v>1.0</v>
      </c>
      <c r="J27" s="3"/>
      <c r="K27" s="3"/>
      <c r="L27" s="18" t="s">
        <v>39</v>
      </c>
      <c r="M27" s="17">
        <v>0.0</v>
      </c>
      <c r="N27" s="20">
        <f t="shared" si="1"/>
        <v>2</v>
      </c>
      <c r="O27" s="20">
        <f t="shared" si="2"/>
        <v>2</v>
      </c>
      <c r="P27" s="32">
        <f t="shared" si="3"/>
        <v>0</v>
      </c>
    </row>
    <row r="28">
      <c r="B28" s="16" t="s">
        <v>22</v>
      </c>
      <c r="C28" s="16">
        <v>8.0</v>
      </c>
      <c r="G28" s="50">
        <v>45783.0</v>
      </c>
      <c r="H28" s="17" t="s">
        <v>11</v>
      </c>
      <c r="I28" s="17">
        <v>1.0</v>
      </c>
      <c r="J28" s="3"/>
      <c r="K28" s="3"/>
      <c r="L28" s="18" t="s">
        <v>40</v>
      </c>
      <c r="M28" s="17">
        <v>0.0</v>
      </c>
      <c r="N28" s="20">
        <f t="shared" si="1"/>
        <v>0</v>
      </c>
      <c r="O28" s="20">
        <f t="shared" si="2"/>
        <v>0</v>
      </c>
      <c r="P28" s="32">
        <f t="shared" si="3"/>
        <v>0</v>
      </c>
    </row>
    <row r="29">
      <c r="B29" s="16" t="s">
        <v>20</v>
      </c>
      <c r="C29" s="16">
        <v>5.0</v>
      </c>
      <c r="G29" s="3"/>
      <c r="H29" s="17" t="s">
        <v>13</v>
      </c>
      <c r="I29" s="17">
        <v>1.0</v>
      </c>
      <c r="J29" s="3"/>
      <c r="K29" s="3"/>
      <c r="L29" s="18" t="s">
        <v>41</v>
      </c>
      <c r="M29" s="17">
        <v>0.0</v>
      </c>
      <c r="N29" s="20">
        <f t="shared" si="1"/>
        <v>0</v>
      </c>
      <c r="O29" s="20">
        <f t="shared" si="2"/>
        <v>0</v>
      </c>
      <c r="P29" s="32">
        <f t="shared" si="3"/>
        <v>0</v>
      </c>
    </row>
    <row r="30">
      <c r="B30" s="16" t="s">
        <v>21</v>
      </c>
      <c r="C30" s="16">
        <v>8.0</v>
      </c>
      <c r="G30" s="3"/>
      <c r="H30" s="17" t="s">
        <v>10</v>
      </c>
      <c r="I30" s="17">
        <v>1.0</v>
      </c>
      <c r="J30" s="3"/>
      <c r="K30" s="3"/>
      <c r="L30" s="18" t="s">
        <v>43</v>
      </c>
      <c r="M30" s="17">
        <v>0.0</v>
      </c>
      <c r="N30" s="20">
        <f t="shared" si="1"/>
        <v>0</v>
      </c>
      <c r="O30" s="20">
        <f t="shared" si="2"/>
        <v>0</v>
      </c>
      <c r="P30" s="32">
        <f t="shared" si="3"/>
        <v>0</v>
      </c>
    </row>
    <row r="31">
      <c r="B31" s="16" t="s">
        <v>31</v>
      </c>
      <c r="C31" s="16">
        <v>8.0</v>
      </c>
      <c r="G31" s="3"/>
      <c r="H31" s="17" t="s">
        <v>12</v>
      </c>
      <c r="I31" s="17">
        <v>1.0</v>
      </c>
      <c r="J31" s="3"/>
      <c r="K31" s="3"/>
      <c r="L31" s="18" t="s">
        <v>44</v>
      </c>
      <c r="M31" s="17">
        <v>0.0</v>
      </c>
      <c r="N31" s="20">
        <f t="shared" si="1"/>
        <v>0</v>
      </c>
      <c r="O31" s="20">
        <f t="shared" si="2"/>
        <v>0</v>
      </c>
      <c r="P31" s="32">
        <f t="shared" si="3"/>
        <v>0</v>
      </c>
    </row>
    <row r="32">
      <c r="A32" s="16" t="s">
        <v>77</v>
      </c>
      <c r="B32" s="16" t="s">
        <v>11</v>
      </c>
      <c r="C32" s="16">
        <v>5.0</v>
      </c>
      <c r="G32" s="3"/>
      <c r="H32" s="17" t="s">
        <v>21</v>
      </c>
      <c r="I32" s="17">
        <v>1.0</v>
      </c>
      <c r="J32" s="3"/>
      <c r="K32" s="3"/>
      <c r="L32" s="18" t="s">
        <v>45</v>
      </c>
      <c r="M32" s="17">
        <v>0.0</v>
      </c>
      <c r="N32" s="20">
        <f t="shared" si="1"/>
        <v>0</v>
      </c>
      <c r="O32" s="20">
        <f t="shared" si="2"/>
        <v>0</v>
      </c>
      <c r="P32" s="32">
        <f t="shared" si="3"/>
        <v>0</v>
      </c>
    </row>
    <row r="33">
      <c r="B33" s="16" t="s">
        <v>27</v>
      </c>
      <c r="C33" s="16">
        <v>1.0</v>
      </c>
      <c r="G33" s="3"/>
      <c r="H33" s="17" t="s">
        <v>39</v>
      </c>
      <c r="I33" s="17">
        <v>1.0</v>
      </c>
      <c r="J33" s="3"/>
      <c r="K33" s="3"/>
      <c r="L33" s="18" t="s">
        <v>46</v>
      </c>
      <c r="M33" s="17">
        <v>0.0</v>
      </c>
      <c r="N33" s="20">
        <f t="shared" si="1"/>
        <v>0</v>
      </c>
      <c r="O33" s="20">
        <f t="shared" si="2"/>
        <v>0</v>
      </c>
      <c r="P33" s="32">
        <f t="shared" si="3"/>
        <v>0</v>
      </c>
    </row>
    <row r="34">
      <c r="B34" s="16" t="s">
        <v>29</v>
      </c>
      <c r="C34" s="16">
        <v>1.0</v>
      </c>
      <c r="G34" s="3"/>
      <c r="H34" s="17" t="s">
        <v>37</v>
      </c>
      <c r="I34" s="17">
        <v>1.0</v>
      </c>
      <c r="J34" s="3"/>
      <c r="K34" s="3"/>
      <c r="L34" s="18" t="s">
        <v>42</v>
      </c>
      <c r="M34" s="17">
        <v>0.0</v>
      </c>
      <c r="N34" s="20">
        <f t="shared" si="1"/>
        <v>1</v>
      </c>
      <c r="O34" s="20">
        <f t="shared" si="2"/>
        <v>1</v>
      </c>
      <c r="P34" s="32">
        <f t="shared" si="3"/>
        <v>0</v>
      </c>
    </row>
    <row r="35">
      <c r="B35" s="16" t="s">
        <v>28</v>
      </c>
      <c r="C35" s="16">
        <v>1.0</v>
      </c>
      <c r="G35" s="50">
        <v>45844.0</v>
      </c>
      <c r="H35" s="17" t="s">
        <v>12</v>
      </c>
      <c r="I35" s="17">
        <v>5.0</v>
      </c>
      <c r="J35" s="3"/>
      <c r="K35" s="3"/>
      <c r="L35" s="18" t="s">
        <v>47</v>
      </c>
      <c r="M35" s="17">
        <v>0.0</v>
      </c>
      <c r="N35" s="20">
        <f t="shared" si="1"/>
        <v>0</v>
      </c>
      <c r="O35" s="20">
        <f t="shared" si="2"/>
        <v>0</v>
      </c>
      <c r="P35" s="32">
        <f t="shared" si="3"/>
        <v>0</v>
      </c>
    </row>
    <row r="36">
      <c r="B36" s="16" t="s">
        <v>32</v>
      </c>
      <c r="C36" s="16">
        <v>4.0</v>
      </c>
      <c r="G36" s="3"/>
      <c r="H36" s="17" t="s">
        <v>10</v>
      </c>
      <c r="I36" s="17">
        <v>1.0</v>
      </c>
      <c r="J36" s="3"/>
      <c r="K36" s="3"/>
      <c r="L36" s="18" t="s">
        <v>33</v>
      </c>
      <c r="M36" s="17">
        <v>0.0</v>
      </c>
      <c r="N36" s="20">
        <f t="shared" si="1"/>
        <v>0</v>
      </c>
      <c r="O36" s="20">
        <f t="shared" si="2"/>
        <v>0</v>
      </c>
      <c r="P36" s="32">
        <f t="shared" si="3"/>
        <v>0</v>
      </c>
    </row>
    <row r="37">
      <c r="B37" s="16" t="s">
        <v>21</v>
      </c>
      <c r="C37" s="16">
        <v>7.0</v>
      </c>
      <c r="G37" s="3"/>
      <c r="H37" s="17" t="s">
        <v>14</v>
      </c>
      <c r="I37" s="17">
        <v>2.0</v>
      </c>
      <c r="J37" s="3"/>
      <c r="K37" s="3"/>
      <c r="L37" s="18" t="s">
        <v>48</v>
      </c>
      <c r="M37" s="17">
        <v>0.0</v>
      </c>
      <c r="N37" s="20">
        <f t="shared" si="1"/>
        <v>0</v>
      </c>
      <c r="O37" s="20">
        <f t="shared" si="2"/>
        <v>0</v>
      </c>
      <c r="P37" s="32">
        <f t="shared" si="3"/>
        <v>0</v>
      </c>
    </row>
    <row r="38">
      <c r="B38" s="16" t="s">
        <v>31</v>
      </c>
      <c r="C38" s="16">
        <v>9.0</v>
      </c>
      <c r="G38" s="3"/>
      <c r="H38" s="17" t="s">
        <v>13</v>
      </c>
      <c r="I38" s="17">
        <v>2.0</v>
      </c>
      <c r="J38" s="3"/>
      <c r="K38" s="3"/>
      <c r="L38" s="18" t="s">
        <v>49</v>
      </c>
      <c r="M38" s="17">
        <v>0.0</v>
      </c>
      <c r="N38" s="20">
        <f t="shared" si="1"/>
        <v>0</v>
      </c>
      <c r="O38" s="20">
        <f t="shared" si="2"/>
        <v>0</v>
      </c>
      <c r="P38" s="32">
        <f t="shared" si="3"/>
        <v>0</v>
      </c>
    </row>
    <row r="39">
      <c r="B39" s="16" t="s">
        <v>22</v>
      </c>
      <c r="C39" s="16">
        <v>5.0</v>
      </c>
      <c r="G39" s="3"/>
      <c r="H39" s="17" t="s">
        <v>34</v>
      </c>
      <c r="I39" s="17">
        <v>1.0</v>
      </c>
      <c r="J39" s="3"/>
      <c r="K39" s="3"/>
      <c r="L39" s="27" t="s">
        <v>50</v>
      </c>
      <c r="M39" s="17">
        <v>0.0</v>
      </c>
      <c r="N39" s="20">
        <f t="shared" si="1"/>
        <v>0</v>
      </c>
      <c r="O39" s="20">
        <f t="shared" si="2"/>
        <v>0</v>
      </c>
      <c r="P39" s="32">
        <f t="shared" si="3"/>
        <v>0</v>
      </c>
    </row>
    <row r="40">
      <c r="B40" s="16" t="s">
        <v>20</v>
      </c>
      <c r="C40" s="16">
        <v>5.0</v>
      </c>
      <c r="G40" s="3"/>
      <c r="H40" s="17" t="s">
        <v>31</v>
      </c>
      <c r="I40" s="17">
        <v>1.0</v>
      </c>
      <c r="J40" s="3"/>
      <c r="K40" s="3"/>
      <c r="L40" s="28" t="s">
        <v>51</v>
      </c>
      <c r="M40" s="17">
        <v>0.0</v>
      </c>
      <c r="N40" s="20">
        <f t="shared" si="1"/>
        <v>0</v>
      </c>
      <c r="O40" s="20">
        <f t="shared" si="2"/>
        <v>0</v>
      </c>
      <c r="P40" s="32">
        <f t="shared" si="3"/>
        <v>0</v>
      </c>
    </row>
    <row r="41">
      <c r="A41" s="16" t="s">
        <v>78</v>
      </c>
      <c r="B41" s="16" t="s">
        <v>12</v>
      </c>
      <c r="C41" s="16">
        <v>20.0</v>
      </c>
      <c r="G41" s="3"/>
      <c r="H41" s="17" t="s">
        <v>11</v>
      </c>
      <c r="I41" s="17">
        <v>1.0</v>
      </c>
      <c r="J41" s="3"/>
      <c r="K41" s="3"/>
      <c r="L41" s="28" t="s">
        <v>52</v>
      </c>
      <c r="M41" s="17">
        <v>0.0</v>
      </c>
      <c r="N41" s="20">
        <f t="shared" si="1"/>
        <v>0</v>
      </c>
      <c r="O41" s="20">
        <f t="shared" si="2"/>
        <v>0</v>
      </c>
      <c r="P41" s="32">
        <f t="shared" si="3"/>
        <v>0</v>
      </c>
    </row>
    <row r="42">
      <c r="B42" s="16" t="s">
        <v>10</v>
      </c>
      <c r="C42" s="16">
        <v>4.0</v>
      </c>
      <c r="G42" s="3"/>
      <c r="H42" s="17" t="s">
        <v>15</v>
      </c>
      <c r="I42" s="17">
        <v>2.0</v>
      </c>
      <c r="J42" s="3"/>
      <c r="K42" s="3"/>
      <c r="L42" s="28" t="s">
        <v>53</v>
      </c>
      <c r="M42" s="17">
        <v>0.0</v>
      </c>
      <c r="N42" s="20">
        <f t="shared" si="1"/>
        <v>0</v>
      </c>
      <c r="O42" s="20">
        <f t="shared" si="2"/>
        <v>0</v>
      </c>
      <c r="P42" s="32">
        <f t="shared" si="3"/>
        <v>0</v>
      </c>
    </row>
    <row r="43">
      <c r="B43" s="16" t="s">
        <v>34</v>
      </c>
      <c r="C43" s="16">
        <v>2.0</v>
      </c>
      <c r="G43" s="52">
        <v>45906.0</v>
      </c>
      <c r="H43" s="17" t="s">
        <v>19</v>
      </c>
      <c r="I43" s="17">
        <v>2.0</v>
      </c>
      <c r="J43" s="3"/>
      <c r="K43" s="3"/>
      <c r="L43" s="27" t="s">
        <v>54</v>
      </c>
      <c r="M43" s="17">
        <v>0.0</v>
      </c>
      <c r="N43" s="20">
        <f t="shared" si="1"/>
        <v>0</v>
      </c>
      <c r="O43" s="20">
        <f t="shared" si="2"/>
        <v>0</v>
      </c>
      <c r="P43" s="32">
        <f t="shared" si="3"/>
        <v>0</v>
      </c>
    </row>
    <row r="44">
      <c r="B44" s="16" t="s">
        <v>13</v>
      </c>
      <c r="C44" s="16">
        <v>4.0</v>
      </c>
      <c r="G44" s="3"/>
      <c r="H44" s="17" t="s">
        <v>11</v>
      </c>
      <c r="I44" s="17">
        <v>1.0</v>
      </c>
      <c r="J44" s="3"/>
      <c r="K44" s="3"/>
      <c r="L44" s="28" t="s">
        <v>55</v>
      </c>
      <c r="M44" s="17">
        <v>0.0</v>
      </c>
      <c r="N44" s="20">
        <f t="shared" si="1"/>
        <v>0</v>
      </c>
      <c r="O44" s="20">
        <f t="shared" si="2"/>
        <v>0</v>
      </c>
      <c r="P44" s="32">
        <f t="shared" si="3"/>
        <v>0</v>
      </c>
    </row>
    <row r="45">
      <c r="B45" s="16" t="s">
        <v>15</v>
      </c>
      <c r="C45" s="16">
        <v>2.0</v>
      </c>
      <c r="G45" s="3"/>
      <c r="H45" s="17" t="s">
        <v>12</v>
      </c>
      <c r="I45" s="17">
        <v>2.0</v>
      </c>
      <c r="J45" s="3"/>
      <c r="K45" s="3"/>
      <c r="L45" s="29" t="s">
        <v>56</v>
      </c>
      <c r="M45" s="17">
        <v>0.0</v>
      </c>
      <c r="N45" s="20">
        <f t="shared" si="1"/>
        <v>0</v>
      </c>
      <c r="O45" s="20">
        <f t="shared" si="2"/>
        <v>0</v>
      </c>
      <c r="P45" s="32">
        <f t="shared" si="3"/>
        <v>0</v>
      </c>
    </row>
    <row r="46">
      <c r="B46" s="16" t="s">
        <v>16</v>
      </c>
      <c r="C46" s="16">
        <v>2.0</v>
      </c>
      <c r="G46" s="50">
        <v>45936.0</v>
      </c>
      <c r="H46" s="17" t="s">
        <v>32</v>
      </c>
      <c r="I46" s="17">
        <v>8.0</v>
      </c>
      <c r="J46" s="3"/>
      <c r="K46" s="3"/>
      <c r="L46" s="28" t="s">
        <v>57</v>
      </c>
      <c r="M46" s="17">
        <v>0.0</v>
      </c>
      <c r="N46" s="20">
        <f t="shared" si="1"/>
        <v>0</v>
      </c>
      <c r="O46" s="20">
        <f t="shared" si="2"/>
        <v>0</v>
      </c>
      <c r="P46" s="32">
        <f t="shared" si="3"/>
        <v>0</v>
      </c>
    </row>
    <row r="47">
      <c r="B47" s="16" t="s">
        <v>11</v>
      </c>
      <c r="C47" s="16">
        <v>4.0</v>
      </c>
      <c r="G47" s="3"/>
      <c r="H47" s="17" t="s">
        <v>21</v>
      </c>
      <c r="I47" s="17">
        <v>8.0</v>
      </c>
      <c r="J47" s="3"/>
      <c r="K47" s="3"/>
      <c r="L47" s="28" t="s">
        <v>58</v>
      </c>
      <c r="M47" s="17">
        <v>0.0</v>
      </c>
      <c r="N47" s="20">
        <f t="shared" si="1"/>
        <v>0</v>
      </c>
      <c r="O47" s="20">
        <f t="shared" si="2"/>
        <v>0</v>
      </c>
      <c r="P47" s="32">
        <f t="shared" si="3"/>
        <v>0</v>
      </c>
    </row>
    <row r="48">
      <c r="B48" s="16" t="s">
        <v>23</v>
      </c>
      <c r="C48" s="16">
        <v>4.0</v>
      </c>
      <c r="G48" s="3"/>
      <c r="H48" s="17" t="s">
        <v>13</v>
      </c>
      <c r="I48" s="17">
        <v>1.0</v>
      </c>
      <c r="J48" s="3"/>
      <c r="K48" s="3"/>
      <c r="L48" s="28" t="s">
        <v>59</v>
      </c>
      <c r="M48" s="17">
        <v>0.0</v>
      </c>
      <c r="N48" s="20">
        <f t="shared" si="1"/>
        <v>0</v>
      </c>
      <c r="O48" s="20">
        <f t="shared" si="2"/>
        <v>0</v>
      </c>
      <c r="P48" s="32">
        <f t="shared" si="3"/>
        <v>0</v>
      </c>
    </row>
    <row r="49">
      <c r="B49" s="16" t="s">
        <v>29</v>
      </c>
      <c r="C49" s="16">
        <v>1.0</v>
      </c>
      <c r="G49" s="3"/>
      <c r="H49" s="17" t="s">
        <v>30</v>
      </c>
      <c r="I49" s="17">
        <v>2.0</v>
      </c>
      <c r="J49" s="3"/>
      <c r="K49" s="3"/>
      <c r="L49" s="30" t="s">
        <v>60</v>
      </c>
      <c r="M49" s="17">
        <v>2.0</v>
      </c>
      <c r="N49" s="20">
        <f t="shared" si="1"/>
        <v>0</v>
      </c>
      <c r="O49" s="20">
        <f t="shared" si="2"/>
        <v>0</v>
      </c>
      <c r="P49" s="32">
        <f t="shared" si="3"/>
        <v>2</v>
      </c>
    </row>
    <row r="50">
      <c r="B50" s="16" t="s">
        <v>28</v>
      </c>
      <c r="C50" s="16">
        <v>1.0</v>
      </c>
      <c r="G50" s="3"/>
      <c r="H50" s="17" t="s">
        <v>22</v>
      </c>
      <c r="I50" s="17">
        <v>8.0</v>
      </c>
      <c r="J50" s="3"/>
      <c r="K50" s="3"/>
      <c r="L50" s="30" t="s">
        <v>16</v>
      </c>
      <c r="M50" s="17">
        <v>5.0</v>
      </c>
      <c r="N50" s="20">
        <f t="shared" si="1"/>
        <v>2</v>
      </c>
      <c r="O50" s="20">
        <f t="shared" si="2"/>
        <v>6</v>
      </c>
      <c r="P50" s="32">
        <f t="shared" si="3"/>
        <v>1</v>
      </c>
    </row>
    <row r="51">
      <c r="B51" s="16" t="s">
        <v>19</v>
      </c>
      <c r="C51" s="16">
        <v>40.0</v>
      </c>
      <c r="G51" s="3"/>
      <c r="H51" s="17" t="s">
        <v>20</v>
      </c>
      <c r="I51" s="17">
        <v>6.0</v>
      </c>
      <c r="J51" s="3"/>
      <c r="K51" s="3"/>
      <c r="L51" s="30" t="s">
        <v>68</v>
      </c>
      <c r="M51" s="17">
        <v>-1.0</v>
      </c>
      <c r="N51" s="20">
        <f t="shared" si="1"/>
        <v>0</v>
      </c>
      <c r="O51" s="20">
        <f t="shared" si="2"/>
        <v>0</v>
      </c>
      <c r="P51" s="32">
        <f t="shared" si="3"/>
        <v>-1</v>
      </c>
    </row>
    <row r="52">
      <c r="B52" s="16" t="s">
        <v>17</v>
      </c>
      <c r="C52" s="16">
        <v>4.0</v>
      </c>
      <c r="H52" s="16" t="s">
        <v>19</v>
      </c>
      <c r="I52" s="16">
        <v>34.0</v>
      </c>
      <c r="L52" s="48" t="s">
        <v>69</v>
      </c>
      <c r="M52" s="16">
        <v>-1.0</v>
      </c>
      <c r="N52" s="20">
        <f t="shared" si="1"/>
        <v>0</v>
      </c>
      <c r="O52" s="20">
        <f t="shared" si="2"/>
        <v>0</v>
      </c>
      <c r="P52" s="32">
        <f t="shared" si="3"/>
        <v>-1</v>
      </c>
    </row>
    <row r="53">
      <c r="B53" s="16" t="s">
        <v>31</v>
      </c>
      <c r="C53" s="16">
        <v>2.0</v>
      </c>
      <c r="H53" s="16" t="s">
        <v>17</v>
      </c>
      <c r="I53" s="16">
        <v>1.0</v>
      </c>
      <c r="L53" s="48" t="s">
        <v>70</v>
      </c>
      <c r="M53" s="16">
        <v>5.0</v>
      </c>
      <c r="N53" s="20">
        <f t="shared" si="1"/>
        <v>0</v>
      </c>
      <c r="O53" s="20">
        <f t="shared" si="2"/>
        <v>0</v>
      </c>
      <c r="P53" s="32">
        <f t="shared" si="3"/>
        <v>5</v>
      </c>
    </row>
    <row r="54">
      <c r="B54" s="16" t="s">
        <v>21</v>
      </c>
      <c r="C54" s="16">
        <v>1.0</v>
      </c>
      <c r="H54" s="16" t="s">
        <v>12</v>
      </c>
      <c r="I54" s="16">
        <v>16.0</v>
      </c>
      <c r="L54" s="48" t="s">
        <v>71</v>
      </c>
      <c r="M54" s="16">
        <v>1.0</v>
      </c>
      <c r="N54" s="20">
        <f t="shared" si="1"/>
        <v>0</v>
      </c>
      <c r="O54" s="20">
        <f t="shared" si="2"/>
        <v>0</v>
      </c>
      <c r="P54" s="32">
        <f t="shared" si="3"/>
        <v>1</v>
      </c>
    </row>
    <row r="55">
      <c r="B55" s="16" t="s">
        <v>22</v>
      </c>
      <c r="C55" s="16">
        <v>1.0</v>
      </c>
      <c r="H55" s="16" t="s">
        <v>16</v>
      </c>
      <c r="I55" s="16">
        <v>1.0</v>
      </c>
      <c r="L55" s="48" t="s">
        <v>79</v>
      </c>
      <c r="P55" s="34"/>
    </row>
    <row r="56">
      <c r="A56" s="16" t="s">
        <v>80</v>
      </c>
      <c r="B56" s="16" t="s">
        <v>32</v>
      </c>
      <c r="C56" s="16">
        <v>5.0</v>
      </c>
      <c r="H56" s="16" t="s">
        <v>31</v>
      </c>
      <c r="I56" s="16">
        <v>10.0</v>
      </c>
      <c r="L56" s="48" t="s">
        <v>81</v>
      </c>
      <c r="P56" s="34"/>
    </row>
    <row r="57">
      <c r="B57" s="16" t="s">
        <v>19</v>
      </c>
      <c r="C57" s="16">
        <v>25.0</v>
      </c>
      <c r="H57" s="16" t="s">
        <v>29</v>
      </c>
      <c r="I57" s="16">
        <v>2.0</v>
      </c>
      <c r="L57" s="48" t="s">
        <v>82</v>
      </c>
      <c r="P57" s="34"/>
    </row>
    <row r="58">
      <c r="B58" s="16" t="s">
        <v>20</v>
      </c>
      <c r="C58" s="16">
        <v>5.0</v>
      </c>
      <c r="H58" s="16" t="s">
        <v>27</v>
      </c>
      <c r="I58" s="16">
        <v>1.0</v>
      </c>
      <c r="L58" s="48" t="s">
        <v>83</v>
      </c>
      <c r="P58" s="34"/>
    </row>
    <row r="59">
      <c r="B59" s="16" t="s">
        <v>30</v>
      </c>
      <c r="C59" s="16">
        <v>3.0</v>
      </c>
      <c r="H59" s="16" t="s">
        <v>28</v>
      </c>
      <c r="I59" s="16">
        <v>1.0</v>
      </c>
      <c r="L59" s="48" t="s">
        <v>84</v>
      </c>
      <c r="P59" s="34"/>
    </row>
    <row r="60">
      <c r="B60" s="16" t="s">
        <v>12</v>
      </c>
      <c r="C60" s="16">
        <v>15.0</v>
      </c>
      <c r="H60" s="16" t="s">
        <v>38</v>
      </c>
      <c r="I60" s="16">
        <v>1.0</v>
      </c>
      <c r="L60" s="48" t="s">
        <v>85</v>
      </c>
      <c r="P60" s="34"/>
    </row>
    <row r="61">
      <c r="B61" s="16" t="s">
        <v>14</v>
      </c>
      <c r="C61" s="16">
        <v>5.0</v>
      </c>
      <c r="H61" s="16" t="s">
        <v>35</v>
      </c>
      <c r="I61" s="16">
        <v>1.0</v>
      </c>
      <c r="L61" s="53"/>
      <c r="P61" s="34"/>
    </row>
    <row r="62">
      <c r="B62" s="16" t="s">
        <v>15</v>
      </c>
      <c r="C62" s="16">
        <v>5.0</v>
      </c>
      <c r="H62" s="16" t="s">
        <v>39</v>
      </c>
      <c r="I62" s="16">
        <v>1.0</v>
      </c>
      <c r="L62" s="53"/>
      <c r="P62" s="34"/>
    </row>
    <row r="63">
      <c r="B63" s="16" t="s">
        <v>10</v>
      </c>
      <c r="C63" s="16">
        <v>5.0</v>
      </c>
      <c r="H63" s="16" t="s">
        <v>42</v>
      </c>
      <c r="I63" s="16">
        <v>1.0</v>
      </c>
      <c r="L63" s="53"/>
      <c r="P63" s="34"/>
    </row>
    <row r="64">
      <c r="B64" s="16" t="s">
        <v>13</v>
      </c>
      <c r="C64" s="16">
        <v>5.0</v>
      </c>
      <c r="G64" s="49">
        <v>45967.0</v>
      </c>
      <c r="H64" s="16" t="s">
        <v>12</v>
      </c>
      <c r="I64" s="16">
        <v>2.0</v>
      </c>
      <c r="L64" s="53"/>
      <c r="P64" s="34"/>
    </row>
    <row r="65">
      <c r="B65" s="16" t="s">
        <v>25</v>
      </c>
      <c r="C65" s="16">
        <v>3.0</v>
      </c>
      <c r="H65" s="16" t="s">
        <v>19</v>
      </c>
      <c r="I65" s="16">
        <v>2.0</v>
      </c>
      <c r="L65" s="53"/>
      <c r="P65" s="34"/>
    </row>
    <row r="66">
      <c r="B66" s="16" t="s">
        <v>27</v>
      </c>
      <c r="C66" s="16">
        <v>3.0</v>
      </c>
      <c r="H66" s="16" t="s">
        <v>21</v>
      </c>
      <c r="I66" s="16">
        <v>1.0</v>
      </c>
      <c r="L66" s="53"/>
      <c r="P66" s="34"/>
    </row>
    <row r="67">
      <c r="B67" s="16" t="s">
        <v>29</v>
      </c>
      <c r="C67" s="16">
        <v>3.0</v>
      </c>
      <c r="G67" s="49">
        <v>45997.0</v>
      </c>
      <c r="H67" s="16" t="s">
        <v>31</v>
      </c>
      <c r="I67" s="16">
        <v>2.0</v>
      </c>
      <c r="L67" s="53"/>
      <c r="P67" s="34"/>
    </row>
    <row r="68">
      <c r="B68" s="16" t="s">
        <v>28</v>
      </c>
      <c r="C68" s="16">
        <v>1.0</v>
      </c>
      <c r="H68" s="16" t="s">
        <v>19</v>
      </c>
      <c r="I68" s="16">
        <v>1.0</v>
      </c>
      <c r="L68" s="53"/>
      <c r="P68" s="34"/>
    </row>
    <row r="69">
      <c r="A69" s="16" t="s">
        <v>86</v>
      </c>
      <c r="B69" s="16" t="s">
        <v>22</v>
      </c>
      <c r="C69" s="16">
        <v>5.0</v>
      </c>
      <c r="H69" s="16" t="s">
        <v>16</v>
      </c>
      <c r="I69" s="16">
        <v>1.0</v>
      </c>
      <c r="L69" s="53"/>
      <c r="P69" s="34"/>
    </row>
    <row r="70">
      <c r="B70" s="16" t="s">
        <v>20</v>
      </c>
      <c r="C70" s="16">
        <v>10.0</v>
      </c>
      <c r="G70" s="16" t="s">
        <v>77</v>
      </c>
      <c r="H70" s="16" t="s">
        <v>16</v>
      </c>
      <c r="I70" s="16">
        <v>2.0</v>
      </c>
      <c r="L70" s="53"/>
      <c r="P70" s="34"/>
    </row>
    <row r="71">
      <c r="B71" s="16" t="s">
        <v>31</v>
      </c>
      <c r="C71" s="16">
        <v>10.0</v>
      </c>
      <c r="H71" s="16" t="s">
        <v>25</v>
      </c>
      <c r="I71" s="16">
        <v>1.0</v>
      </c>
      <c r="L71" s="53"/>
      <c r="P71" s="34"/>
    </row>
    <row r="72">
      <c r="B72" s="16" t="s">
        <v>34</v>
      </c>
      <c r="C72" s="16">
        <v>3.0</v>
      </c>
      <c r="H72" s="16" t="s">
        <v>10</v>
      </c>
      <c r="I72" s="16">
        <v>4.0</v>
      </c>
      <c r="L72" s="53"/>
      <c r="P72" s="34"/>
    </row>
    <row r="73">
      <c r="B73" s="16" t="s">
        <v>30</v>
      </c>
      <c r="C73" s="16">
        <v>5.0</v>
      </c>
      <c r="H73" s="16" t="s">
        <v>13</v>
      </c>
      <c r="I73" s="16">
        <v>4.0</v>
      </c>
      <c r="L73" s="53"/>
      <c r="P73" s="34"/>
    </row>
    <row r="74">
      <c r="B74" s="16" t="s">
        <v>11</v>
      </c>
      <c r="C74" s="16">
        <v>5.0</v>
      </c>
      <c r="H74" s="16" t="s">
        <v>11</v>
      </c>
      <c r="I74" s="16">
        <v>4.0</v>
      </c>
      <c r="L74" s="53"/>
      <c r="P74" s="34"/>
    </row>
    <row r="75">
      <c r="B75" s="16" t="s">
        <v>27</v>
      </c>
      <c r="C75" s="16">
        <v>3.0</v>
      </c>
      <c r="H75" s="16" t="s">
        <v>15</v>
      </c>
      <c r="I75" s="16">
        <v>2.0</v>
      </c>
      <c r="L75" s="53"/>
      <c r="P75" s="34"/>
    </row>
    <row r="76">
      <c r="B76" s="16" t="s">
        <v>29</v>
      </c>
      <c r="C76" s="16">
        <v>3.0</v>
      </c>
      <c r="H76" s="16" t="s">
        <v>14</v>
      </c>
      <c r="I76" s="16">
        <v>2.0</v>
      </c>
      <c r="L76" s="53"/>
      <c r="P76" s="34"/>
    </row>
    <row r="77">
      <c r="A77" s="16" t="s">
        <v>87</v>
      </c>
      <c r="B77" s="16" t="s">
        <v>14</v>
      </c>
      <c r="C77" s="16">
        <v>1.0</v>
      </c>
      <c r="H77" s="16" t="s">
        <v>23</v>
      </c>
      <c r="I77" s="16">
        <v>4.0</v>
      </c>
      <c r="L77" s="53"/>
      <c r="P77" s="34"/>
    </row>
    <row r="78">
      <c r="A78" s="16"/>
      <c r="B78" s="16" t="s">
        <v>15</v>
      </c>
      <c r="C78" s="16">
        <v>11.0</v>
      </c>
      <c r="H78" s="16" t="s">
        <v>12</v>
      </c>
      <c r="I78" s="16">
        <v>20.0</v>
      </c>
      <c r="L78" s="53"/>
      <c r="P78" s="34"/>
    </row>
    <row r="79">
      <c r="B79" s="16" t="s">
        <v>10</v>
      </c>
      <c r="C79" s="16">
        <v>1.0</v>
      </c>
      <c r="H79" s="16" t="s">
        <v>19</v>
      </c>
      <c r="I79" s="16">
        <v>50.0</v>
      </c>
      <c r="L79" s="53"/>
      <c r="P79" s="34"/>
    </row>
    <row r="80">
      <c r="B80" s="16" t="s">
        <v>11</v>
      </c>
      <c r="C80" s="16">
        <v>6.0</v>
      </c>
      <c r="H80" s="16" t="s">
        <v>17</v>
      </c>
      <c r="I80" s="16">
        <v>4.0</v>
      </c>
      <c r="L80" s="53"/>
      <c r="P80" s="34"/>
    </row>
    <row r="81">
      <c r="B81" s="16" t="s">
        <v>13</v>
      </c>
      <c r="C81" s="16">
        <v>6.0</v>
      </c>
      <c r="H81" s="16" t="s">
        <v>34</v>
      </c>
      <c r="I81" s="16">
        <v>2.0</v>
      </c>
      <c r="L81" s="53"/>
      <c r="P81" s="34"/>
    </row>
    <row r="82">
      <c r="B82" s="16" t="s">
        <v>25</v>
      </c>
      <c r="C82" s="16">
        <v>1.0</v>
      </c>
      <c r="H82" s="16" t="s">
        <v>30</v>
      </c>
      <c r="I82" s="16">
        <v>1.0</v>
      </c>
      <c r="L82" s="53"/>
      <c r="P82" s="34"/>
    </row>
    <row r="83">
      <c r="B83" s="16" t="s">
        <v>27</v>
      </c>
      <c r="C83" s="16">
        <v>1.0</v>
      </c>
      <c r="H83" s="16" t="s">
        <v>22</v>
      </c>
      <c r="I83" s="16">
        <v>2.0</v>
      </c>
      <c r="L83" s="53"/>
      <c r="P83" s="34"/>
    </row>
    <row r="84">
      <c r="B84" s="16" t="s">
        <v>29</v>
      </c>
      <c r="C84" s="16">
        <v>1.0</v>
      </c>
      <c r="H84" s="16" t="s">
        <v>20</v>
      </c>
      <c r="I84" s="16">
        <v>2.0</v>
      </c>
      <c r="L84" s="53"/>
      <c r="P84" s="34"/>
    </row>
    <row r="85">
      <c r="B85" s="16" t="s">
        <v>28</v>
      </c>
      <c r="C85" s="16">
        <v>1.0</v>
      </c>
      <c r="H85" s="16" t="s">
        <v>21</v>
      </c>
      <c r="I85" s="16">
        <v>1.0</v>
      </c>
      <c r="L85" s="53"/>
      <c r="P85" s="34"/>
    </row>
    <row r="86">
      <c r="B86" s="16" t="s">
        <v>32</v>
      </c>
      <c r="C86" s="16">
        <v>5.0</v>
      </c>
      <c r="H86" s="16" t="s">
        <v>31</v>
      </c>
      <c r="I86" s="16">
        <v>2.0</v>
      </c>
      <c r="L86" s="53"/>
      <c r="P86" s="34"/>
    </row>
    <row r="87">
      <c r="B87" s="16" t="s">
        <v>19</v>
      </c>
      <c r="C87" s="16">
        <v>1.0</v>
      </c>
      <c r="H87" s="16" t="s">
        <v>19</v>
      </c>
      <c r="I87" s="16">
        <v>0.0</v>
      </c>
      <c r="L87" s="53"/>
      <c r="P87" s="34"/>
    </row>
    <row r="88">
      <c r="B88" s="16" t="s">
        <v>22</v>
      </c>
      <c r="C88" s="16">
        <v>1.0</v>
      </c>
      <c r="H88" s="16" t="s">
        <v>28</v>
      </c>
      <c r="I88" s="16">
        <v>1.0</v>
      </c>
      <c r="L88" s="53"/>
      <c r="P88" s="34"/>
    </row>
    <row r="89">
      <c r="A89" s="16" t="s">
        <v>88</v>
      </c>
      <c r="B89" s="16" t="s">
        <v>10</v>
      </c>
      <c r="C89" s="16">
        <v>15.0</v>
      </c>
      <c r="H89" s="16" t="s">
        <v>29</v>
      </c>
      <c r="I89" s="16">
        <v>1.0</v>
      </c>
      <c r="L89" s="53"/>
      <c r="P89" s="34"/>
    </row>
    <row r="90">
      <c r="B90" s="16" t="s">
        <v>20</v>
      </c>
      <c r="C90" s="16">
        <v>20.0</v>
      </c>
      <c r="H90" s="16" t="s">
        <v>27</v>
      </c>
      <c r="I90" s="16">
        <v>1.0</v>
      </c>
      <c r="L90" s="53"/>
      <c r="P90" s="34"/>
    </row>
    <row r="91">
      <c r="B91" s="16" t="s">
        <v>14</v>
      </c>
      <c r="C91" s="16">
        <v>5.0</v>
      </c>
      <c r="H91" s="16" t="s">
        <v>20</v>
      </c>
      <c r="I91" s="16">
        <v>2.0</v>
      </c>
      <c r="L91" s="53"/>
      <c r="P91" s="34"/>
    </row>
    <row r="92">
      <c r="B92" s="16" t="s">
        <v>22</v>
      </c>
      <c r="C92" s="16">
        <v>5.0</v>
      </c>
      <c r="H92" s="16" t="s">
        <v>34</v>
      </c>
      <c r="I92" s="16">
        <v>1.0</v>
      </c>
      <c r="L92" s="53"/>
      <c r="P92" s="34"/>
    </row>
    <row r="93">
      <c r="B93" s="16" t="s">
        <v>12</v>
      </c>
      <c r="C93" s="16">
        <v>70.0</v>
      </c>
      <c r="H93" s="16" t="s">
        <v>30</v>
      </c>
      <c r="I93" s="16">
        <v>1.0</v>
      </c>
      <c r="L93" s="53"/>
      <c r="P93" s="34"/>
    </row>
    <row r="94">
      <c r="B94" s="16" t="s">
        <v>17</v>
      </c>
      <c r="C94" s="16">
        <v>10.0</v>
      </c>
      <c r="H94" s="16" t="s">
        <v>31</v>
      </c>
      <c r="I94" s="16">
        <v>2.0</v>
      </c>
      <c r="L94" s="53"/>
      <c r="P94" s="34"/>
    </row>
    <row r="95">
      <c r="B95" s="16" t="s">
        <v>21</v>
      </c>
      <c r="C95" s="16">
        <v>10.0</v>
      </c>
      <c r="H95" s="16" t="s">
        <v>32</v>
      </c>
      <c r="I95" s="16">
        <v>2.0</v>
      </c>
      <c r="L95" s="53"/>
      <c r="P95" s="34"/>
    </row>
    <row r="96">
      <c r="A96" s="51">
        <v>45834.0</v>
      </c>
      <c r="B96" s="16" t="s">
        <v>17</v>
      </c>
      <c r="C96" s="16">
        <v>6.0</v>
      </c>
      <c r="H96" s="16" t="s">
        <v>12</v>
      </c>
      <c r="I96" s="16">
        <v>1.0</v>
      </c>
      <c r="L96" s="53"/>
      <c r="P96" s="34"/>
    </row>
    <row r="97">
      <c r="B97" s="16" t="s">
        <v>31</v>
      </c>
      <c r="C97" s="16">
        <v>6.0</v>
      </c>
      <c r="G97" s="16" t="s">
        <v>89</v>
      </c>
      <c r="H97" s="16" t="s">
        <v>20</v>
      </c>
      <c r="I97" s="16">
        <v>3.0</v>
      </c>
      <c r="L97" s="53"/>
      <c r="P97" s="34"/>
    </row>
    <row r="98">
      <c r="B98" s="16" t="s">
        <v>22</v>
      </c>
      <c r="C98" s="16">
        <v>6.0</v>
      </c>
      <c r="H98" s="16" t="s">
        <v>22</v>
      </c>
      <c r="I98" s="16">
        <v>1.0</v>
      </c>
      <c r="L98" s="53"/>
      <c r="P98" s="34"/>
    </row>
    <row r="99">
      <c r="B99" s="16" t="s">
        <v>29</v>
      </c>
      <c r="C99" s="16">
        <v>5.0</v>
      </c>
      <c r="H99" s="16" t="s">
        <v>19</v>
      </c>
      <c r="I99" s="16">
        <v>2.0</v>
      </c>
      <c r="L99" s="53"/>
      <c r="P99" s="34"/>
    </row>
    <row r="100">
      <c r="B100" s="16" t="s">
        <v>27</v>
      </c>
      <c r="C100" s="16">
        <v>2.0</v>
      </c>
      <c r="H100" s="16" t="s">
        <v>34</v>
      </c>
      <c r="I100" s="16">
        <v>1.0</v>
      </c>
      <c r="L100" s="53"/>
      <c r="P100" s="34"/>
    </row>
    <row r="101">
      <c r="B101" s="16" t="s">
        <v>28</v>
      </c>
      <c r="C101" s="16">
        <v>1.0</v>
      </c>
      <c r="H101" s="16" t="s">
        <v>30</v>
      </c>
      <c r="I101" s="16">
        <v>1.0</v>
      </c>
      <c r="L101" s="53"/>
      <c r="P101" s="34"/>
    </row>
    <row r="102">
      <c r="A102" s="16" t="s">
        <v>90</v>
      </c>
      <c r="B102" s="16" t="s">
        <v>11</v>
      </c>
      <c r="C102" s="16">
        <v>5.0</v>
      </c>
      <c r="H102" s="16" t="s">
        <v>27</v>
      </c>
      <c r="I102" s="16">
        <v>1.0</v>
      </c>
      <c r="L102" s="53"/>
      <c r="P102" s="34"/>
    </row>
    <row r="103">
      <c r="B103" s="16" t="s">
        <v>13</v>
      </c>
      <c r="C103" s="16">
        <v>10.0</v>
      </c>
      <c r="H103" s="16" t="s">
        <v>11</v>
      </c>
      <c r="I103" s="16">
        <v>1.0</v>
      </c>
      <c r="L103" s="53"/>
      <c r="P103" s="34"/>
    </row>
    <row r="104">
      <c r="B104" s="16" t="s">
        <v>25</v>
      </c>
      <c r="C104" s="16">
        <v>3.0</v>
      </c>
      <c r="H104" s="16" t="s">
        <v>12</v>
      </c>
      <c r="I104" s="16">
        <v>3.0</v>
      </c>
      <c r="L104" s="53"/>
      <c r="P104" s="34"/>
    </row>
    <row r="105">
      <c r="B105" s="16" t="s">
        <v>27</v>
      </c>
      <c r="C105" s="16">
        <v>2.0</v>
      </c>
      <c r="G105" s="16" t="s">
        <v>91</v>
      </c>
      <c r="H105" s="16" t="s">
        <v>15</v>
      </c>
      <c r="I105" s="16">
        <v>2.0</v>
      </c>
      <c r="L105" s="53"/>
      <c r="P105" s="34"/>
    </row>
    <row r="106">
      <c r="B106" s="16" t="s">
        <v>29</v>
      </c>
      <c r="C106" s="16">
        <v>2.0</v>
      </c>
      <c r="H106" s="16" t="s">
        <v>10</v>
      </c>
      <c r="I106" s="16">
        <v>1.0</v>
      </c>
      <c r="L106" s="53"/>
      <c r="P106" s="34"/>
    </row>
    <row r="107">
      <c r="B107" s="16" t="s">
        <v>28</v>
      </c>
      <c r="C107" s="16">
        <v>2.0</v>
      </c>
      <c r="H107" s="16" t="s">
        <v>11</v>
      </c>
      <c r="I107" s="16">
        <v>1.0</v>
      </c>
      <c r="L107" s="53"/>
      <c r="P107" s="34"/>
    </row>
    <row r="108">
      <c r="B108" s="16" t="s">
        <v>32</v>
      </c>
      <c r="C108" s="16">
        <v>5.0</v>
      </c>
      <c r="H108" s="16" t="s">
        <v>14</v>
      </c>
      <c r="I108" s="16">
        <v>1.0</v>
      </c>
      <c r="L108" s="53"/>
      <c r="P108" s="34"/>
    </row>
    <row r="109">
      <c r="B109" s="16" t="s">
        <v>19</v>
      </c>
      <c r="C109" s="16">
        <v>30.0</v>
      </c>
      <c r="H109" s="16" t="s">
        <v>12</v>
      </c>
      <c r="I109" s="16">
        <v>1.0</v>
      </c>
      <c r="L109" s="53"/>
      <c r="P109" s="34"/>
    </row>
    <row r="110">
      <c r="B110" s="16" t="s">
        <v>21</v>
      </c>
      <c r="C110" s="16">
        <v>5.0</v>
      </c>
      <c r="H110" s="16" t="s">
        <v>19</v>
      </c>
      <c r="I110" s="16">
        <v>4.0</v>
      </c>
      <c r="L110" s="53"/>
      <c r="P110" s="34"/>
    </row>
    <row r="111">
      <c r="B111" s="16" t="s">
        <v>34</v>
      </c>
      <c r="C111" s="16">
        <v>3.0</v>
      </c>
      <c r="H111" s="16" t="s">
        <v>31</v>
      </c>
      <c r="I111" s="16">
        <v>1.0</v>
      </c>
      <c r="L111" s="53"/>
      <c r="P111" s="34"/>
    </row>
    <row r="112">
      <c r="B112" s="16" t="s">
        <v>30</v>
      </c>
      <c r="C112" s="16">
        <v>3.0</v>
      </c>
      <c r="H112" s="16" t="s">
        <v>28</v>
      </c>
      <c r="I112" s="16">
        <v>1.0</v>
      </c>
      <c r="L112" s="53"/>
      <c r="P112" s="34"/>
    </row>
    <row r="113">
      <c r="B113" s="36"/>
      <c r="G113" s="16" t="s">
        <v>78</v>
      </c>
      <c r="H113" s="16" t="s">
        <v>29</v>
      </c>
      <c r="I113" s="16">
        <v>2.0</v>
      </c>
      <c r="L113" s="53"/>
      <c r="P113" s="34"/>
    </row>
    <row r="114">
      <c r="B114" s="36"/>
      <c r="H114" s="16" t="s">
        <v>12</v>
      </c>
      <c r="I114" s="16">
        <v>2.0</v>
      </c>
      <c r="L114" s="53"/>
      <c r="P114" s="34"/>
    </row>
    <row r="115">
      <c r="B115" s="36"/>
      <c r="H115" s="16" t="s">
        <v>10</v>
      </c>
      <c r="I115" s="16">
        <v>2.0</v>
      </c>
      <c r="L115" s="53"/>
      <c r="P115" s="34"/>
    </row>
    <row r="116">
      <c r="B116" s="36"/>
      <c r="H116" s="16" t="s">
        <v>11</v>
      </c>
      <c r="I116" s="16">
        <v>2.0</v>
      </c>
      <c r="L116" s="53"/>
      <c r="P116" s="34"/>
    </row>
    <row r="117">
      <c r="B117" s="36"/>
      <c r="H117" s="16" t="s">
        <v>15</v>
      </c>
      <c r="I117" s="16">
        <v>2.0</v>
      </c>
      <c r="L117" s="53"/>
      <c r="P117" s="34"/>
    </row>
    <row r="118">
      <c r="B118" s="36"/>
      <c r="H118" s="16" t="s">
        <v>13</v>
      </c>
      <c r="I118" s="16">
        <v>2.0</v>
      </c>
      <c r="L118" s="53"/>
      <c r="P118" s="34"/>
    </row>
    <row r="119">
      <c r="B119" s="36"/>
      <c r="H119" s="16" t="s">
        <v>12</v>
      </c>
      <c r="I119" s="16">
        <v>3.0</v>
      </c>
      <c r="L119" s="53"/>
      <c r="P119" s="34"/>
    </row>
    <row r="120">
      <c r="B120" s="36"/>
      <c r="H120" s="16" t="s">
        <v>19</v>
      </c>
      <c r="I120" s="16">
        <v>1.0</v>
      </c>
      <c r="L120" s="53"/>
      <c r="P120" s="34"/>
    </row>
    <row r="121">
      <c r="B121" s="36"/>
      <c r="H121" s="16" t="s">
        <v>22</v>
      </c>
      <c r="I121" s="16">
        <v>1.0</v>
      </c>
      <c r="L121" s="53"/>
      <c r="P121" s="34"/>
    </row>
    <row r="122">
      <c r="B122" s="36"/>
      <c r="H122" s="16" t="s">
        <v>17</v>
      </c>
      <c r="I122" s="16">
        <v>1.0</v>
      </c>
      <c r="L122" s="53"/>
      <c r="P122" s="34"/>
    </row>
    <row r="123">
      <c r="B123" s="36"/>
      <c r="H123" s="16" t="s">
        <v>21</v>
      </c>
      <c r="I123" s="16">
        <v>1.0</v>
      </c>
      <c r="L123" s="53"/>
      <c r="P123" s="34"/>
    </row>
    <row r="124">
      <c r="B124" s="36"/>
      <c r="H124" s="16" t="s">
        <v>13</v>
      </c>
      <c r="I124" s="16">
        <v>2.0</v>
      </c>
      <c r="L124" s="53"/>
      <c r="P124" s="34"/>
    </row>
    <row r="125">
      <c r="B125" s="36"/>
      <c r="G125" s="16" t="s">
        <v>80</v>
      </c>
      <c r="H125" s="16" t="s">
        <v>16</v>
      </c>
      <c r="I125" s="16">
        <v>1.0</v>
      </c>
      <c r="L125" s="53"/>
      <c r="P125" s="34"/>
    </row>
    <row r="126">
      <c r="B126" s="36"/>
      <c r="H126" s="16" t="s">
        <v>13</v>
      </c>
      <c r="I126" s="16">
        <v>1.0</v>
      </c>
      <c r="L126" s="53"/>
      <c r="P126" s="34"/>
    </row>
    <row r="127">
      <c r="B127" s="36"/>
      <c r="H127" s="16" t="s">
        <v>22</v>
      </c>
      <c r="I127" s="16">
        <v>1.0</v>
      </c>
      <c r="L127" s="53"/>
      <c r="P127" s="34"/>
    </row>
    <row r="128">
      <c r="B128" s="36"/>
      <c r="H128" s="16" t="s">
        <v>19</v>
      </c>
      <c r="I128" s="16">
        <v>3.0</v>
      </c>
      <c r="L128" s="53"/>
      <c r="P128" s="34"/>
    </row>
    <row r="129">
      <c r="B129" s="36"/>
      <c r="H129" s="16" t="s">
        <v>20</v>
      </c>
      <c r="I129" s="16">
        <v>1.0</v>
      </c>
      <c r="L129" s="53"/>
      <c r="P129" s="34"/>
    </row>
    <row r="130">
      <c r="B130" s="36"/>
      <c r="H130" s="16" t="s">
        <v>31</v>
      </c>
      <c r="I130" s="16">
        <v>1.0</v>
      </c>
      <c r="L130" s="53"/>
      <c r="P130" s="34"/>
    </row>
    <row r="131">
      <c r="B131" s="36"/>
      <c r="H131" s="16" t="s">
        <v>30</v>
      </c>
      <c r="I131" s="16">
        <v>1.0</v>
      </c>
      <c r="L131" s="53"/>
      <c r="P131" s="34"/>
    </row>
    <row r="132">
      <c r="B132" s="36"/>
      <c r="H132" s="16" t="s">
        <v>12</v>
      </c>
      <c r="I132" s="16">
        <v>1.0</v>
      </c>
      <c r="L132" s="53"/>
      <c r="P132" s="34"/>
    </row>
    <row r="133">
      <c r="B133" s="36"/>
      <c r="G133" s="16" t="s">
        <v>92</v>
      </c>
      <c r="H133" s="16" t="s">
        <v>12</v>
      </c>
      <c r="I133" s="16">
        <v>2.0</v>
      </c>
      <c r="L133" s="53"/>
      <c r="P133" s="34"/>
    </row>
    <row r="134">
      <c r="B134" s="36"/>
      <c r="H134" s="16" t="s">
        <v>20</v>
      </c>
      <c r="I134" s="16">
        <v>2.0</v>
      </c>
      <c r="L134" s="53"/>
      <c r="P134" s="34"/>
    </row>
    <row r="135">
      <c r="B135" s="36"/>
      <c r="H135" s="16" t="s">
        <v>22</v>
      </c>
      <c r="I135" s="16">
        <v>1.0</v>
      </c>
      <c r="L135" s="53"/>
      <c r="P135" s="34"/>
    </row>
    <row r="136">
      <c r="B136" s="36"/>
      <c r="H136" s="16" t="s">
        <v>34</v>
      </c>
      <c r="I136" s="16">
        <v>1.0</v>
      </c>
      <c r="L136" s="53"/>
      <c r="P136" s="34"/>
    </row>
    <row r="137">
      <c r="B137" s="36"/>
      <c r="H137" s="16" t="s">
        <v>30</v>
      </c>
      <c r="I137" s="16">
        <v>1.0</v>
      </c>
      <c r="L137" s="53"/>
      <c r="P137" s="34"/>
    </row>
    <row r="138">
      <c r="B138" s="36"/>
      <c r="H138" s="16" t="s">
        <v>21</v>
      </c>
      <c r="I138" s="16">
        <v>1.0</v>
      </c>
      <c r="L138" s="53"/>
      <c r="P138" s="34"/>
    </row>
    <row r="139">
      <c r="B139" s="36"/>
      <c r="H139" s="16" t="s">
        <v>19</v>
      </c>
      <c r="I139" s="16">
        <v>2.0</v>
      </c>
      <c r="L139" s="53"/>
      <c r="P139" s="34"/>
    </row>
    <row r="140">
      <c r="B140" s="36"/>
      <c r="G140" s="16" t="s">
        <v>93</v>
      </c>
      <c r="H140" s="16" t="s">
        <v>12</v>
      </c>
      <c r="I140" s="16">
        <v>17.0</v>
      </c>
      <c r="L140" s="53"/>
      <c r="P140" s="34"/>
    </row>
    <row r="141">
      <c r="B141" s="36"/>
      <c r="H141" s="16" t="s">
        <v>10</v>
      </c>
      <c r="I141" s="16">
        <v>1.0</v>
      </c>
      <c r="L141" s="53"/>
      <c r="P141" s="34"/>
    </row>
    <row r="142">
      <c r="B142" s="36"/>
      <c r="H142" s="16" t="s">
        <v>11</v>
      </c>
      <c r="I142" s="16">
        <v>2.0</v>
      </c>
      <c r="L142" s="53"/>
      <c r="P142" s="34"/>
    </row>
    <row r="143">
      <c r="B143" s="36"/>
      <c r="H143" s="16" t="s">
        <v>22</v>
      </c>
      <c r="I143" s="16">
        <v>2.0</v>
      </c>
      <c r="L143" s="53"/>
      <c r="P143" s="34"/>
    </row>
    <row r="144">
      <c r="B144" s="36"/>
      <c r="H144" s="16" t="s">
        <v>21</v>
      </c>
      <c r="I144" s="16">
        <v>2.0</v>
      </c>
      <c r="L144" s="53"/>
      <c r="P144" s="34"/>
    </row>
    <row r="145">
      <c r="B145" s="36"/>
      <c r="H145" s="16" t="s">
        <v>31</v>
      </c>
      <c r="I145" s="16">
        <v>2.0</v>
      </c>
      <c r="L145" s="53"/>
      <c r="P145" s="34"/>
    </row>
    <row r="146">
      <c r="B146" s="36"/>
      <c r="H146" s="16" t="s">
        <v>20</v>
      </c>
      <c r="I146" s="16">
        <v>6.0</v>
      </c>
      <c r="L146" s="53"/>
      <c r="P146" s="34"/>
    </row>
    <row r="147">
      <c r="B147" s="36"/>
      <c r="H147" s="16" t="s">
        <v>17</v>
      </c>
      <c r="I147" s="16">
        <v>1.0</v>
      </c>
      <c r="L147" s="53"/>
      <c r="P147" s="34"/>
    </row>
    <row r="148">
      <c r="B148" s="36"/>
      <c r="H148" s="16" t="s">
        <v>19</v>
      </c>
      <c r="I148" s="16">
        <v>2.0</v>
      </c>
      <c r="L148" s="53"/>
      <c r="P148" s="34"/>
    </row>
    <row r="149">
      <c r="B149" s="36"/>
      <c r="H149" s="16" t="s">
        <v>27</v>
      </c>
      <c r="I149" s="16">
        <v>1.0</v>
      </c>
      <c r="L149" s="53"/>
      <c r="P149" s="34"/>
    </row>
    <row r="150">
      <c r="B150" s="36"/>
      <c r="H150" s="16" t="s">
        <v>29</v>
      </c>
      <c r="I150" s="16">
        <v>1.0</v>
      </c>
      <c r="L150" s="53"/>
      <c r="P150" s="34"/>
    </row>
    <row r="151">
      <c r="B151" s="36"/>
      <c r="H151" s="16" t="s">
        <v>12</v>
      </c>
      <c r="I151" s="16">
        <v>1.0</v>
      </c>
      <c r="L151" s="53"/>
      <c r="P151" s="34"/>
    </row>
    <row r="152">
      <c r="H152" s="16" t="s">
        <v>14</v>
      </c>
      <c r="I152" s="16">
        <v>1.0</v>
      </c>
      <c r="L152" s="53"/>
      <c r="P152" s="34"/>
    </row>
    <row r="153">
      <c r="H153" s="16" t="s">
        <v>15</v>
      </c>
      <c r="I153" s="16">
        <v>1.0</v>
      </c>
      <c r="L153" s="53"/>
      <c r="P153" s="34"/>
    </row>
    <row r="154">
      <c r="H154" s="16" t="s">
        <v>10</v>
      </c>
      <c r="I154" s="16">
        <v>1.0</v>
      </c>
      <c r="L154" s="53"/>
      <c r="P154" s="34"/>
    </row>
    <row r="155">
      <c r="H155" s="16" t="s">
        <v>11</v>
      </c>
      <c r="I155" s="16">
        <v>1.0</v>
      </c>
      <c r="L155" s="53"/>
      <c r="P155" s="34"/>
    </row>
    <row r="156">
      <c r="H156" s="16" t="s">
        <v>13</v>
      </c>
      <c r="I156" s="16">
        <v>1.0</v>
      </c>
      <c r="L156" s="53"/>
      <c r="P156" s="34"/>
    </row>
    <row r="157">
      <c r="H157" s="16" t="s">
        <v>23</v>
      </c>
      <c r="I157" s="16">
        <v>1.0</v>
      </c>
      <c r="L157" s="53"/>
      <c r="P157" s="34"/>
    </row>
    <row r="158">
      <c r="H158" s="16" t="s">
        <v>25</v>
      </c>
      <c r="I158" s="16">
        <v>2.0</v>
      </c>
      <c r="L158" s="53"/>
      <c r="P158" s="34"/>
    </row>
    <row r="159">
      <c r="H159" s="16" t="s">
        <v>27</v>
      </c>
      <c r="I159" s="16">
        <v>1.0</v>
      </c>
      <c r="L159" s="53"/>
      <c r="P159" s="34"/>
    </row>
    <row r="160">
      <c r="H160" s="16" t="s">
        <v>29</v>
      </c>
      <c r="I160" s="16">
        <v>1.0</v>
      </c>
      <c r="L160" s="53"/>
      <c r="P160" s="34"/>
    </row>
    <row r="161">
      <c r="H161" s="16" t="s">
        <v>28</v>
      </c>
      <c r="I161" s="16">
        <v>1.0</v>
      </c>
      <c r="L161" s="53"/>
      <c r="P161" s="34"/>
    </row>
    <row r="162">
      <c r="H162" s="16" t="s">
        <v>32</v>
      </c>
      <c r="I162" s="16">
        <v>1.0</v>
      </c>
      <c r="L162" s="53"/>
      <c r="P162" s="34"/>
    </row>
    <row r="163">
      <c r="H163" s="16" t="s">
        <v>19</v>
      </c>
      <c r="I163" s="16">
        <v>1.0</v>
      </c>
      <c r="L163" s="53"/>
      <c r="P163" s="34"/>
    </row>
    <row r="164">
      <c r="H164" s="16" t="s">
        <v>22</v>
      </c>
      <c r="I164" s="16">
        <v>1.0</v>
      </c>
      <c r="L164" s="53"/>
      <c r="P164" s="34"/>
    </row>
    <row r="165">
      <c r="H165" s="16" t="s">
        <v>17</v>
      </c>
      <c r="I165" s="16">
        <v>1.0</v>
      </c>
      <c r="L165" s="53"/>
      <c r="P165" s="34"/>
    </row>
    <row r="166">
      <c r="H166" s="16" t="s">
        <v>20</v>
      </c>
      <c r="I166" s="16">
        <v>1.0</v>
      </c>
      <c r="L166" s="53"/>
      <c r="P166" s="34"/>
    </row>
    <row r="167">
      <c r="H167" s="16" t="s">
        <v>21</v>
      </c>
      <c r="I167" s="16">
        <v>1.0</v>
      </c>
      <c r="L167" s="53"/>
      <c r="P167" s="34"/>
    </row>
    <row r="168">
      <c r="H168" s="16" t="s">
        <v>31</v>
      </c>
      <c r="I168" s="16">
        <v>1.0</v>
      </c>
      <c r="L168" s="53"/>
      <c r="P168" s="34"/>
    </row>
    <row r="169">
      <c r="H169" s="16" t="s">
        <v>34</v>
      </c>
      <c r="I169" s="16">
        <v>1.0</v>
      </c>
      <c r="L169" s="53"/>
      <c r="P169" s="34"/>
    </row>
    <row r="170">
      <c r="H170" s="16" t="s">
        <v>30</v>
      </c>
      <c r="I170" s="16">
        <v>1.0</v>
      </c>
      <c r="L170" s="53"/>
      <c r="P170" s="34"/>
    </row>
    <row r="171">
      <c r="H171" s="16" t="s">
        <v>16</v>
      </c>
      <c r="I171" s="16">
        <v>1.0</v>
      </c>
      <c r="L171" s="53"/>
      <c r="P171" s="34"/>
    </row>
    <row r="172">
      <c r="G172" s="51">
        <v>45829.0</v>
      </c>
      <c r="H172" s="16" t="s">
        <v>14</v>
      </c>
      <c r="I172" s="16">
        <v>1.0</v>
      </c>
      <c r="L172" s="53"/>
      <c r="P172" s="34"/>
    </row>
    <row r="173">
      <c r="H173" s="16" t="s">
        <v>19</v>
      </c>
      <c r="I173" s="16">
        <v>2.0</v>
      </c>
      <c r="L173" s="53"/>
      <c r="P173" s="34"/>
    </row>
    <row r="174">
      <c r="H174" s="16" t="s">
        <v>29</v>
      </c>
      <c r="I174" s="16">
        <v>1.0</v>
      </c>
      <c r="L174" s="53"/>
      <c r="P174" s="34"/>
    </row>
    <row r="175">
      <c r="H175" s="16" t="s">
        <v>12</v>
      </c>
      <c r="I175" s="16">
        <v>3.0</v>
      </c>
      <c r="L175" s="53"/>
      <c r="P175" s="34"/>
    </row>
    <row r="176">
      <c r="H176" s="16" t="s">
        <v>34</v>
      </c>
      <c r="I176" s="16">
        <v>1.0</v>
      </c>
      <c r="L176" s="53"/>
      <c r="P176" s="34"/>
    </row>
    <row r="177">
      <c r="H177" s="16" t="s">
        <v>19</v>
      </c>
      <c r="I177" s="16">
        <v>1.0</v>
      </c>
      <c r="L177" s="53"/>
      <c r="P177" s="34"/>
    </row>
    <row r="178">
      <c r="H178" s="16" t="s">
        <v>20</v>
      </c>
      <c r="I178" s="16">
        <v>1.0</v>
      </c>
      <c r="L178" s="53"/>
      <c r="P178" s="34"/>
    </row>
    <row r="179">
      <c r="H179" s="16" t="s">
        <v>22</v>
      </c>
      <c r="I179" s="16">
        <v>1.0</v>
      </c>
      <c r="L179" s="53"/>
      <c r="P179" s="34"/>
    </row>
    <row r="180">
      <c r="H180" s="16" t="s">
        <v>17</v>
      </c>
      <c r="I180" s="16">
        <v>1.0</v>
      </c>
      <c r="L180" s="53"/>
      <c r="P180" s="34"/>
    </row>
    <row r="181">
      <c r="H181" s="16" t="s">
        <v>31</v>
      </c>
      <c r="I181" s="16">
        <v>1.0</v>
      </c>
      <c r="L181" s="53"/>
      <c r="P181" s="34"/>
    </row>
    <row r="182">
      <c r="H182" s="16" t="s">
        <v>21</v>
      </c>
      <c r="I182" s="16">
        <v>1.0</v>
      </c>
      <c r="L182" s="53"/>
      <c r="P182" s="34"/>
    </row>
    <row r="183">
      <c r="H183" s="16" t="s">
        <v>30</v>
      </c>
      <c r="I183" s="16">
        <v>1.0</v>
      </c>
      <c r="L183" s="53"/>
      <c r="P183" s="34"/>
    </row>
    <row r="184">
      <c r="H184" s="16" t="s">
        <v>32</v>
      </c>
      <c r="I184" s="16">
        <v>1.0</v>
      </c>
      <c r="L184" s="53"/>
      <c r="P184" s="34"/>
    </row>
    <row r="185">
      <c r="G185" s="51">
        <v>45831.0</v>
      </c>
      <c r="H185" s="16" t="s">
        <v>27</v>
      </c>
      <c r="I185" s="16">
        <v>1.0</v>
      </c>
      <c r="L185" s="53"/>
      <c r="P185" s="34"/>
    </row>
    <row r="186">
      <c r="H186" s="16" t="s">
        <v>10</v>
      </c>
      <c r="I186" s="16">
        <v>2.0</v>
      </c>
      <c r="L186" s="53"/>
      <c r="P186" s="34"/>
    </row>
    <row r="187">
      <c r="H187" s="16" t="s">
        <v>11</v>
      </c>
      <c r="I187" s="16">
        <v>1.0</v>
      </c>
      <c r="L187" s="53"/>
      <c r="P187" s="34"/>
    </row>
    <row r="188">
      <c r="H188" s="16" t="s">
        <v>15</v>
      </c>
      <c r="I188" s="16">
        <v>1.0</v>
      </c>
      <c r="L188" s="53"/>
      <c r="P188" s="34"/>
    </row>
    <row r="189">
      <c r="H189" s="16" t="s">
        <v>12</v>
      </c>
      <c r="I189" s="16">
        <v>1.0</v>
      </c>
      <c r="L189" s="53"/>
      <c r="P189" s="34"/>
    </row>
    <row r="190">
      <c r="H190" s="16" t="s">
        <v>19</v>
      </c>
      <c r="I190" s="16">
        <v>1.0</v>
      </c>
      <c r="L190" s="53"/>
      <c r="P190" s="34"/>
    </row>
    <row r="191">
      <c r="H191" s="16" t="s">
        <v>17</v>
      </c>
      <c r="I191" s="16">
        <v>1.0</v>
      </c>
      <c r="L191" s="53"/>
      <c r="P191" s="34"/>
    </row>
    <row r="192">
      <c r="H192" s="16" t="s">
        <v>21</v>
      </c>
      <c r="I192" s="16">
        <v>1.0</v>
      </c>
      <c r="L192" s="53"/>
      <c r="P192" s="34"/>
    </row>
    <row r="193">
      <c r="H193" s="16" t="s">
        <v>12</v>
      </c>
      <c r="I193" s="16">
        <v>3.0</v>
      </c>
      <c r="L193" s="53"/>
      <c r="P193" s="34"/>
    </row>
    <row r="194">
      <c r="H194" s="16" t="s">
        <v>32</v>
      </c>
      <c r="I194" s="16">
        <v>1.0</v>
      </c>
      <c r="L194" s="53"/>
      <c r="P194" s="34"/>
    </row>
    <row r="195">
      <c r="H195" s="16" t="s">
        <v>34</v>
      </c>
      <c r="I195" s="16">
        <v>1.0</v>
      </c>
      <c r="L195" s="53"/>
      <c r="P195" s="34"/>
    </row>
    <row r="196">
      <c r="H196" s="16" t="s">
        <v>17</v>
      </c>
      <c r="I196" s="16">
        <v>1.0</v>
      </c>
      <c r="L196" s="53"/>
      <c r="P196" s="34"/>
    </row>
    <row r="197">
      <c r="H197" s="16" t="s">
        <v>12</v>
      </c>
      <c r="I197" s="16">
        <v>26.0</v>
      </c>
      <c r="L197" s="53"/>
      <c r="P197" s="34"/>
    </row>
    <row r="198">
      <c r="H198" s="16" t="s">
        <v>15</v>
      </c>
      <c r="I198" s="16">
        <v>2.0</v>
      </c>
      <c r="L198" s="53"/>
      <c r="P198" s="34"/>
    </row>
    <row r="199">
      <c r="H199" s="16" t="s">
        <v>10</v>
      </c>
      <c r="I199" s="16">
        <v>3.0</v>
      </c>
      <c r="L199" s="53"/>
      <c r="P199" s="34"/>
    </row>
    <row r="200">
      <c r="H200" s="16" t="s">
        <v>11</v>
      </c>
      <c r="I200" s="16">
        <v>5.0</v>
      </c>
      <c r="L200" s="53"/>
      <c r="P200" s="34"/>
    </row>
    <row r="201">
      <c r="H201" s="16" t="s">
        <v>13</v>
      </c>
      <c r="I201" s="16">
        <v>5.0</v>
      </c>
      <c r="L201" s="53"/>
      <c r="P201" s="34"/>
    </row>
    <row r="202">
      <c r="H202" s="16" t="s">
        <v>32</v>
      </c>
      <c r="I202" s="16">
        <v>4.0</v>
      </c>
      <c r="L202" s="53"/>
      <c r="P202" s="34"/>
    </row>
    <row r="203">
      <c r="H203" s="16" t="s">
        <v>22</v>
      </c>
      <c r="I203" s="16">
        <v>5.0</v>
      </c>
      <c r="L203" s="53"/>
      <c r="P203" s="34"/>
    </row>
    <row r="204">
      <c r="H204" s="16" t="s">
        <v>20</v>
      </c>
      <c r="I204" s="16">
        <v>5.0</v>
      </c>
      <c r="L204" s="53"/>
      <c r="P204" s="34"/>
    </row>
    <row r="205">
      <c r="H205" s="16" t="s">
        <v>31</v>
      </c>
      <c r="I205" s="16">
        <v>5.0</v>
      </c>
      <c r="L205" s="53"/>
      <c r="P205" s="34"/>
    </row>
    <row r="206">
      <c r="G206" s="16" t="s">
        <v>87</v>
      </c>
      <c r="H206" s="16" t="s">
        <v>12</v>
      </c>
      <c r="I206" s="16">
        <v>1.0</v>
      </c>
      <c r="L206" s="53"/>
      <c r="P206" s="34"/>
    </row>
    <row r="207">
      <c r="H207" s="16" t="s">
        <v>19</v>
      </c>
      <c r="I207" s="16">
        <v>1.0</v>
      </c>
      <c r="L207" s="53"/>
      <c r="P207" s="34"/>
    </row>
    <row r="208">
      <c r="H208" s="16" t="s">
        <v>10</v>
      </c>
      <c r="I208" s="16">
        <v>1.0</v>
      </c>
      <c r="L208" s="53"/>
      <c r="P208" s="34"/>
    </row>
    <row r="209">
      <c r="H209" s="16" t="s">
        <v>32</v>
      </c>
      <c r="I209" s="16">
        <v>1.0</v>
      </c>
      <c r="L209" s="53"/>
      <c r="P209" s="34"/>
    </row>
    <row r="210">
      <c r="H210" s="16" t="s">
        <v>27</v>
      </c>
      <c r="I210" s="16">
        <v>2.0</v>
      </c>
      <c r="L210" s="53"/>
      <c r="P210" s="34"/>
    </row>
    <row r="211">
      <c r="H211" s="16" t="s">
        <v>28</v>
      </c>
      <c r="I211" s="16">
        <v>2.0</v>
      </c>
      <c r="L211" s="53"/>
      <c r="P211" s="34"/>
    </row>
    <row r="212">
      <c r="H212" s="16" t="s">
        <v>29</v>
      </c>
      <c r="I212" s="16">
        <v>2.0</v>
      </c>
      <c r="L212" s="53"/>
      <c r="P212" s="34"/>
    </row>
    <row r="213">
      <c r="H213" s="16" t="s">
        <v>11</v>
      </c>
      <c r="I213" s="16">
        <v>3.0</v>
      </c>
      <c r="L213" s="53"/>
      <c r="P213" s="34"/>
    </row>
    <row r="214">
      <c r="H214" s="16" t="s">
        <v>12</v>
      </c>
      <c r="I214" s="16">
        <v>3.0</v>
      </c>
      <c r="L214" s="53"/>
      <c r="P214" s="34"/>
    </row>
    <row r="215">
      <c r="H215" s="16" t="s">
        <v>13</v>
      </c>
      <c r="I215" s="16">
        <v>3.0</v>
      </c>
      <c r="L215" s="53"/>
      <c r="P215" s="34"/>
    </row>
    <row r="216">
      <c r="H216" s="16" t="s">
        <v>14</v>
      </c>
      <c r="I216" s="16">
        <v>2.0</v>
      </c>
      <c r="L216" s="53"/>
      <c r="P216" s="34"/>
    </row>
    <row r="217">
      <c r="H217" s="16" t="s">
        <v>15</v>
      </c>
      <c r="I217" s="16">
        <v>2.0</v>
      </c>
      <c r="L217" s="53"/>
      <c r="P217" s="34"/>
    </row>
    <row r="218">
      <c r="G218" s="16" t="s">
        <v>88</v>
      </c>
      <c r="H218" s="16" t="s">
        <v>12</v>
      </c>
      <c r="I218" s="16">
        <v>19.0</v>
      </c>
      <c r="L218" s="53"/>
      <c r="P218" s="34"/>
    </row>
    <row r="219">
      <c r="H219" s="16" t="s">
        <v>10</v>
      </c>
      <c r="I219" s="16">
        <v>8.0</v>
      </c>
      <c r="L219" s="53"/>
      <c r="P219" s="34"/>
    </row>
    <row r="220">
      <c r="H220" s="16" t="s">
        <v>29</v>
      </c>
      <c r="I220" s="16">
        <v>1.0</v>
      </c>
      <c r="L220" s="53"/>
      <c r="P220" s="34"/>
    </row>
    <row r="221">
      <c r="H221" s="16" t="s">
        <v>15</v>
      </c>
      <c r="I221" s="16">
        <v>4.0</v>
      </c>
      <c r="L221" s="53"/>
      <c r="P221" s="34"/>
    </row>
    <row r="222">
      <c r="H222" s="16" t="s">
        <v>19</v>
      </c>
      <c r="I222" s="16">
        <v>3.0</v>
      </c>
      <c r="L222" s="53"/>
      <c r="P222" s="34"/>
    </row>
    <row r="223">
      <c r="H223" s="16" t="s">
        <v>21</v>
      </c>
      <c r="I223" s="16">
        <v>7.0</v>
      </c>
      <c r="L223" s="53"/>
      <c r="P223" s="34"/>
    </row>
    <row r="224">
      <c r="H224" s="16" t="s">
        <v>30</v>
      </c>
      <c r="I224" s="16">
        <v>1.0</v>
      </c>
      <c r="L224" s="53"/>
      <c r="P224" s="34"/>
    </row>
    <row r="225">
      <c r="H225" s="16" t="s">
        <v>34</v>
      </c>
      <c r="I225" s="16">
        <v>1.0</v>
      </c>
      <c r="L225" s="53"/>
      <c r="P225" s="34"/>
    </row>
    <row r="226">
      <c r="H226" s="16" t="s">
        <v>22</v>
      </c>
      <c r="I226" s="16">
        <v>1.0</v>
      </c>
      <c r="L226" s="53"/>
      <c r="P226" s="34"/>
    </row>
    <row r="227">
      <c r="H227" s="16" t="s">
        <v>17</v>
      </c>
      <c r="I227" s="16">
        <v>5.0</v>
      </c>
      <c r="L227" s="53"/>
      <c r="P227" s="34"/>
    </row>
    <row r="228">
      <c r="H228" s="16" t="s">
        <v>20</v>
      </c>
      <c r="I228" s="16">
        <v>10.0</v>
      </c>
      <c r="L228" s="53"/>
      <c r="P228" s="34"/>
    </row>
    <row r="229">
      <c r="H229" s="16" t="s">
        <v>25</v>
      </c>
      <c r="I229" s="16">
        <v>2.0</v>
      </c>
      <c r="L229" s="53"/>
      <c r="P229" s="34"/>
    </row>
    <row r="230">
      <c r="G230" s="51">
        <v>45834.0</v>
      </c>
      <c r="H230" s="16" t="s">
        <v>12</v>
      </c>
      <c r="I230" s="16">
        <v>2.0</v>
      </c>
      <c r="L230" s="53"/>
      <c r="P230" s="34"/>
    </row>
    <row r="231">
      <c r="H231" s="16" t="s">
        <v>19</v>
      </c>
      <c r="I231" s="16">
        <v>2.0</v>
      </c>
      <c r="L231" s="53"/>
      <c r="P231" s="34"/>
    </row>
    <row r="232">
      <c r="H232" s="16" t="s">
        <v>20</v>
      </c>
      <c r="I232" s="16">
        <v>1.0</v>
      </c>
      <c r="L232" s="53"/>
      <c r="P232" s="34"/>
    </row>
    <row r="233">
      <c r="H233" s="16" t="s">
        <v>29</v>
      </c>
      <c r="I233" s="16">
        <v>1.0</v>
      </c>
      <c r="L233" s="53"/>
      <c r="P233" s="34"/>
    </row>
    <row r="234">
      <c r="H234" s="16" t="s">
        <v>13</v>
      </c>
      <c r="I234" s="16">
        <v>1.0</v>
      </c>
      <c r="L234" s="53"/>
      <c r="P234" s="34"/>
    </row>
    <row r="235">
      <c r="H235" s="16" t="s">
        <v>31</v>
      </c>
      <c r="I235" s="16">
        <v>1.0</v>
      </c>
      <c r="L235" s="53"/>
      <c r="P235" s="34"/>
    </row>
    <row r="236">
      <c r="H236" s="16" t="s">
        <v>30</v>
      </c>
      <c r="I236" s="16">
        <v>2.0</v>
      </c>
      <c r="L236" s="53"/>
      <c r="P236" s="34"/>
    </row>
    <row r="237">
      <c r="H237" s="16" t="s">
        <v>21</v>
      </c>
      <c r="I237" s="16">
        <v>2.0</v>
      </c>
      <c r="L237" s="53"/>
      <c r="P237" s="34"/>
    </row>
    <row r="238">
      <c r="H238" s="16" t="s">
        <v>19</v>
      </c>
      <c r="I238" s="16">
        <v>5.0</v>
      </c>
      <c r="L238" s="53"/>
      <c r="P238" s="34"/>
    </row>
    <row r="239">
      <c r="H239" s="16" t="s">
        <v>12</v>
      </c>
      <c r="I239" s="16">
        <v>3.0</v>
      </c>
      <c r="L239" s="53"/>
      <c r="P239" s="34"/>
    </row>
    <row r="240">
      <c r="H240" s="16" t="s">
        <v>10</v>
      </c>
      <c r="I240" s="16">
        <v>1.0</v>
      </c>
      <c r="L240" s="53"/>
      <c r="P240" s="34"/>
    </row>
    <row r="241">
      <c r="H241" s="16" t="s">
        <v>14</v>
      </c>
      <c r="I241" s="16">
        <v>2.0</v>
      </c>
      <c r="L241" s="53"/>
      <c r="P241" s="34"/>
    </row>
    <row r="242">
      <c r="G242" s="51">
        <v>45836.0</v>
      </c>
      <c r="H242" s="16" t="s">
        <v>12</v>
      </c>
      <c r="I242" s="16">
        <v>3.0</v>
      </c>
      <c r="L242" s="53"/>
      <c r="P242" s="34"/>
    </row>
    <row r="243">
      <c r="H243" s="16" t="s">
        <v>13</v>
      </c>
      <c r="I243" s="16">
        <v>1.0</v>
      </c>
      <c r="L243" s="53"/>
      <c r="P243" s="34"/>
    </row>
    <row r="244">
      <c r="H244" s="16" t="s">
        <v>30</v>
      </c>
      <c r="I244" s="16">
        <v>1.0</v>
      </c>
      <c r="L244" s="53"/>
      <c r="P244" s="34"/>
    </row>
    <row r="245">
      <c r="H245" s="16" t="s">
        <v>19</v>
      </c>
      <c r="I245" s="16">
        <v>4.0</v>
      </c>
      <c r="L245" s="53"/>
      <c r="P245" s="34"/>
    </row>
    <row r="246">
      <c r="H246" s="16" t="s">
        <v>32</v>
      </c>
      <c r="I246" s="16">
        <v>1.0</v>
      </c>
      <c r="L246" s="53"/>
      <c r="P246" s="34"/>
    </row>
    <row r="247">
      <c r="H247" s="16" t="s">
        <v>31</v>
      </c>
      <c r="I247" s="16">
        <v>1.0</v>
      </c>
      <c r="L247" s="53"/>
      <c r="P247" s="34"/>
    </row>
    <row r="248">
      <c r="H248" s="16" t="s">
        <v>22</v>
      </c>
      <c r="I248" s="16">
        <v>1.0</v>
      </c>
      <c r="L248" s="53"/>
      <c r="P248" s="34"/>
    </row>
    <row r="249">
      <c r="H249" s="16" t="s">
        <v>17</v>
      </c>
      <c r="I249" s="16">
        <v>2.0</v>
      </c>
      <c r="L249" s="53"/>
      <c r="P249" s="34"/>
    </row>
    <row r="250">
      <c r="H250" s="16" t="s">
        <v>27</v>
      </c>
      <c r="I250" s="16">
        <v>2.0</v>
      </c>
      <c r="L250" s="53"/>
      <c r="P250" s="34"/>
    </row>
    <row r="251">
      <c r="H251" s="16" t="s">
        <v>29</v>
      </c>
      <c r="I251" s="16">
        <v>2.0</v>
      </c>
      <c r="L251" s="53"/>
      <c r="P251" s="34"/>
    </row>
    <row r="252">
      <c r="H252" s="16" t="s">
        <v>19</v>
      </c>
      <c r="I252" s="16">
        <v>6.0</v>
      </c>
      <c r="L252" s="53"/>
      <c r="P252" s="34"/>
    </row>
    <row r="253">
      <c r="H253" s="16" t="s">
        <v>17</v>
      </c>
      <c r="I253" s="16">
        <v>6.0</v>
      </c>
      <c r="L253" s="53"/>
      <c r="P253" s="34"/>
    </row>
    <row r="254">
      <c r="H254" s="16" t="s">
        <v>31</v>
      </c>
      <c r="I254" s="16">
        <v>6.0</v>
      </c>
      <c r="L254" s="53"/>
      <c r="P254" s="34"/>
    </row>
    <row r="255">
      <c r="H255" s="16" t="s">
        <v>22</v>
      </c>
      <c r="I255" s="16">
        <v>6.0</v>
      </c>
      <c r="L255" s="53"/>
      <c r="P255" s="34"/>
    </row>
    <row r="256">
      <c r="H256" s="16" t="s">
        <v>21</v>
      </c>
      <c r="I256" s="16">
        <v>2.0</v>
      </c>
      <c r="L256" s="53"/>
      <c r="P256" s="34"/>
    </row>
    <row r="257">
      <c r="H257" s="16" t="s">
        <v>27</v>
      </c>
      <c r="I257" s="16">
        <v>2.0</v>
      </c>
      <c r="L257" s="53"/>
      <c r="P257" s="34"/>
    </row>
    <row r="258">
      <c r="H258" s="16" t="s">
        <v>19</v>
      </c>
      <c r="I258" s="16">
        <v>5.0</v>
      </c>
      <c r="L258" s="53"/>
      <c r="P258" s="34"/>
    </row>
    <row r="259">
      <c r="H259" s="16" t="s">
        <v>17</v>
      </c>
      <c r="I259" s="16">
        <v>2.0</v>
      </c>
      <c r="L259" s="53"/>
      <c r="P259" s="34"/>
    </row>
    <row r="260">
      <c r="H260" s="16" t="s">
        <v>31</v>
      </c>
      <c r="I260" s="16">
        <v>1.0</v>
      </c>
      <c r="L260" s="53"/>
      <c r="P260" s="34"/>
    </row>
    <row r="261">
      <c r="H261" s="16" t="s">
        <v>20</v>
      </c>
      <c r="I261" s="16">
        <v>1.0</v>
      </c>
      <c r="L261" s="53"/>
      <c r="P261" s="34"/>
    </row>
    <row r="262">
      <c r="H262" s="16" t="s">
        <v>15</v>
      </c>
      <c r="I262" s="16">
        <v>1.0</v>
      </c>
      <c r="L262" s="53"/>
      <c r="P262" s="34"/>
    </row>
    <row r="263">
      <c r="H263" s="16" t="s">
        <v>12</v>
      </c>
      <c r="I263" s="16">
        <v>2.0</v>
      </c>
      <c r="L263" s="53"/>
      <c r="P263" s="34"/>
    </row>
    <row r="264">
      <c r="G264" s="16" t="s">
        <v>90</v>
      </c>
      <c r="H264" s="16" t="s">
        <v>12</v>
      </c>
      <c r="I264" s="16">
        <v>3.0</v>
      </c>
      <c r="L264" s="53"/>
      <c r="P264" s="34"/>
    </row>
    <row r="265">
      <c r="H265" s="16" t="s">
        <v>17</v>
      </c>
      <c r="I265" s="16">
        <v>2.0</v>
      </c>
      <c r="L265" s="53"/>
      <c r="P265" s="34"/>
    </row>
    <row r="266">
      <c r="H266" s="16" t="s">
        <v>19</v>
      </c>
      <c r="I266" s="16">
        <v>4.0</v>
      </c>
      <c r="L266" s="53"/>
      <c r="P266" s="34"/>
    </row>
    <row r="267">
      <c r="H267" s="16" t="s">
        <v>22</v>
      </c>
      <c r="I267" s="16">
        <v>3.0</v>
      </c>
      <c r="L267" s="53"/>
      <c r="P267" s="34"/>
    </row>
    <row r="268">
      <c r="H268" s="16" t="s">
        <v>27</v>
      </c>
      <c r="I268" s="16">
        <v>1.0</v>
      </c>
      <c r="L268" s="53"/>
      <c r="P268" s="34"/>
    </row>
    <row r="269">
      <c r="H269" s="16"/>
      <c r="L269" s="53"/>
      <c r="P269" s="34"/>
    </row>
    <row r="270">
      <c r="H270" s="16"/>
      <c r="L270" s="53"/>
      <c r="P270" s="34"/>
    </row>
    <row r="271">
      <c r="H271" s="16"/>
      <c r="L271" s="53"/>
      <c r="P271" s="34"/>
    </row>
    <row r="272">
      <c r="H272" s="16"/>
      <c r="L272" s="53"/>
      <c r="P272" s="34"/>
    </row>
    <row r="273">
      <c r="H273" s="16"/>
      <c r="L273" s="53"/>
      <c r="P273" s="34"/>
    </row>
    <row r="274">
      <c r="H274" s="16"/>
      <c r="L274" s="53"/>
      <c r="P274" s="34"/>
    </row>
    <row r="275">
      <c r="H275" s="16"/>
      <c r="L275" s="53"/>
      <c r="P275" s="34"/>
    </row>
    <row r="276">
      <c r="H276" s="16"/>
      <c r="L276" s="53"/>
      <c r="P276" s="34"/>
    </row>
    <row r="277">
      <c r="H277" s="16"/>
      <c r="L277" s="53"/>
      <c r="P277" s="34"/>
    </row>
    <row r="278">
      <c r="H278" s="16"/>
      <c r="L278" s="53"/>
      <c r="P278" s="34"/>
    </row>
    <row r="279">
      <c r="H279" s="16"/>
      <c r="L279" s="53"/>
      <c r="P279" s="34"/>
    </row>
    <row r="280">
      <c r="H280" s="16"/>
      <c r="L280" s="53"/>
      <c r="P280" s="34"/>
    </row>
    <row r="281">
      <c r="H281" s="16"/>
      <c r="L281" s="53"/>
      <c r="P281" s="34"/>
    </row>
    <row r="282">
      <c r="H282" s="16"/>
      <c r="L282" s="53"/>
      <c r="P282" s="34"/>
    </row>
    <row r="283">
      <c r="H283" s="16"/>
      <c r="L283" s="53"/>
      <c r="P283" s="34"/>
    </row>
    <row r="284">
      <c r="H284" s="16"/>
      <c r="L284" s="53"/>
      <c r="P284" s="34"/>
    </row>
    <row r="285">
      <c r="H285" s="16"/>
      <c r="L285" s="53"/>
      <c r="P285" s="34"/>
    </row>
    <row r="286">
      <c r="H286" s="16"/>
      <c r="L286" s="53"/>
      <c r="P286" s="34"/>
    </row>
    <row r="287">
      <c r="H287" s="16"/>
      <c r="L287" s="53"/>
      <c r="P287" s="34"/>
    </row>
    <row r="288">
      <c r="H288" s="16"/>
      <c r="L288" s="53"/>
      <c r="P288" s="34"/>
    </row>
    <row r="289">
      <c r="H289" s="16"/>
      <c r="L289" s="53"/>
      <c r="P289" s="34"/>
    </row>
    <row r="290">
      <c r="H290" s="16"/>
      <c r="L290" s="53"/>
      <c r="P290" s="34"/>
    </row>
    <row r="291">
      <c r="L291" s="53"/>
      <c r="P291" s="34"/>
    </row>
    <row r="292">
      <c r="L292" s="53"/>
      <c r="P292" s="34"/>
    </row>
    <row r="293">
      <c r="L293" s="53"/>
      <c r="P293" s="34"/>
    </row>
    <row r="294">
      <c r="L294" s="53"/>
      <c r="P294" s="34"/>
    </row>
    <row r="295">
      <c r="L295" s="53"/>
      <c r="P295" s="34"/>
    </row>
    <row r="296">
      <c r="L296" s="53"/>
      <c r="P296" s="34"/>
    </row>
    <row r="297">
      <c r="L297" s="53"/>
      <c r="P297" s="34"/>
    </row>
    <row r="298">
      <c r="L298" s="53"/>
      <c r="P298" s="34"/>
    </row>
    <row r="299">
      <c r="L299" s="53"/>
      <c r="P299" s="34"/>
    </row>
    <row r="300">
      <c r="L300" s="53"/>
      <c r="P300" s="34"/>
    </row>
    <row r="301">
      <c r="L301" s="53"/>
      <c r="P301" s="34"/>
    </row>
    <row r="302">
      <c r="L302" s="53"/>
      <c r="P302" s="34"/>
    </row>
    <row r="303">
      <c r="L303" s="53"/>
      <c r="P303" s="34"/>
    </row>
    <row r="304">
      <c r="L304" s="53"/>
      <c r="P304" s="34"/>
    </row>
    <row r="305">
      <c r="L305" s="53"/>
      <c r="P305" s="34"/>
    </row>
    <row r="306">
      <c r="L306" s="53"/>
      <c r="P306" s="34"/>
    </row>
    <row r="307">
      <c r="L307" s="53"/>
      <c r="P307" s="34"/>
    </row>
    <row r="308">
      <c r="L308" s="53"/>
      <c r="P308" s="34"/>
    </row>
    <row r="309">
      <c r="L309" s="53"/>
      <c r="P309" s="34"/>
    </row>
    <row r="310">
      <c r="L310" s="53"/>
      <c r="P310" s="34"/>
    </row>
    <row r="311">
      <c r="L311" s="53"/>
      <c r="P311" s="34"/>
    </row>
    <row r="312">
      <c r="L312" s="53"/>
      <c r="P312" s="34"/>
    </row>
    <row r="313">
      <c r="L313" s="53"/>
      <c r="P313" s="34"/>
    </row>
    <row r="314">
      <c r="L314" s="53"/>
      <c r="P314" s="34"/>
    </row>
    <row r="315">
      <c r="L315" s="53"/>
      <c r="P315" s="34"/>
    </row>
    <row r="316">
      <c r="L316" s="53"/>
      <c r="P316" s="34"/>
    </row>
    <row r="317">
      <c r="L317" s="53"/>
      <c r="P317" s="34"/>
    </row>
    <row r="318">
      <c r="L318" s="53"/>
      <c r="P318" s="34"/>
    </row>
    <row r="319">
      <c r="L319" s="53"/>
      <c r="P319" s="34"/>
    </row>
    <row r="320">
      <c r="L320" s="53"/>
      <c r="P320" s="34"/>
    </row>
    <row r="321">
      <c r="L321" s="53"/>
      <c r="P321" s="34"/>
    </row>
    <row r="322">
      <c r="L322" s="53"/>
      <c r="P322" s="34"/>
    </row>
    <row r="323">
      <c r="L323" s="53"/>
      <c r="P323" s="34"/>
    </row>
    <row r="324">
      <c r="L324" s="53"/>
      <c r="P324" s="34"/>
    </row>
    <row r="325">
      <c r="L325" s="53"/>
      <c r="P325" s="34"/>
    </row>
    <row r="326">
      <c r="L326" s="53"/>
      <c r="P326" s="34"/>
    </row>
    <row r="327">
      <c r="L327" s="53"/>
      <c r="P327" s="34"/>
    </row>
    <row r="328">
      <c r="L328" s="53"/>
      <c r="P328" s="34"/>
    </row>
    <row r="329">
      <c r="L329" s="53"/>
      <c r="P329" s="34"/>
    </row>
    <row r="330">
      <c r="L330" s="53"/>
      <c r="P330" s="34"/>
    </row>
    <row r="331">
      <c r="L331" s="53"/>
      <c r="P331" s="34"/>
    </row>
    <row r="332">
      <c r="L332" s="53"/>
      <c r="P332" s="34"/>
    </row>
    <row r="333">
      <c r="L333" s="53"/>
      <c r="P333" s="34"/>
    </row>
    <row r="334">
      <c r="L334" s="53"/>
      <c r="P334" s="34"/>
    </row>
    <row r="335">
      <c r="L335" s="53"/>
      <c r="P335" s="34"/>
    </row>
    <row r="336">
      <c r="L336" s="53"/>
      <c r="P336" s="34"/>
    </row>
    <row r="337">
      <c r="L337" s="53"/>
      <c r="P337" s="34"/>
    </row>
    <row r="338">
      <c r="L338" s="53"/>
      <c r="P338" s="34"/>
    </row>
    <row r="339">
      <c r="L339" s="53"/>
      <c r="P339" s="34"/>
    </row>
    <row r="340">
      <c r="L340" s="53"/>
      <c r="P340" s="34"/>
    </row>
    <row r="341">
      <c r="L341" s="53"/>
      <c r="P341" s="34"/>
    </row>
    <row r="342">
      <c r="L342" s="53"/>
      <c r="P342" s="34"/>
    </row>
    <row r="343">
      <c r="L343" s="53"/>
      <c r="P343" s="34"/>
    </row>
    <row r="344">
      <c r="L344" s="53"/>
      <c r="P344" s="34"/>
    </row>
    <row r="345">
      <c r="L345" s="53"/>
      <c r="P345" s="34"/>
    </row>
    <row r="346">
      <c r="L346" s="53"/>
      <c r="P346" s="34"/>
    </row>
    <row r="347">
      <c r="L347" s="53"/>
      <c r="P347" s="34"/>
    </row>
    <row r="348">
      <c r="L348" s="53"/>
      <c r="P348" s="34"/>
    </row>
    <row r="349">
      <c r="L349" s="53"/>
      <c r="P349" s="34"/>
    </row>
    <row r="350">
      <c r="L350" s="53"/>
      <c r="P350" s="34"/>
    </row>
    <row r="351">
      <c r="L351" s="53"/>
      <c r="P351" s="34"/>
    </row>
    <row r="352">
      <c r="L352" s="53"/>
      <c r="P352" s="34"/>
    </row>
    <row r="353">
      <c r="L353" s="53"/>
      <c r="P353" s="34"/>
    </row>
    <row r="354">
      <c r="L354" s="53"/>
      <c r="P354" s="34"/>
    </row>
    <row r="355">
      <c r="L355" s="53"/>
      <c r="P355" s="34"/>
    </row>
    <row r="356">
      <c r="L356" s="53"/>
      <c r="P356" s="34"/>
    </row>
    <row r="357">
      <c r="L357" s="53"/>
      <c r="P357" s="34"/>
    </row>
    <row r="358">
      <c r="L358" s="53"/>
      <c r="P358" s="34"/>
    </row>
    <row r="359">
      <c r="L359" s="53"/>
      <c r="P359" s="34"/>
    </row>
    <row r="360">
      <c r="L360" s="53"/>
      <c r="P360" s="34"/>
    </row>
    <row r="361">
      <c r="L361" s="53"/>
      <c r="P361" s="34"/>
    </row>
    <row r="362">
      <c r="L362" s="53"/>
      <c r="P362" s="34"/>
    </row>
    <row r="363">
      <c r="L363" s="53"/>
      <c r="P363" s="34"/>
    </row>
    <row r="364">
      <c r="L364" s="53"/>
      <c r="P364" s="34"/>
    </row>
    <row r="365">
      <c r="L365" s="53"/>
      <c r="P365" s="34"/>
    </row>
    <row r="366">
      <c r="L366" s="53"/>
      <c r="P366" s="34"/>
    </row>
    <row r="367">
      <c r="L367" s="53"/>
      <c r="P367" s="34"/>
    </row>
    <row r="368">
      <c r="L368" s="53"/>
      <c r="P368" s="34"/>
    </row>
    <row r="369">
      <c r="L369" s="53"/>
      <c r="P369" s="34"/>
    </row>
    <row r="370">
      <c r="L370" s="53"/>
      <c r="P370" s="34"/>
    </row>
    <row r="371">
      <c r="L371" s="53"/>
      <c r="P371" s="34"/>
    </row>
    <row r="372">
      <c r="L372" s="53"/>
      <c r="P372" s="34"/>
    </row>
    <row r="373">
      <c r="L373" s="53"/>
      <c r="P373" s="34"/>
    </row>
    <row r="374">
      <c r="L374" s="53"/>
      <c r="P374" s="34"/>
    </row>
    <row r="375">
      <c r="L375" s="53"/>
      <c r="P375" s="34"/>
    </row>
    <row r="376">
      <c r="L376" s="53"/>
      <c r="P376" s="34"/>
    </row>
    <row r="377">
      <c r="L377" s="53"/>
      <c r="P377" s="34"/>
    </row>
    <row r="378">
      <c r="L378" s="53"/>
      <c r="P378" s="34"/>
    </row>
    <row r="379">
      <c r="L379" s="53"/>
      <c r="P379" s="34"/>
    </row>
    <row r="380">
      <c r="L380" s="53"/>
      <c r="P380" s="34"/>
    </row>
    <row r="381">
      <c r="L381" s="53"/>
      <c r="P381" s="34"/>
    </row>
    <row r="382">
      <c r="L382" s="53"/>
      <c r="P382" s="34"/>
    </row>
    <row r="383">
      <c r="L383" s="53"/>
      <c r="P383" s="34"/>
    </row>
    <row r="384">
      <c r="L384" s="53"/>
      <c r="P384" s="34"/>
    </row>
    <row r="385">
      <c r="L385" s="53"/>
      <c r="P385" s="34"/>
    </row>
    <row r="386">
      <c r="L386" s="53"/>
      <c r="P386" s="34"/>
    </row>
    <row r="387">
      <c r="L387" s="53"/>
      <c r="P387" s="34"/>
    </row>
    <row r="388">
      <c r="L388" s="53"/>
      <c r="P388" s="34"/>
    </row>
    <row r="389">
      <c r="L389" s="53"/>
      <c r="P389" s="34"/>
    </row>
    <row r="390">
      <c r="L390" s="53"/>
      <c r="P390" s="34"/>
    </row>
    <row r="391">
      <c r="L391" s="53"/>
      <c r="P391" s="34"/>
    </row>
    <row r="392">
      <c r="L392" s="53"/>
      <c r="P392" s="34"/>
    </row>
    <row r="393">
      <c r="L393" s="53"/>
      <c r="P393" s="34"/>
    </row>
    <row r="394">
      <c r="L394" s="53"/>
      <c r="P394" s="34"/>
    </row>
    <row r="395">
      <c r="L395" s="53"/>
      <c r="P395" s="34"/>
    </row>
    <row r="396">
      <c r="L396" s="53"/>
      <c r="P396" s="34"/>
    </row>
    <row r="397">
      <c r="L397" s="53"/>
      <c r="P397" s="34"/>
    </row>
    <row r="398">
      <c r="L398" s="53"/>
      <c r="P398" s="34"/>
    </row>
    <row r="399">
      <c r="L399" s="53"/>
      <c r="P399" s="34"/>
    </row>
    <row r="400">
      <c r="L400" s="53"/>
      <c r="P400" s="34"/>
    </row>
    <row r="401">
      <c r="L401" s="53"/>
      <c r="P401" s="34"/>
    </row>
    <row r="402">
      <c r="L402" s="53"/>
      <c r="P402" s="34"/>
    </row>
    <row r="403">
      <c r="L403" s="53"/>
      <c r="P403" s="34"/>
    </row>
    <row r="404">
      <c r="L404" s="53"/>
      <c r="P404" s="34"/>
    </row>
    <row r="405">
      <c r="L405" s="53"/>
      <c r="P405" s="34"/>
    </row>
    <row r="406">
      <c r="L406" s="53"/>
      <c r="P406" s="34"/>
    </row>
    <row r="407">
      <c r="L407" s="53"/>
      <c r="P407" s="34"/>
    </row>
    <row r="408">
      <c r="L408" s="53"/>
      <c r="P408" s="34"/>
    </row>
    <row r="409">
      <c r="L409" s="53"/>
      <c r="P409" s="34"/>
    </row>
    <row r="410">
      <c r="L410" s="53"/>
      <c r="P410" s="34"/>
    </row>
    <row r="411">
      <c r="L411" s="53"/>
      <c r="P411" s="34"/>
    </row>
    <row r="412">
      <c r="L412" s="53"/>
      <c r="P412" s="34"/>
    </row>
    <row r="413">
      <c r="L413" s="53"/>
      <c r="P413" s="34"/>
    </row>
    <row r="414">
      <c r="L414" s="53"/>
      <c r="P414" s="34"/>
    </row>
    <row r="415">
      <c r="L415" s="53"/>
      <c r="P415" s="34"/>
    </row>
    <row r="416">
      <c r="L416" s="53"/>
      <c r="P416" s="34"/>
    </row>
    <row r="417">
      <c r="L417" s="53"/>
      <c r="P417" s="34"/>
    </row>
    <row r="418">
      <c r="L418" s="53"/>
      <c r="P418" s="34"/>
    </row>
    <row r="419">
      <c r="L419" s="53"/>
      <c r="P419" s="34"/>
    </row>
    <row r="420">
      <c r="L420" s="53"/>
      <c r="P420" s="34"/>
    </row>
    <row r="421">
      <c r="L421" s="53"/>
      <c r="P421" s="34"/>
    </row>
    <row r="422">
      <c r="L422" s="53"/>
      <c r="P422" s="34"/>
    </row>
    <row r="423">
      <c r="L423" s="53"/>
      <c r="P423" s="34"/>
    </row>
    <row r="424">
      <c r="L424" s="53"/>
      <c r="P424" s="34"/>
    </row>
    <row r="425">
      <c r="L425" s="53"/>
      <c r="P425" s="34"/>
    </row>
    <row r="426">
      <c r="L426" s="53"/>
      <c r="P426" s="34"/>
    </row>
    <row r="427">
      <c r="L427" s="53"/>
      <c r="P427" s="34"/>
    </row>
    <row r="428">
      <c r="L428" s="53"/>
      <c r="P428" s="34"/>
    </row>
    <row r="429">
      <c r="L429" s="53"/>
      <c r="P429" s="34"/>
    </row>
    <row r="430">
      <c r="L430" s="53"/>
      <c r="P430" s="34"/>
    </row>
    <row r="431">
      <c r="L431" s="53"/>
      <c r="P431" s="34"/>
    </row>
    <row r="432">
      <c r="L432" s="53"/>
      <c r="P432" s="34"/>
    </row>
    <row r="433">
      <c r="L433" s="53"/>
      <c r="P433" s="34"/>
    </row>
    <row r="434">
      <c r="L434" s="53"/>
      <c r="P434" s="34"/>
    </row>
    <row r="435">
      <c r="L435" s="53"/>
      <c r="P435" s="34"/>
    </row>
    <row r="436">
      <c r="L436" s="53"/>
      <c r="P436" s="34"/>
    </row>
    <row r="437">
      <c r="L437" s="53"/>
      <c r="P437" s="34"/>
    </row>
    <row r="438">
      <c r="L438" s="53"/>
      <c r="P438" s="34"/>
    </row>
    <row r="439">
      <c r="L439" s="53"/>
      <c r="P439" s="34"/>
    </row>
    <row r="440">
      <c r="L440" s="53"/>
      <c r="P440" s="34"/>
    </row>
    <row r="441">
      <c r="L441" s="53"/>
      <c r="P441" s="34"/>
    </row>
    <row r="442">
      <c r="L442" s="53"/>
      <c r="P442" s="34"/>
    </row>
    <row r="443">
      <c r="L443" s="53"/>
      <c r="P443" s="34"/>
    </row>
    <row r="444">
      <c r="L444" s="53"/>
      <c r="P444" s="34"/>
    </row>
    <row r="445">
      <c r="L445" s="53"/>
      <c r="P445" s="34"/>
    </row>
    <row r="446">
      <c r="L446" s="53"/>
      <c r="P446" s="34"/>
    </row>
    <row r="447">
      <c r="L447" s="53"/>
      <c r="P447" s="34"/>
    </row>
    <row r="448">
      <c r="L448" s="53"/>
      <c r="P448" s="34"/>
    </row>
    <row r="449">
      <c r="L449" s="53"/>
      <c r="P449" s="34"/>
    </row>
    <row r="450">
      <c r="L450" s="53"/>
      <c r="P450" s="34"/>
    </row>
    <row r="451">
      <c r="L451" s="53"/>
      <c r="P451" s="34"/>
    </row>
    <row r="452">
      <c r="L452" s="53"/>
      <c r="P452" s="34"/>
    </row>
    <row r="453">
      <c r="L453" s="53"/>
      <c r="P453" s="34"/>
    </row>
    <row r="454">
      <c r="L454" s="53"/>
      <c r="P454" s="34"/>
    </row>
    <row r="455">
      <c r="L455" s="53"/>
      <c r="P455" s="34"/>
    </row>
    <row r="456">
      <c r="L456" s="53"/>
      <c r="P456" s="34"/>
    </row>
    <row r="457">
      <c r="L457" s="53"/>
      <c r="P457" s="34"/>
    </row>
    <row r="458">
      <c r="L458" s="53"/>
      <c r="P458" s="34"/>
    </row>
    <row r="459">
      <c r="L459" s="53"/>
      <c r="P459" s="34"/>
    </row>
    <row r="460">
      <c r="L460" s="53"/>
      <c r="P460" s="34"/>
    </row>
    <row r="461">
      <c r="L461" s="53"/>
      <c r="P461" s="34"/>
    </row>
    <row r="462">
      <c r="L462" s="53"/>
      <c r="P462" s="34"/>
    </row>
    <row r="463">
      <c r="L463" s="53"/>
      <c r="P463" s="34"/>
    </row>
    <row r="464">
      <c r="L464" s="53"/>
      <c r="P464" s="34"/>
    </row>
    <row r="465">
      <c r="L465" s="53"/>
      <c r="P465" s="34"/>
    </row>
    <row r="466">
      <c r="L466" s="53"/>
      <c r="P466" s="34"/>
    </row>
    <row r="467">
      <c r="L467" s="53"/>
      <c r="P467" s="34"/>
    </row>
    <row r="468">
      <c r="L468" s="53"/>
      <c r="P468" s="34"/>
    </row>
    <row r="469">
      <c r="L469" s="53"/>
      <c r="P469" s="34"/>
    </row>
    <row r="470">
      <c r="L470" s="53"/>
      <c r="P470" s="34"/>
    </row>
    <row r="471">
      <c r="L471" s="53"/>
      <c r="P471" s="34"/>
    </row>
    <row r="472">
      <c r="L472" s="53"/>
      <c r="P472" s="34"/>
    </row>
    <row r="473">
      <c r="L473" s="53"/>
      <c r="P473" s="34"/>
    </row>
    <row r="474">
      <c r="L474" s="53"/>
      <c r="P474" s="34"/>
    </row>
    <row r="475">
      <c r="L475" s="53"/>
      <c r="P475" s="34"/>
    </row>
    <row r="476">
      <c r="L476" s="53"/>
      <c r="P476" s="34"/>
    </row>
    <row r="477">
      <c r="L477" s="53"/>
      <c r="P477" s="34"/>
    </row>
    <row r="478">
      <c r="L478" s="53"/>
      <c r="P478" s="34"/>
    </row>
    <row r="479">
      <c r="L479" s="53"/>
      <c r="P479" s="34"/>
    </row>
    <row r="480">
      <c r="L480" s="53"/>
      <c r="P480" s="34"/>
    </row>
    <row r="481">
      <c r="L481" s="53"/>
      <c r="P481" s="34"/>
    </row>
    <row r="482">
      <c r="L482" s="53"/>
      <c r="P482" s="34"/>
    </row>
    <row r="483">
      <c r="L483" s="53"/>
      <c r="P483" s="34"/>
    </row>
    <row r="484">
      <c r="L484" s="53"/>
      <c r="P484" s="34"/>
    </row>
    <row r="485">
      <c r="L485" s="53"/>
      <c r="P485" s="34"/>
    </row>
    <row r="486">
      <c r="L486" s="53"/>
      <c r="P486" s="34"/>
    </row>
    <row r="487">
      <c r="L487" s="53"/>
      <c r="P487" s="34"/>
    </row>
    <row r="488">
      <c r="L488" s="53"/>
      <c r="P488" s="34"/>
    </row>
    <row r="489">
      <c r="L489" s="53"/>
      <c r="P489" s="34"/>
    </row>
    <row r="490">
      <c r="L490" s="53"/>
      <c r="P490" s="34"/>
    </row>
    <row r="491">
      <c r="L491" s="53"/>
      <c r="P491" s="34"/>
    </row>
    <row r="492">
      <c r="L492" s="53"/>
      <c r="P492" s="34"/>
    </row>
    <row r="493">
      <c r="L493" s="53"/>
      <c r="P493" s="34"/>
    </row>
    <row r="494">
      <c r="L494" s="53"/>
      <c r="P494" s="34"/>
    </row>
    <row r="495">
      <c r="L495" s="53"/>
      <c r="P495" s="34"/>
    </row>
    <row r="496">
      <c r="L496" s="53"/>
      <c r="P496" s="34"/>
    </row>
    <row r="497">
      <c r="L497" s="53"/>
      <c r="P497" s="34"/>
    </row>
    <row r="498">
      <c r="L498" s="53"/>
      <c r="P498" s="34"/>
    </row>
    <row r="499">
      <c r="L499" s="53"/>
      <c r="P499" s="34"/>
    </row>
    <row r="500">
      <c r="L500" s="53"/>
      <c r="P500" s="34"/>
    </row>
    <row r="501">
      <c r="L501" s="53"/>
      <c r="P501" s="34"/>
    </row>
    <row r="502">
      <c r="L502" s="53"/>
      <c r="P502" s="34"/>
    </row>
    <row r="503">
      <c r="L503" s="53"/>
      <c r="P503" s="34"/>
    </row>
    <row r="504">
      <c r="L504" s="53"/>
      <c r="P504" s="34"/>
    </row>
    <row r="505">
      <c r="L505" s="53"/>
      <c r="P505" s="34"/>
    </row>
    <row r="506">
      <c r="L506" s="53"/>
      <c r="P506" s="34"/>
    </row>
    <row r="507">
      <c r="L507" s="53"/>
      <c r="P507" s="34"/>
    </row>
    <row r="508">
      <c r="L508" s="53"/>
      <c r="P508" s="34"/>
    </row>
    <row r="509">
      <c r="L509" s="53"/>
      <c r="P509" s="34"/>
    </row>
    <row r="510">
      <c r="L510" s="53"/>
      <c r="P510" s="34"/>
    </row>
    <row r="511">
      <c r="L511" s="53"/>
      <c r="P511" s="34"/>
    </row>
    <row r="512">
      <c r="L512" s="53"/>
      <c r="P512" s="34"/>
    </row>
    <row r="513">
      <c r="L513" s="53"/>
      <c r="P513" s="34"/>
    </row>
    <row r="514">
      <c r="L514" s="53"/>
      <c r="P514" s="34"/>
    </row>
    <row r="515">
      <c r="L515" s="53"/>
      <c r="P515" s="34"/>
    </row>
    <row r="516">
      <c r="L516" s="53"/>
      <c r="P516" s="34"/>
    </row>
    <row r="517">
      <c r="L517" s="53"/>
      <c r="P517" s="34"/>
    </row>
    <row r="518">
      <c r="L518" s="53"/>
      <c r="P518" s="34"/>
    </row>
    <row r="519">
      <c r="L519" s="53"/>
      <c r="P519" s="34"/>
    </row>
    <row r="520">
      <c r="L520" s="53"/>
      <c r="P520" s="34"/>
    </row>
    <row r="521">
      <c r="L521" s="53"/>
      <c r="P521" s="34"/>
    </row>
    <row r="522">
      <c r="L522" s="53"/>
      <c r="P522" s="34"/>
    </row>
    <row r="523">
      <c r="L523" s="53"/>
      <c r="P523" s="34"/>
    </row>
    <row r="524">
      <c r="L524" s="53"/>
      <c r="P524" s="34"/>
    </row>
    <row r="525">
      <c r="L525" s="53"/>
      <c r="P525" s="34"/>
    </row>
    <row r="526">
      <c r="L526" s="53"/>
      <c r="P526" s="34"/>
    </row>
    <row r="527">
      <c r="L527" s="53"/>
      <c r="P527" s="34"/>
    </row>
    <row r="528">
      <c r="L528" s="53"/>
      <c r="P528" s="34"/>
    </row>
    <row r="529">
      <c r="L529" s="53"/>
      <c r="P529" s="34"/>
    </row>
    <row r="530">
      <c r="L530" s="53"/>
      <c r="P530" s="34"/>
    </row>
    <row r="531">
      <c r="L531" s="53"/>
      <c r="P531" s="34"/>
    </row>
    <row r="532">
      <c r="L532" s="53"/>
      <c r="P532" s="34"/>
    </row>
    <row r="533">
      <c r="L533" s="53"/>
      <c r="P533" s="34"/>
    </row>
    <row r="534">
      <c r="L534" s="53"/>
      <c r="P534" s="34"/>
    </row>
    <row r="535">
      <c r="L535" s="53"/>
      <c r="P535" s="34"/>
    </row>
    <row r="536">
      <c r="L536" s="53"/>
      <c r="P536" s="34"/>
    </row>
    <row r="537">
      <c r="L537" s="53"/>
      <c r="P537" s="34"/>
    </row>
    <row r="538">
      <c r="L538" s="53"/>
      <c r="P538" s="34"/>
    </row>
    <row r="539">
      <c r="L539" s="53"/>
      <c r="P539" s="34"/>
    </row>
    <row r="540">
      <c r="L540" s="53"/>
      <c r="P540" s="34"/>
    </row>
    <row r="541">
      <c r="L541" s="53"/>
      <c r="P541" s="34"/>
    </row>
    <row r="542">
      <c r="L542" s="53"/>
      <c r="P542" s="34"/>
    </row>
    <row r="543">
      <c r="L543" s="53"/>
      <c r="P543" s="34"/>
    </row>
    <row r="544">
      <c r="L544" s="53"/>
      <c r="P544" s="34"/>
    </row>
    <row r="545">
      <c r="L545" s="53"/>
      <c r="P545" s="34"/>
    </row>
    <row r="546">
      <c r="L546" s="53"/>
      <c r="P546" s="34"/>
    </row>
    <row r="547">
      <c r="L547" s="53"/>
      <c r="P547" s="34"/>
    </row>
    <row r="548">
      <c r="L548" s="53"/>
      <c r="P548" s="34"/>
    </row>
    <row r="549">
      <c r="L549" s="53"/>
      <c r="P549" s="34"/>
    </row>
    <row r="550">
      <c r="L550" s="53"/>
      <c r="P550" s="34"/>
    </row>
    <row r="551">
      <c r="L551" s="53"/>
      <c r="P551" s="34"/>
    </row>
    <row r="552">
      <c r="L552" s="53"/>
      <c r="P552" s="34"/>
    </row>
    <row r="553">
      <c r="L553" s="53"/>
      <c r="P553" s="34"/>
    </row>
    <row r="554">
      <c r="L554" s="53"/>
      <c r="P554" s="34"/>
    </row>
    <row r="555">
      <c r="L555" s="53"/>
      <c r="P555" s="34"/>
    </row>
    <row r="556">
      <c r="L556" s="53"/>
      <c r="P556" s="34"/>
    </row>
    <row r="557">
      <c r="L557" s="53"/>
      <c r="P557" s="34"/>
    </row>
    <row r="558">
      <c r="L558" s="53"/>
      <c r="P558" s="34"/>
    </row>
    <row r="559">
      <c r="L559" s="53"/>
      <c r="P559" s="34"/>
    </row>
    <row r="560">
      <c r="L560" s="53"/>
      <c r="P560" s="34"/>
    </row>
    <row r="561">
      <c r="L561" s="53"/>
      <c r="P561" s="34"/>
    </row>
    <row r="562">
      <c r="L562" s="53"/>
      <c r="P562" s="34"/>
    </row>
    <row r="563">
      <c r="L563" s="53"/>
      <c r="P563" s="34"/>
    </row>
    <row r="564">
      <c r="L564" s="53"/>
      <c r="P564" s="34"/>
    </row>
    <row r="565">
      <c r="L565" s="53"/>
      <c r="P565" s="34"/>
    </row>
    <row r="566">
      <c r="L566" s="53"/>
      <c r="P566" s="34"/>
    </row>
    <row r="567">
      <c r="L567" s="53"/>
      <c r="P567" s="34"/>
    </row>
    <row r="568">
      <c r="L568" s="53"/>
      <c r="P568" s="34"/>
    </row>
    <row r="569">
      <c r="L569" s="53"/>
      <c r="P569" s="34"/>
    </row>
    <row r="570">
      <c r="L570" s="53"/>
      <c r="P570" s="34"/>
    </row>
    <row r="571">
      <c r="L571" s="53"/>
      <c r="P571" s="34"/>
    </row>
    <row r="572">
      <c r="L572" s="53"/>
      <c r="P572" s="34"/>
    </row>
    <row r="573">
      <c r="L573" s="53"/>
      <c r="P573" s="34"/>
    </row>
    <row r="574">
      <c r="L574" s="53"/>
      <c r="P574" s="34"/>
    </row>
    <row r="575">
      <c r="L575" s="53"/>
      <c r="P575" s="34"/>
    </row>
    <row r="576">
      <c r="L576" s="53"/>
      <c r="P576" s="34"/>
    </row>
    <row r="577">
      <c r="L577" s="53"/>
      <c r="P577" s="34"/>
    </row>
    <row r="578">
      <c r="L578" s="53"/>
      <c r="P578" s="34"/>
    </row>
    <row r="579">
      <c r="L579" s="53"/>
      <c r="P579" s="34"/>
    </row>
    <row r="580">
      <c r="L580" s="53"/>
      <c r="P580" s="34"/>
    </row>
    <row r="581">
      <c r="L581" s="53"/>
      <c r="P581" s="34"/>
    </row>
    <row r="582">
      <c r="L582" s="53"/>
      <c r="P582" s="34"/>
    </row>
    <row r="583">
      <c r="L583" s="53"/>
      <c r="P583" s="34"/>
    </row>
    <row r="584">
      <c r="L584" s="53"/>
      <c r="P584" s="34"/>
    </row>
    <row r="585">
      <c r="L585" s="53"/>
      <c r="P585" s="34"/>
    </row>
    <row r="586">
      <c r="L586" s="53"/>
      <c r="P586" s="34"/>
    </row>
    <row r="587">
      <c r="L587" s="53"/>
      <c r="P587" s="34"/>
    </row>
    <row r="588">
      <c r="L588" s="53"/>
      <c r="P588" s="34"/>
    </row>
    <row r="589">
      <c r="L589" s="53"/>
      <c r="P589" s="34"/>
    </row>
    <row r="590">
      <c r="L590" s="53"/>
      <c r="P590" s="34"/>
    </row>
    <row r="591">
      <c r="L591" s="53"/>
      <c r="P591" s="34"/>
    </row>
    <row r="592">
      <c r="L592" s="53"/>
      <c r="P592" s="34"/>
    </row>
    <row r="593">
      <c r="L593" s="53"/>
      <c r="P593" s="34"/>
    </row>
    <row r="594">
      <c r="L594" s="53"/>
      <c r="P594" s="34"/>
    </row>
    <row r="595">
      <c r="L595" s="53"/>
      <c r="P595" s="34"/>
    </row>
    <row r="596">
      <c r="L596" s="53"/>
      <c r="P596" s="34"/>
    </row>
    <row r="597">
      <c r="L597" s="53"/>
      <c r="P597" s="34"/>
    </row>
    <row r="598">
      <c r="L598" s="53"/>
      <c r="P598" s="34"/>
    </row>
    <row r="599">
      <c r="L599" s="53"/>
      <c r="P599" s="34"/>
    </row>
    <row r="600">
      <c r="L600" s="53"/>
      <c r="P600" s="34"/>
    </row>
    <row r="601">
      <c r="L601" s="53"/>
      <c r="P601" s="34"/>
    </row>
    <row r="602">
      <c r="L602" s="53"/>
      <c r="P602" s="34"/>
    </row>
    <row r="603">
      <c r="L603" s="53"/>
      <c r="P603" s="34"/>
    </row>
    <row r="604">
      <c r="L604" s="53"/>
      <c r="P604" s="34"/>
    </row>
    <row r="605">
      <c r="L605" s="53"/>
      <c r="P605" s="34"/>
    </row>
    <row r="606">
      <c r="L606" s="53"/>
      <c r="P606" s="34"/>
    </row>
    <row r="607">
      <c r="L607" s="53"/>
      <c r="P607" s="34"/>
    </row>
    <row r="608">
      <c r="L608" s="53"/>
      <c r="P608" s="34"/>
    </row>
    <row r="609">
      <c r="L609" s="53"/>
      <c r="P609" s="34"/>
    </row>
    <row r="610">
      <c r="L610" s="53"/>
      <c r="P610" s="34"/>
    </row>
    <row r="611">
      <c r="L611" s="53"/>
      <c r="P611" s="34"/>
    </row>
    <row r="612">
      <c r="L612" s="53"/>
      <c r="P612" s="34"/>
    </row>
    <row r="613">
      <c r="L613" s="53"/>
      <c r="P613" s="34"/>
    </row>
    <row r="614">
      <c r="L614" s="53"/>
      <c r="P614" s="34"/>
    </row>
    <row r="615">
      <c r="L615" s="53"/>
      <c r="P615" s="34"/>
    </row>
    <row r="616">
      <c r="L616" s="53"/>
      <c r="P616" s="34"/>
    </row>
    <row r="617">
      <c r="L617" s="53"/>
      <c r="P617" s="34"/>
    </row>
    <row r="618">
      <c r="L618" s="53"/>
      <c r="P618" s="34"/>
    </row>
    <row r="619">
      <c r="L619" s="53"/>
      <c r="P619" s="34"/>
    </row>
    <row r="620">
      <c r="L620" s="53"/>
      <c r="P620" s="34"/>
    </row>
    <row r="621">
      <c r="L621" s="53"/>
      <c r="P621" s="34"/>
    </row>
    <row r="622">
      <c r="L622" s="53"/>
      <c r="P622" s="34"/>
    </row>
    <row r="623">
      <c r="L623" s="53"/>
      <c r="P623" s="34"/>
    </row>
    <row r="624">
      <c r="L624" s="53"/>
      <c r="P624" s="34"/>
    </row>
    <row r="625">
      <c r="L625" s="53"/>
      <c r="P625" s="34"/>
    </row>
    <row r="626">
      <c r="L626" s="53"/>
      <c r="P626" s="34"/>
    </row>
    <row r="627">
      <c r="L627" s="53"/>
      <c r="P627" s="34"/>
    </row>
    <row r="628">
      <c r="L628" s="53"/>
      <c r="P628" s="34"/>
    </row>
    <row r="629">
      <c r="L629" s="53"/>
      <c r="P629" s="34"/>
    </row>
    <row r="630">
      <c r="L630" s="53"/>
      <c r="P630" s="34"/>
    </row>
    <row r="631">
      <c r="L631" s="53"/>
      <c r="P631" s="34"/>
    </row>
    <row r="632">
      <c r="L632" s="53"/>
      <c r="P632" s="34"/>
    </row>
    <row r="633">
      <c r="L633" s="53"/>
      <c r="P633" s="34"/>
    </row>
    <row r="634">
      <c r="L634" s="53"/>
      <c r="P634" s="34"/>
    </row>
    <row r="635">
      <c r="L635" s="53"/>
      <c r="P635" s="34"/>
    </row>
    <row r="636">
      <c r="L636" s="53"/>
      <c r="P636" s="34"/>
    </row>
    <row r="637">
      <c r="L637" s="53"/>
      <c r="P637" s="34"/>
    </row>
    <row r="638">
      <c r="L638" s="53"/>
      <c r="P638" s="34"/>
    </row>
    <row r="639">
      <c r="L639" s="53"/>
      <c r="P639" s="34"/>
    </row>
    <row r="640">
      <c r="L640" s="53"/>
      <c r="P640" s="34"/>
    </row>
    <row r="641">
      <c r="L641" s="53"/>
      <c r="P641" s="34"/>
    </row>
    <row r="642">
      <c r="L642" s="53"/>
      <c r="P642" s="34"/>
    </row>
    <row r="643">
      <c r="L643" s="53"/>
      <c r="P643" s="34"/>
    </row>
    <row r="644">
      <c r="L644" s="53"/>
      <c r="P644" s="34"/>
    </row>
    <row r="645">
      <c r="L645" s="53"/>
      <c r="P645" s="34"/>
    </row>
    <row r="646">
      <c r="L646" s="53"/>
      <c r="P646" s="34"/>
    </row>
    <row r="647">
      <c r="L647" s="53"/>
      <c r="P647" s="34"/>
    </row>
    <row r="648">
      <c r="L648" s="53"/>
      <c r="P648" s="34"/>
    </row>
    <row r="649">
      <c r="L649" s="53"/>
      <c r="P649" s="34"/>
    </row>
    <row r="650">
      <c r="L650" s="53"/>
      <c r="P650" s="34"/>
    </row>
    <row r="651">
      <c r="L651" s="53"/>
      <c r="P651" s="34"/>
    </row>
    <row r="652">
      <c r="L652" s="53"/>
      <c r="P652" s="34"/>
    </row>
    <row r="653">
      <c r="L653" s="53"/>
      <c r="P653" s="34"/>
    </row>
    <row r="654">
      <c r="L654" s="53"/>
      <c r="P654" s="34"/>
    </row>
    <row r="655">
      <c r="L655" s="53"/>
      <c r="P655" s="34"/>
    </row>
    <row r="656">
      <c r="L656" s="53"/>
      <c r="P656" s="34"/>
    </row>
    <row r="657">
      <c r="L657" s="53"/>
      <c r="P657" s="34"/>
    </row>
    <row r="658">
      <c r="L658" s="53"/>
      <c r="P658" s="34"/>
    </row>
    <row r="659">
      <c r="L659" s="53"/>
      <c r="P659" s="34"/>
    </row>
    <row r="660">
      <c r="L660" s="53"/>
      <c r="P660" s="34"/>
    </row>
    <row r="661">
      <c r="L661" s="53"/>
      <c r="P661" s="34"/>
    </row>
    <row r="662">
      <c r="L662" s="53"/>
      <c r="P662" s="34"/>
    </row>
    <row r="663">
      <c r="L663" s="53"/>
      <c r="P663" s="34"/>
    </row>
    <row r="664">
      <c r="L664" s="53"/>
      <c r="P664" s="34"/>
    </row>
    <row r="665">
      <c r="L665" s="53"/>
      <c r="P665" s="34"/>
    </row>
    <row r="666">
      <c r="L666" s="53"/>
      <c r="P666" s="34"/>
    </row>
    <row r="667">
      <c r="L667" s="53"/>
      <c r="P667" s="34"/>
    </row>
    <row r="668">
      <c r="L668" s="53"/>
      <c r="P668" s="34"/>
    </row>
    <row r="669">
      <c r="L669" s="53"/>
      <c r="P669" s="34"/>
    </row>
    <row r="670">
      <c r="L670" s="53"/>
      <c r="P670" s="34"/>
    </row>
    <row r="671">
      <c r="L671" s="53"/>
      <c r="P671" s="34"/>
    </row>
    <row r="672">
      <c r="L672" s="53"/>
      <c r="P672" s="34"/>
    </row>
    <row r="673">
      <c r="L673" s="53"/>
      <c r="P673" s="34"/>
    </row>
    <row r="674">
      <c r="L674" s="53"/>
      <c r="P674" s="34"/>
    </row>
    <row r="675">
      <c r="L675" s="53"/>
      <c r="P675" s="34"/>
    </row>
    <row r="676">
      <c r="L676" s="53"/>
      <c r="P676" s="34"/>
    </row>
    <row r="677">
      <c r="L677" s="53"/>
      <c r="P677" s="34"/>
    </row>
    <row r="678">
      <c r="L678" s="53"/>
      <c r="P678" s="34"/>
    </row>
    <row r="679">
      <c r="L679" s="53"/>
      <c r="P679" s="34"/>
    </row>
    <row r="680">
      <c r="L680" s="53"/>
      <c r="P680" s="34"/>
    </row>
    <row r="681">
      <c r="L681" s="53"/>
      <c r="P681" s="34"/>
    </row>
    <row r="682">
      <c r="L682" s="53"/>
      <c r="P682" s="34"/>
    </row>
    <row r="683">
      <c r="L683" s="53"/>
      <c r="P683" s="34"/>
    </row>
    <row r="684">
      <c r="L684" s="53"/>
      <c r="P684" s="34"/>
    </row>
    <row r="685">
      <c r="L685" s="53"/>
      <c r="P685" s="34"/>
    </row>
    <row r="686">
      <c r="L686" s="53"/>
      <c r="P686" s="34"/>
    </row>
    <row r="687">
      <c r="L687" s="53"/>
      <c r="P687" s="34"/>
    </row>
    <row r="688">
      <c r="L688" s="53"/>
      <c r="P688" s="34"/>
    </row>
    <row r="689">
      <c r="L689" s="53"/>
      <c r="P689" s="34"/>
    </row>
    <row r="690">
      <c r="L690" s="53"/>
      <c r="P690" s="34"/>
    </row>
    <row r="691">
      <c r="L691" s="53"/>
      <c r="P691" s="34"/>
    </row>
    <row r="692">
      <c r="L692" s="53"/>
      <c r="P692" s="34"/>
    </row>
    <row r="693">
      <c r="L693" s="53"/>
      <c r="P693" s="34"/>
    </row>
    <row r="694">
      <c r="L694" s="53"/>
      <c r="P694" s="34"/>
    </row>
    <row r="695">
      <c r="L695" s="53"/>
      <c r="P695" s="34"/>
    </row>
    <row r="696">
      <c r="L696" s="53"/>
      <c r="P696" s="34"/>
    </row>
    <row r="697">
      <c r="L697" s="53"/>
      <c r="P697" s="34"/>
    </row>
    <row r="698">
      <c r="L698" s="53"/>
      <c r="P698" s="34"/>
    </row>
    <row r="699">
      <c r="L699" s="53"/>
      <c r="P699" s="34"/>
    </row>
    <row r="700">
      <c r="L700" s="53"/>
      <c r="P700" s="34"/>
    </row>
    <row r="701">
      <c r="L701" s="53"/>
      <c r="P701" s="34"/>
    </row>
    <row r="702">
      <c r="L702" s="53"/>
      <c r="P702" s="34"/>
    </row>
    <row r="703">
      <c r="L703" s="53"/>
      <c r="P703" s="34"/>
    </row>
    <row r="704">
      <c r="L704" s="53"/>
      <c r="P704" s="34"/>
    </row>
    <row r="705">
      <c r="L705" s="53"/>
      <c r="P705" s="34"/>
    </row>
    <row r="706">
      <c r="L706" s="53"/>
      <c r="P706" s="34"/>
    </row>
    <row r="707">
      <c r="L707" s="53"/>
      <c r="P707" s="34"/>
    </row>
    <row r="708">
      <c r="L708" s="53"/>
      <c r="P708" s="34"/>
    </row>
    <row r="709">
      <c r="L709" s="53"/>
      <c r="P709" s="34"/>
    </row>
    <row r="710">
      <c r="L710" s="53"/>
      <c r="P710" s="34"/>
    </row>
    <row r="711">
      <c r="L711" s="53"/>
      <c r="P711" s="34"/>
    </row>
    <row r="712">
      <c r="L712" s="53"/>
      <c r="P712" s="34"/>
    </row>
    <row r="713">
      <c r="L713" s="53"/>
      <c r="P713" s="34"/>
    </row>
    <row r="714">
      <c r="L714" s="53"/>
      <c r="P714" s="34"/>
    </row>
    <row r="715">
      <c r="L715" s="53"/>
      <c r="P715" s="34"/>
    </row>
    <row r="716">
      <c r="L716" s="53"/>
      <c r="P716" s="34"/>
    </row>
    <row r="717">
      <c r="L717" s="53"/>
      <c r="P717" s="34"/>
    </row>
    <row r="718">
      <c r="L718" s="53"/>
      <c r="P718" s="34"/>
    </row>
    <row r="719">
      <c r="L719" s="53"/>
      <c r="P719" s="34"/>
    </row>
    <row r="720">
      <c r="L720" s="53"/>
      <c r="P720" s="34"/>
    </row>
    <row r="721">
      <c r="L721" s="53"/>
      <c r="P721" s="34"/>
    </row>
    <row r="722">
      <c r="L722" s="53"/>
      <c r="P722" s="34"/>
    </row>
    <row r="723">
      <c r="L723" s="53"/>
      <c r="P723" s="34"/>
    </row>
    <row r="724">
      <c r="L724" s="53"/>
      <c r="P724" s="34"/>
    </row>
    <row r="725">
      <c r="L725" s="53"/>
      <c r="P725" s="34"/>
    </row>
    <row r="726">
      <c r="L726" s="53"/>
      <c r="P726" s="34"/>
    </row>
    <row r="727">
      <c r="L727" s="53"/>
      <c r="P727" s="34"/>
    </row>
    <row r="728">
      <c r="L728" s="53"/>
      <c r="P728" s="34"/>
    </row>
    <row r="729">
      <c r="L729" s="53"/>
      <c r="P729" s="34"/>
    </row>
    <row r="730">
      <c r="L730" s="53"/>
      <c r="P730" s="34"/>
    </row>
    <row r="731">
      <c r="L731" s="53"/>
      <c r="P731" s="34"/>
    </row>
    <row r="732">
      <c r="L732" s="53"/>
      <c r="P732" s="34"/>
    </row>
    <row r="733">
      <c r="L733" s="53"/>
      <c r="P733" s="34"/>
    </row>
    <row r="734">
      <c r="L734" s="53"/>
      <c r="P734" s="34"/>
    </row>
    <row r="735">
      <c r="L735" s="53"/>
      <c r="P735" s="34"/>
    </row>
    <row r="736">
      <c r="L736" s="53"/>
      <c r="P736" s="34"/>
    </row>
    <row r="737">
      <c r="L737" s="53"/>
      <c r="P737" s="34"/>
    </row>
    <row r="738">
      <c r="L738" s="53"/>
      <c r="P738" s="34"/>
    </row>
    <row r="739">
      <c r="L739" s="53"/>
      <c r="P739" s="34"/>
    </row>
    <row r="740">
      <c r="L740" s="53"/>
      <c r="P740" s="34"/>
    </row>
    <row r="741">
      <c r="L741" s="53"/>
      <c r="P741" s="34"/>
    </row>
    <row r="742">
      <c r="L742" s="53"/>
      <c r="P742" s="34"/>
    </row>
    <row r="743">
      <c r="L743" s="53"/>
      <c r="P743" s="34"/>
    </row>
    <row r="744">
      <c r="L744" s="53"/>
      <c r="P744" s="34"/>
    </row>
    <row r="745">
      <c r="L745" s="53"/>
      <c r="P745" s="34"/>
    </row>
    <row r="746">
      <c r="L746" s="53"/>
      <c r="P746" s="34"/>
    </row>
    <row r="747">
      <c r="L747" s="53"/>
      <c r="P747" s="34"/>
    </row>
    <row r="748">
      <c r="L748" s="53"/>
      <c r="P748" s="34"/>
    </row>
    <row r="749">
      <c r="L749" s="53"/>
      <c r="P749" s="34"/>
    </row>
    <row r="750">
      <c r="L750" s="53"/>
      <c r="P750" s="34"/>
    </row>
    <row r="751">
      <c r="L751" s="53"/>
      <c r="P751" s="34"/>
    </row>
    <row r="752">
      <c r="L752" s="53"/>
      <c r="P752" s="34"/>
    </row>
    <row r="753">
      <c r="L753" s="53"/>
      <c r="P753" s="34"/>
    </row>
    <row r="754">
      <c r="L754" s="53"/>
      <c r="P754" s="34"/>
    </row>
    <row r="755">
      <c r="L755" s="53"/>
      <c r="P755" s="34"/>
    </row>
    <row r="756">
      <c r="L756" s="53"/>
      <c r="P756" s="34"/>
    </row>
    <row r="757">
      <c r="L757" s="53"/>
      <c r="P757" s="34"/>
    </row>
    <row r="758">
      <c r="L758" s="53"/>
      <c r="P758" s="34"/>
    </row>
    <row r="759">
      <c r="L759" s="53"/>
      <c r="P759" s="34"/>
    </row>
    <row r="760">
      <c r="L760" s="53"/>
      <c r="P760" s="34"/>
    </row>
    <row r="761">
      <c r="L761" s="53"/>
      <c r="P761" s="34"/>
    </row>
    <row r="762">
      <c r="L762" s="53"/>
      <c r="P762" s="34"/>
    </row>
    <row r="763">
      <c r="L763" s="53"/>
      <c r="P763" s="34"/>
    </row>
    <row r="764">
      <c r="L764" s="53"/>
      <c r="P764" s="34"/>
    </row>
    <row r="765">
      <c r="L765" s="53"/>
      <c r="P765" s="34"/>
    </row>
    <row r="766">
      <c r="L766" s="53"/>
      <c r="P766" s="34"/>
    </row>
    <row r="767">
      <c r="L767" s="53"/>
      <c r="P767" s="34"/>
    </row>
    <row r="768">
      <c r="L768" s="53"/>
      <c r="P768" s="34"/>
    </row>
    <row r="769">
      <c r="L769" s="53"/>
      <c r="P769" s="34"/>
    </row>
    <row r="770">
      <c r="L770" s="53"/>
      <c r="P770" s="34"/>
    </row>
    <row r="771">
      <c r="L771" s="53"/>
      <c r="P771" s="34"/>
    </row>
    <row r="772">
      <c r="L772" s="53"/>
      <c r="P772" s="34"/>
    </row>
    <row r="773">
      <c r="L773" s="53"/>
      <c r="P773" s="34"/>
    </row>
    <row r="774">
      <c r="L774" s="53"/>
      <c r="P774" s="34"/>
    </row>
    <row r="775">
      <c r="L775" s="53"/>
      <c r="P775" s="34"/>
    </row>
    <row r="776">
      <c r="L776" s="53"/>
      <c r="P776" s="34"/>
    </row>
    <row r="777">
      <c r="L777" s="53"/>
      <c r="P777" s="34"/>
    </row>
    <row r="778">
      <c r="L778" s="53"/>
      <c r="P778" s="34"/>
    </row>
    <row r="779">
      <c r="L779" s="53"/>
      <c r="P779" s="34"/>
    </row>
    <row r="780">
      <c r="L780" s="53"/>
      <c r="P780" s="34"/>
    </row>
    <row r="781">
      <c r="L781" s="53"/>
      <c r="P781" s="34"/>
    </row>
    <row r="782">
      <c r="L782" s="53"/>
      <c r="P782" s="34"/>
    </row>
    <row r="783">
      <c r="L783" s="53"/>
      <c r="P783" s="34"/>
    </row>
    <row r="784">
      <c r="L784" s="53"/>
      <c r="P784" s="34"/>
    </row>
    <row r="785">
      <c r="L785" s="53"/>
      <c r="P785" s="34"/>
    </row>
    <row r="786">
      <c r="L786" s="53"/>
      <c r="P786" s="34"/>
    </row>
    <row r="787">
      <c r="L787" s="53"/>
      <c r="P787" s="34"/>
    </row>
    <row r="788">
      <c r="L788" s="53"/>
      <c r="P788" s="34"/>
    </row>
    <row r="789">
      <c r="L789" s="53"/>
      <c r="P789" s="34"/>
    </row>
    <row r="790">
      <c r="L790" s="53"/>
      <c r="P790" s="34"/>
    </row>
    <row r="791">
      <c r="L791" s="53"/>
      <c r="P791" s="34"/>
    </row>
    <row r="792">
      <c r="L792" s="53"/>
      <c r="P792" s="34"/>
    </row>
    <row r="793">
      <c r="L793" s="53"/>
      <c r="P793" s="34"/>
    </row>
    <row r="794">
      <c r="L794" s="53"/>
      <c r="P794" s="34"/>
    </row>
    <row r="795">
      <c r="L795" s="53"/>
      <c r="P795" s="34"/>
    </row>
    <row r="796">
      <c r="L796" s="53"/>
      <c r="P796" s="34"/>
    </row>
    <row r="797">
      <c r="L797" s="53"/>
      <c r="P797" s="34"/>
    </row>
    <row r="798">
      <c r="L798" s="53"/>
      <c r="P798" s="34"/>
    </row>
    <row r="799">
      <c r="L799" s="53"/>
      <c r="P799" s="34"/>
    </row>
    <row r="800">
      <c r="L800" s="53"/>
      <c r="P800" s="34"/>
    </row>
    <row r="801">
      <c r="L801" s="53"/>
      <c r="P801" s="34"/>
    </row>
    <row r="802">
      <c r="L802" s="53"/>
      <c r="P802" s="34"/>
    </row>
    <row r="803">
      <c r="L803" s="53"/>
      <c r="P803" s="34"/>
    </row>
    <row r="804">
      <c r="L804" s="53"/>
      <c r="P804" s="34"/>
    </row>
    <row r="805">
      <c r="L805" s="53"/>
      <c r="P805" s="34"/>
    </row>
    <row r="806">
      <c r="L806" s="53"/>
      <c r="P806" s="34"/>
    </row>
    <row r="807">
      <c r="L807" s="53"/>
      <c r="P807" s="34"/>
    </row>
    <row r="808">
      <c r="L808" s="53"/>
      <c r="P808" s="34"/>
    </row>
    <row r="809">
      <c r="L809" s="53"/>
      <c r="P809" s="34"/>
    </row>
    <row r="810">
      <c r="L810" s="53"/>
      <c r="P810" s="34"/>
    </row>
    <row r="811">
      <c r="L811" s="53"/>
      <c r="P811" s="34"/>
    </row>
    <row r="812">
      <c r="L812" s="53"/>
      <c r="P812" s="34"/>
    </row>
    <row r="813">
      <c r="L813" s="53"/>
      <c r="P813" s="34"/>
    </row>
    <row r="814">
      <c r="L814" s="53"/>
      <c r="P814" s="34"/>
    </row>
    <row r="815">
      <c r="L815" s="53"/>
      <c r="P815" s="34"/>
    </row>
    <row r="816">
      <c r="L816" s="53"/>
      <c r="P816" s="34"/>
    </row>
    <row r="817">
      <c r="L817" s="53"/>
      <c r="P817" s="34"/>
    </row>
    <row r="818">
      <c r="L818" s="53"/>
      <c r="P818" s="34"/>
    </row>
    <row r="819">
      <c r="L819" s="53"/>
      <c r="P819" s="34"/>
    </row>
    <row r="820">
      <c r="L820" s="53"/>
      <c r="P820" s="34"/>
    </row>
    <row r="821">
      <c r="L821" s="53"/>
      <c r="P821" s="34"/>
    </row>
    <row r="822">
      <c r="L822" s="53"/>
      <c r="P822" s="34"/>
    </row>
    <row r="823">
      <c r="L823" s="53"/>
      <c r="P823" s="34"/>
    </row>
    <row r="824">
      <c r="L824" s="53"/>
      <c r="P824" s="34"/>
    </row>
    <row r="825">
      <c r="L825" s="53"/>
      <c r="P825" s="34"/>
    </row>
    <row r="826">
      <c r="L826" s="53"/>
      <c r="P826" s="34"/>
    </row>
    <row r="827">
      <c r="L827" s="53"/>
      <c r="P827" s="34"/>
    </row>
    <row r="828">
      <c r="L828" s="53"/>
      <c r="P828" s="34"/>
    </row>
    <row r="829">
      <c r="L829" s="53"/>
      <c r="P829" s="34"/>
    </row>
    <row r="830">
      <c r="L830" s="53"/>
      <c r="P830" s="34"/>
    </row>
    <row r="831">
      <c r="L831" s="53"/>
      <c r="P831" s="34"/>
    </row>
    <row r="832">
      <c r="L832" s="53"/>
      <c r="P832" s="34"/>
    </row>
    <row r="833">
      <c r="L833" s="53"/>
      <c r="P833" s="34"/>
    </row>
    <row r="834">
      <c r="L834" s="53"/>
      <c r="P834" s="34"/>
    </row>
    <row r="835">
      <c r="L835" s="53"/>
      <c r="P835" s="34"/>
    </row>
    <row r="836">
      <c r="L836" s="53"/>
      <c r="P836" s="34"/>
    </row>
    <row r="837">
      <c r="L837" s="53"/>
      <c r="P837" s="34"/>
    </row>
    <row r="838">
      <c r="L838" s="53"/>
      <c r="P838" s="34"/>
    </row>
    <row r="839">
      <c r="L839" s="53"/>
      <c r="P839" s="34"/>
    </row>
    <row r="840">
      <c r="L840" s="53"/>
      <c r="P840" s="34"/>
    </row>
    <row r="841">
      <c r="L841" s="53"/>
      <c r="P841" s="34"/>
    </row>
    <row r="842">
      <c r="L842" s="53"/>
      <c r="P842" s="34"/>
    </row>
    <row r="843">
      <c r="L843" s="53"/>
      <c r="P843" s="34"/>
    </row>
    <row r="844">
      <c r="L844" s="53"/>
      <c r="P844" s="34"/>
    </row>
    <row r="845">
      <c r="L845" s="53"/>
      <c r="P845" s="34"/>
    </row>
    <row r="846">
      <c r="L846" s="53"/>
      <c r="P846" s="34"/>
    </row>
    <row r="847">
      <c r="L847" s="53"/>
      <c r="P847" s="34"/>
    </row>
    <row r="848">
      <c r="L848" s="53"/>
      <c r="P848" s="34"/>
    </row>
    <row r="849">
      <c r="L849" s="53"/>
      <c r="P849" s="34"/>
    </row>
    <row r="850">
      <c r="L850" s="53"/>
      <c r="P850" s="34"/>
    </row>
    <row r="851">
      <c r="L851" s="53"/>
      <c r="P851" s="34"/>
    </row>
    <row r="852">
      <c r="L852" s="53"/>
      <c r="P852" s="34"/>
    </row>
    <row r="853">
      <c r="L853" s="53"/>
      <c r="P853" s="34"/>
    </row>
    <row r="854">
      <c r="L854" s="53"/>
      <c r="P854" s="34"/>
    </row>
    <row r="855">
      <c r="L855" s="53"/>
      <c r="P855" s="34"/>
    </row>
    <row r="856">
      <c r="L856" s="53"/>
      <c r="P856" s="34"/>
    </row>
    <row r="857">
      <c r="L857" s="53"/>
      <c r="P857" s="34"/>
    </row>
    <row r="858">
      <c r="L858" s="53"/>
      <c r="P858" s="34"/>
    </row>
    <row r="859">
      <c r="L859" s="53"/>
      <c r="P859" s="34"/>
    </row>
    <row r="860">
      <c r="L860" s="53"/>
      <c r="P860" s="34"/>
    </row>
    <row r="861">
      <c r="L861" s="53"/>
      <c r="P861" s="34"/>
    </row>
    <row r="862">
      <c r="L862" s="53"/>
      <c r="P862" s="34"/>
    </row>
    <row r="863">
      <c r="L863" s="53"/>
      <c r="P863" s="34"/>
    </row>
    <row r="864">
      <c r="L864" s="53"/>
      <c r="P864" s="34"/>
    </row>
    <row r="865">
      <c r="L865" s="53"/>
      <c r="P865" s="34"/>
    </row>
    <row r="866">
      <c r="L866" s="53"/>
      <c r="P866" s="34"/>
    </row>
    <row r="867">
      <c r="L867" s="53"/>
      <c r="P867" s="34"/>
    </row>
    <row r="868">
      <c r="L868" s="53"/>
      <c r="P868" s="34"/>
    </row>
    <row r="869">
      <c r="L869" s="53"/>
      <c r="P869" s="34"/>
    </row>
    <row r="870">
      <c r="L870" s="53"/>
      <c r="P870" s="34"/>
    </row>
    <row r="871">
      <c r="L871" s="53"/>
      <c r="P871" s="34"/>
    </row>
    <row r="872">
      <c r="L872" s="53"/>
      <c r="P872" s="34"/>
    </row>
    <row r="873">
      <c r="L873" s="53"/>
      <c r="P873" s="34"/>
    </row>
    <row r="874">
      <c r="L874" s="53"/>
      <c r="P874" s="34"/>
    </row>
    <row r="875">
      <c r="L875" s="53"/>
      <c r="P875" s="34"/>
    </row>
    <row r="876">
      <c r="L876" s="53"/>
      <c r="P876" s="34"/>
    </row>
    <row r="877">
      <c r="L877" s="53"/>
      <c r="P877" s="34"/>
    </row>
    <row r="878">
      <c r="L878" s="53"/>
      <c r="P878" s="34"/>
    </row>
    <row r="879">
      <c r="L879" s="53"/>
      <c r="P879" s="34"/>
    </row>
    <row r="880">
      <c r="L880" s="53"/>
      <c r="P880" s="34"/>
    </row>
    <row r="881">
      <c r="L881" s="53"/>
      <c r="P881" s="34"/>
    </row>
    <row r="882">
      <c r="L882" s="53"/>
      <c r="P882" s="34"/>
    </row>
    <row r="883">
      <c r="L883" s="53"/>
      <c r="P883" s="34"/>
    </row>
    <row r="884">
      <c r="L884" s="53"/>
      <c r="P884" s="34"/>
    </row>
    <row r="885">
      <c r="L885" s="53"/>
      <c r="P885" s="34"/>
    </row>
    <row r="886">
      <c r="L886" s="53"/>
      <c r="P886" s="34"/>
    </row>
    <row r="887">
      <c r="L887" s="53"/>
      <c r="P887" s="34"/>
    </row>
    <row r="888">
      <c r="L888" s="53"/>
      <c r="P888" s="34"/>
    </row>
    <row r="889">
      <c r="L889" s="53"/>
      <c r="P889" s="34"/>
    </row>
    <row r="890">
      <c r="L890" s="53"/>
      <c r="P890" s="34"/>
    </row>
    <row r="891">
      <c r="L891" s="53"/>
      <c r="P891" s="34"/>
    </row>
    <row r="892">
      <c r="L892" s="53"/>
      <c r="P892" s="34"/>
    </row>
    <row r="893">
      <c r="L893" s="53"/>
      <c r="P893" s="34"/>
    </row>
    <row r="894">
      <c r="L894" s="53"/>
      <c r="P894" s="34"/>
    </row>
    <row r="895">
      <c r="L895" s="53"/>
      <c r="P895" s="34"/>
    </row>
    <row r="896">
      <c r="L896" s="53"/>
      <c r="P896" s="34"/>
    </row>
    <row r="897">
      <c r="L897" s="53"/>
      <c r="P897" s="34"/>
    </row>
    <row r="898">
      <c r="L898" s="53"/>
      <c r="P898" s="34"/>
    </row>
    <row r="899">
      <c r="L899" s="53"/>
      <c r="P899" s="34"/>
    </row>
    <row r="900">
      <c r="L900" s="53"/>
      <c r="P900" s="34"/>
    </row>
    <row r="901">
      <c r="L901" s="53"/>
      <c r="P901" s="34"/>
    </row>
    <row r="902">
      <c r="L902" s="53"/>
      <c r="P902" s="34"/>
    </row>
    <row r="903">
      <c r="L903" s="53"/>
      <c r="P903" s="34"/>
    </row>
    <row r="904">
      <c r="L904" s="53"/>
      <c r="P904" s="34"/>
    </row>
    <row r="905">
      <c r="L905" s="53"/>
      <c r="P905" s="34"/>
    </row>
    <row r="906">
      <c r="L906" s="53"/>
      <c r="P906" s="34"/>
    </row>
    <row r="907">
      <c r="L907" s="53"/>
      <c r="P907" s="34"/>
    </row>
    <row r="908">
      <c r="L908" s="53"/>
      <c r="P908" s="34"/>
    </row>
    <row r="909">
      <c r="L909" s="53"/>
      <c r="P909" s="34"/>
    </row>
    <row r="910">
      <c r="L910" s="53"/>
      <c r="P910" s="34"/>
    </row>
    <row r="911">
      <c r="L911" s="53"/>
      <c r="P911" s="34"/>
    </row>
    <row r="912">
      <c r="L912" s="53"/>
      <c r="P912" s="34"/>
    </row>
    <row r="913">
      <c r="L913" s="53"/>
      <c r="P913" s="34"/>
    </row>
    <row r="914">
      <c r="L914" s="53"/>
      <c r="P914" s="34"/>
    </row>
    <row r="915">
      <c r="L915" s="53"/>
      <c r="P915" s="34"/>
    </row>
    <row r="916">
      <c r="L916" s="53"/>
      <c r="P916" s="34"/>
    </row>
    <row r="917">
      <c r="L917" s="53"/>
      <c r="P917" s="34"/>
    </row>
    <row r="918">
      <c r="L918" s="53"/>
      <c r="P918" s="34"/>
    </row>
    <row r="919">
      <c r="L919" s="53"/>
      <c r="P919" s="34"/>
    </row>
    <row r="920">
      <c r="L920" s="53"/>
      <c r="P920" s="34"/>
    </row>
    <row r="921">
      <c r="L921" s="53"/>
      <c r="P921" s="34"/>
    </row>
    <row r="922">
      <c r="L922" s="53"/>
      <c r="P922" s="34"/>
    </row>
    <row r="923">
      <c r="L923" s="53"/>
      <c r="P923" s="34"/>
    </row>
    <row r="924">
      <c r="L924" s="53"/>
      <c r="P924" s="34"/>
    </row>
    <row r="925">
      <c r="L925" s="53"/>
      <c r="P925" s="34"/>
    </row>
    <row r="926">
      <c r="L926" s="53"/>
      <c r="P926" s="34"/>
    </row>
    <row r="927">
      <c r="L927" s="53"/>
      <c r="P927" s="34"/>
    </row>
    <row r="928">
      <c r="L928" s="53"/>
      <c r="P928" s="34"/>
    </row>
    <row r="929">
      <c r="L929" s="53"/>
      <c r="P929" s="34"/>
    </row>
    <row r="930">
      <c r="L930" s="53"/>
      <c r="P930" s="34"/>
    </row>
    <row r="931">
      <c r="L931" s="53"/>
      <c r="P931" s="34"/>
    </row>
    <row r="932">
      <c r="L932" s="53"/>
      <c r="P932" s="34"/>
    </row>
    <row r="933">
      <c r="L933" s="53"/>
      <c r="P933" s="34"/>
    </row>
    <row r="934">
      <c r="L934" s="53"/>
      <c r="P934" s="34"/>
    </row>
    <row r="935">
      <c r="L935" s="53"/>
      <c r="P935" s="34"/>
    </row>
    <row r="936">
      <c r="L936" s="53"/>
      <c r="P936" s="34"/>
    </row>
    <row r="937">
      <c r="L937" s="53"/>
      <c r="P937" s="34"/>
    </row>
    <row r="938">
      <c r="L938" s="53"/>
      <c r="P938" s="34"/>
    </row>
    <row r="939">
      <c r="L939" s="53"/>
      <c r="P939" s="34"/>
    </row>
    <row r="940">
      <c r="L940" s="53"/>
      <c r="P940" s="34"/>
    </row>
    <row r="941">
      <c r="L941" s="53"/>
      <c r="P941" s="34"/>
    </row>
    <row r="942">
      <c r="L942" s="53"/>
      <c r="P942" s="34"/>
    </row>
    <row r="943">
      <c r="L943" s="53"/>
      <c r="P943" s="34"/>
    </row>
    <row r="944">
      <c r="L944" s="53"/>
      <c r="P944" s="34"/>
    </row>
    <row r="945">
      <c r="L945" s="53"/>
      <c r="P945" s="34"/>
    </row>
    <row r="946">
      <c r="L946" s="53"/>
      <c r="P946" s="34"/>
    </row>
    <row r="947">
      <c r="L947" s="53"/>
      <c r="P947" s="34"/>
    </row>
    <row r="948">
      <c r="L948" s="53"/>
      <c r="P948" s="34"/>
    </row>
    <row r="949">
      <c r="L949" s="53"/>
      <c r="P949" s="34"/>
    </row>
    <row r="950">
      <c r="L950" s="53"/>
      <c r="P950" s="34"/>
    </row>
    <row r="951">
      <c r="L951" s="53"/>
      <c r="P951" s="34"/>
    </row>
    <row r="952">
      <c r="L952" s="53"/>
      <c r="P952" s="34"/>
    </row>
    <row r="953">
      <c r="L953" s="53"/>
      <c r="P953" s="34"/>
    </row>
    <row r="954">
      <c r="L954" s="53"/>
      <c r="P954" s="34"/>
    </row>
    <row r="955">
      <c r="L955" s="53"/>
      <c r="P955" s="34"/>
    </row>
    <row r="956">
      <c r="L956" s="53"/>
      <c r="P956" s="34"/>
    </row>
    <row r="957">
      <c r="L957" s="53"/>
      <c r="P957" s="34"/>
    </row>
    <row r="958">
      <c r="L958" s="53"/>
      <c r="P958" s="34"/>
    </row>
    <row r="959">
      <c r="L959" s="53"/>
      <c r="P959" s="34"/>
    </row>
    <row r="960">
      <c r="L960" s="53"/>
      <c r="P960" s="34"/>
    </row>
    <row r="961">
      <c r="L961" s="53"/>
      <c r="P961" s="34"/>
    </row>
    <row r="962">
      <c r="L962" s="53"/>
      <c r="P962" s="34"/>
    </row>
    <row r="963">
      <c r="L963" s="53"/>
      <c r="P963" s="34"/>
    </row>
    <row r="964">
      <c r="L964" s="53"/>
      <c r="P964" s="34"/>
    </row>
    <row r="965">
      <c r="L965" s="53"/>
      <c r="P965" s="34"/>
    </row>
    <row r="966">
      <c r="L966" s="53"/>
      <c r="P966" s="34"/>
    </row>
    <row r="967">
      <c r="L967" s="53"/>
      <c r="P967" s="34"/>
    </row>
    <row r="968">
      <c r="L968" s="53"/>
      <c r="P968" s="34"/>
    </row>
    <row r="969">
      <c r="L969" s="53"/>
      <c r="P969" s="34"/>
    </row>
    <row r="970">
      <c r="L970" s="53"/>
      <c r="P970" s="34"/>
    </row>
    <row r="971">
      <c r="L971" s="53"/>
      <c r="P971" s="34"/>
    </row>
    <row r="972">
      <c r="L972" s="53"/>
      <c r="P972" s="34"/>
    </row>
    <row r="973">
      <c r="L973" s="53"/>
      <c r="P973" s="34"/>
    </row>
    <row r="974">
      <c r="L974" s="53"/>
      <c r="P974" s="34"/>
    </row>
    <row r="975">
      <c r="L975" s="53"/>
      <c r="P975" s="34"/>
    </row>
    <row r="976">
      <c r="L976" s="53"/>
      <c r="P976" s="34"/>
    </row>
    <row r="977">
      <c r="L977" s="53"/>
      <c r="P977" s="34"/>
    </row>
    <row r="978">
      <c r="L978" s="53"/>
      <c r="P978" s="34"/>
    </row>
    <row r="979">
      <c r="L979" s="53"/>
      <c r="P979" s="34"/>
    </row>
    <row r="980">
      <c r="L980" s="53"/>
      <c r="P980" s="34"/>
    </row>
    <row r="981">
      <c r="L981" s="53"/>
      <c r="P981" s="34"/>
    </row>
    <row r="982">
      <c r="L982" s="53"/>
      <c r="P982" s="34"/>
    </row>
    <row r="983">
      <c r="L983" s="53"/>
      <c r="P983" s="34"/>
    </row>
    <row r="984">
      <c r="L984" s="53"/>
      <c r="P984" s="34"/>
    </row>
    <row r="985">
      <c r="L985" s="53"/>
      <c r="P985" s="34"/>
    </row>
    <row r="986">
      <c r="L986" s="53"/>
      <c r="P986" s="34"/>
    </row>
    <row r="987">
      <c r="L987" s="53"/>
      <c r="P987" s="34"/>
    </row>
    <row r="988">
      <c r="L988" s="53"/>
      <c r="P988" s="34"/>
    </row>
    <row r="989">
      <c r="L989" s="53"/>
      <c r="P989" s="34"/>
    </row>
    <row r="990">
      <c r="L990" s="53"/>
      <c r="P990" s="34"/>
    </row>
    <row r="991">
      <c r="L991" s="53"/>
      <c r="P991" s="34"/>
    </row>
    <row r="992">
      <c r="L992" s="53"/>
      <c r="P992" s="34"/>
    </row>
    <row r="993">
      <c r="L993" s="53"/>
      <c r="P993" s="34"/>
    </row>
    <row r="994">
      <c r="L994" s="53"/>
      <c r="P994" s="34"/>
    </row>
    <row r="995">
      <c r="L995" s="53"/>
      <c r="P995" s="34"/>
    </row>
    <row r="996">
      <c r="L996" s="53"/>
      <c r="P996" s="34"/>
    </row>
    <row r="997">
      <c r="L997" s="53"/>
      <c r="P997" s="34"/>
    </row>
    <row r="998">
      <c r="L998" s="53"/>
      <c r="P998" s="34"/>
    </row>
    <row r="999">
      <c r="L999" s="53"/>
      <c r="P999" s="34"/>
    </row>
    <row r="1000">
      <c r="L1000" s="53"/>
      <c r="P1000" s="34"/>
    </row>
    <row r="1001">
      <c r="L1001" s="53"/>
      <c r="P1001" s="34"/>
    </row>
  </sheetData>
  <dataValidations>
    <dataValidation type="list" allowBlank="1" showErrorMessage="1" sqref="B3:B151 H3:H290">
      <formula1>$L$3:$L$100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6.0"/>
    <col customWidth="1" min="13" max="13" width="13.38"/>
  </cols>
  <sheetData>
    <row r="1">
      <c r="A1" s="38" t="s">
        <v>0</v>
      </c>
      <c r="G1" s="39" t="s">
        <v>1</v>
      </c>
      <c r="H1" s="3"/>
      <c r="I1" s="3"/>
      <c r="J1" s="3"/>
      <c r="K1" s="3"/>
      <c r="L1" s="4" t="s">
        <v>2</v>
      </c>
      <c r="M1" s="3"/>
      <c r="N1" s="3"/>
      <c r="O1" s="3"/>
      <c r="P1" s="5"/>
    </row>
    <row r="2">
      <c r="A2" s="7" t="s">
        <v>3</v>
      </c>
      <c r="B2" s="7" t="s">
        <v>4</v>
      </c>
      <c r="C2" s="7" t="s">
        <v>5</v>
      </c>
      <c r="D2" s="7" t="s">
        <v>6</v>
      </c>
      <c r="E2" s="8"/>
      <c r="F2" s="8"/>
      <c r="G2" s="10" t="s">
        <v>3</v>
      </c>
      <c r="H2" s="10" t="s">
        <v>4</v>
      </c>
      <c r="I2" s="10" t="s">
        <v>5</v>
      </c>
      <c r="J2" s="10" t="s">
        <v>6</v>
      </c>
      <c r="K2" s="11"/>
      <c r="L2" s="12" t="s">
        <v>7</v>
      </c>
      <c r="M2" s="13" t="s">
        <v>8</v>
      </c>
      <c r="N2" s="13" t="s">
        <v>0</v>
      </c>
      <c r="O2" s="13" t="s">
        <v>1</v>
      </c>
      <c r="P2" s="14" t="s">
        <v>9</v>
      </c>
      <c r="Q2" s="47"/>
      <c r="R2" s="47"/>
      <c r="S2" s="47"/>
      <c r="T2" s="47"/>
      <c r="U2" s="47"/>
      <c r="V2" s="47"/>
      <c r="W2" s="47"/>
      <c r="X2" s="47"/>
      <c r="Y2" s="8"/>
      <c r="Z2" s="8"/>
    </row>
    <row r="3">
      <c r="A3" s="49">
        <v>45664.0</v>
      </c>
      <c r="B3" s="16" t="s">
        <v>27</v>
      </c>
      <c r="C3" s="16">
        <v>4.0</v>
      </c>
      <c r="G3" s="50">
        <v>45664.0</v>
      </c>
      <c r="H3" s="17" t="s">
        <v>23</v>
      </c>
      <c r="I3" s="17">
        <v>2.0</v>
      </c>
      <c r="J3" s="3"/>
      <c r="K3" s="3"/>
      <c r="L3" s="18" t="s">
        <v>12</v>
      </c>
      <c r="M3" s="17">
        <v>48.0</v>
      </c>
      <c r="N3" s="20">
        <f t="shared" ref="N3:N54" si="1">if(isblank($L3), "", sumif($B$3:$B1001, $L3, $C$3:$C1001))</f>
        <v>172</v>
      </c>
      <c r="O3" s="20">
        <f t="shared" ref="O3:O54" si="2">if(isblank($L3), "", sumif($H$3:$H1001, $L3, $I$3:$I1001))</f>
        <v>186</v>
      </c>
      <c r="P3" s="32">
        <f t="shared" ref="P3:P54" si="3">M3+N3-O3</f>
        <v>34</v>
      </c>
    </row>
    <row r="4">
      <c r="B4" s="16" t="s">
        <v>28</v>
      </c>
      <c r="C4" s="16">
        <v>5.0</v>
      </c>
      <c r="G4" s="3"/>
      <c r="H4" s="17" t="s">
        <v>28</v>
      </c>
      <c r="I4" s="17">
        <v>2.0</v>
      </c>
      <c r="J4" s="3"/>
      <c r="K4" s="3"/>
      <c r="L4" s="18" t="s">
        <v>14</v>
      </c>
      <c r="M4" s="17">
        <v>6.0</v>
      </c>
      <c r="N4" s="20">
        <f t="shared" si="1"/>
        <v>13</v>
      </c>
      <c r="O4" s="20">
        <f t="shared" si="2"/>
        <v>14</v>
      </c>
      <c r="P4" s="32">
        <f t="shared" si="3"/>
        <v>5</v>
      </c>
    </row>
    <row r="5">
      <c r="B5" s="16" t="s">
        <v>32</v>
      </c>
      <c r="C5" s="16">
        <v>10.0</v>
      </c>
      <c r="G5" s="3"/>
      <c r="H5" s="17" t="s">
        <v>19</v>
      </c>
      <c r="I5" s="17">
        <v>1.0</v>
      </c>
      <c r="J5" s="3"/>
      <c r="K5" s="3"/>
      <c r="L5" s="18" t="s">
        <v>15</v>
      </c>
      <c r="M5" s="17">
        <v>5.0</v>
      </c>
      <c r="N5" s="20">
        <f t="shared" si="1"/>
        <v>22</v>
      </c>
      <c r="O5" s="20">
        <f t="shared" si="2"/>
        <v>20</v>
      </c>
      <c r="P5" s="32">
        <f t="shared" si="3"/>
        <v>7</v>
      </c>
    </row>
    <row r="6">
      <c r="B6" s="16" t="s">
        <v>22</v>
      </c>
      <c r="C6" s="16">
        <v>10.0</v>
      </c>
      <c r="G6" s="3"/>
      <c r="H6" s="17" t="s">
        <v>32</v>
      </c>
      <c r="I6" s="17">
        <v>6.0</v>
      </c>
      <c r="J6" s="3"/>
      <c r="K6" s="3"/>
      <c r="L6" s="22" t="s">
        <v>10</v>
      </c>
      <c r="M6" s="17">
        <v>8.0</v>
      </c>
      <c r="N6" s="20">
        <f t="shared" si="1"/>
        <v>31</v>
      </c>
      <c r="O6" s="20">
        <f t="shared" si="2"/>
        <v>36</v>
      </c>
      <c r="P6" s="32">
        <f t="shared" si="3"/>
        <v>3</v>
      </c>
    </row>
    <row r="7">
      <c r="B7" s="16" t="s">
        <v>17</v>
      </c>
      <c r="C7" s="16">
        <v>10.0</v>
      </c>
      <c r="G7" s="3"/>
      <c r="H7" s="17" t="s">
        <v>22</v>
      </c>
      <c r="I7" s="17">
        <v>3.0</v>
      </c>
      <c r="J7" s="3"/>
      <c r="K7" s="3"/>
      <c r="L7" s="18" t="s">
        <v>11</v>
      </c>
      <c r="M7" s="17">
        <v>9.0</v>
      </c>
      <c r="N7" s="20">
        <f t="shared" si="1"/>
        <v>11</v>
      </c>
      <c r="O7" s="20">
        <f t="shared" si="2"/>
        <v>13</v>
      </c>
      <c r="P7" s="32">
        <f t="shared" si="3"/>
        <v>7</v>
      </c>
    </row>
    <row r="8">
      <c r="B8" s="16" t="s">
        <v>20</v>
      </c>
      <c r="C8" s="16">
        <v>10.0</v>
      </c>
      <c r="G8" s="3"/>
      <c r="H8" s="17" t="s">
        <v>20</v>
      </c>
      <c r="I8" s="17">
        <v>3.0</v>
      </c>
      <c r="J8" s="3"/>
      <c r="K8" s="3"/>
      <c r="L8" s="22" t="s">
        <v>13</v>
      </c>
      <c r="M8" s="17">
        <v>11.0</v>
      </c>
      <c r="N8" s="20">
        <f t="shared" si="1"/>
        <v>15</v>
      </c>
      <c r="O8" s="20">
        <f t="shared" si="2"/>
        <v>18</v>
      </c>
      <c r="P8" s="32">
        <f t="shared" si="3"/>
        <v>8</v>
      </c>
    </row>
    <row r="9">
      <c r="A9" s="49"/>
      <c r="B9" s="16" t="s">
        <v>21</v>
      </c>
      <c r="C9" s="16">
        <v>5.0</v>
      </c>
      <c r="G9" s="3"/>
      <c r="H9" s="17" t="s">
        <v>34</v>
      </c>
      <c r="I9" s="17">
        <v>1.0</v>
      </c>
      <c r="J9" s="3"/>
      <c r="K9" s="3"/>
      <c r="L9" s="18" t="s">
        <v>23</v>
      </c>
      <c r="M9" s="17">
        <v>5.0</v>
      </c>
      <c r="N9" s="20">
        <f t="shared" si="1"/>
        <v>9</v>
      </c>
      <c r="O9" s="20">
        <f t="shared" si="2"/>
        <v>9</v>
      </c>
      <c r="P9" s="32">
        <f t="shared" si="3"/>
        <v>5</v>
      </c>
    </row>
    <row r="10">
      <c r="B10" s="16" t="s">
        <v>31</v>
      </c>
      <c r="C10" s="16">
        <v>10.0</v>
      </c>
      <c r="G10" s="3"/>
      <c r="H10" s="17" t="s">
        <v>16</v>
      </c>
      <c r="I10" s="17">
        <v>3.0</v>
      </c>
      <c r="J10" s="3"/>
      <c r="K10" s="3"/>
      <c r="L10" s="18" t="s">
        <v>25</v>
      </c>
      <c r="M10" s="17">
        <v>3.0</v>
      </c>
      <c r="N10" s="20">
        <f t="shared" si="1"/>
        <v>4</v>
      </c>
      <c r="O10" s="20">
        <f t="shared" si="2"/>
        <v>4</v>
      </c>
      <c r="P10" s="32">
        <f t="shared" si="3"/>
        <v>3</v>
      </c>
    </row>
    <row r="11">
      <c r="A11" s="49">
        <v>45754.0</v>
      </c>
      <c r="B11" s="16" t="s">
        <v>19</v>
      </c>
      <c r="C11" s="16">
        <v>26.0</v>
      </c>
      <c r="G11" s="50">
        <v>45695.0</v>
      </c>
      <c r="H11" s="17" t="s">
        <v>12</v>
      </c>
      <c r="I11" s="17">
        <v>1.0</v>
      </c>
      <c r="J11" s="3"/>
      <c r="K11" s="3"/>
      <c r="L11" s="22" t="s">
        <v>27</v>
      </c>
      <c r="M11" s="17">
        <v>1.0</v>
      </c>
      <c r="N11" s="20">
        <f t="shared" si="1"/>
        <v>25</v>
      </c>
      <c r="O11" s="20">
        <f t="shared" si="2"/>
        <v>20</v>
      </c>
      <c r="P11" s="32">
        <f t="shared" si="3"/>
        <v>6</v>
      </c>
    </row>
    <row r="12">
      <c r="B12" s="16" t="s">
        <v>30</v>
      </c>
      <c r="C12" s="16">
        <v>10.0</v>
      </c>
      <c r="G12" s="3"/>
      <c r="H12" s="17" t="s">
        <v>28</v>
      </c>
      <c r="I12" s="17">
        <v>1.0</v>
      </c>
      <c r="J12" s="3"/>
      <c r="K12" s="3"/>
      <c r="L12" s="22" t="s">
        <v>29</v>
      </c>
      <c r="M12" s="17">
        <v>5.0</v>
      </c>
      <c r="N12" s="20">
        <f t="shared" si="1"/>
        <v>7</v>
      </c>
      <c r="O12" s="20">
        <f t="shared" si="2"/>
        <v>11</v>
      </c>
      <c r="P12" s="32">
        <f t="shared" si="3"/>
        <v>1</v>
      </c>
    </row>
    <row r="13">
      <c r="A13" s="49"/>
      <c r="B13" s="16" t="s">
        <v>31</v>
      </c>
      <c r="C13" s="16">
        <v>5.0</v>
      </c>
      <c r="G13" s="3"/>
      <c r="H13" s="17" t="s">
        <v>29</v>
      </c>
      <c r="I13" s="17">
        <v>1.0</v>
      </c>
      <c r="J13" s="3"/>
      <c r="K13" s="3"/>
      <c r="L13" s="22" t="s">
        <v>28</v>
      </c>
      <c r="M13" s="17">
        <v>3.0</v>
      </c>
      <c r="N13" s="20">
        <f t="shared" si="1"/>
        <v>9</v>
      </c>
      <c r="O13" s="20">
        <f t="shared" si="2"/>
        <v>11</v>
      </c>
      <c r="P13" s="32">
        <f t="shared" si="3"/>
        <v>1</v>
      </c>
    </row>
    <row r="14">
      <c r="B14" s="16" t="s">
        <v>34</v>
      </c>
      <c r="C14" s="16">
        <v>5.0</v>
      </c>
      <c r="G14" s="3"/>
      <c r="H14" s="17" t="s">
        <v>27</v>
      </c>
      <c r="I14" s="17">
        <v>1.0</v>
      </c>
      <c r="J14" s="3"/>
      <c r="K14" s="3"/>
      <c r="L14" s="22" t="s">
        <v>32</v>
      </c>
      <c r="M14" s="17">
        <v>8.0</v>
      </c>
      <c r="N14" s="20">
        <f t="shared" si="1"/>
        <v>31</v>
      </c>
      <c r="O14" s="20">
        <f t="shared" si="2"/>
        <v>31</v>
      </c>
      <c r="P14" s="32">
        <f t="shared" si="3"/>
        <v>8</v>
      </c>
    </row>
    <row r="15">
      <c r="B15" s="16" t="s">
        <v>12</v>
      </c>
      <c r="C15" s="16">
        <v>12.0</v>
      </c>
      <c r="G15" s="3"/>
      <c r="H15" s="17" t="s">
        <v>10</v>
      </c>
      <c r="I15" s="17">
        <v>3.0</v>
      </c>
      <c r="J15" s="3"/>
      <c r="K15" s="3"/>
      <c r="L15" s="18" t="s">
        <v>19</v>
      </c>
      <c r="M15" s="17">
        <v>61.0</v>
      </c>
      <c r="N15" s="20">
        <f t="shared" si="1"/>
        <v>177</v>
      </c>
      <c r="O15" s="20">
        <f t="shared" si="2"/>
        <v>212</v>
      </c>
      <c r="P15" s="32">
        <f t="shared" si="3"/>
        <v>26</v>
      </c>
    </row>
    <row r="16">
      <c r="A16" s="49">
        <v>45845.0</v>
      </c>
      <c r="B16" s="16" t="s">
        <v>27</v>
      </c>
      <c r="C16" s="16">
        <v>2.0</v>
      </c>
      <c r="G16" s="3"/>
      <c r="H16" s="17" t="s">
        <v>32</v>
      </c>
      <c r="I16" s="17">
        <v>4.0</v>
      </c>
      <c r="J16" s="3"/>
      <c r="K16" s="3"/>
      <c r="L16" s="18" t="s">
        <v>22</v>
      </c>
      <c r="M16" s="17">
        <v>1.0</v>
      </c>
      <c r="N16" s="20">
        <f t="shared" si="1"/>
        <v>39</v>
      </c>
      <c r="O16" s="20">
        <f t="shared" si="2"/>
        <v>40</v>
      </c>
      <c r="P16" s="32">
        <f t="shared" si="3"/>
        <v>0</v>
      </c>
    </row>
    <row r="17">
      <c r="B17" s="16" t="s">
        <v>29</v>
      </c>
      <c r="C17" s="16">
        <v>2.0</v>
      </c>
      <c r="G17" s="3"/>
      <c r="H17" s="17" t="s">
        <v>19</v>
      </c>
      <c r="I17" s="17">
        <v>9.0</v>
      </c>
      <c r="J17" s="3"/>
      <c r="K17" s="3"/>
      <c r="L17" s="18" t="s">
        <v>17</v>
      </c>
      <c r="M17" s="17">
        <v>0.0</v>
      </c>
      <c r="N17" s="20">
        <f t="shared" si="1"/>
        <v>45</v>
      </c>
      <c r="O17" s="20">
        <f t="shared" si="2"/>
        <v>41</v>
      </c>
      <c r="P17" s="32">
        <f t="shared" si="3"/>
        <v>4</v>
      </c>
    </row>
    <row r="18">
      <c r="B18" s="16" t="s">
        <v>28</v>
      </c>
      <c r="C18" s="16">
        <v>2.0</v>
      </c>
      <c r="G18" s="3"/>
      <c r="H18" s="17" t="s">
        <v>20</v>
      </c>
      <c r="I18" s="17">
        <v>7.0</v>
      </c>
      <c r="J18" s="3"/>
      <c r="K18" s="3"/>
      <c r="L18" s="18" t="s">
        <v>20</v>
      </c>
      <c r="M18" s="17">
        <v>11.0</v>
      </c>
      <c r="N18" s="20">
        <f t="shared" si="1"/>
        <v>61</v>
      </c>
      <c r="O18" s="20">
        <f t="shared" si="2"/>
        <v>71</v>
      </c>
      <c r="P18" s="32">
        <f t="shared" si="3"/>
        <v>1</v>
      </c>
    </row>
    <row r="19">
      <c r="A19" s="51"/>
      <c r="B19" s="16" t="s">
        <v>12</v>
      </c>
      <c r="C19" s="16">
        <v>6.0</v>
      </c>
      <c r="G19" s="3"/>
      <c r="H19" s="17" t="s">
        <v>21</v>
      </c>
      <c r="I19" s="17">
        <v>4.0</v>
      </c>
      <c r="J19" s="3"/>
      <c r="K19" s="3"/>
      <c r="L19" s="18" t="s">
        <v>21</v>
      </c>
      <c r="M19" s="17">
        <v>6.0</v>
      </c>
      <c r="N19" s="20">
        <f t="shared" si="1"/>
        <v>38</v>
      </c>
      <c r="O19" s="20">
        <f t="shared" si="2"/>
        <v>39</v>
      </c>
      <c r="P19" s="32">
        <f t="shared" si="3"/>
        <v>5</v>
      </c>
    </row>
    <row r="20">
      <c r="B20" s="16" t="s">
        <v>10</v>
      </c>
      <c r="C20" s="16">
        <v>2.0</v>
      </c>
      <c r="G20" s="50"/>
      <c r="H20" s="17" t="s">
        <v>31</v>
      </c>
      <c r="I20" s="17">
        <v>3.0</v>
      </c>
      <c r="J20" s="3"/>
      <c r="K20" s="3"/>
      <c r="L20" s="18" t="s">
        <v>31</v>
      </c>
      <c r="M20" s="17">
        <v>2.0</v>
      </c>
      <c r="N20" s="20">
        <f t="shared" si="1"/>
        <v>46</v>
      </c>
      <c r="O20" s="20">
        <f t="shared" si="2"/>
        <v>42</v>
      </c>
      <c r="P20" s="32">
        <f t="shared" si="3"/>
        <v>6</v>
      </c>
    </row>
    <row r="21">
      <c r="B21" s="16" t="s">
        <v>14</v>
      </c>
      <c r="C21" s="16">
        <v>2.0</v>
      </c>
      <c r="G21" s="3"/>
      <c r="H21" s="17" t="s">
        <v>17</v>
      </c>
      <c r="I21" s="17">
        <v>1.0</v>
      </c>
      <c r="J21" s="3"/>
      <c r="K21" s="3"/>
      <c r="L21" s="18" t="s">
        <v>34</v>
      </c>
      <c r="M21" s="17">
        <v>3.0</v>
      </c>
      <c r="N21" s="20">
        <f t="shared" si="1"/>
        <v>14</v>
      </c>
      <c r="O21" s="20">
        <f t="shared" si="2"/>
        <v>12</v>
      </c>
      <c r="P21" s="32">
        <f t="shared" si="3"/>
        <v>5</v>
      </c>
    </row>
    <row r="22">
      <c r="B22" s="16" t="s">
        <v>11</v>
      </c>
      <c r="C22" s="16">
        <v>4.0</v>
      </c>
      <c r="G22" s="50">
        <v>45723.0</v>
      </c>
      <c r="H22" s="17" t="s">
        <v>12</v>
      </c>
      <c r="I22" s="17">
        <v>7.0</v>
      </c>
      <c r="J22" s="3"/>
      <c r="K22" s="3"/>
      <c r="L22" s="18" t="s">
        <v>30</v>
      </c>
      <c r="M22" s="17">
        <v>3.0</v>
      </c>
      <c r="N22" s="20">
        <f t="shared" si="1"/>
        <v>29</v>
      </c>
      <c r="O22" s="20">
        <f t="shared" si="2"/>
        <v>29</v>
      </c>
      <c r="P22" s="32">
        <f t="shared" si="3"/>
        <v>3</v>
      </c>
    </row>
    <row r="23">
      <c r="B23" s="16" t="s">
        <v>13</v>
      </c>
      <c r="C23" s="16">
        <v>5.0</v>
      </c>
      <c r="G23" s="3"/>
      <c r="H23" s="17" t="s">
        <v>14</v>
      </c>
      <c r="I23" s="17">
        <v>1.0</v>
      </c>
      <c r="J23" s="3"/>
      <c r="K23" s="3"/>
      <c r="L23" s="18" t="s">
        <v>35</v>
      </c>
      <c r="M23" s="17">
        <v>0.0</v>
      </c>
      <c r="N23" s="20">
        <f t="shared" si="1"/>
        <v>0</v>
      </c>
      <c r="O23" s="20">
        <f t="shared" si="2"/>
        <v>0</v>
      </c>
      <c r="P23" s="32">
        <f t="shared" si="3"/>
        <v>0</v>
      </c>
    </row>
    <row r="24">
      <c r="B24" s="16" t="s">
        <v>25</v>
      </c>
      <c r="C24" s="16">
        <v>1.0</v>
      </c>
      <c r="G24" s="3"/>
      <c r="H24" s="17" t="s">
        <v>19</v>
      </c>
      <c r="I24" s="17">
        <v>9.0</v>
      </c>
      <c r="J24" s="3"/>
      <c r="K24" s="3"/>
      <c r="L24" s="18" t="s">
        <v>36</v>
      </c>
      <c r="M24" s="17">
        <v>0.0</v>
      </c>
      <c r="N24" s="20">
        <f t="shared" si="1"/>
        <v>0</v>
      </c>
      <c r="O24" s="20">
        <f t="shared" si="2"/>
        <v>0</v>
      </c>
      <c r="P24" s="32">
        <f t="shared" si="3"/>
        <v>0</v>
      </c>
    </row>
    <row r="25">
      <c r="B25" s="16" t="s">
        <v>23</v>
      </c>
      <c r="C25" s="16">
        <v>1.0</v>
      </c>
      <c r="G25" s="3"/>
      <c r="H25" s="17" t="s">
        <v>22</v>
      </c>
      <c r="I25" s="17">
        <v>1.0</v>
      </c>
      <c r="J25" s="3"/>
      <c r="K25" s="3"/>
      <c r="L25" s="18" t="s">
        <v>37</v>
      </c>
      <c r="M25" s="17">
        <v>0.0</v>
      </c>
      <c r="N25" s="20">
        <f t="shared" si="1"/>
        <v>0</v>
      </c>
      <c r="O25" s="20">
        <f t="shared" si="2"/>
        <v>0</v>
      </c>
      <c r="P25" s="32">
        <f t="shared" si="3"/>
        <v>0</v>
      </c>
    </row>
    <row r="26">
      <c r="B26" s="16" t="s">
        <v>32</v>
      </c>
      <c r="C26" s="16">
        <v>4.0</v>
      </c>
      <c r="G26" s="3"/>
      <c r="H26" s="17" t="s">
        <v>30</v>
      </c>
      <c r="I26" s="17">
        <v>3.0</v>
      </c>
      <c r="J26" s="3"/>
      <c r="K26" s="3"/>
      <c r="L26" s="18" t="s">
        <v>38</v>
      </c>
      <c r="M26" s="17">
        <v>0.0</v>
      </c>
      <c r="N26" s="20">
        <f t="shared" si="1"/>
        <v>0</v>
      </c>
      <c r="O26" s="20">
        <f t="shared" si="2"/>
        <v>0</v>
      </c>
      <c r="P26" s="32">
        <f t="shared" si="3"/>
        <v>0</v>
      </c>
    </row>
    <row r="27">
      <c r="B27" s="16" t="s">
        <v>30</v>
      </c>
      <c r="C27" s="16">
        <v>4.0</v>
      </c>
      <c r="G27" s="3"/>
      <c r="H27" s="17" t="s">
        <v>34</v>
      </c>
      <c r="I27" s="17">
        <v>1.0</v>
      </c>
      <c r="J27" s="3"/>
      <c r="K27" s="3"/>
      <c r="L27" s="18" t="s">
        <v>39</v>
      </c>
      <c r="M27" s="17">
        <v>0.0</v>
      </c>
      <c r="N27" s="20">
        <f t="shared" si="1"/>
        <v>0</v>
      </c>
      <c r="O27" s="20">
        <f t="shared" si="2"/>
        <v>0</v>
      </c>
      <c r="P27" s="32">
        <f t="shared" si="3"/>
        <v>0</v>
      </c>
    </row>
    <row r="28">
      <c r="B28" s="16" t="s">
        <v>20</v>
      </c>
      <c r="C28" s="16">
        <v>5.0</v>
      </c>
      <c r="G28" s="50"/>
      <c r="H28" s="17" t="s">
        <v>17</v>
      </c>
      <c r="I28" s="17">
        <v>1.0</v>
      </c>
      <c r="J28" s="3"/>
      <c r="K28" s="3"/>
      <c r="L28" s="18" t="s">
        <v>40</v>
      </c>
      <c r="M28" s="17">
        <v>0.0</v>
      </c>
      <c r="N28" s="20">
        <f t="shared" si="1"/>
        <v>0</v>
      </c>
      <c r="O28" s="20">
        <f t="shared" si="2"/>
        <v>0</v>
      </c>
      <c r="P28" s="32">
        <f t="shared" si="3"/>
        <v>0</v>
      </c>
    </row>
    <row r="29">
      <c r="B29" s="16" t="s">
        <v>22</v>
      </c>
      <c r="C29" s="16">
        <v>3.0</v>
      </c>
      <c r="G29" s="3"/>
      <c r="H29" s="17" t="s">
        <v>28</v>
      </c>
      <c r="I29" s="17">
        <v>1.0</v>
      </c>
      <c r="J29" s="3"/>
      <c r="K29" s="3"/>
      <c r="L29" s="18" t="s">
        <v>41</v>
      </c>
      <c r="M29" s="17">
        <v>0.0</v>
      </c>
      <c r="N29" s="20">
        <f t="shared" si="1"/>
        <v>0</v>
      </c>
      <c r="O29" s="20">
        <f t="shared" si="2"/>
        <v>0</v>
      </c>
      <c r="P29" s="32">
        <f t="shared" si="3"/>
        <v>0</v>
      </c>
    </row>
    <row r="30">
      <c r="B30" s="16" t="s">
        <v>31</v>
      </c>
      <c r="C30" s="16">
        <v>6.0</v>
      </c>
      <c r="G30" s="50">
        <v>45754.0</v>
      </c>
      <c r="H30" s="17" t="s">
        <v>12</v>
      </c>
      <c r="I30" s="17">
        <v>40.0</v>
      </c>
      <c r="J30" s="3"/>
      <c r="K30" s="3"/>
      <c r="L30" s="18" t="s">
        <v>43</v>
      </c>
      <c r="M30" s="17">
        <v>0.0</v>
      </c>
      <c r="N30" s="20">
        <f t="shared" si="1"/>
        <v>0</v>
      </c>
      <c r="O30" s="20">
        <f t="shared" si="2"/>
        <v>0</v>
      </c>
      <c r="P30" s="32">
        <f t="shared" si="3"/>
        <v>0</v>
      </c>
    </row>
    <row r="31">
      <c r="B31" s="16" t="s">
        <v>21</v>
      </c>
      <c r="C31" s="16">
        <v>3.0</v>
      </c>
      <c r="G31" s="3"/>
      <c r="H31" s="17" t="s">
        <v>25</v>
      </c>
      <c r="I31" s="17">
        <v>1.0</v>
      </c>
      <c r="J31" s="3"/>
      <c r="K31" s="3"/>
      <c r="L31" s="18" t="s">
        <v>44</v>
      </c>
      <c r="M31" s="17">
        <v>0.0</v>
      </c>
      <c r="N31" s="20">
        <f t="shared" si="1"/>
        <v>0</v>
      </c>
      <c r="O31" s="20">
        <f t="shared" si="2"/>
        <v>0</v>
      </c>
      <c r="P31" s="32">
        <f t="shared" si="3"/>
        <v>0</v>
      </c>
    </row>
    <row r="32">
      <c r="B32" s="16" t="s">
        <v>34</v>
      </c>
      <c r="C32" s="16">
        <v>2.0</v>
      </c>
      <c r="G32" s="3"/>
      <c r="H32" s="17" t="s">
        <v>14</v>
      </c>
      <c r="I32" s="17">
        <v>1.0</v>
      </c>
      <c r="J32" s="3"/>
      <c r="K32" s="3"/>
      <c r="L32" s="18" t="s">
        <v>45</v>
      </c>
      <c r="M32" s="17">
        <v>0.0</v>
      </c>
      <c r="N32" s="20">
        <f t="shared" si="1"/>
        <v>0</v>
      </c>
      <c r="O32" s="20">
        <f t="shared" si="2"/>
        <v>0</v>
      </c>
      <c r="P32" s="32">
        <f t="shared" si="3"/>
        <v>0</v>
      </c>
    </row>
    <row r="33">
      <c r="B33" s="16" t="s">
        <v>17</v>
      </c>
      <c r="C33" s="16">
        <v>3.0</v>
      </c>
      <c r="G33" s="3"/>
      <c r="H33" s="17" t="s">
        <v>15</v>
      </c>
      <c r="I33" s="17">
        <v>4.0</v>
      </c>
      <c r="J33" s="3"/>
      <c r="K33" s="3"/>
      <c r="L33" s="18" t="s">
        <v>46</v>
      </c>
      <c r="M33" s="17">
        <v>0.0</v>
      </c>
      <c r="N33" s="20">
        <f t="shared" si="1"/>
        <v>0</v>
      </c>
      <c r="O33" s="20">
        <f t="shared" si="2"/>
        <v>0</v>
      </c>
      <c r="P33" s="32">
        <f t="shared" si="3"/>
        <v>0</v>
      </c>
    </row>
    <row r="34">
      <c r="B34" s="16" t="s">
        <v>19</v>
      </c>
      <c r="C34" s="16">
        <v>30.0</v>
      </c>
      <c r="G34" s="3"/>
      <c r="H34" s="17" t="s">
        <v>13</v>
      </c>
      <c r="I34" s="17">
        <v>1.0</v>
      </c>
      <c r="J34" s="3"/>
      <c r="K34" s="3"/>
      <c r="L34" s="18" t="s">
        <v>42</v>
      </c>
      <c r="M34" s="17">
        <v>0.0</v>
      </c>
      <c r="N34" s="20">
        <f t="shared" si="1"/>
        <v>0</v>
      </c>
      <c r="O34" s="20">
        <f t="shared" si="2"/>
        <v>0</v>
      </c>
      <c r="P34" s="32">
        <f t="shared" si="3"/>
        <v>0</v>
      </c>
    </row>
    <row r="35">
      <c r="A35" s="49">
        <v>45937.0</v>
      </c>
      <c r="B35" s="16" t="s">
        <v>12</v>
      </c>
      <c r="C35" s="16">
        <v>89.0</v>
      </c>
      <c r="G35" s="50"/>
      <c r="H35" s="17" t="s">
        <v>11</v>
      </c>
      <c r="I35" s="17">
        <v>1.0</v>
      </c>
      <c r="J35" s="3"/>
      <c r="K35" s="3"/>
      <c r="L35" s="18" t="s">
        <v>47</v>
      </c>
      <c r="M35" s="17">
        <v>0.0</v>
      </c>
      <c r="N35" s="20">
        <f t="shared" si="1"/>
        <v>0</v>
      </c>
      <c r="O35" s="20">
        <f t="shared" si="2"/>
        <v>0</v>
      </c>
      <c r="P35" s="32">
        <f t="shared" si="3"/>
        <v>0</v>
      </c>
    </row>
    <row r="36">
      <c r="B36" s="16" t="s">
        <v>23</v>
      </c>
      <c r="C36" s="16">
        <v>3.0</v>
      </c>
      <c r="G36" s="3"/>
      <c r="H36" s="17" t="s">
        <v>19</v>
      </c>
      <c r="I36" s="17">
        <v>1.0</v>
      </c>
      <c r="J36" s="3"/>
      <c r="K36" s="3"/>
      <c r="L36" s="18" t="s">
        <v>33</v>
      </c>
      <c r="M36" s="17">
        <v>0.0</v>
      </c>
      <c r="N36" s="20">
        <f t="shared" si="1"/>
        <v>0</v>
      </c>
      <c r="O36" s="20">
        <f t="shared" si="2"/>
        <v>0</v>
      </c>
      <c r="P36" s="32">
        <f t="shared" si="3"/>
        <v>0</v>
      </c>
    </row>
    <row r="37">
      <c r="B37" s="16" t="s">
        <v>25</v>
      </c>
      <c r="C37" s="16">
        <v>3.0</v>
      </c>
      <c r="G37" s="3"/>
      <c r="H37" s="17" t="s">
        <v>21</v>
      </c>
      <c r="I37" s="17">
        <v>1.0</v>
      </c>
      <c r="J37" s="3"/>
      <c r="K37" s="3"/>
      <c r="L37" s="18" t="s">
        <v>48</v>
      </c>
      <c r="M37" s="17">
        <v>0.0</v>
      </c>
      <c r="N37" s="20">
        <f t="shared" si="1"/>
        <v>0</v>
      </c>
      <c r="O37" s="20">
        <f t="shared" si="2"/>
        <v>0</v>
      </c>
      <c r="P37" s="32">
        <f t="shared" si="3"/>
        <v>0</v>
      </c>
    </row>
    <row r="38">
      <c r="B38" s="16" t="s">
        <v>19</v>
      </c>
      <c r="C38" s="16">
        <v>20.0</v>
      </c>
      <c r="G38" s="50">
        <v>45784.0</v>
      </c>
      <c r="H38" s="17" t="s">
        <v>12</v>
      </c>
      <c r="I38" s="17">
        <v>6.0</v>
      </c>
      <c r="J38" s="3"/>
      <c r="K38" s="3"/>
      <c r="L38" s="18" t="s">
        <v>49</v>
      </c>
      <c r="M38" s="17">
        <v>0.0</v>
      </c>
      <c r="N38" s="20">
        <f t="shared" si="1"/>
        <v>0</v>
      </c>
      <c r="O38" s="20">
        <f t="shared" si="2"/>
        <v>0</v>
      </c>
      <c r="P38" s="32">
        <f t="shared" si="3"/>
        <v>0</v>
      </c>
    </row>
    <row r="39">
      <c r="A39" s="49">
        <v>45968.0</v>
      </c>
      <c r="B39" s="16" t="s">
        <v>13</v>
      </c>
      <c r="C39" s="16">
        <v>5.0</v>
      </c>
      <c r="G39" s="3"/>
      <c r="H39" s="17" t="s">
        <v>14</v>
      </c>
      <c r="I39" s="17">
        <v>2.0</v>
      </c>
      <c r="J39" s="3"/>
      <c r="K39" s="3"/>
      <c r="L39" s="27" t="s">
        <v>50</v>
      </c>
      <c r="M39" s="17">
        <v>0.0</v>
      </c>
      <c r="N39" s="20">
        <f t="shared" si="1"/>
        <v>0</v>
      </c>
      <c r="O39" s="20">
        <f t="shared" si="2"/>
        <v>0</v>
      </c>
      <c r="P39" s="32">
        <f t="shared" si="3"/>
        <v>0</v>
      </c>
    </row>
    <row r="40">
      <c r="B40" s="16" t="s">
        <v>31</v>
      </c>
      <c r="C40" s="16">
        <v>5.0</v>
      </c>
      <c r="G40" s="3"/>
      <c r="H40" s="17" t="s">
        <v>10</v>
      </c>
      <c r="I40" s="17">
        <v>2.0</v>
      </c>
      <c r="J40" s="3"/>
      <c r="K40" s="3"/>
      <c r="L40" s="28" t="s">
        <v>51</v>
      </c>
      <c r="M40" s="17">
        <v>0.0</v>
      </c>
      <c r="N40" s="20">
        <f t="shared" si="1"/>
        <v>0</v>
      </c>
      <c r="O40" s="20">
        <f t="shared" si="2"/>
        <v>0</v>
      </c>
      <c r="P40" s="32">
        <f t="shared" si="3"/>
        <v>0</v>
      </c>
    </row>
    <row r="41">
      <c r="B41" s="16" t="s">
        <v>10</v>
      </c>
      <c r="C41" s="16">
        <v>16.0</v>
      </c>
      <c r="G41" s="3"/>
      <c r="H41" s="17" t="s">
        <v>11</v>
      </c>
      <c r="I41" s="17">
        <v>4.0</v>
      </c>
      <c r="J41" s="3"/>
      <c r="K41" s="3"/>
      <c r="L41" s="28" t="s">
        <v>52</v>
      </c>
      <c r="M41" s="17">
        <v>0.0</v>
      </c>
      <c r="N41" s="20">
        <f t="shared" si="1"/>
        <v>0</v>
      </c>
      <c r="O41" s="20">
        <f t="shared" si="2"/>
        <v>0</v>
      </c>
      <c r="P41" s="32">
        <f t="shared" si="3"/>
        <v>0</v>
      </c>
    </row>
    <row r="42">
      <c r="B42" s="16" t="s">
        <v>20</v>
      </c>
      <c r="C42" s="16">
        <v>10.0</v>
      </c>
      <c r="G42" s="3"/>
      <c r="H42" s="17" t="s">
        <v>13</v>
      </c>
      <c r="I42" s="17">
        <v>5.0</v>
      </c>
      <c r="J42" s="3"/>
      <c r="K42" s="3"/>
      <c r="L42" s="28" t="s">
        <v>53</v>
      </c>
      <c r="M42" s="17">
        <v>0.0</v>
      </c>
      <c r="N42" s="20">
        <f t="shared" si="1"/>
        <v>0</v>
      </c>
      <c r="O42" s="20">
        <f t="shared" si="2"/>
        <v>0</v>
      </c>
      <c r="P42" s="32">
        <f t="shared" si="3"/>
        <v>0</v>
      </c>
    </row>
    <row r="43">
      <c r="B43" s="16" t="s">
        <v>14</v>
      </c>
      <c r="C43" s="16">
        <v>11.0</v>
      </c>
      <c r="G43" s="52"/>
      <c r="H43" s="17" t="s">
        <v>23</v>
      </c>
      <c r="I43" s="17">
        <v>1.0</v>
      </c>
      <c r="J43" s="3"/>
      <c r="K43" s="3"/>
      <c r="L43" s="27" t="s">
        <v>54</v>
      </c>
      <c r="M43" s="17">
        <v>0.0</v>
      </c>
      <c r="N43" s="20">
        <f t="shared" si="1"/>
        <v>0</v>
      </c>
      <c r="O43" s="20">
        <f t="shared" si="2"/>
        <v>0</v>
      </c>
      <c r="P43" s="32">
        <f t="shared" si="3"/>
        <v>0</v>
      </c>
    </row>
    <row r="44">
      <c r="B44" s="16" t="s">
        <v>22</v>
      </c>
      <c r="C44" s="16">
        <v>10.0</v>
      </c>
      <c r="G44" s="3"/>
      <c r="H44" s="17" t="s">
        <v>25</v>
      </c>
      <c r="I44" s="17">
        <v>1.0</v>
      </c>
      <c r="J44" s="3"/>
      <c r="K44" s="3"/>
      <c r="L44" s="28" t="s">
        <v>55</v>
      </c>
      <c r="M44" s="17">
        <v>0.0</v>
      </c>
      <c r="N44" s="20">
        <f t="shared" si="1"/>
        <v>0</v>
      </c>
      <c r="O44" s="20">
        <f t="shared" si="2"/>
        <v>0</v>
      </c>
      <c r="P44" s="32">
        <f t="shared" si="3"/>
        <v>0</v>
      </c>
    </row>
    <row r="45">
      <c r="B45" s="16" t="s">
        <v>11</v>
      </c>
      <c r="C45" s="16">
        <v>7.0</v>
      </c>
      <c r="G45" s="3"/>
      <c r="H45" s="17" t="s">
        <v>27</v>
      </c>
      <c r="I45" s="17">
        <v>2.0</v>
      </c>
      <c r="J45" s="3"/>
      <c r="K45" s="3"/>
      <c r="L45" s="29" t="s">
        <v>56</v>
      </c>
      <c r="M45" s="17">
        <v>0.0</v>
      </c>
      <c r="N45" s="20">
        <f t="shared" si="1"/>
        <v>0</v>
      </c>
      <c r="O45" s="20">
        <f t="shared" si="2"/>
        <v>0</v>
      </c>
      <c r="P45" s="32">
        <f t="shared" si="3"/>
        <v>0</v>
      </c>
    </row>
    <row r="46">
      <c r="B46" s="16" t="s">
        <v>21</v>
      </c>
      <c r="C46" s="16">
        <v>10.0</v>
      </c>
      <c r="G46" s="50"/>
      <c r="H46" s="17" t="s">
        <v>29</v>
      </c>
      <c r="I46" s="17">
        <v>2.0</v>
      </c>
      <c r="J46" s="3"/>
      <c r="K46" s="3"/>
      <c r="L46" s="28" t="s">
        <v>57</v>
      </c>
      <c r="M46" s="17">
        <v>0.0</v>
      </c>
      <c r="N46" s="20">
        <f t="shared" si="1"/>
        <v>0</v>
      </c>
      <c r="O46" s="20">
        <f t="shared" si="2"/>
        <v>0</v>
      </c>
      <c r="P46" s="32">
        <f t="shared" si="3"/>
        <v>0</v>
      </c>
    </row>
    <row r="47">
      <c r="B47" s="16" t="s">
        <v>15</v>
      </c>
      <c r="C47" s="16">
        <v>17.0</v>
      </c>
      <c r="G47" s="3"/>
      <c r="H47" s="17" t="s">
        <v>28</v>
      </c>
      <c r="I47" s="17">
        <v>2.0</v>
      </c>
      <c r="J47" s="3"/>
      <c r="K47" s="3"/>
      <c r="L47" s="28" t="s">
        <v>58</v>
      </c>
      <c r="M47" s="17">
        <v>0.0</v>
      </c>
      <c r="N47" s="20">
        <f t="shared" si="1"/>
        <v>0</v>
      </c>
      <c r="O47" s="20">
        <f t="shared" si="2"/>
        <v>0</v>
      </c>
      <c r="P47" s="32">
        <f t="shared" si="3"/>
        <v>0</v>
      </c>
    </row>
    <row r="48">
      <c r="B48" s="16" t="s">
        <v>17</v>
      </c>
      <c r="C48" s="16">
        <v>12.0</v>
      </c>
      <c r="G48" s="3"/>
      <c r="H48" s="17" t="s">
        <v>19</v>
      </c>
      <c r="I48" s="17">
        <v>34.0</v>
      </c>
      <c r="J48" s="3"/>
      <c r="K48" s="3"/>
      <c r="L48" s="28" t="s">
        <v>59</v>
      </c>
      <c r="M48" s="17">
        <v>0.0</v>
      </c>
      <c r="N48" s="20">
        <f t="shared" si="1"/>
        <v>0</v>
      </c>
      <c r="O48" s="20">
        <f t="shared" si="2"/>
        <v>0</v>
      </c>
      <c r="P48" s="32">
        <f t="shared" si="3"/>
        <v>0</v>
      </c>
    </row>
    <row r="49">
      <c r="A49" s="16" t="s">
        <v>94</v>
      </c>
      <c r="B49" s="16" t="s">
        <v>20</v>
      </c>
      <c r="C49" s="16">
        <v>21.0</v>
      </c>
      <c r="G49" s="3"/>
      <c r="H49" s="17" t="s">
        <v>17</v>
      </c>
      <c r="I49" s="17">
        <v>7.0</v>
      </c>
      <c r="J49" s="3"/>
      <c r="K49" s="3"/>
      <c r="L49" s="30" t="s">
        <v>60</v>
      </c>
      <c r="M49" s="17">
        <v>2.0</v>
      </c>
      <c r="N49" s="20">
        <f t="shared" si="1"/>
        <v>0</v>
      </c>
      <c r="O49" s="20">
        <f t="shared" si="2"/>
        <v>0</v>
      </c>
      <c r="P49" s="32">
        <f t="shared" si="3"/>
        <v>2</v>
      </c>
    </row>
    <row r="50">
      <c r="B50" s="16" t="s">
        <v>12</v>
      </c>
      <c r="C50" s="16">
        <v>20.0</v>
      </c>
      <c r="G50" s="3"/>
      <c r="H50" s="17" t="s">
        <v>32</v>
      </c>
      <c r="I50" s="17">
        <v>4.0</v>
      </c>
      <c r="J50" s="3"/>
      <c r="K50" s="3"/>
      <c r="L50" s="30" t="s">
        <v>16</v>
      </c>
      <c r="M50" s="17">
        <v>5.0</v>
      </c>
      <c r="N50" s="20">
        <f t="shared" si="1"/>
        <v>11</v>
      </c>
      <c r="O50" s="20">
        <f t="shared" si="2"/>
        <v>16</v>
      </c>
      <c r="P50" s="32">
        <f t="shared" si="3"/>
        <v>0</v>
      </c>
    </row>
    <row r="51">
      <c r="B51" s="16" t="s">
        <v>19</v>
      </c>
      <c r="C51" s="16">
        <v>20.0</v>
      </c>
      <c r="G51" s="3"/>
      <c r="H51" s="17" t="s">
        <v>22</v>
      </c>
      <c r="I51" s="17">
        <v>3.0</v>
      </c>
      <c r="J51" s="3"/>
      <c r="K51" s="3"/>
      <c r="L51" s="30" t="s">
        <v>68</v>
      </c>
      <c r="M51" s="17">
        <v>-1.0</v>
      </c>
      <c r="N51" s="20">
        <f t="shared" si="1"/>
        <v>0</v>
      </c>
      <c r="O51" s="20">
        <f t="shared" si="2"/>
        <v>0</v>
      </c>
      <c r="P51" s="32">
        <f t="shared" si="3"/>
        <v>-1</v>
      </c>
    </row>
    <row r="52">
      <c r="A52" s="16" t="s">
        <v>95</v>
      </c>
      <c r="B52" s="16" t="s">
        <v>34</v>
      </c>
      <c r="C52" s="16">
        <v>7.0</v>
      </c>
      <c r="H52" s="16" t="s">
        <v>20</v>
      </c>
      <c r="I52" s="16">
        <v>5.0</v>
      </c>
      <c r="L52" s="48" t="s">
        <v>69</v>
      </c>
      <c r="M52" s="16">
        <v>-1.0</v>
      </c>
      <c r="N52" s="20">
        <f t="shared" si="1"/>
        <v>0</v>
      </c>
      <c r="O52" s="20">
        <f t="shared" si="2"/>
        <v>0</v>
      </c>
      <c r="P52" s="32">
        <f t="shared" si="3"/>
        <v>-1</v>
      </c>
    </row>
    <row r="53">
      <c r="B53" s="16" t="s">
        <v>16</v>
      </c>
      <c r="C53" s="16">
        <v>5.0</v>
      </c>
      <c r="H53" s="16" t="s">
        <v>21</v>
      </c>
      <c r="I53" s="16">
        <v>3.0</v>
      </c>
      <c r="L53" s="48" t="s">
        <v>70</v>
      </c>
      <c r="M53" s="16">
        <v>5.0</v>
      </c>
      <c r="N53" s="20">
        <f t="shared" si="1"/>
        <v>0</v>
      </c>
      <c r="O53" s="20">
        <f t="shared" si="2"/>
        <v>0</v>
      </c>
      <c r="P53" s="32">
        <f t="shared" si="3"/>
        <v>5</v>
      </c>
    </row>
    <row r="54">
      <c r="B54" s="16" t="s">
        <v>12</v>
      </c>
      <c r="C54" s="16">
        <v>20.0</v>
      </c>
      <c r="H54" s="16" t="s">
        <v>31</v>
      </c>
      <c r="I54" s="16">
        <v>6.0</v>
      </c>
      <c r="L54" s="48" t="s">
        <v>71</v>
      </c>
      <c r="M54" s="16">
        <v>1.0</v>
      </c>
      <c r="N54" s="20">
        <f t="shared" si="1"/>
        <v>0</v>
      </c>
      <c r="O54" s="20">
        <f t="shared" si="2"/>
        <v>0</v>
      </c>
      <c r="P54" s="32">
        <f t="shared" si="3"/>
        <v>1</v>
      </c>
    </row>
    <row r="55">
      <c r="B55" s="16" t="s">
        <v>32</v>
      </c>
      <c r="C55" s="16">
        <v>10.0</v>
      </c>
      <c r="H55" s="16" t="s">
        <v>34</v>
      </c>
      <c r="I55" s="16">
        <v>2.0</v>
      </c>
      <c r="L55" s="48" t="s">
        <v>79</v>
      </c>
      <c r="P55" s="34"/>
    </row>
    <row r="56">
      <c r="B56" s="16" t="s">
        <v>22</v>
      </c>
      <c r="C56" s="16">
        <v>10.0</v>
      </c>
      <c r="H56" s="16" t="s">
        <v>30</v>
      </c>
      <c r="I56" s="16">
        <v>4.0</v>
      </c>
      <c r="L56" s="48" t="s">
        <v>81</v>
      </c>
      <c r="P56" s="34"/>
    </row>
    <row r="57">
      <c r="B57" s="16" t="s">
        <v>17</v>
      </c>
      <c r="C57" s="16">
        <v>10.0</v>
      </c>
      <c r="G57" s="49">
        <v>45845.0</v>
      </c>
      <c r="H57" s="16" t="s">
        <v>12</v>
      </c>
      <c r="I57" s="16">
        <v>2.0</v>
      </c>
      <c r="L57" s="48" t="s">
        <v>82</v>
      </c>
      <c r="P57" s="34"/>
    </row>
    <row r="58">
      <c r="B58" s="16" t="s">
        <v>21</v>
      </c>
      <c r="C58" s="16">
        <v>10.0</v>
      </c>
      <c r="H58" s="16" t="s">
        <v>10</v>
      </c>
      <c r="I58" s="16">
        <v>1.0</v>
      </c>
      <c r="L58" s="48" t="s">
        <v>83</v>
      </c>
      <c r="P58" s="34"/>
    </row>
    <row r="59">
      <c r="B59" s="16" t="s">
        <v>30</v>
      </c>
      <c r="C59" s="16">
        <v>10.0</v>
      </c>
      <c r="H59" s="16" t="s">
        <v>25</v>
      </c>
      <c r="I59" s="16">
        <v>1.0</v>
      </c>
      <c r="L59" s="48" t="s">
        <v>84</v>
      </c>
      <c r="P59" s="34"/>
    </row>
    <row r="60">
      <c r="B60" s="16" t="s">
        <v>31</v>
      </c>
      <c r="C60" s="16">
        <v>10.0</v>
      </c>
      <c r="H60" s="16" t="s">
        <v>17</v>
      </c>
      <c r="I60" s="16">
        <v>1.0</v>
      </c>
      <c r="L60" s="48" t="s">
        <v>85</v>
      </c>
      <c r="P60" s="34"/>
    </row>
    <row r="61">
      <c r="A61" s="16" t="s">
        <v>96</v>
      </c>
      <c r="B61" s="16" t="s">
        <v>27</v>
      </c>
      <c r="C61" s="16">
        <v>14.0</v>
      </c>
      <c r="H61" s="16" t="s">
        <v>21</v>
      </c>
      <c r="I61" s="16">
        <v>2.0</v>
      </c>
      <c r="L61" s="53"/>
      <c r="P61" s="34"/>
    </row>
    <row r="62">
      <c r="A62" s="16" t="s">
        <v>97</v>
      </c>
      <c r="B62" s="16" t="s">
        <v>19</v>
      </c>
      <c r="C62" s="16">
        <v>51.0</v>
      </c>
      <c r="H62" s="16" t="s">
        <v>20</v>
      </c>
      <c r="I62" s="16">
        <v>1.0</v>
      </c>
      <c r="L62" s="53"/>
      <c r="P62" s="34"/>
    </row>
    <row r="63">
      <c r="A63" s="16" t="s">
        <v>98</v>
      </c>
      <c r="B63" s="16" t="s">
        <v>29</v>
      </c>
      <c r="C63" s="16">
        <v>5.0</v>
      </c>
      <c r="H63" s="16" t="s">
        <v>31</v>
      </c>
      <c r="I63" s="16">
        <v>1.0</v>
      </c>
      <c r="L63" s="53"/>
      <c r="P63" s="34"/>
    </row>
    <row r="64">
      <c r="B64" s="16" t="s">
        <v>32</v>
      </c>
      <c r="C64" s="16">
        <v>7.0</v>
      </c>
      <c r="G64" s="49"/>
      <c r="H64" s="16" t="s">
        <v>22</v>
      </c>
      <c r="I64" s="16">
        <v>2.0</v>
      </c>
      <c r="L64" s="53"/>
      <c r="P64" s="34"/>
    </row>
    <row r="65">
      <c r="B65" s="16" t="s">
        <v>30</v>
      </c>
      <c r="C65" s="16">
        <v>5.0</v>
      </c>
      <c r="H65" s="16" t="s">
        <v>30</v>
      </c>
      <c r="I65" s="16">
        <v>1.0</v>
      </c>
      <c r="L65" s="53"/>
      <c r="P65" s="34"/>
    </row>
    <row r="66">
      <c r="A66" s="16" t="s">
        <v>99</v>
      </c>
      <c r="B66" s="16" t="s">
        <v>10</v>
      </c>
      <c r="C66" s="16">
        <v>13.0</v>
      </c>
      <c r="H66" s="16" t="s">
        <v>19</v>
      </c>
      <c r="I66" s="16">
        <v>2.0</v>
      </c>
      <c r="L66" s="53"/>
      <c r="P66" s="34"/>
    </row>
    <row r="67">
      <c r="B67" s="16" t="s">
        <v>20</v>
      </c>
      <c r="C67" s="16">
        <v>10.0</v>
      </c>
      <c r="G67" s="49"/>
      <c r="H67" s="16" t="s">
        <v>32</v>
      </c>
      <c r="I67" s="16">
        <v>1.0</v>
      </c>
      <c r="L67" s="53"/>
      <c r="P67" s="34"/>
    </row>
    <row r="68">
      <c r="B68" s="16" t="s">
        <v>17</v>
      </c>
      <c r="C68" s="16">
        <v>5.0</v>
      </c>
      <c r="G68" s="49">
        <v>45876.0</v>
      </c>
      <c r="H68" s="16" t="s">
        <v>13</v>
      </c>
      <c r="I68" s="16">
        <v>4.0</v>
      </c>
      <c r="L68" s="53"/>
      <c r="P68" s="34"/>
    </row>
    <row r="69">
      <c r="B69" s="16" t="s">
        <v>22</v>
      </c>
      <c r="C69" s="16">
        <v>6.0</v>
      </c>
      <c r="H69" s="16" t="s">
        <v>12</v>
      </c>
      <c r="I69" s="16">
        <v>4.0</v>
      </c>
      <c r="L69" s="53"/>
      <c r="P69" s="34"/>
    </row>
    <row r="70">
      <c r="B70" s="16" t="s">
        <v>21</v>
      </c>
      <c r="C70" s="16">
        <v>10.0</v>
      </c>
      <c r="H70" s="16" t="s">
        <v>10</v>
      </c>
      <c r="I70" s="16">
        <v>3.0</v>
      </c>
      <c r="L70" s="53"/>
      <c r="P70" s="34"/>
    </row>
    <row r="71">
      <c r="A71" s="16" t="s">
        <v>100</v>
      </c>
      <c r="B71" s="16" t="s">
        <v>12</v>
      </c>
      <c r="C71" s="16">
        <v>25.0</v>
      </c>
      <c r="H71" s="16" t="s">
        <v>14</v>
      </c>
      <c r="I71" s="16">
        <v>2.0</v>
      </c>
      <c r="L71" s="53"/>
      <c r="P71" s="34"/>
    </row>
    <row r="72">
      <c r="B72" s="16" t="s">
        <v>15</v>
      </c>
      <c r="C72" s="16">
        <v>5.0</v>
      </c>
      <c r="H72" s="16" t="s">
        <v>11</v>
      </c>
      <c r="I72" s="16">
        <v>4.0</v>
      </c>
      <c r="L72" s="53"/>
      <c r="P72" s="34"/>
    </row>
    <row r="73">
      <c r="B73" s="16" t="s">
        <v>13</v>
      </c>
      <c r="C73" s="16">
        <v>5.0</v>
      </c>
      <c r="H73" s="16" t="s">
        <v>15</v>
      </c>
      <c r="I73" s="16">
        <v>1.0</v>
      </c>
      <c r="L73" s="53"/>
      <c r="P73" s="34"/>
    </row>
    <row r="74">
      <c r="B74" s="16" t="s">
        <v>19</v>
      </c>
      <c r="C74" s="16">
        <v>30.0</v>
      </c>
      <c r="H74" s="16" t="s">
        <v>23</v>
      </c>
      <c r="I74" s="16">
        <v>2.0</v>
      </c>
      <c r="L74" s="53"/>
      <c r="P74" s="34"/>
    </row>
    <row r="75">
      <c r="B75" s="16" t="s">
        <v>27</v>
      </c>
      <c r="C75" s="16">
        <v>5.0</v>
      </c>
      <c r="H75" s="16" t="s">
        <v>19</v>
      </c>
      <c r="I75" s="16">
        <v>15.0</v>
      </c>
      <c r="L75" s="53"/>
      <c r="P75" s="34"/>
    </row>
    <row r="76">
      <c r="A76" s="16" t="s">
        <v>101</v>
      </c>
      <c r="B76" s="16" t="s">
        <v>31</v>
      </c>
      <c r="C76" s="16">
        <v>10.0</v>
      </c>
      <c r="H76" s="16" t="s">
        <v>17</v>
      </c>
      <c r="I76" s="16">
        <v>1.0</v>
      </c>
      <c r="L76" s="53"/>
      <c r="P76" s="34"/>
    </row>
    <row r="77">
      <c r="B77" s="16" t="s">
        <v>28</v>
      </c>
      <c r="C77" s="16">
        <v>2.0</v>
      </c>
      <c r="H77" s="16" t="s">
        <v>30</v>
      </c>
      <c r="I77" s="16">
        <v>1.0</v>
      </c>
      <c r="L77" s="53"/>
      <c r="P77" s="34"/>
    </row>
    <row r="78">
      <c r="A78" s="16" t="s">
        <v>102</v>
      </c>
      <c r="B78" s="16" t="s">
        <v>17</v>
      </c>
      <c r="C78" s="16">
        <v>5.0</v>
      </c>
      <c r="H78" s="16" t="s">
        <v>20</v>
      </c>
      <c r="I78" s="16">
        <v>6.0</v>
      </c>
      <c r="L78" s="53"/>
      <c r="P78" s="34"/>
    </row>
    <row r="79">
      <c r="B79" s="16" t="s">
        <v>20</v>
      </c>
      <c r="C79" s="16">
        <v>5.0</v>
      </c>
      <c r="H79" s="16" t="s">
        <v>31</v>
      </c>
      <c r="I79" s="16">
        <v>6.0</v>
      </c>
      <c r="L79" s="53"/>
      <c r="P79" s="34"/>
    </row>
    <row r="80">
      <c r="B80" s="16" t="s">
        <v>23</v>
      </c>
      <c r="C80" s="16">
        <v>5.0</v>
      </c>
      <c r="H80" s="16" t="s">
        <v>22</v>
      </c>
      <c r="I80" s="16">
        <v>3.0</v>
      </c>
      <c r="L80" s="53"/>
      <c r="P80" s="34"/>
    </row>
    <row r="81">
      <c r="B81" s="16" t="s">
        <v>16</v>
      </c>
      <c r="C81" s="16">
        <v>6.0</v>
      </c>
      <c r="H81" s="16" t="s">
        <v>21</v>
      </c>
      <c r="I81" s="16">
        <v>4.0</v>
      </c>
      <c r="L81" s="53"/>
      <c r="P81" s="34"/>
    </row>
    <row r="82">
      <c r="B82" s="36"/>
      <c r="H82" s="16" t="s">
        <v>34</v>
      </c>
      <c r="I82" s="16">
        <v>3.0</v>
      </c>
      <c r="L82" s="53"/>
      <c r="P82" s="34"/>
    </row>
    <row r="83">
      <c r="B83" s="36"/>
      <c r="G83" s="49">
        <v>45907.0</v>
      </c>
      <c r="H83" s="16" t="s">
        <v>12</v>
      </c>
      <c r="I83" s="16">
        <v>2.0</v>
      </c>
      <c r="L83" s="53"/>
      <c r="P83" s="34"/>
    </row>
    <row r="84">
      <c r="B84" s="36"/>
      <c r="H84" s="16" t="s">
        <v>19</v>
      </c>
      <c r="I84" s="16">
        <v>1.0</v>
      </c>
      <c r="L84" s="53"/>
      <c r="P84" s="34"/>
    </row>
    <row r="85">
      <c r="B85" s="36"/>
      <c r="H85" s="16" t="s">
        <v>21</v>
      </c>
      <c r="I85" s="16">
        <v>1.0</v>
      </c>
      <c r="L85" s="53"/>
      <c r="P85" s="34"/>
    </row>
    <row r="86">
      <c r="B86" s="36"/>
      <c r="G86" s="49">
        <v>45937.0</v>
      </c>
      <c r="H86" s="16" t="s">
        <v>12</v>
      </c>
      <c r="I86" s="16">
        <v>1.0</v>
      </c>
      <c r="L86" s="53"/>
      <c r="P86" s="34"/>
    </row>
    <row r="87">
      <c r="B87" s="36"/>
      <c r="H87" s="16" t="s">
        <v>16</v>
      </c>
      <c r="I87" s="16">
        <v>1.0</v>
      </c>
      <c r="L87" s="53"/>
      <c r="P87" s="34"/>
    </row>
    <row r="88">
      <c r="B88" s="36"/>
      <c r="H88" s="16" t="s">
        <v>19</v>
      </c>
      <c r="I88" s="16">
        <v>4.0</v>
      </c>
      <c r="L88" s="53"/>
      <c r="P88" s="34"/>
    </row>
    <row r="89">
      <c r="B89" s="36"/>
      <c r="H89" s="16" t="s">
        <v>31</v>
      </c>
      <c r="I89" s="16">
        <v>2.0</v>
      </c>
      <c r="L89" s="53"/>
      <c r="P89" s="34"/>
    </row>
    <row r="90">
      <c r="B90" s="36"/>
      <c r="H90" s="16" t="s">
        <v>20</v>
      </c>
      <c r="I90" s="16">
        <v>1.0</v>
      </c>
      <c r="L90" s="53"/>
      <c r="P90" s="34"/>
    </row>
    <row r="91">
      <c r="B91" s="36"/>
      <c r="H91" s="16" t="s">
        <v>22</v>
      </c>
      <c r="I91" s="16">
        <v>1.0</v>
      </c>
      <c r="L91" s="53"/>
      <c r="P91" s="34"/>
    </row>
    <row r="92">
      <c r="B92" s="36"/>
      <c r="H92" s="16" t="s">
        <v>32</v>
      </c>
      <c r="I92" s="16">
        <v>1.0</v>
      </c>
      <c r="L92" s="53"/>
      <c r="P92" s="34"/>
    </row>
    <row r="93">
      <c r="B93" s="36"/>
      <c r="G93" s="49">
        <v>45968.0</v>
      </c>
      <c r="H93" s="16" t="s">
        <v>30</v>
      </c>
      <c r="I93" s="16">
        <v>2.0</v>
      </c>
      <c r="L93" s="53"/>
      <c r="P93" s="34"/>
    </row>
    <row r="94">
      <c r="B94" s="36"/>
      <c r="H94" s="16" t="s">
        <v>19</v>
      </c>
      <c r="I94" s="16">
        <v>3.0</v>
      </c>
      <c r="L94" s="53"/>
      <c r="P94" s="34"/>
    </row>
    <row r="95">
      <c r="B95" s="36"/>
      <c r="H95" s="16" t="s">
        <v>22</v>
      </c>
      <c r="I95" s="16">
        <v>2.0</v>
      </c>
      <c r="L95" s="53"/>
      <c r="P95" s="34"/>
    </row>
    <row r="96">
      <c r="A96" s="51"/>
      <c r="B96" s="36"/>
      <c r="H96" s="16" t="s">
        <v>17</v>
      </c>
      <c r="I96" s="16">
        <v>5.0</v>
      </c>
      <c r="L96" s="53"/>
      <c r="P96" s="34"/>
    </row>
    <row r="97">
      <c r="B97" s="36"/>
      <c r="H97" s="16" t="s">
        <v>20</v>
      </c>
      <c r="I97" s="16">
        <v>5.0</v>
      </c>
      <c r="L97" s="53"/>
      <c r="P97" s="34"/>
    </row>
    <row r="98">
      <c r="B98" s="36"/>
      <c r="H98" s="16" t="s">
        <v>21</v>
      </c>
      <c r="I98" s="16">
        <v>3.0</v>
      </c>
      <c r="L98" s="53"/>
      <c r="P98" s="34"/>
    </row>
    <row r="99">
      <c r="B99" s="36"/>
      <c r="H99" s="16" t="s">
        <v>12</v>
      </c>
      <c r="I99" s="16">
        <v>31.0</v>
      </c>
      <c r="L99" s="53"/>
      <c r="P99" s="34"/>
    </row>
    <row r="100">
      <c r="B100" s="36"/>
      <c r="H100" s="16" t="s">
        <v>14</v>
      </c>
      <c r="I100" s="16">
        <v>5.0</v>
      </c>
      <c r="L100" s="53"/>
      <c r="P100" s="34"/>
    </row>
    <row r="101">
      <c r="B101" s="36"/>
      <c r="H101" s="16" t="s">
        <v>15</v>
      </c>
      <c r="I101" s="16">
        <v>7.0</v>
      </c>
      <c r="L101" s="53"/>
      <c r="P101" s="34"/>
    </row>
    <row r="102">
      <c r="B102" s="36"/>
      <c r="H102" s="16" t="s">
        <v>10</v>
      </c>
      <c r="I102" s="16">
        <v>6.0</v>
      </c>
      <c r="L102" s="53"/>
      <c r="P102" s="34"/>
    </row>
    <row r="103">
      <c r="B103" s="36"/>
      <c r="H103" s="16" t="s">
        <v>11</v>
      </c>
      <c r="I103" s="16">
        <v>3.0</v>
      </c>
      <c r="L103" s="53"/>
      <c r="P103" s="34"/>
    </row>
    <row r="104">
      <c r="B104" s="36"/>
      <c r="H104" s="16" t="s">
        <v>13</v>
      </c>
      <c r="I104" s="16">
        <v>2.0</v>
      </c>
      <c r="L104" s="53"/>
      <c r="P104" s="34"/>
    </row>
    <row r="105">
      <c r="B105" s="36"/>
      <c r="H105" s="16" t="s">
        <v>23</v>
      </c>
      <c r="I105" s="16">
        <v>1.0</v>
      </c>
      <c r="L105" s="53"/>
      <c r="P105" s="34"/>
    </row>
    <row r="106">
      <c r="B106" s="36"/>
      <c r="H106" s="16" t="s">
        <v>12</v>
      </c>
      <c r="I106" s="16">
        <v>8.0</v>
      </c>
      <c r="L106" s="53"/>
      <c r="P106" s="34"/>
    </row>
    <row r="107">
      <c r="B107" s="36"/>
      <c r="H107" s="16" t="s">
        <v>15</v>
      </c>
      <c r="I107" s="16">
        <v>1.0</v>
      </c>
      <c r="L107" s="53"/>
      <c r="P107" s="34"/>
    </row>
    <row r="108">
      <c r="B108" s="36"/>
      <c r="H108" s="16" t="s">
        <v>19</v>
      </c>
      <c r="I108" s="16">
        <v>10.0</v>
      </c>
      <c r="L108" s="53"/>
      <c r="P108" s="34"/>
    </row>
    <row r="109">
      <c r="B109" s="36"/>
      <c r="H109" s="16" t="s">
        <v>20</v>
      </c>
      <c r="I109" s="16">
        <v>6.0</v>
      </c>
      <c r="L109" s="53"/>
      <c r="P109" s="34"/>
    </row>
    <row r="110">
      <c r="B110" s="36"/>
      <c r="H110" s="16" t="s">
        <v>17</v>
      </c>
      <c r="I110" s="16">
        <v>2.0</v>
      </c>
      <c r="L110" s="53"/>
      <c r="P110" s="34"/>
    </row>
    <row r="111">
      <c r="B111" s="36"/>
      <c r="H111" s="16" t="s">
        <v>21</v>
      </c>
      <c r="I111" s="16">
        <v>2.0</v>
      </c>
      <c r="L111" s="53"/>
      <c r="P111" s="34"/>
    </row>
    <row r="112">
      <c r="B112" s="36"/>
      <c r="G112" s="49">
        <v>45998.0</v>
      </c>
      <c r="H112" s="16" t="s">
        <v>19</v>
      </c>
      <c r="I112" s="16">
        <v>13.0</v>
      </c>
      <c r="L112" s="53"/>
      <c r="P112" s="34"/>
    </row>
    <row r="113">
      <c r="B113" s="36"/>
      <c r="H113" s="16" t="s">
        <v>30</v>
      </c>
      <c r="I113" s="16">
        <v>2.0</v>
      </c>
      <c r="L113" s="53"/>
      <c r="P113" s="34"/>
    </row>
    <row r="114">
      <c r="B114" s="36"/>
      <c r="H114" s="16" t="s">
        <v>17</v>
      </c>
      <c r="I114" s="16">
        <v>3.0</v>
      </c>
      <c r="L114" s="53"/>
      <c r="P114" s="34"/>
    </row>
    <row r="115">
      <c r="B115" s="36"/>
      <c r="H115" s="16" t="s">
        <v>34</v>
      </c>
      <c r="I115" s="16">
        <v>2.0</v>
      </c>
      <c r="L115" s="53"/>
      <c r="P115" s="34"/>
    </row>
    <row r="116">
      <c r="B116" s="36"/>
      <c r="H116" s="16" t="s">
        <v>20</v>
      </c>
      <c r="I116" s="16">
        <v>4.0</v>
      </c>
      <c r="L116" s="53"/>
      <c r="P116" s="34"/>
    </row>
    <row r="117">
      <c r="B117" s="36"/>
      <c r="H117" s="16" t="s">
        <v>32</v>
      </c>
      <c r="I117" s="16">
        <v>1.0</v>
      </c>
      <c r="L117" s="53"/>
      <c r="P117" s="34"/>
    </row>
    <row r="118">
      <c r="B118" s="36"/>
      <c r="H118" s="16" t="s">
        <v>22</v>
      </c>
      <c r="I118" s="16">
        <v>1.0</v>
      </c>
      <c r="L118" s="53"/>
      <c r="P118" s="34"/>
    </row>
    <row r="119">
      <c r="B119" s="36"/>
      <c r="H119" s="16" t="s">
        <v>31</v>
      </c>
      <c r="I119" s="16">
        <v>1.0</v>
      </c>
      <c r="L119" s="53"/>
      <c r="P119" s="34"/>
    </row>
    <row r="120">
      <c r="B120" s="36"/>
      <c r="H120" s="16" t="s">
        <v>21</v>
      </c>
      <c r="I120" s="16">
        <v>1.0</v>
      </c>
      <c r="L120" s="53"/>
      <c r="P120" s="34"/>
    </row>
    <row r="121">
      <c r="B121" s="36"/>
      <c r="H121" s="16" t="s">
        <v>12</v>
      </c>
      <c r="I121" s="16">
        <v>10.0</v>
      </c>
      <c r="L121" s="53"/>
      <c r="P121" s="34"/>
    </row>
    <row r="122">
      <c r="B122" s="36"/>
      <c r="H122" s="16" t="s">
        <v>27</v>
      </c>
      <c r="I122" s="16">
        <v>2.0</v>
      </c>
      <c r="L122" s="53"/>
      <c r="P122" s="34"/>
    </row>
    <row r="123">
      <c r="B123" s="36"/>
      <c r="H123" s="16" t="s">
        <v>29</v>
      </c>
      <c r="I123" s="16">
        <v>1.0</v>
      </c>
      <c r="L123" s="53"/>
      <c r="P123" s="34"/>
    </row>
    <row r="124">
      <c r="B124" s="36"/>
      <c r="H124" s="16" t="s">
        <v>28</v>
      </c>
      <c r="I124" s="16">
        <v>1.0</v>
      </c>
      <c r="L124" s="53"/>
      <c r="P124" s="34"/>
    </row>
    <row r="125">
      <c r="B125" s="36"/>
      <c r="H125" s="16" t="s">
        <v>10</v>
      </c>
      <c r="I125" s="16">
        <v>1.0</v>
      </c>
      <c r="L125" s="53"/>
      <c r="P125" s="34"/>
    </row>
    <row r="126">
      <c r="B126" s="36"/>
      <c r="H126" s="16" t="s">
        <v>11</v>
      </c>
      <c r="I126" s="16">
        <v>1.0</v>
      </c>
      <c r="L126" s="53"/>
      <c r="P126" s="34"/>
    </row>
    <row r="127">
      <c r="B127" s="36"/>
      <c r="G127" s="16" t="s">
        <v>94</v>
      </c>
      <c r="H127" s="16" t="s">
        <v>12</v>
      </c>
      <c r="I127" s="16">
        <v>7.0</v>
      </c>
      <c r="L127" s="53"/>
      <c r="P127" s="34"/>
    </row>
    <row r="128">
      <c r="B128" s="36"/>
      <c r="H128" s="16" t="s">
        <v>10</v>
      </c>
      <c r="I128" s="16">
        <v>1.0</v>
      </c>
      <c r="L128" s="53"/>
      <c r="P128" s="34"/>
    </row>
    <row r="129">
      <c r="B129" s="36"/>
      <c r="H129" s="16" t="s">
        <v>16</v>
      </c>
      <c r="I129" s="16">
        <v>1.0</v>
      </c>
      <c r="L129" s="53"/>
      <c r="P129" s="34"/>
    </row>
    <row r="130">
      <c r="B130" s="36"/>
      <c r="H130" s="16" t="s">
        <v>17</v>
      </c>
      <c r="I130" s="16">
        <v>2.0</v>
      </c>
      <c r="L130" s="53"/>
      <c r="P130" s="34"/>
    </row>
    <row r="131">
      <c r="B131" s="36"/>
      <c r="H131" s="16" t="s">
        <v>19</v>
      </c>
      <c r="I131" s="16">
        <v>3.0</v>
      </c>
      <c r="L131" s="53"/>
      <c r="P131" s="34"/>
    </row>
    <row r="132">
      <c r="B132" s="36"/>
      <c r="H132" s="16" t="s">
        <v>31</v>
      </c>
      <c r="I132" s="16">
        <v>2.0</v>
      </c>
      <c r="L132" s="53"/>
      <c r="P132" s="34"/>
    </row>
    <row r="133">
      <c r="B133" s="36"/>
      <c r="H133" s="16" t="s">
        <v>22</v>
      </c>
      <c r="I133" s="16">
        <v>1.0</v>
      </c>
      <c r="L133" s="53"/>
      <c r="P133" s="34"/>
    </row>
    <row r="134">
      <c r="B134" s="36"/>
      <c r="H134" s="16" t="s">
        <v>30</v>
      </c>
      <c r="I134" s="16">
        <v>1.0</v>
      </c>
      <c r="L134" s="53"/>
      <c r="P134" s="34"/>
    </row>
    <row r="135">
      <c r="B135" s="36"/>
      <c r="H135" s="16" t="s">
        <v>32</v>
      </c>
      <c r="I135" s="16">
        <v>2.0</v>
      </c>
      <c r="L135" s="53"/>
      <c r="P135" s="34"/>
    </row>
    <row r="136">
      <c r="B136" s="36"/>
      <c r="H136" s="16" t="s">
        <v>19</v>
      </c>
      <c r="I136" s="16">
        <v>17.0</v>
      </c>
      <c r="L136" s="53"/>
      <c r="P136" s="34"/>
    </row>
    <row r="137">
      <c r="B137" s="36"/>
      <c r="H137" s="16" t="s">
        <v>22</v>
      </c>
      <c r="I137" s="16">
        <v>5.0</v>
      </c>
      <c r="L137" s="53"/>
      <c r="P137" s="34"/>
    </row>
    <row r="138">
      <c r="B138" s="36"/>
      <c r="H138" s="16" t="s">
        <v>20</v>
      </c>
      <c r="I138" s="16">
        <v>4.0</v>
      </c>
      <c r="L138" s="53"/>
      <c r="P138" s="34"/>
    </row>
    <row r="139">
      <c r="B139" s="36"/>
      <c r="H139" s="16" t="s">
        <v>31</v>
      </c>
      <c r="I139" s="16">
        <v>4.0</v>
      </c>
      <c r="L139" s="53"/>
      <c r="P139" s="34"/>
    </row>
    <row r="140">
      <c r="B140" s="36"/>
      <c r="H140" s="16" t="s">
        <v>17</v>
      </c>
      <c r="I140" s="16">
        <v>2.0</v>
      </c>
      <c r="L140" s="53"/>
      <c r="P140" s="34"/>
    </row>
    <row r="141">
      <c r="B141" s="36"/>
      <c r="H141" s="16" t="s">
        <v>21</v>
      </c>
      <c r="I141" s="16">
        <v>3.0</v>
      </c>
      <c r="L141" s="53"/>
      <c r="P141" s="34"/>
    </row>
    <row r="142">
      <c r="B142" s="36"/>
      <c r="H142" s="16" t="s">
        <v>32</v>
      </c>
      <c r="I142" s="16">
        <v>3.0</v>
      </c>
      <c r="L142" s="53"/>
      <c r="P142" s="34"/>
    </row>
    <row r="143">
      <c r="B143" s="36"/>
      <c r="H143" s="16" t="s">
        <v>34</v>
      </c>
      <c r="I143" s="16">
        <v>1.0</v>
      </c>
      <c r="L143" s="53"/>
      <c r="P143" s="34"/>
    </row>
    <row r="144">
      <c r="B144" s="36"/>
      <c r="H144" s="16" t="s">
        <v>30</v>
      </c>
      <c r="I144" s="16">
        <v>3.0</v>
      </c>
      <c r="L144" s="53"/>
      <c r="P144" s="34"/>
    </row>
    <row r="145">
      <c r="B145" s="36"/>
      <c r="G145" s="16" t="s">
        <v>103</v>
      </c>
      <c r="H145" s="16" t="s">
        <v>27</v>
      </c>
      <c r="I145" s="16">
        <v>1.0</v>
      </c>
      <c r="L145" s="53"/>
      <c r="P145" s="34"/>
    </row>
    <row r="146">
      <c r="B146" s="36"/>
      <c r="H146" s="16" t="s">
        <v>28</v>
      </c>
      <c r="I146" s="16">
        <v>1.0</v>
      </c>
      <c r="L146" s="53"/>
      <c r="P146" s="34"/>
    </row>
    <row r="147">
      <c r="B147" s="36"/>
      <c r="H147" s="16" t="s">
        <v>29</v>
      </c>
      <c r="I147" s="16">
        <v>2.0</v>
      </c>
      <c r="L147" s="53"/>
      <c r="P147" s="34"/>
    </row>
    <row r="148">
      <c r="B148" s="36"/>
      <c r="H148" s="16" t="s">
        <v>15</v>
      </c>
      <c r="I148" s="16">
        <v>1.0</v>
      </c>
      <c r="L148" s="53"/>
      <c r="P148" s="34"/>
    </row>
    <row r="149">
      <c r="B149" s="36"/>
      <c r="H149" s="16" t="s">
        <v>12</v>
      </c>
      <c r="I149" s="16">
        <v>9.0</v>
      </c>
      <c r="L149" s="53"/>
      <c r="P149" s="34"/>
    </row>
    <row r="150">
      <c r="B150" s="36"/>
      <c r="H150" s="16" t="s">
        <v>14</v>
      </c>
      <c r="I150" s="16">
        <v>1.0</v>
      </c>
      <c r="L150" s="53"/>
      <c r="P150" s="34"/>
    </row>
    <row r="151">
      <c r="B151" s="36"/>
      <c r="H151" s="16" t="s">
        <v>19</v>
      </c>
      <c r="I151" s="16">
        <v>3.0</v>
      </c>
      <c r="L151" s="53"/>
      <c r="P151" s="34"/>
    </row>
    <row r="152">
      <c r="H152" s="16" t="s">
        <v>20</v>
      </c>
      <c r="I152" s="16">
        <v>1.0</v>
      </c>
      <c r="L152" s="53"/>
      <c r="P152" s="34"/>
    </row>
    <row r="153">
      <c r="G153" s="16" t="s">
        <v>95</v>
      </c>
      <c r="H153" s="16" t="s">
        <v>32</v>
      </c>
      <c r="I153" s="16">
        <v>2.0</v>
      </c>
      <c r="L153" s="53"/>
      <c r="P153" s="34"/>
    </row>
    <row r="154">
      <c r="H154" s="16" t="s">
        <v>19</v>
      </c>
      <c r="I154" s="16">
        <v>3.0</v>
      </c>
      <c r="L154" s="53"/>
      <c r="P154" s="34"/>
    </row>
    <row r="155">
      <c r="H155" s="16" t="s">
        <v>17</v>
      </c>
      <c r="I155" s="16">
        <v>1.0</v>
      </c>
      <c r="L155" s="53"/>
      <c r="P155" s="34"/>
    </row>
    <row r="156">
      <c r="H156" s="16" t="s">
        <v>21</v>
      </c>
      <c r="I156" s="16">
        <v>1.0</v>
      </c>
      <c r="L156" s="53"/>
      <c r="P156" s="34"/>
    </row>
    <row r="157">
      <c r="G157" s="16" t="s">
        <v>96</v>
      </c>
      <c r="H157" s="16" t="s">
        <v>27</v>
      </c>
      <c r="I157" s="16">
        <v>10.0</v>
      </c>
      <c r="L157" s="53"/>
      <c r="P157" s="34"/>
    </row>
    <row r="158">
      <c r="G158" s="16" t="s">
        <v>97</v>
      </c>
      <c r="H158" s="16" t="s">
        <v>21</v>
      </c>
      <c r="I158" s="16">
        <v>1.0</v>
      </c>
      <c r="L158" s="53"/>
      <c r="P158" s="34"/>
    </row>
    <row r="159">
      <c r="H159" s="16" t="s">
        <v>32</v>
      </c>
      <c r="I159" s="16">
        <v>4.0</v>
      </c>
      <c r="L159" s="53"/>
      <c r="P159" s="34"/>
    </row>
    <row r="160">
      <c r="H160" s="16" t="s">
        <v>19</v>
      </c>
      <c r="I160" s="16">
        <v>13.0</v>
      </c>
      <c r="L160" s="53"/>
      <c r="P160" s="34"/>
    </row>
    <row r="161">
      <c r="H161" s="16" t="s">
        <v>30</v>
      </c>
      <c r="I161" s="16">
        <v>5.0</v>
      </c>
      <c r="L161" s="53"/>
      <c r="P161" s="34"/>
    </row>
    <row r="162">
      <c r="H162" s="16" t="s">
        <v>20</v>
      </c>
      <c r="I162" s="16">
        <v>3.0</v>
      </c>
      <c r="L162" s="53"/>
      <c r="P162" s="34"/>
    </row>
    <row r="163">
      <c r="H163" s="16" t="s">
        <v>31</v>
      </c>
      <c r="I163" s="16">
        <v>1.0</v>
      </c>
      <c r="L163" s="53"/>
      <c r="P163" s="34"/>
    </row>
    <row r="164">
      <c r="H164" s="16" t="s">
        <v>12</v>
      </c>
      <c r="I164" s="16">
        <v>1.0</v>
      </c>
      <c r="L164" s="53"/>
      <c r="P164" s="34"/>
    </row>
    <row r="165">
      <c r="H165" s="16" t="s">
        <v>14</v>
      </c>
      <c r="I165" s="16">
        <v>1.0</v>
      </c>
      <c r="L165" s="53"/>
      <c r="P165" s="34"/>
    </row>
    <row r="166">
      <c r="H166" s="16" t="s">
        <v>23</v>
      </c>
      <c r="I166" s="16">
        <v>1.0</v>
      </c>
      <c r="L166" s="53"/>
      <c r="P166" s="34"/>
    </row>
    <row r="167">
      <c r="H167" s="16" t="s">
        <v>27</v>
      </c>
      <c r="I167" s="16">
        <v>2.0</v>
      </c>
      <c r="L167" s="53"/>
      <c r="P167" s="34"/>
    </row>
    <row r="168">
      <c r="H168" s="16" t="s">
        <v>29</v>
      </c>
      <c r="I168" s="16">
        <v>1.0</v>
      </c>
      <c r="L168" s="53"/>
      <c r="P168" s="34"/>
    </row>
    <row r="169">
      <c r="H169" s="16" t="s">
        <v>28</v>
      </c>
      <c r="I169" s="16">
        <v>1.0</v>
      </c>
      <c r="L169" s="53"/>
      <c r="P169" s="34"/>
    </row>
    <row r="170">
      <c r="G170" s="16" t="s">
        <v>104</v>
      </c>
      <c r="H170" s="16" t="s">
        <v>19</v>
      </c>
      <c r="I170" s="16">
        <v>8.0</v>
      </c>
      <c r="L170" s="53"/>
      <c r="P170" s="34"/>
    </row>
    <row r="171">
      <c r="H171" s="16" t="s">
        <v>22</v>
      </c>
      <c r="I171" s="16">
        <v>6.0</v>
      </c>
      <c r="L171" s="53"/>
      <c r="P171" s="34"/>
    </row>
    <row r="172">
      <c r="G172" s="51"/>
      <c r="H172" s="16" t="s">
        <v>21</v>
      </c>
      <c r="I172" s="16">
        <v>5.0</v>
      </c>
      <c r="L172" s="53"/>
      <c r="P172" s="34"/>
    </row>
    <row r="173">
      <c r="H173" s="16" t="s">
        <v>12</v>
      </c>
      <c r="I173" s="16">
        <v>3.0</v>
      </c>
      <c r="L173" s="53"/>
      <c r="P173" s="34"/>
    </row>
    <row r="174">
      <c r="H174" s="16" t="s">
        <v>15</v>
      </c>
      <c r="I174" s="16">
        <v>2.0</v>
      </c>
      <c r="L174" s="53"/>
      <c r="P174" s="34"/>
    </row>
    <row r="175">
      <c r="H175" s="16" t="s">
        <v>17</v>
      </c>
      <c r="I175" s="16">
        <v>3.0</v>
      </c>
      <c r="L175" s="53"/>
      <c r="P175" s="34"/>
    </row>
    <row r="176">
      <c r="H176" s="16" t="s">
        <v>12</v>
      </c>
      <c r="I176" s="16">
        <v>5.0</v>
      </c>
      <c r="L176" s="53"/>
      <c r="P176" s="34"/>
    </row>
    <row r="177">
      <c r="H177" s="16" t="s">
        <v>19</v>
      </c>
      <c r="I177" s="16">
        <v>5.0</v>
      </c>
      <c r="L177" s="53"/>
      <c r="P177" s="34"/>
    </row>
    <row r="178">
      <c r="H178" s="16" t="s">
        <v>27</v>
      </c>
      <c r="I178" s="16">
        <v>1.0</v>
      </c>
      <c r="L178" s="53"/>
      <c r="P178" s="34"/>
    </row>
    <row r="179">
      <c r="G179" s="16" t="s">
        <v>105</v>
      </c>
      <c r="H179" s="16" t="s">
        <v>19</v>
      </c>
      <c r="I179" s="16">
        <v>9.0</v>
      </c>
      <c r="L179" s="53"/>
      <c r="P179" s="34"/>
    </row>
    <row r="180">
      <c r="H180" s="16" t="s">
        <v>30</v>
      </c>
      <c r="I180" s="16">
        <v>1.0</v>
      </c>
      <c r="L180" s="53"/>
      <c r="P180" s="34"/>
    </row>
    <row r="181">
      <c r="G181" s="16" t="s">
        <v>106</v>
      </c>
      <c r="H181" s="16" t="s">
        <v>22</v>
      </c>
      <c r="I181" s="16">
        <v>2.0</v>
      </c>
      <c r="L181" s="53"/>
      <c r="P181" s="34"/>
    </row>
    <row r="182">
      <c r="H182" s="16" t="s">
        <v>19</v>
      </c>
      <c r="I182" s="16">
        <v>6.0</v>
      </c>
      <c r="L182" s="53"/>
      <c r="P182" s="34"/>
    </row>
    <row r="183">
      <c r="H183" s="16" t="s">
        <v>31</v>
      </c>
      <c r="I183" s="16">
        <v>4.0</v>
      </c>
      <c r="L183" s="53"/>
      <c r="P183" s="34"/>
    </row>
    <row r="184">
      <c r="H184" s="16" t="s">
        <v>20</v>
      </c>
      <c r="I184" s="16">
        <v>7.0</v>
      </c>
      <c r="L184" s="53"/>
      <c r="P184" s="34"/>
    </row>
    <row r="185">
      <c r="G185" s="51"/>
      <c r="H185" s="16" t="s">
        <v>17</v>
      </c>
      <c r="I185" s="16">
        <v>1.0</v>
      </c>
      <c r="L185" s="53"/>
      <c r="P185" s="34"/>
    </row>
    <row r="186">
      <c r="H186" s="16" t="s">
        <v>21</v>
      </c>
      <c r="I186" s="16">
        <v>1.0</v>
      </c>
      <c r="L186" s="53"/>
      <c r="P186" s="34"/>
    </row>
    <row r="187">
      <c r="H187" s="16" t="s">
        <v>27</v>
      </c>
      <c r="I187" s="16">
        <v>1.0</v>
      </c>
      <c r="L187" s="53"/>
      <c r="P187" s="34"/>
    </row>
    <row r="188">
      <c r="H188" s="16" t="s">
        <v>32</v>
      </c>
      <c r="I188" s="16">
        <v>1.0</v>
      </c>
      <c r="L188" s="53"/>
      <c r="P188" s="34"/>
    </row>
    <row r="189">
      <c r="H189" s="16" t="s">
        <v>10</v>
      </c>
      <c r="I189" s="16">
        <v>1.0</v>
      </c>
      <c r="L189" s="53"/>
      <c r="P189" s="34"/>
    </row>
    <row r="190">
      <c r="G190" s="16" t="s">
        <v>98</v>
      </c>
      <c r="H190" s="16" t="s">
        <v>19</v>
      </c>
      <c r="I190" s="16">
        <v>2.0</v>
      </c>
      <c r="L190" s="53"/>
      <c r="P190" s="34"/>
    </row>
    <row r="191">
      <c r="H191" s="16" t="s">
        <v>20</v>
      </c>
      <c r="I191" s="16">
        <v>4.0</v>
      </c>
      <c r="L191" s="53"/>
      <c r="P191" s="34"/>
    </row>
    <row r="192">
      <c r="H192" s="16" t="s">
        <v>30</v>
      </c>
      <c r="I192" s="16">
        <v>2.0</v>
      </c>
      <c r="L192" s="53"/>
      <c r="P192" s="34"/>
    </row>
    <row r="193">
      <c r="H193" s="16" t="s">
        <v>17</v>
      </c>
      <c r="I193" s="16">
        <v>2.0</v>
      </c>
      <c r="L193" s="53"/>
      <c r="P193" s="34"/>
    </row>
    <row r="194">
      <c r="H194" s="16" t="s">
        <v>31</v>
      </c>
      <c r="I194" s="16">
        <v>1.0</v>
      </c>
      <c r="L194" s="53"/>
      <c r="P194" s="34"/>
    </row>
    <row r="195">
      <c r="H195" s="16" t="s">
        <v>16</v>
      </c>
      <c r="I195" s="16">
        <v>1.0</v>
      </c>
      <c r="L195" s="53"/>
      <c r="P195" s="34"/>
    </row>
    <row r="196">
      <c r="H196" s="16" t="s">
        <v>12</v>
      </c>
      <c r="I196" s="16">
        <v>31.0</v>
      </c>
      <c r="L196" s="53"/>
      <c r="P196" s="34"/>
    </row>
    <row r="197">
      <c r="H197" s="16" t="s">
        <v>10</v>
      </c>
      <c r="I197" s="16">
        <v>8.0</v>
      </c>
      <c r="L197" s="53"/>
      <c r="P197" s="34"/>
    </row>
    <row r="198">
      <c r="H198" s="16" t="s">
        <v>13</v>
      </c>
      <c r="I198" s="16">
        <v>5.0</v>
      </c>
      <c r="L198" s="53"/>
      <c r="P198" s="34"/>
    </row>
    <row r="199">
      <c r="H199" s="16" t="s">
        <v>23</v>
      </c>
      <c r="I199" s="16">
        <v>1.0</v>
      </c>
      <c r="L199" s="53"/>
      <c r="P199" s="34"/>
    </row>
    <row r="200">
      <c r="H200" s="16" t="s">
        <v>15</v>
      </c>
      <c r="I200" s="16">
        <v>4.0</v>
      </c>
      <c r="L200" s="53"/>
      <c r="P200" s="34"/>
    </row>
    <row r="201">
      <c r="H201" s="16" t="s">
        <v>29</v>
      </c>
      <c r="I201" s="16">
        <v>2.0</v>
      </c>
      <c r="L201" s="53"/>
      <c r="P201" s="34"/>
    </row>
    <row r="202">
      <c r="H202" s="16" t="s">
        <v>12</v>
      </c>
      <c r="I202" s="16">
        <v>2.0</v>
      </c>
      <c r="L202" s="53"/>
      <c r="P202" s="34"/>
    </row>
    <row r="203">
      <c r="G203" s="16" t="s">
        <v>107</v>
      </c>
      <c r="H203" s="16" t="s">
        <v>19</v>
      </c>
      <c r="I203" s="16">
        <v>2.0</v>
      </c>
      <c r="L203" s="53"/>
      <c r="P203" s="34"/>
    </row>
    <row r="204">
      <c r="H204" s="16" t="s">
        <v>31</v>
      </c>
      <c r="I204" s="16">
        <v>1.0</v>
      </c>
      <c r="L204" s="53"/>
      <c r="P204" s="34"/>
    </row>
    <row r="205">
      <c r="H205" s="16" t="s">
        <v>34</v>
      </c>
      <c r="I205" s="16">
        <v>1.0</v>
      </c>
      <c r="L205" s="53"/>
      <c r="P205" s="34"/>
    </row>
    <row r="206">
      <c r="H206" s="16" t="s">
        <v>21</v>
      </c>
      <c r="I206" s="16">
        <v>1.0</v>
      </c>
      <c r="L206" s="53"/>
      <c r="P206" s="34"/>
    </row>
    <row r="207">
      <c r="G207" s="16" t="s">
        <v>99</v>
      </c>
      <c r="H207" s="16" t="s">
        <v>12</v>
      </c>
      <c r="I207" s="16">
        <v>1.0</v>
      </c>
      <c r="L207" s="53"/>
      <c r="P207" s="34"/>
    </row>
    <row r="208">
      <c r="H208" s="16" t="s">
        <v>19</v>
      </c>
      <c r="I208" s="16">
        <v>6.0</v>
      </c>
      <c r="L208" s="53"/>
      <c r="P208" s="34"/>
    </row>
    <row r="209">
      <c r="H209" s="16" t="s">
        <v>20</v>
      </c>
      <c r="I209" s="16">
        <v>2.0</v>
      </c>
      <c r="L209" s="53"/>
      <c r="P209" s="34"/>
    </row>
    <row r="210">
      <c r="H210" s="16" t="s">
        <v>17</v>
      </c>
      <c r="I210" s="16">
        <v>1.0</v>
      </c>
      <c r="L210" s="53"/>
      <c r="P210" s="34"/>
    </row>
    <row r="211">
      <c r="H211" s="16" t="s">
        <v>22</v>
      </c>
      <c r="I211" s="16">
        <v>1.0</v>
      </c>
      <c r="L211" s="53"/>
      <c r="P211" s="34"/>
    </row>
    <row r="212">
      <c r="G212" s="16" t="s">
        <v>100</v>
      </c>
      <c r="H212" s="16" t="s">
        <v>21</v>
      </c>
      <c r="I212" s="16">
        <v>1.0</v>
      </c>
      <c r="L212" s="53"/>
      <c r="P212" s="34"/>
    </row>
    <row r="213">
      <c r="H213" s="16" t="s">
        <v>19</v>
      </c>
      <c r="I213" s="16">
        <v>6.0</v>
      </c>
      <c r="L213" s="53"/>
      <c r="P213" s="34"/>
    </row>
    <row r="214">
      <c r="H214" s="16" t="s">
        <v>31</v>
      </c>
      <c r="I214" s="16">
        <v>4.0</v>
      </c>
      <c r="L214" s="53"/>
      <c r="P214" s="34"/>
    </row>
    <row r="215">
      <c r="H215" s="16" t="s">
        <v>20</v>
      </c>
      <c r="I215" s="16">
        <v>3.0</v>
      </c>
      <c r="L215" s="53"/>
      <c r="P215" s="34"/>
    </row>
    <row r="216">
      <c r="H216" s="16" t="s">
        <v>17</v>
      </c>
      <c r="I216" s="16">
        <v>1.0</v>
      </c>
      <c r="L216" s="53"/>
      <c r="P216" s="34"/>
    </row>
    <row r="217">
      <c r="H217" s="16" t="s">
        <v>30</v>
      </c>
      <c r="I217" s="16">
        <v>1.0</v>
      </c>
      <c r="L217" s="53"/>
      <c r="P217" s="34"/>
    </row>
    <row r="218">
      <c r="H218" s="16" t="s">
        <v>22</v>
      </c>
      <c r="I218" s="16">
        <v>1.0</v>
      </c>
      <c r="L218" s="53"/>
      <c r="P218" s="34"/>
    </row>
    <row r="219">
      <c r="H219" s="16" t="s">
        <v>16</v>
      </c>
      <c r="I219" s="16">
        <v>1.0</v>
      </c>
      <c r="L219" s="53"/>
      <c r="P219" s="34"/>
    </row>
    <row r="220">
      <c r="H220" s="16" t="s">
        <v>10</v>
      </c>
      <c r="I220" s="16">
        <v>2.0</v>
      </c>
      <c r="L220" s="53"/>
      <c r="P220" s="34"/>
    </row>
    <row r="221">
      <c r="G221" s="16" t="s">
        <v>101</v>
      </c>
      <c r="H221" s="16" t="s">
        <v>17</v>
      </c>
      <c r="I221" s="16">
        <v>3.0</v>
      </c>
      <c r="L221" s="53"/>
      <c r="P221" s="34"/>
    </row>
    <row r="222">
      <c r="H222" s="16" t="s">
        <v>30</v>
      </c>
      <c r="I222" s="16">
        <v>2.0</v>
      </c>
      <c r="L222" s="53"/>
      <c r="P222" s="34"/>
    </row>
    <row r="223">
      <c r="H223" s="16" t="s">
        <v>31</v>
      </c>
      <c r="I223" s="16">
        <v>2.0</v>
      </c>
      <c r="L223" s="53"/>
      <c r="P223" s="34"/>
    </row>
    <row r="224">
      <c r="H224" s="16" t="s">
        <v>32</v>
      </c>
      <c r="I224" s="16">
        <v>1.0</v>
      </c>
      <c r="L224" s="53"/>
      <c r="P224" s="34"/>
    </row>
    <row r="225">
      <c r="H225" s="16" t="s">
        <v>19</v>
      </c>
      <c r="I225" s="16">
        <v>3.0</v>
      </c>
      <c r="L225" s="53"/>
      <c r="P225" s="34"/>
    </row>
    <row r="226">
      <c r="H226" s="16" t="s">
        <v>21</v>
      </c>
      <c r="I226" s="16">
        <v>1.0</v>
      </c>
      <c r="L226" s="53"/>
      <c r="P226" s="34"/>
    </row>
    <row r="227">
      <c r="H227" s="16" t="s">
        <v>22</v>
      </c>
      <c r="I227" s="16">
        <v>1.0</v>
      </c>
      <c r="L227" s="53"/>
      <c r="P227" s="34"/>
    </row>
    <row r="228">
      <c r="H228" s="16" t="s">
        <v>29</v>
      </c>
      <c r="I228" s="16">
        <v>1.0</v>
      </c>
      <c r="L228" s="53"/>
      <c r="P228" s="34"/>
    </row>
    <row r="229">
      <c r="H229" s="16" t="s">
        <v>10</v>
      </c>
      <c r="I229" s="16">
        <v>1.0</v>
      </c>
      <c r="L229" s="53"/>
      <c r="P229" s="34"/>
    </row>
    <row r="230">
      <c r="G230" s="51"/>
      <c r="H230" s="16" t="s">
        <v>16</v>
      </c>
      <c r="I230" s="16">
        <v>3.0</v>
      </c>
      <c r="L230" s="53"/>
      <c r="P230" s="34"/>
    </row>
    <row r="231">
      <c r="H231" s="16" t="s">
        <v>14</v>
      </c>
      <c r="I231" s="16">
        <v>1.0</v>
      </c>
      <c r="L231" s="53"/>
      <c r="P231" s="34"/>
    </row>
    <row r="232">
      <c r="G232" s="16" t="s">
        <v>102</v>
      </c>
      <c r="H232" s="16" t="s">
        <v>25</v>
      </c>
      <c r="I232" s="16">
        <v>1.0</v>
      </c>
      <c r="L232" s="53"/>
      <c r="P232" s="34"/>
    </row>
    <row r="233">
      <c r="H233" s="16" t="s">
        <v>10</v>
      </c>
      <c r="I233" s="16">
        <v>5.0</v>
      </c>
      <c r="L233" s="53"/>
      <c r="P233" s="34"/>
    </row>
    <row r="234">
      <c r="H234" s="16" t="s">
        <v>23</v>
      </c>
      <c r="I234" s="16">
        <v>1.0</v>
      </c>
      <c r="L234" s="53"/>
      <c r="P234" s="34"/>
    </row>
    <row r="235">
      <c r="H235" s="16" t="s">
        <v>13</v>
      </c>
      <c r="I235" s="16">
        <v>1.0</v>
      </c>
      <c r="L235" s="53"/>
      <c r="P235" s="34"/>
    </row>
    <row r="236">
      <c r="H236" s="16" t="s">
        <v>12</v>
      </c>
      <c r="I236" s="16">
        <v>5.0</v>
      </c>
      <c r="L236" s="53"/>
      <c r="P236" s="34"/>
    </row>
    <row r="237">
      <c r="H237" s="16" t="s">
        <v>28</v>
      </c>
      <c r="I237" s="16">
        <v>2.0</v>
      </c>
      <c r="L237" s="53"/>
      <c r="P237" s="34"/>
    </row>
    <row r="238">
      <c r="H238" s="16" t="s">
        <v>16</v>
      </c>
      <c r="I238" s="16">
        <v>1.0</v>
      </c>
      <c r="L238" s="53"/>
      <c r="P238" s="34"/>
    </row>
    <row r="239">
      <c r="H239" s="16" t="s">
        <v>21</v>
      </c>
      <c r="I239" s="16">
        <v>2.0</v>
      </c>
      <c r="L239" s="53"/>
      <c r="P239" s="34"/>
    </row>
    <row r="240">
      <c r="H240" s="16" t="s">
        <v>34</v>
      </c>
      <c r="I240" s="16">
        <v>1.0</v>
      </c>
      <c r="L240" s="53"/>
      <c r="P240" s="34"/>
    </row>
    <row r="241">
      <c r="H241" s="16" t="s">
        <v>20</v>
      </c>
      <c r="I241" s="16">
        <v>1.0</v>
      </c>
      <c r="L241" s="53"/>
      <c r="P241" s="34"/>
    </row>
    <row r="242">
      <c r="G242" s="51"/>
      <c r="H242" s="16" t="s">
        <v>17</v>
      </c>
      <c r="I242" s="16">
        <v>1.0</v>
      </c>
      <c r="L242" s="53"/>
      <c r="P242" s="34"/>
    </row>
    <row r="243">
      <c r="H243" s="16" t="s">
        <v>19</v>
      </c>
      <c r="I243" s="16">
        <v>6.0</v>
      </c>
      <c r="L243" s="53"/>
      <c r="P243" s="34"/>
    </row>
    <row r="244">
      <c r="G244" s="16" t="s">
        <v>108</v>
      </c>
      <c r="H244" s="16" t="s">
        <v>19</v>
      </c>
      <c r="I244" s="16">
        <v>3.0</v>
      </c>
      <c r="L244" s="53"/>
      <c r="P244" s="34"/>
    </row>
    <row r="245">
      <c r="H245" s="16" t="s">
        <v>20</v>
      </c>
      <c r="I245" s="16">
        <v>3.0</v>
      </c>
      <c r="L245" s="53"/>
      <c r="P245" s="34"/>
    </row>
    <row r="246">
      <c r="H246" s="16" t="s">
        <v>22</v>
      </c>
      <c r="I246" s="16">
        <v>2.0</v>
      </c>
      <c r="L246" s="53"/>
      <c r="P246" s="34"/>
    </row>
    <row r="247">
      <c r="H247" s="16" t="s">
        <v>30</v>
      </c>
      <c r="I247" s="16">
        <v>1.0</v>
      </c>
      <c r="L247" s="53"/>
      <c r="P247" s="34"/>
    </row>
    <row r="248">
      <c r="H248" s="16" t="s">
        <v>29</v>
      </c>
      <c r="I248" s="16">
        <v>1.0</v>
      </c>
      <c r="L248" s="53"/>
      <c r="P248" s="34"/>
    </row>
    <row r="249">
      <c r="H249" s="16" t="s">
        <v>32</v>
      </c>
      <c r="I249" s="16">
        <v>1.0</v>
      </c>
      <c r="L249" s="53"/>
      <c r="P249" s="34"/>
    </row>
    <row r="250">
      <c r="H250" s="16" t="s">
        <v>31</v>
      </c>
      <c r="I250" s="16">
        <v>1.0</v>
      </c>
      <c r="L250" s="53"/>
      <c r="P250" s="34"/>
    </row>
    <row r="251">
      <c r="H251" s="16" t="s">
        <v>17</v>
      </c>
      <c r="I251" s="16">
        <v>2.0</v>
      </c>
      <c r="L251" s="53"/>
      <c r="P251" s="34"/>
    </row>
    <row r="252">
      <c r="G252" s="16" t="s">
        <v>109</v>
      </c>
      <c r="H252" s="16" t="s">
        <v>16</v>
      </c>
      <c r="I252" s="16">
        <v>5.0</v>
      </c>
      <c r="L252" s="53"/>
      <c r="P252" s="34"/>
    </row>
    <row r="253">
      <c r="H253" s="16" t="s">
        <v>12</v>
      </c>
      <c r="I253" s="16">
        <v>10.0</v>
      </c>
      <c r="L253" s="53"/>
      <c r="P253" s="34"/>
    </row>
    <row r="254">
      <c r="H254" s="16" t="s">
        <v>10</v>
      </c>
      <c r="I254" s="16">
        <v>2.0</v>
      </c>
      <c r="L254" s="53"/>
      <c r="P254" s="34"/>
    </row>
    <row r="255">
      <c r="H255" s="16" t="s">
        <v>31</v>
      </c>
      <c r="I255" s="16">
        <v>3.0</v>
      </c>
      <c r="L255" s="53"/>
      <c r="P255" s="34"/>
    </row>
    <row r="256">
      <c r="H256" s="16" t="s">
        <v>22</v>
      </c>
      <c r="I256" s="16">
        <v>5.0</v>
      </c>
      <c r="L256" s="53"/>
      <c r="P256" s="34"/>
    </row>
    <row r="257">
      <c r="H257" s="16" t="s">
        <v>20</v>
      </c>
      <c r="I257" s="16">
        <v>5.0</v>
      </c>
      <c r="L257" s="53"/>
      <c r="P257" s="34"/>
    </row>
    <row r="258">
      <c r="H258" s="16" t="s">
        <v>21</v>
      </c>
      <c r="I258" s="16">
        <v>2.0</v>
      </c>
      <c r="L258" s="53"/>
      <c r="P258" s="34"/>
    </row>
    <row r="259">
      <c r="H259" s="16" t="s">
        <v>19</v>
      </c>
      <c r="I259" s="16">
        <v>15.0</v>
      </c>
      <c r="L259" s="53"/>
      <c r="P259" s="34"/>
    </row>
    <row r="260">
      <c r="H260" s="16" t="s">
        <v>17</v>
      </c>
      <c r="I260" s="16">
        <v>1.0</v>
      </c>
      <c r="L260" s="53"/>
      <c r="P260" s="34"/>
    </row>
    <row r="261">
      <c r="H261" s="36"/>
      <c r="L261" s="53"/>
      <c r="P261" s="34"/>
    </row>
    <row r="262">
      <c r="H262" s="36"/>
      <c r="L262" s="53"/>
      <c r="P262" s="34"/>
    </row>
    <row r="263">
      <c r="H263" s="36"/>
      <c r="L263" s="53"/>
      <c r="P263" s="34"/>
    </row>
    <row r="264">
      <c r="H264" s="36"/>
      <c r="L264" s="53"/>
      <c r="P264" s="34"/>
    </row>
    <row r="265">
      <c r="H265" s="36"/>
      <c r="L265" s="53"/>
      <c r="P265" s="34"/>
    </row>
    <row r="266">
      <c r="H266" s="36"/>
      <c r="L266" s="53"/>
      <c r="P266" s="34"/>
    </row>
    <row r="267">
      <c r="H267" s="36"/>
      <c r="L267" s="53"/>
      <c r="P267" s="34"/>
    </row>
    <row r="268">
      <c r="H268" s="36"/>
      <c r="L268" s="53"/>
      <c r="P268" s="34"/>
    </row>
    <row r="269">
      <c r="H269" s="16"/>
      <c r="L269" s="53"/>
      <c r="P269" s="34"/>
    </row>
    <row r="270">
      <c r="H270" s="16"/>
      <c r="L270" s="53"/>
      <c r="P270" s="34"/>
    </row>
    <row r="271">
      <c r="H271" s="16"/>
      <c r="L271" s="53"/>
      <c r="P271" s="34"/>
    </row>
    <row r="272">
      <c r="H272" s="16"/>
      <c r="L272" s="53"/>
      <c r="P272" s="34"/>
    </row>
    <row r="273">
      <c r="H273" s="16"/>
      <c r="L273" s="53"/>
      <c r="P273" s="34"/>
    </row>
    <row r="274">
      <c r="H274" s="16"/>
      <c r="L274" s="53"/>
      <c r="P274" s="34"/>
    </row>
    <row r="275">
      <c r="H275" s="16"/>
      <c r="L275" s="53"/>
      <c r="P275" s="34"/>
    </row>
    <row r="276">
      <c r="H276" s="16"/>
      <c r="L276" s="53"/>
      <c r="P276" s="34"/>
    </row>
    <row r="277">
      <c r="H277" s="16"/>
      <c r="L277" s="53"/>
      <c r="P277" s="34"/>
    </row>
    <row r="278">
      <c r="H278" s="16"/>
      <c r="L278" s="53"/>
      <c r="P278" s="34"/>
    </row>
    <row r="279">
      <c r="H279" s="16"/>
      <c r="L279" s="53"/>
      <c r="P279" s="34"/>
    </row>
    <row r="280">
      <c r="H280" s="16"/>
      <c r="L280" s="53"/>
      <c r="P280" s="34"/>
    </row>
    <row r="281">
      <c r="H281" s="16"/>
      <c r="L281" s="53"/>
      <c r="P281" s="34"/>
    </row>
    <row r="282">
      <c r="H282" s="16"/>
      <c r="L282" s="53"/>
      <c r="P282" s="34"/>
    </row>
    <row r="283">
      <c r="H283" s="16"/>
      <c r="L283" s="53"/>
      <c r="P283" s="34"/>
    </row>
    <row r="284">
      <c r="H284" s="16"/>
      <c r="L284" s="53"/>
      <c r="P284" s="34"/>
    </row>
    <row r="285">
      <c r="H285" s="16"/>
      <c r="L285" s="53"/>
      <c r="P285" s="34"/>
    </row>
    <row r="286">
      <c r="H286" s="16"/>
      <c r="L286" s="53"/>
      <c r="P286" s="34"/>
    </row>
    <row r="287">
      <c r="H287" s="16"/>
      <c r="L287" s="53"/>
      <c r="P287" s="34"/>
    </row>
    <row r="288">
      <c r="H288" s="16"/>
      <c r="L288" s="53"/>
      <c r="P288" s="34"/>
    </row>
    <row r="289">
      <c r="H289" s="16"/>
      <c r="L289" s="53"/>
      <c r="P289" s="34"/>
    </row>
    <row r="290">
      <c r="H290" s="16"/>
      <c r="L290" s="53"/>
      <c r="P290" s="34"/>
    </row>
    <row r="291">
      <c r="L291" s="53"/>
      <c r="P291" s="34"/>
    </row>
    <row r="292">
      <c r="L292" s="53"/>
      <c r="P292" s="34"/>
    </row>
    <row r="293">
      <c r="L293" s="53"/>
      <c r="P293" s="34"/>
    </row>
    <row r="294">
      <c r="L294" s="53"/>
      <c r="P294" s="34"/>
    </row>
    <row r="295">
      <c r="L295" s="53"/>
      <c r="P295" s="34"/>
    </row>
    <row r="296">
      <c r="L296" s="53"/>
      <c r="P296" s="34"/>
    </row>
    <row r="297">
      <c r="L297" s="53"/>
      <c r="P297" s="34"/>
    </row>
    <row r="298">
      <c r="L298" s="53"/>
      <c r="P298" s="34"/>
    </row>
    <row r="299">
      <c r="L299" s="53"/>
      <c r="P299" s="34"/>
    </row>
    <row r="300">
      <c r="L300" s="53"/>
      <c r="P300" s="34"/>
    </row>
    <row r="301">
      <c r="L301" s="53"/>
      <c r="P301" s="34"/>
    </row>
    <row r="302">
      <c r="L302" s="53"/>
      <c r="P302" s="34"/>
    </row>
    <row r="303">
      <c r="L303" s="53"/>
      <c r="P303" s="34"/>
    </row>
    <row r="304">
      <c r="L304" s="53"/>
      <c r="P304" s="34"/>
    </row>
    <row r="305">
      <c r="L305" s="53"/>
      <c r="P305" s="34"/>
    </row>
    <row r="306">
      <c r="L306" s="53"/>
      <c r="P306" s="34"/>
    </row>
    <row r="307">
      <c r="L307" s="53"/>
      <c r="P307" s="34"/>
    </row>
    <row r="308">
      <c r="L308" s="53"/>
      <c r="P308" s="34"/>
    </row>
    <row r="309">
      <c r="L309" s="53"/>
      <c r="P309" s="34"/>
    </row>
    <row r="310">
      <c r="L310" s="53"/>
      <c r="P310" s="34"/>
    </row>
    <row r="311">
      <c r="L311" s="53"/>
      <c r="P311" s="34"/>
    </row>
    <row r="312">
      <c r="L312" s="53"/>
      <c r="P312" s="34"/>
    </row>
    <row r="313">
      <c r="L313" s="53"/>
      <c r="P313" s="34"/>
    </row>
    <row r="314">
      <c r="L314" s="53"/>
      <c r="P314" s="34"/>
    </row>
    <row r="315">
      <c r="L315" s="53"/>
      <c r="P315" s="34"/>
    </row>
    <row r="316">
      <c r="L316" s="53"/>
      <c r="P316" s="34"/>
    </row>
    <row r="317">
      <c r="L317" s="53"/>
      <c r="P317" s="34"/>
    </row>
    <row r="318">
      <c r="L318" s="53"/>
      <c r="P318" s="34"/>
    </row>
    <row r="319">
      <c r="L319" s="53"/>
      <c r="P319" s="34"/>
    </row>
    <row r="320">
      <c r="L320" s="53"/>
      <c r="P320" s="34"/>
    </row>
    <row r="321">
      <c r="L321" s="53"/>
      <c r="P321" s="34"/>
    </row>
    <row r="322">
      <c r="L322" s="53"/>
      <c r="P322" s="34"/>
    </row>
    <row r="323">
      <c r="L323" s="53"/>
      <c r="P323" s="34"/>
    </row>
    <row r="324">
      <c r="L324" s="53"/>
      <c r="P324" s="34"/>
    </row>
    <row r="325">
      <c r="L325" s="53"/>
      <c r="P325" s="34"/>
    </row>
    <row r="326">
      <c r="L326" s="53"/>
      <c r="P326" s="34"/>
    </row>
    <row r="327">
      <c r="L327" s="53"/>
      <c r="P327" s="34"/>
    </row>
    <row r="328">
      <c r="L328" s="53"/>
      <c r="P328" s="34"/>
    </row>
    <row r="329">
      <c r="L329" s="53"/>
      <c r="P329" s="34"/>
    </row>
    <row r="330">
      <c r="L330" s="53"/>
      <c r="P330" s="34"/>
    </row>
    <row r="331">
      <c r="L331" s="53"/>
      <c r="P331" s="34"/>
    </row>
    <row r="332">
      <c r="L332" s="53"/>
      <c r="P332" s="34"/>
    </row>
    <row r="333">
      <c r="L333" s="53"/>
      <c r="P333" s="34"/>
    </row>
    <row r="334">
      <c r="L334" s="53"/>
      <c r="P334" s="34"/>
    </row>
    <row r="335">
      <c r="L335" s="53"/>
      <c r="P335" s="34"/>
    </row>
    <row r="336">
      <c r="L336" s="53"/>
      <c r="P336" s="34"/>
    </row>
    <row r="337">
      <c r="L337" s="53"/>
      <c r="P337" s="34"/>
    </row>
    <row r="338">
      <c r="L338" s="53"/>
      <c r="P338" s="34"/>
    </row>
    <row r="339">
      <c r="L339" s="53"/>
      <c r="P339" s="34"/>
    </row>
    <row r="340">
      <c r="L340" s="53"/>
      <c r="P340" s="34"/>
    </row>
    <row r="341">
      <c r="L341" s="53"/>
      <c r="P341" s="34"/>
    </row>
    <row r="342">
      <c r="L342" s="53"/>
      <c r="P342" s="34"/>
    </row>
    <row r="343">
      <c r="L343" s="53"/>
      <c r="P343" s="34"/>
    </row>
    <row r="344">
      <c r="L344" s="53"/>
      <c r="P344" s="34"/>
    </row>
    <row r="345">
      <c r="L345" s="53"/>
      <c r="P345" s="34"/>
    </row>
    <row r="346">
      <c r="L346" s="53"/>
      <c r="P346" s="34"/>
    </row>
    <row r="347">
      <c r="L347" s="53"/>
      <c r="P347" s="34"/>
    </row>
    <row r="348">
      <c r="L348" s="53"/>
      <c r="P348" s="34"/>
    </row>
    <row r="349">
      <c r="L349" s="53"/>
      <c r="P349" s="34"/>
    </row>
    <row r="350">
      <c r="L350" s="53"/>
      <c r="P350" s="34"/>
    </row>
    <row r="351">
      <c r="L351" s="53"/>
      <c r="P351" s="34"/>
    </row>
    <row r="352">
      <c r="L352" s="53"/>
      <c r="P352" s="34"/>
    </row>
    <row r="353">
      <c r="L353" s="53"/>
      <c r="P353" s="34"/>
    </row>
    <row r="354">
      <c r="L354" s="53"/>
      <c r="P354" s="34"/>
    </row>
    <row r="355">
      <c r="L355" s="53"/>
      <c r="P355" s="34"/>
    </row>
    <row r="356">
      <c r="L356" s="53"/>
      <c r="P356" s="34"/>
    </row>
    <row r="357">
      <c r="L357" s="53"/>
      <c r="P357" s="34"/>
    </row>
    <row r="358">
      <c r="L358" s="53"/>
      <c r="P358" s="34"/>
    </row>
    <row r="359">
      <c r="L359" s="53"/>
      <c r="P359" s="34"/>
    </row>
    <row r="360">
      <c r="L360" s="53"/>
      <c r="P360" s="34"/>
    </row>
    <row r="361">
      <c r="L361" s="53"/>
      <c r="P361" s="34"/>
    </row>
    <row r="362">
      <c r="L362" s="53"/>
      <c r="P362" s="34"/>
    </row>
    <row r="363">
      <c r="L363" s="53"/>
      <c r="P363" s="34"/>
    </row>
    <row r="364">
      <c r="L364" s="53"/>
      <c r="P364" s="34"/>
    </row>
    <row r="365">
      <c r="L365" s="53"/>
      <c r="P365" s="34"/>
    </row>
    <row r="366">
      <c r="L366" s="53"/>
      <c r="P366" s="34"/>
    </row>
    <row r="367">
      <c r="L367" s="53"/>
      <c r="P367" s="34"/>
    </row>
    <row r="368">
      <c r="L368" s="53"/>
      <c r="P368" s="34"/>
    </row>
    <row r="369">
      <c r="L369" s="53"/>
      <c r="P369" s="34"/>
    </row>
    <row r="370">
      <c r="L370" s="53"/>
      <c r="P370" s="34"/>
    </row>
    <row r="371">
      <c r="L371" s="53"/>
      <c r="P371" s="34"/>
    </row>
    <row r="372">
      <c r="L372" s="53"/>
      <c r="P372" s="34"/>
    </row>
    <row r="373">
      <c r="L373" s="53"/>
      <c r="P373" s="34"/>
    </row>
    <row r="374">
      <c r="L374" s="53"/>
      <c r="P374" s="34"/>
    </row>
    <row r="375">
      <c r="L375" s="53"/>
      <c r="P375" s="34"/>
    </row>
    <row r="376">
      <c r="L376" s="53"/>
      <c r="P376" s="34"/>
    </row>
    <row r="377">
      <c r="L377" s="53"/>
      <c r="P377" s="34"/>
    </row>
    <row r="378">
      <c r="L378" s="53"/>
      <c r="P378" s="34"/>
    </row>
    <row r="379">
      <c r="L379" s="53"/>
      <c r="P379" s="34"/>
    </row>
    <row r="380">
      <c r="L380" s="53"/>
      <c r="P380" s="34"/>
    </row>
    <row r="381">
      <c r="L381" s="53"/>
      <c r="P381" s="34"/>
    </row>
    <row r="382">
      <c r="L382" s="53"/>
      <c r="P382" s="34"/>
    </row>
    <row r="383">
      <c r="L383" s="53"/>
      <c r="P383" s="34"/>
    </row>
    <row r="384">
      <c r="L384" s="53"/>
      <c r="P384" s="34"/>
    </row>
    <row r="385">
      <c r="L385" s="53"/>
      <c r="P385" s="34"/>
    </row>
    <row r="386">
      <c r="L386" s="53"/>
      <c r="P386" s="34"/>
    </row>
    <row r="387">
      <c r="L387" s="53"/>
      <c r="P387" s="34"/>
    </row>
    <row r="388">
      <c r="L388" s="53"/>
      <c r="P388" s="34"/>
    </row>
    <row r="389">
      <c r="L389" s="53"/>
      <c r="P389" s="34"/>
    </row>
    <row r="390">
      <c r="L390" s="53"/>
      <c r="P390" s="34"/>
    </row>
    <row r="391">
      <c r="L391" s="53"/>
      <c r="P391" s="34"/>
    </row>
    <row r="392">
      <c r="L392" s="53"/>
      <c r="P392" s="34"/>
    </row>
    <row r="393">
      <c r="L393" s="53"/>
      <c r="P393" s="34"/>
    </row>
    <row r="394">
      <c r="L394" s="53"/>
      <c r="P394" s="34"/>
    </row>
    <row r="395">
      <c r="L395" s="53"/>
      <c r="P395" s="34"/>
    </row>
    <row r="396">
      <c r="L396" s="53"/>
      <c r="P396" s="34"/>
    </row>
    <row r="397">
      <c r="L397" s="53"/>
      <c r="P397" s="34"/>
    </row>
    <row r="398">
      <c r="L398" s="53"/>
      <c r="P398" s="34"/>
    </row>
    <row r="399">
      <c r="L399" s="53"/>
      <c r="P399" s="34"/>
    </row>
    <row r="400">
      <c r="L400" s="53"/>
      <c r="P400" s="34"/>
    </row>
    <row r="401">
      <c r="L401" s="53"/>
      <c r="P401" s="34"/>
    </row>
    <row r="402">
      <c r="L402" s="53"/>
      <c r="P402" s="34"/>
    </row>
    <row r="403">
      <c r="L403" s="53"/>
      <c r="P403" s="34"/>
    </row>
    <row r="404">
      <c r="L404" s="53"/>
      <c r="P404" s="34"/>
    </row>
    <row r="405">
      <c r="L405" s="53"/>
      <c r="P405" s="34"/>
    </row>
    <row r="406">
      <c r="L406" s="53"/>
      <c r="P406" s="34"/>
    </row>
    <row r="407">
      <c r="L407" s="53"/>
      <c r="P407" s="34"/>
    </row>
    <row r="408">
      <c r="L408" s="53"/>
      <c r="P408" s="34"/>
    </row>
    <row r="409">
      <c r="L409" s="53"/>
      <c r="P409" s="34"/>
    </row>
    <row r="410">
      <c r="L410" s="53"/>
      <c r="P410" s="34"/>
    </row>
    <row r="411">
      <c r="L411" s="53"/>
      <c r="P411" s="34"/>
    </row>
    <row r="412">
      <c r="L412" s="53"/>
      <c r="P412" s="34"/>
    </row>
    <row r="413">
      <c r="L413" s="53"/>
      <c r="P413" s="34"/>
    </row>
    <row r="414">
      <c r="L414" s="53"/>
      <c r="P414" s="34"/>
    </row>
    <row r="415">
      <c r="L415" s="53"/>
      <c r="P415" s="34"/>
    </row>
    <row r="416">
      <c r="L416" s="53"/>
      <c r="P416" s="34"/>
    </row>
    <row r="417">
      <c r="L417" s="53"/>
      <c r="P417" s="34"/>
    </row>
    <row r="418">
      <c r="L418" s="53"/>
      <c r="P418" s="34"/>
    </row>
    <row r="419">
      <c r="L419" s="53"/>
      <c r="P419" s="34"/>
    </row>
    <row r="420">
      <c r="L420" s="53"/>
      <c r="P420" s="34"/>
    </row>
    <row r="421">
      <c r="L421" s="53"/>
      <c r="P421" s="34"/>
    </row>
    <row r="422">
      <c r="L422" s="53"/>
      <c r="P422" s="34"/>
    </row>
    <row r="423">
      <c r="L423" s="53"/>
      <c r="P423" s="34"/>
    </row>
    <row r="424">
      <c r="L424" s="53"/>
      <c r="P424" s="34"/>
    </row>
    <row r="425">
      <c r="L425" s="53"/>
      <c r="P425" s="34"/>
    </row>
    <row r="426">
      <c r="L426" s="53"/>
      <c r="P426" s="34"/>
    </row>
    <row r="427">
      <c r="L427" s="53"/>
      <c r="P427" s="34"/>
    </row>
    <row r="428">
      <c r="L428" s="53"/>
      <c r="P428" s="34"/>
    </row>
    <row r="429">
      <c r="L429" s="53"/>
      <c r="P429" s="34"/>
    </row>
    <row r="430">
      <c r="L430" s="53"/>
      <c r="P430" s="34"/>
    </row>
    <row r="431">
      <c r="L431" s="53"/>
      <c r="P431" s="34"/>
    </row>
    <row r="432">
      <c r="L432" s="53"/>
      <c r="P432" s="34"/>
    </row>
    <row r="433">
      <c r="L433" s="53"/>
      <c r="P433" s="34"/>
    </row>
    <row r="434">
      <c r="L434" s="53"/>
      <c r="P434" s="34"/>
    </row>
    <row r="435">
      <c r="L435" s="53"/>
      <c r="P435" s="34"/>
    </row>
    <row r="436">
      <c r="L436" s="53"/>
      <c r="P436" s="34"/>
    </row>
    <row r="437">
      <c r="L437" s="53"/>
      <c r="P437" s="34"/>
    </row>
    <row r="438">
      <c r="L438" s="53"/>
      <c r="P438" s="34"/>
    </row>
    <row r="439">
      <c r="L439" s="53"/>
      <c r="P439" s="34"/>
    </row>
    <row r="440">
      <c r="L440" s="53"/>
      <c r="P440" s="34"/>
    </row>
    <row r="441">
      <c r="L441" s="53"/>
      <c r="P441" s="34"/>
    </row>
    <row r="442">
      <c r="L442" s="53"/>
      <c r="P442" s="34"/>
    </row>
    <row r="443">
      <c r="L443" s="53"/>
      <c r="P443" s="34"/>
    </row>
    <row r="444">
      <c r="L444" s="53"/>
      <c r="P444" s="34"/>
    </row>
    <row r="445">
      <c r="L445" s="53"/>
      <c r="P445" s="34"/>
    </row>
    <row r="446">
      <c r="L446" s="53"/>
      <c r="P446" s="34"/>
    </row>
    <row r="447">
      <c r="L447" s="53"/>
      <c r="P447" s="34"/>
    </row>
    <row r="448">
      <c r="L448" s="53"/>
      <c r="P448" s="34"/>
    </row>
    <row r="449">
      <c r="L449" s="53"/>
      <c r="P449" s="34"/>
    </row>
    <row r="450">
      <c r="L450" s="53"/>
      <c r="P450" s="34"/>
    </row>
    <row r="451">
      <c r="L451" s="53"/>
      <c r="P451" s="34"/>
    </row>
    <row r="452">
      <c r="L452" s="53"/>
      <c r="P452" s="34"/>
    </row>
    <row r="453">
      <c r="L453" s="53"/>
      <c r="P453" s="34"/>
    </row>
    <row r="454">
      <c r="L454" s="53"/>
      <c r="P454" s="34"/>
    </row>
    <row r="455">
      <c r="L455" s="53"/>
      <c r="P455" s="34"/>
    </row>
    <row r="456">
      <c r="L456" s="53"/>
      <c r="P456" s="34"/>
    </row>
    <row r="457">
      <c r="L457" s="53"/>
      <c r="P457" s="34"/>
    </row>
    <row r="458">
      <c r="L458" s="53"/>
      <c r="P458" s="34"/>
    </row>
    <row r="459">
      <c r="L459" s="53"/>
      <c r="P459" s="34"/>
    </row>
    <row r="460">
      <c r="L460" s="53"/>
      <c r="P460" s="34"/>
    </row>
    <row r="461">
      <c r="L461" s="53"/>
      <c r="P461" s="34"/>
    </row>
    <row r="462">
      <c r="L462" s="53"/>
      <c r="P462" s="34"/>
    </row>
    <row r="463">
      <c r="L463" s="53"/>
      <c r="P463" s="34"/>
    </row>
    <row r="464">
      <c r="L464" s="53"/>
      <c r="P464" s="34"/>
    </row>
    <row r="465">
      <c r="L465" s="53"/>
      <c r="P465" s="34"/>
    </row>
    <row r="466">
      <c r="L466" s="53"/>
      <c r="P466" s="34"/>
    </row>
    <row r="467">
      <c r="L467" s="53"/>
      <c r="P467" s="34"/>
    </row>
    <row r="468">
      <c r="L468" s="53"/>
      <c r="P468" s="34"/>
    </row>
    <row r="469">
      <c r="L469" s="53"/>
      <c r="P469" s="34"/>
    </row>
    <row r="470">
      <c r="L470" s="53"/>
      <c r="P470" s="34"/>
    </row>
    <row r="471">
      <c r="L471" s="53"/>
      <c r="P471" s="34"/>
    </row>
    <row r="472">
      <c r="L472" s="53"/>
      <c r="P472" s="34"/>
    </row>
    <row r="473">
      <c r="L473" s="53"/>
      <c r="P473" s="34"/>
    </row>
    <row r="474">
      <c r="L474" s="53"/>
      <c r="P474" s="34"/>
    </row>
    <row r="475">
      <c r="L475" s="53"/>
      <c r="P475" s="34"/>
    </row>
    <row r="476">
      <c r="L476" s="53"/>
      <c r="P476" s="34"/>
    </row>
    <row r="477">
      <c r="L477" s="53"/>
      <c r="P477" s="34"/>
    </row>
    <row r="478">
      <c r="L478" s="53"/>
      <c r="P478" s="34"/>
    </row>
    <row r="479">
      <c r="L479" s="53"/>
      <c r="P479" s="34"/>
    </row>
    <row r="480">
      <c r="L480" s="53"/>
      <c r="P480" s="34"/>
    </row>
    <row r="481">
      <c r="L481" s="53"/>
      <c r="P481" s="34"/>
    </row>
    <row r="482">
      <c r="L482" s="53"/>
      <c r="P482" s="34"/>
    </row>
    <row r="483">
      <c r="L483" s="53"/>
      <c r="P483" s="34"/>
    </row>
    <row r="484">
      <c r="L484" s="53"/>
      <c r="P484" s="34"/>
    </row>
    <row r="485">
      <c r="L485" s="53"/>
      <c r="P485" s="34"/>
    </row>
    <row r="486">
      <c r="L486" s="53"/>
      <c r="P486" s="34"/>
    </row>
    <row r="487">
      <c r="L487" s="53"/>
      <c r="P487" s="34"/>
    </row>
    <row r="488">
      <c r="L488" s="53"/>
      <c r="P488" s="34"/>
    </row>
    <row r="489">
      <c r="L489" s="53"/>
      <c r="P489" s="34"/>
    </row>
    <row r="490">
      <c r="L490" s="53"/>
      <c r="P490" s="34"/>
    </row>
    <row r="491">
      <c r="L491" s="53"/>
      <c r="P491" s="34"/>
    </row>
    <row r="492">
      <c r="L492" s="53"/>
      <c r="P492" s="34"/>
    </row>
    <row r="493">
      <c r="L493" s="53"/>
      <c r="P493" s="34"/>
    </row>
    <row r="494">
      <c r="L494" s="53"/>
      <c r="P494" s="34"/>
    </row>
    <row r="495">
      <c r="L495" s="53"/>
      <c r="P495" s="34"/>
    </row>
    <row r="496">
      <c r="L496" s="53"/>
      <c r="P496" s="34"/>
    </row>
    <row r="497">
      <c r="L497" s="53"/>
      <c r="P497" s="34"/>
    </row>
    <row r="498">
      <c r="L498" s="53"/>
      <c r="P498" s="34"/>
    </row>
    <row r="499">
      <c r="L499" s="53"/>
      <c r="P499" s="34"/>
    </row>
    <row r="500">
      <c r="L500" s="53"/>
      <c r="P500" s="34"/>
    </row>
    <row r="501">
      <c r="L501" s="53"/>
      <c r="P501" s="34"/>
    </row>
    <row r="502">
      <c r="L502" s="53"/>
      <c r="P502" s="34"/>
    </row>
    <row r="503">
      <c r="L503" s="53"/>
      <c r="P503" s="34"/>
    </row>
    <row r="504">
      <c r="L504" s="53"/>
      <c r="P504" s="34"/>
    </row>
    <row r="505">
      <c r="L505" s="53"/>
      <c r="P505" s="34"/>
    </row>
    <row r="506">
      <c r="L506" s="53"/>
      <c r="P506" s="34"/>
    </row>
    <row r="507">
      <c r="L507" s="53"/>
      <c r="P507" s="34"/>
    </row>
    <row r="508">
      <c r="L508" s="53"/>
      <c r="P508" s="34"/>
    </row>
    <row r="509">
      <c r="L509" s="53"/>
      <c r="P509" s="34"/>
    </row>
    <row r="510">
      <c r="L510" s="53"/>
      <c r="P510" s="34"/>
    </row>
    <row r="511">
      <c r="L511" s="53"/>
      <c r="P511" s="34"/>
    </row>
    <row r="512">
      <c r="L512" s="53"/>
      <c r="P512" s="34"/>
    </row>
    <row r="513">
      <c r="L513" s="53"/>
      <c r="P513" s="34"/>
    </row>
    <row r="514">
      <c r="L514" s="53"/>
      <c r="P514" s="34"/>
    </row>
    <row r="515">
      <c r="L515" s="53"/>
      <c r="P515" s="34"/>
    </row>
    <row r="516">
      <c r="L516" s="53"/>
      <c r="P516" s="34"/>
    </row>
    <row r="517">
      <c r="L517" s="53"/>
      <c r="P517" s="34"/>
    </row>
    <row r="518">
      <c r="L518" s="53"/>
      <c r="P518" s="34"/>
    </row>
    <row r="519">
      <c r="L519" s="53"/>
      <c r="P519" s="34"/>
    </row>
    <row r="520">
      <c r="L520" s="53"/>
      <c r="P520" s="34"/>
    </row>
    <row r="521">
      <c r="L521" s="53"/>
      <c r="P521" s="34"/>
    </row>
    <row r="522">
      <c r="L522" s="53"/>
      <c r="P522" s="34"/>
    </row>
    <row r="523">
      <c r="L523" s="53"/>
      <c r="P523" s="34"/>
    </row>
    <row r="524">
      <c r="L524" s="53"/>
      <c r="P524" s="34"/>
    </row>
    <row r="525">
      <c r="L525" s="53"/>
      <c r="P525" s="34"/>
    </row>
    <row r="526">
      <c r="L526" s="53"/>
      <c r="P526" s="34"/>
    </row>
    <row r="527">
      <c r="L527" s="53"/>
      <c r="P527" s="34"/>
    </row>
    <row r="528">
      <c r="L528" s="53"/>
      <c r="P528" s="34"/>
    </row>
    <row r="529">
      <c r="L529" s="53"/>
      <c r="P529" s="34"/>
    </row>
    <row r="530">
      <c r="L530" s="53"/>
      <c r="P530" s="34"/>
    </row>
    <row r="531">
      <c r="L531" s="53"/>
      <c r="P531" s="34"/>
    </row>
    <row r="532">
      <c r="L532" s="53"/>
      <c r="P532" s="34"/>
    </row>
    <row r="533">
      <c r="L533" s="53"/>
      <c r="P533" s="34"/>
    </row>
    <row r="534">
      <c r="L534" s="53"/>
      <c r="P534" s="34"/>
    </row>
    <row r="535">
      <c r="L535" s="53"/>
      <c r="P535" s="34"/>
    </row>
    <row r="536">
      <c r="L536" s="53"/>
      <c r="P536" s="34"/>
    </row>
    <row r="537">
      <c r="L537" s="53"/>
      <c r="P537" s="34"/>
    </row>
    <row r="538">
      <c r="L538" s="53"/>
      <c r="P538" s="34"/>
    </row>
    <row r="539">
      <c r="L539" s="53"/>
      <c r="P539" s="34"/>
    </row>
    <row r="540">
      <c r="L540" s="53"/>
      <c r="P540" s="34"/>
    </row>
    <row r="541">
      <c r="L541" s="53"/>
      <c r="P541" s="34"/>
    </row>
    <row r="542">
      <c r="L542" s="53"/>
      <c r="P542" s="34"/>
    </row>
    <row r="543">
      <c r="L543" s="53"/>
      <c r="P543" s="34"/>
    </row>
    <row r="544">
      <c r="L544" s="53"/>
      <c r="P544" s="34"/>
    </row>
    <row r="545">
      <c r="L545" s="53"/>
      <c r="P545" s="34"/>
    </row>
    <row r="546">
      <c r="L546" s="53"/>
      <c r="P546" s="34"/>
    </row>
    <row r="547">
      <c r="L547" s="53"/>
      <c r="P547" s="34"/>
    </row>
    <row r="548">
      <c r="L548" s="53"/>
      <c r="P548" s="34"/>
    </row>
    <row r="549">
      <c r="L549" s="53"/>
      <c r="P549" s="34"/>
    </row>
    <row r="550">
      <c r="L550" s="53"/>
      <c r="P550" s="34"/>
    </row>
    <row r="551">
      <c r="L551" s="53"/>
      <c r="P551" s="34"/>
    </row>
    <row r="552">
      <c r="L552" s="53"/>
      <c r="P552" s="34"/>
    </row>
    <row r="553">
      <c r="L553" s="53"/>
      <c r="P553" s="34"/>
    </row>
    <row r="554">
      <c r="L554" s="53"/>
      <c r="P554" s="34"/>
    </row>
    <row r="555">
      <c r="L555" s="53"/>
      <c r="P555" s="34"/>
    </row>
    <row r="556">
      <c r="L556" s="53"/>
      <c r="P556" s="34"/>
    </row>
    <row r="557">
      <c r="L557" s="53"/>
      <c r="P557" s="34"/>
    </row>
    <row r="558">
      <c r="L558" s="53"/>
      <c r="P558" s="34"/>
    </row>
    <row r="559">
      <c r="L559" s="53"/>
      <c r="P559" s="34"/>
    </row>
    <row r="560">
      <c r="L560" s="53"/>
      <c r="P560" s="34"/>
    </row>
    <row r="561">
      <c r="L561" s="53"/>
      <c r="P561" s="34"/>
    </row>
    <row r="562">
      <c r="L562" s="53"/>
      <c r="P562" s="34"/>
    </row>
    <row r="563">
      <c r="L563" s="53"/>
      <c r="P563" s="34"/>
    </row>
    <row r="564">
      <c r="L564" s="53"/>
      <c r="P564" s="34"/>
    </row>
    <row r="565">
      <c r="L565" s="53"/>
      <c r="P565" s="34"/>
    </row>
    <row r="566">
      <c r="L566" s="53"/>
      <c r="P566" s="34"/>
    </row>
    <row r="567">
      <c r="L567" s="53"/>
      <c r="P567" s="34"/>
    </row>
    <row r="568">
      <c r="L568" s="53"/>
      <c r="P568" s="34"/>
    </row>
    <row r="569">
      <c r="L569" s="53"/>
      <c r="P569" s="34"/>
    </row>
    <row r="570">
      <c r="L570" s="53"/>
      <c r="P570" s="34"/>
    </row>
    <row r="571">
      <c r="L571" s="53"/>
      <c r="P571" s="34"/>
    </row>
    <row r="572">
      <c r="L572" s="53"/>
      <c r="P572" s="34"/>
    </row>
    <row r="573">
      <c r="L573" s="53"/>
      <c r="P573" s="34"/>
    </row>
    <row r="574">
      <c r="L574" s="53"/>
      <c r="P574" s="34"/>
    </row>
    <row r="575">
      <c r="L575" s="53"/>
      <c r="P575" s="34"/>
    </row>
    <row r="576">
      <c r="L576" s="53"/>
      <c r="P576" s="34"/>
    </row>
    <row r="577">
      <c r="L577" s="53"/>
      <c r="P577" s="34"/>
    </row>
    <row r="578">
      <c r="L578" s="53"/>
      <c r="P578" s="34"/>
    </row>
    <row r="579">
      <c r="L579" s="53"/>
      <c r="P579" s="34"/>
    </row>
    <row r="580">
      <c r="L580" s="53"/>
      <c r="P580" s="34"/>
    </row>
    <row r="581">
      <c r="L581" s="53"/>
      <c r="P581" s="34"/>
    </row>
    <row r="582">
      <c r="L582" s="53"/>
      <c r="P582" s="34"/>
    </row>
    <row r="583">
      <c r="L583" s="53"/>
      <c r="P583" s="34"/>
    </row>
    <row r="584">
      <c r="L584" s="53"/>
      <c r="P584" s="34"/>
    </row>
    <row r="585">
      <c r="L585" s="53"/>
      <c r="P585" s="34"/>
    </row>
    <row r="586">
      <c r="L586" s="53"/>
      <c r="P586" s="34"/>
    </row>
    <row r="587">
      <c r="L587" s="53"/>
      <c r="P587" s="34"/>
    </row>
    <row r="588">
      <c r="L588" s="53"/>
      <c r="P588" s="34"/>
    </row>
    <row r="589">
      <c r="L589" s="53"/>
      <c r="P589" s="34"/>
    </row>
    <row r="590">
      <c r="L590" s="53"/>
      <c r="P590" s="34"/>
    </row>
    <row r="591">
      <c r="L591" s="53"/>
      <c r="P591" s="34"/>
    </row>
    <row r="592">
      <c r="L592" s="53"/>
      <c r="P592" s="34"/>
    </row>
    <row r="593">
      <c r="L593" s="53"/>
      <c r="P593" s="34"/>
    </row>
    <row r="594">
      <c r="L594" s="53"/>
      <c r="P594" s="34"/>
    </row>
    <row r="595">
      <c r="L595" s="53"/>
      <c r="P595" s="34"/>
    </row>
    <row r="596">
      <c r="L596" s="53"/>
      <c r="P596" s="34"/>
    </row>
    <row r="597">
      <c r="L597" s="53"/>
      <c r="P597" s="34"/>
    </row>
    <row r="598">
      <c r="L598" s="53"/>
      <c r="P598" s="34"/>
    </row>
    <row r="599">
      <c r="L599" s="53"/>
      <c r="P599" s="34"/>
    </row>
    <row r="600">
      <c r="L600" s="53"/>
      <c r="P600" s="34"/>
    </row>
    <row r="601">
      <c r="L601" s="53"/>
      <c r="P601" s="34"/>
    </row>
    <row r="602">
      <c r="L602" s="53"/>
      <c r="P602" s="34"/>
    </row>
    <row r="603">
      <c r="L603" s="53"/>
      <c r="P603" s="34"/>
    </row>
    <row r="604">
      <c r="L604" s="53"/>
      <c r="P604" s="34"/>
    </row>
    <row r="605">
      <c r="L605" s="53"/>
      <c r="P605" s="34"/>
    </row>
    <row r="606">
      <c r="L606" s="53"/>
      <c r="P606" s="34"/>
    </row>
    <row r="607">
      <c r="L607" s="53"/>
      <c r="P607" s="34"/>
    </row>
    <row r="608">
      <c r="L608" s="53"/>
      <c r="P608" s="34"/>
    </row>
    <row r="609">
      <c r="L609" s="53"/>
      <c r="P609" s="34"/>
    </row>
    <row r="610">
      <c r="L610" s="53"/>
      <c r="P610" s="34"/>
    </row>
    <row r="611">
      <c r="L611" s="53"/>
      <c r="P611" s="34"/>
    </row>
    <row r="612">
      <c r="L612" s="53"/>
      <c r="P612" s="34"/>
    </row>
    <row r="613">
      <c r="L613" s="53"/>
      <c r="P613" s="34"/>
    </row>
    <row r="614">
      <c r="L614" s="53"/>
      <c r="P614" s="34"/>
    </row>
    <row r="615">
      <c r="L615" s="53"/>
      <c r="P615" s="34"/>
    </row>
    <row r="616">
      <c r="L616" s="53"/>
      <c r="P616" s="34"/>
    </row>
    <row r="617">
      <c r="L617" s="53"/>
      <c r="P617" s="34"/>
    </row>
    <row r="618">
      <c r="L618" s="53"/>
      <c r="P618" s="34"/>
    </row>
    <row r="619">
      <c r="L619" s="53"/>
      <c r="P619" s="34"/>
    </row>
    <row r="620">
      <c r="L620" s="53"/>
      <c r="P620" s="34"/>
    </row>
    <row r="621">
      <c r="L621" s="53"/>
      <c r="P621" s="34"/>
    </row>
    <row r="622">
      <c r="L622" s="53"/>
      <c r="P622" s="34"/>
    </row>
    <row r="623">
      <c r="L623" s="53"/>
      <c r="P623" s="34"/>
    </row>
    <row r="624">
      <c r="L624" s="53"/>
      <c r="P624" s="34"/>
    </row>
    <row r="625">
      <c r="L625" s="53"/>
      <c r="P625" s="34"/>
    </row>
    <row r="626">
      <c r="L626" s="53"/>
      <c r="P626" s="34"/>
    </row>
    <row r="627">
      <c r="L627" s="53"/>
      <c r="P627" s="34"/>
    </row>
    <row r="628">
      <c r="L628" s="53"/>
      <c r="P628" s="34"/>
    </row>
    <row r="629">
      <c r="L629" s="53"/>
      <c r="P629" s="34"/>
    </row>
    <row r="630">
      <c r="L630" s="53"/>
      <c r="P630" s="34"/>
    </row>
    <row r="631">
      <c r="L631" s="53"/>
      <c r="P631" s="34"/>
    </row>
    <row r="632">
      <c r="L632" s="53"/>
      <c r="P632" s="34"/>
    </row>
    <row r="633">
      <c r="L633" s="53"/>
      <c r="P633" s="34"/>
    </row>
    <row r="634">
      <c r="L634" s="53"/>
      <c r="P634" s="34"/>
    </row>
    <row r="635">
      <c r="L635" s="53"/>
      <c r="P635" s="34"/>
    </row>
    <row r="636">
      <c r="L636" s="53"/>
      <c r="P636" s="34"/>
    </row>
    <row r="637">
      <c r="L637" s="53"/>
      <c r="P637" s="34"/>
    </row>
    <row r="638">
      <c r="L638" s="53"/>
      <c r="P638" s="34"/>
    </row>
    <row r="639">
      <c r="L639" s="53"/>
      <c r="P639" s="34"/>
    </row>
    <row r="640">
      <c r="L640" s="53"/>
      <c r="P640" s="34"/>
    </row>
    <row r="641">
      <c r="L641" s="53"/>
      <c r="P641" s="34"/>
    </row>
    <row r="642">
      <c r="L642" s="53"/>
      <c r="P642" s="34"/>
    </row>
    <row r="643">
      <c r="L643" s="53"/>
      <c r="P643" s="34"/>
    </row>
    <row r="644">
      <c r="L644" s="53"/>
      <c r="P644" s="34"/>
    </row>
    <row r="645">
      <c r="L645" s="53"/>
      <c r="P645" s="34"/>
    </row>
    <row r="646">
      <c r="L646" s="53"/>
      <c r="P646" s="34"/>
    </row>
    <row r="647">
      <c r="L647" s="53"/>
      <c r="P647" s="34"/>
    </row>
    <row r="648">
      <c r="L648" s="53"/>
      <c r="P648" s="34"/>
    </row>
    <row r="649">
      <c r="L649" s="53"/>
      <c r="P649" s="34"/>
    </row>
    <row r="650">
      <c r="L650" s="53"/>
      <c r="P650" s="34"/>
    </row>
    <row r="651">
      <c r="L651" s="53"/>
      <c r="P651" s="34"/>
    </row>
    <row r="652">
      <c r="L652" s="53"/>
      <c r="P652" s="34"/>
    </row>
    <row r="653">
      <c r="L653" s="53"/>
      <c r="P653" s="34"/>
    </row>
    <row r="654">
      <c r="L654" s="53"/>
      <c r="P654" s="34"/>
    </row>
    <row r="655">
      <c r="L655" s="53"/>
      <c r="P655" s="34"/>
    </row>
    <row r="656">
      <c r="L656" s="53"/>
      <c r="P656" s="34"/>
    </row>
    <row r="657">
      <c r="L657" s="53"/>
      <c r="P657" s="34"/>
    </row>
    <row r="658">
      <c r="L658" s="53"/>
      <c r="P658" s="34"/>
    </row>
    <row r="659">
      <c r="L659" s="53"/>
      <c r="P659" s="34"/>
    </row>
    <row r="660">
      <c r="L660" s="53"/>
      <c r="P660" s="34"/>
    </row>
    <row r="661">
      <c r="L661" s="53"/>
      <c r="P661" s="34"/>
    </row>
    <row r="662">
      <c r="L662" s="53"/>
      <c r="P662" s="34"/>
    </row>
    <row r="663">
      <c r="L663" s="53"/>
      <c r="P663" s="34"/>
    </row>
    <row r="664">
      <c r="L664" s="53"/>
      <c r="P664" s="34"/>
    </row>
    <row r="665">
      <c r="L665" s="53"/>
      <c r="P665" s="34"/>
    </row>
    <row r="666">
      <c r="L666" s="53"/>
      <c r="P666" s="34"/>
    </row>
    <row r="667">
      <c r="L667" s="53"/>
      <c r="P667" s="34"/>
    </row>
    <row r="668">
      <c r="L668" s="53"/>
      <c r="P668" s="34"/>
    </row>
    <row r="669">
      <c r="L669" s="53"/>
      <c r="P669" s="34"/>
    </row>
    <row r="670">
      <c r="L670" s="53"/>
      <c r="P670" s="34"/>
    </row>
    <row r="671">
      <c r="L671" s="53"/>
      <c r="P671" s="34"/>
    </row>
    <row r="672">
      <c r="L672" s="53"/>
      <c r="P672" s="34"/>
    </row>
    <row r="673">
      <c r="L673" s="53"/>
      <c r="P673" s="34"/>
    </row>
    <row r="674">
      <c r="L674" s="53"/>
      <c r="P674" s="34"/>
    </row>
    <row r="675">
      <c r="L675" s="53"/>
      <c r="P675" s="34"/>
    </row>
    <row r="676">
      <c r="L676" s="53"/>
      <c r="P676" s="34"/>
    </row>
    <row r="677">
      <c r="L677" s="53"/>
      <c r="P677" s="34"/>
    </row>
    <row r="678">
      <c r="L678" s="53"/>
      <c r="P678" s="34"/>
    </row>
    <row r="679">
      <c r="L679" s="53"/>
      <c r="P679" s="34"/>
    </row>
    <row r="680">
      <c r="L680" s="53"/>
      <c r="P680" s="34"/>
    </row>
    <row r="681">
      <c r="L681" s="53"/>
      <c r="P681" s="34"/>
    </row>
    <row r="682">
      <c r="L682" s="53"/>
      <c r="P682" s="34"/>
    </row>
    <row r="683">
      <c r="L683" s="53"/>
      <c r="P683" s="34"/>
    </row>
    <row r="684">
      <c r="L684" s="53"/>
      <c r="P684" s="34"/>
    </row>
    <row r="685">
      <c r="L685" s="53"/>
      <c r="P685" s="34"/>
    </row>
    <row r="686">
      <c r="L686" s="53"/>
      <c r="P686" s="34"/>
    </row>
    <row r="687">
      <c r="L687" s="53"/>
      <c r="P687" s="34"/>
    </row>
    <row r="688">
      <c r="L688" s="53"/>
      <c r="P688" s="34"/>
    </row>
    <row r="689">
      <c r="L689" s="53"/>
      <c r="P689" s="34"/>
    </row>
    <row r="690">
      <c r="L690" s="53"/>
      <c r="P690" s="34"/>
    </row>
    <row r="691">
      <c r="L691" s="53"/>
      <c r="P691" s="34"/>
    </row>
    <row r="692">
      <c r="L692" s="53"/>
      <c r="P692" s="34"/>
    </row>
    <row r="693">
      <c r="L693" s="53"/>
      <c r="P693" s="34"/>
    </row>
    <row r="694">
      <c r="L694" s="53"/>
      <c r="P694" s="34"/>
    </row>
    <row r="695">
      <c r="L695" s="53"/>
      <c r="P695" s="34"/>
    </row>
    <row r="696">
      <c r="L696" s="53"/>
      <c r="P696" s="34"/>
    </row>
    <row r="697">
      <c r="L697" s="53"/>
      <c r="P697" s="34"/>
    </row>
    <row r="698">
      <c r="L698" s="53"/>
      <c r="P698" s="34"/>
    </row>
    <row r="699">
      <c r="L699" s="53"/>
      <c r="P699" s="34"/>
    </row>
    <row r="700">
      <c r="L700" s="53"/>
      <c r="P700" s="34"/>
    </row>
    <row r="701">
      <c r="L701" s="53"/>
      <c r="P701" s="34"/>
    </row>
    <row r="702">
      <c r="L702" s="53"/>
      <c r="P702" s="34"/>
    </row>
    <row r="703">
      <c r="L703" s="53"/>
      <c r="P703" s="34"/>
    </row>
    <row r="704">
      <c r="L704" s="53"/>
      <c r="P704" s="34"/>
    </row>
    <row r="705">
      <c r="L705" s="53"/>
      <c r="P705" s="34"/>
    </row>
    <row r="706">
      <c r="L706" s="53"/>
      <c r="P706" s="34"/>
    </row>
    <row r="707">
      <c r="L707" s="53"/>
      <c r="P707" s="34"/>
    </row>
    <row r="708">
      <c r="L708" s="53"/>
      <c r="P708" s="34"/>
    </row>
    <row r="709">
      <c r="L709" s="53"/>
      <c r="P709" s="34"/>
    </row>
    <row r="710">
      <c r="L710" s="53"/>
      <c r="P710" s="34"/>
    </row>
    <row r="711">
      <c r="L711" s="53"/>
      <c r="P711" s="34"/>
    </row>
    <row r="712">
      <c r="L712" s="53"/>
      <c r="P712" s="34"/>
    </row>
    <row r="713">
      <c r="L713" s="53"/>
      <c r="P713" s="34"/>
    </row>
    <row r="714">
      <c r="L714" s="53"/>
      <c r="P714" s="34"/>
    </row>
    <row r="715">
      <c r="L715" s="53"/>
      <c r="P715" s="34"/>
    </row>
    <row r="716">
      <c r="L716" s="53"/>
      <c r="P716" s="34"/>
    </row>
    <row r="717">
      <c r="L717" s="53"/>
      <c r="P717" s="34"/>
    </row>
    <row r="718">
      <c r="L718" s="53"/>
      <c r="P718" s="34"/>
    </row>
    <row r="719">
      <c r="L719" s="53"/>
      <c r="P719" s="34"/>
    </row>
    <row r="720">
      <c r="L720" s="53"/>
      <c r="P720" s="34"/>
    </row>
    <row r="721">
      <c r="L721" s="53"/>
      <c r="P721" s="34"/>
    </row>
    <row r="722">
      <c r="L722" s="53"/>
      <c r="P722" s="34"/>
    </row>
    <row r="723">
      <c r="L723" s="53"/>
      <c r="P723" s="34"/>
    </row>
    <row r="724">
      <c r="L724" s="53"/>
      <c r="P724" s="34"/>
    </row>
    <row r="725">
      <c r="L725" s="53"/>
      <c r="P725" s="34"/>
    </row>
    <row r="726">
      <c r="L726" s="53"/>
      <c r="P726" s="34"/>
    </row>
    <row r="727">
      <c r="L727" s="53"/>
      <c r="P727" s="34"/>
    </row>
    <row r="728">
      <c r="L728" s="53"/>
      <c r="P728" s="34"/>
    </row>
    <row r="729">
      <c r="L729" s="53"/>
      <c r="P729" s="34"/>
    </row>
    <row r="730">
      <c r="L730" s="53"/>
      <c r="P730" s="34"/>
    </row>
    <row r="731">
      <c r="L731" s="53"/>
      <c r="P731" s="34"/>
    </row>
    <row r="732">
      <c r="L732" s="53"/>
      <c r="P732" s="34"/>
    </row>
    <row r="733">
      <c r="L733" s="53"/>
      <c r="P733" s="34"/>
    </row>
    <row r="734">
      <c r="L734" s="53"/>
      <c r="P734" s="34"/>
    </row>
    <row r="735">
      <c r="L735" s="53"/>
      <c r="P735" s="34"/>
    </row>
    <row r="736">
      <c r="L736" s="53"/>
      <c r="P736" s="34"/>
    </row>
    <row r="737">
      <c r="L737" s="53"/>
      <c r="P737" s="34"/>
    </row>
    <row r="738">
      <c r="L738" s="53"/>
      <c r="P738" s="34"/>
    </row>
    <row r="739">
      <c r="L739" s="53"/>
      <c r="P739" s="34"/>
    </row>
    <row r="740">
      <c r="L740" s="53"/>
      <c r="P740" s="34"/>
    </row>
    <row r="741">
      <c r="L741" s="53"/>
      <c r="P741" s="34"/>
    </row>
    <row r="742">
      <c r="L742" s="53"/>
      <c r="P742" s="34"/>
    </row>
    <row r="743">
      <c r="L743" s="53"/>
      <c r="P743" s="34"/>
    </row>
    <row r="744">
      <c r="L744" s="53"/>
      <c r="P744" s="34"/>
    </row>
    <row r="745">
      <c r="L745" s="53"/>
      <c r="P745" s="34"/>
    </row>
    <row r="746">
      <c r="L746" s="53"/>
      <c r="P746" s="34"/>
    </row>
    <row r="747">
      <c r="L747" s="53"/>
      <c r="P747" s="34"/>
    </row>
    <row r="748">
      <c r="L748" s="53"/>
      <c r="P748" s="34"/>
    </row>
    <row r="749">
      <c r="L749" s="53"/>
      <c r="P749" s="34"/>
    </row>
    <row r="750">
      <c r="L750" s="53"/>
      <c r="P750" s="34"/>
    </row>
    <row r="751">
      <c r="L751" s="53"/>
      <c r="P751" s="34"/>
    </row>
    <row r="752">
      <c r="L752" s="53"/>
      <c r="P752" s="34"/>
    </row>
    <row r="753">
      <c r="L753" s="53"/>
      <c r="P753" s="34"/>
    </row>
    <row r="754">
      <c r="L754" s="53"/>
      <c r="P754" s="34"/>
    </row>
    <row r="755">
      <c r="L755" s="53"/>
      <c r="P755" s="34"/>
    </row>
    <row r="756">
      <c r="L756" s="53"/>
      <c r="P756" s="34"/>
    </row>
    <row r="757">
      <c r="L757" s="53"/>
      <c r="P757" s="34"/>
    </row>
    <row r="758">
      <c r="L758" s="53"/>
      <c r="P758" s="34"/>
    </row>
    <row r="759">
      <c r="L759" s="53"/>
      <c r="P759" s="34"/>
    </row>
    <row r="760">
      <c r="L760" s="53"/>
      <c r="P760" s="34"/>
    </row>
    <row r="761">
      <c r="L761" s="53"/>
      <c r="P761" s="34"/>
    </row>
    <row r="762">
      <c r="L762" s="53"/>
      <c r="P762" s="34"/>
    </row>
    <row r="763">
      <c r="L763" s="53"/>
      <c r="P763" s="34"/>
    </row>
    <row r="764">
      <c r="L764" s="53"/>
      <c r="P764" s="34"/>
    </row>
    <row r="765">
      <c r="L765" s="53"/>
      <c r="P765" s="34"/>
    </row>
    <row r="766">
      <c r="L766" s="53"/>
      <c r="P766" s="34"/>
    </row>
    <row r="767">
      <c r="L767" s="53"/>
      <c r="P767" s="34"/>
    </row>
    <row r="768">
      <c r="L768" s="53"/>
      <c r="P768" s="34"/>
    </row>
    <row r="769">
      <c r="L769" s="53"/>
      <c r="P769" s="34"/>
    </row>
    <row r="770">
      <c r="L770" s="53"/>
      <c r="P770" s="34"/>
    </row>
    <row r="771">
      <c r="L771" s="53"/>
      <c r="P771" s="34"/>
    </row>
    <row r="772">
      <c r="L772" s="53"/>
      <c r="P772" s="34"/>
    </row>
    <row r="773">
      <c r="L773" s="53"/>
      <c r="P773" s="34"/>
    </row>
    <row r="774">
      <c r="L774" s="53"/>
      <c r="P774" s="34"/>
    </row>
    <row r="775">
      <c r="L775" s="53"/>
      <c r="P775" s="34"/>
    </row>
    <row r="776">
      <c r="L776" s="53"/>
      <c r="P776" s="34"/>
    </row>
    <row r="777">
      <c r="L777" s="53"/>
      <c r="P777" s="34"/>
    </row>
    <row r="778">
      <c r="L778" s="53"/>
      <c r="P778" s="34"/>
    </row>
    <row r="779">
      <c r="L779" s="53"/>
      <c r="P779" s="34"/>
    </row>
    <row r="780">
      <c r="L780" s="53"/>
      <c r="P780" s="34"/>
    </row>
    <row r="781">
      <c r="L781" s="53"/>
      <c r="P781" s="34"/>
    </row>
    <row r="782">
      <c r="L782" s="53"/>
      <c r="P782" s="34"/>
    </row>
    <row r="783">
      <c r="L783" s="53"/>
      <c r="P783" s="34"/>
    </row>
    <row r="784">
      <c r="L784" s="53"/>
      <c r="P784" s="34"/>
    </row>
    <row r="785">
      <c r="L785" s="53"/>
      <c r="P785" s="34"/>
    </row>
    <row r="786">
      <c r="L786" s="53"/>
      <c r="P786" s="34"/>
    </row>
    <row r="787">
      <c r="L787" s="53"/>
      <c r="P787" s="34"/>
    </row>
    <row r="788">
      <c r="L788" s="53"/>
      <c r="P788" s="34"/>
    </row>
    <row r="789">
      <c r="L789" s="53"/>
      <c r="P789" s="34"/>
    </row>
    <row r="790">
      <c r="L790" s="53"/>
      <c r="P790" s="34"/>
    </row>
    <row r="791">
      <c r="L791" s="53"/>
      <c r="P791" s="34"/>
    </row>
    <row r="792">
      <c r="L792" s="53"/>
      <c r="P792" s="34"/>
    </row>
    <row r="793">
      <c r="L793" s="53"/>
      <c r="P793" s="34"/>
    </row>
    <row r="794">
      <c r="L794" s="53"/>
      <c r="P794" s="34"/>
    </row>
    <row r="795">
      <c r="L795" s="53"/>
      <c r="P795" s="34"/>
    </row>
    <row r="796">
      <c r="L796" s="53"/>
      <c r="P796" s="34"/>
    </row>
    <row r="797">
      <c r="L797" s="53"/>
      <c r="P797" s="34"/>
    </row>
    <row r="798">
      <c r="L798" s="53"/>
      <c r="P798" s="34"/>
    </row>
    <row r="799">
      <c r="L799" s="53"/>
      <c r="P799" s="34"/>
    </row>
    <row r="800">
      <c r="L800" s="53"/>
      <c r="P800" s="34"/>
    </row>
    <row r="801">
      <c r="L801" s="53"/>
      <c r="P801" s="34"/>
    </row>
    <row r="802">
      <c r="L802" s="53"/>
      <c r="P802" s="34"/>
    </row>
    <row r="803">
      <c r="L803" s="53"/>
      <c r="P803" s="34"/>
    </row>
    <row r="804">
      <c r="L804" s="53"/>
      <c r="P804" s="34"/>
    </row>
    <row r="805">
      <c r="L805" s="53"/>
      <c r="P805" s="34"/>
    </row>
    <row r="806">
      <c r="L806" s="53"/>
      <c r="P806" s="34"/>
    </row>
    <row r="807">
      <c r="L807" s="53"/>
      <c r="P807" s="34"/>
    </row>
    <row r="808">
      <c r="L808" s="53"/>
      <c r="P808" s="34"/>
    </row>
    <row r="809">
      <c r="L809" s="53"/>
      <c r="P809" s="34"/>
    </row>
    <row r="810">
      <c r="L810" s="53"/>
      <c r="P810" s="34"/>
    </row>
    <row r="811">
      <c r="L811" s="53"/>
      <c r="P811" s="34"/>
    </row>
    <row r="812">
      <c r="L812" s="53"/>
      <c r="P812" s="34"/>
    </row>
    <row r="813">
      <c r="L813" s="53"/>
      <c r="P813" s="34"/>
    </row>
    <row r="814">
      <c r="L814" s="53"/>
      <c r="P814" s="34"/>
    </row>
    <row r="815">
      <c r="L815" s="53"/>
      <c r="P815" s="34"/>
    </row>
    <row r="816">
      <c r="L816" s="53"/>
      <c r="P816" s="34"/>
    </row>
    <row r="817">
      <c r="L817" s="53"/>
      <c r="P817" s="34"/>
    </row>
    <row r="818">
      <c r="L818" s="53"/>
      <c r="P818" s="34"/>
    </row>
    <row r="819">
      <c r="L819" s="53"/>
      <c r="P819" s="34"/>
    </row>
    <row r="820">
      <c r="L820" s="53"/>
      <c r="P820" s="34"/>
    </row>
    <row r="821">
      <c r="L821" s="53"/>
      <c r="P821" s="34"/>
    </row>
    <row r="822">
      <c r="L822" s="53"/>
      <c r="P822" s="34"/>
    </row>
    <row r="823">
      <c r="L823" s="53"/>
      <c r="P823" s="34"/>
    </row>
    <row r="824">
      <c r="L824" s="53"/>
      <c r="P824" s="34"/>
    </row>
    <row r="825">
      <c r="L825" s="53"/>
      <c r="P825" s="34"/>
    </row>
    <row r="826">
      <c r="L826" s="53"/>
      <c r="P826" s="34"/>
    </row>
    <row r="827">
      <c r="L827" s="53"/>
      <c r="P827" s="34"/>
    </row>
    <row r="828">
      <c r="L828" s="53"/>
      <c r="P828" s="34"/>
    </row>
    <row r="829">
      <c r="L829" s="53"/>
      <c r="P829" s="34"/>
    </row>
    <row r="830">
      <c r="L830" s="53"/>
      <c r="P830" s="34"/>
    </row>
    <row r="831">
      <c r="L831" s="53"/>
      <c r="P831" s="34"/>
    </row>
    <row r="832">
      <c r="L832" s="53"/>
      <c r="P832" s="34"/>
    </row>
    <row r="833">
      <c r="L833" s="53"/>
      <c r="P833" s="34"/>
    </row>
    <row r="834">
      <c r="L834" s="53"/>
      <c r="P834" s="34"/>
    </row>
    <row r="835">
      <c r="L835" s="53"/>
      <c r="P835" s="34"/>
    </row>
    <row r="836">
      <c r="L836" s="53"/>
      <c r="P836" s="34"/>
    </row>
    <row r="837">
      <c r="L837" s="53"/>
      <c r="P837" s="34"/>
    </row>
    <row r="838">
      <c r="L838" s="53"/>
      <c r="P838" s="34"/>
    </row>
    <row r="839">
      <c r="L839" s="53"/>
      <c r="P839" s="34"/>
    </row>
    <row r="840">
      <c r="L840" s="53"/>
      <c r="P840" s="34"/>
    </row>
    <row r="841">
      <c r="L841" s="53"/>
      <c r="P841" s="34"/>
    </row>
    <row r="842">
      <c r="L842" s="53"/>
      <c r="P842" s="34"/>
    </row>
    <row r="843">
      <c r="L843" s="53"/>
      <c r="P843" s="34"/>
    </row>
    <row r="844">
      <c r="L844" s="53"/>
      <c r="P844" s="34"/>
    </row>
    <row r="845">
      <c r="L845" s="53"/>
      <c r="P845" s="34"/>
    </row>
    <row r="846">
      <c r="L846" s="53"/>
      <c r="P846" s="34"/>
    </row>
    <row r="847">
      <c r="L847" s="53"/>
      <c r="P847" s="34"/>
    </row>
    <row r="848">
      <c r="L848" s="53"/>
      <c r="P848" s="34"/>
    </row>
    <row r="849">
      <c r="L849" s="53"/>
      <c r="P849" s="34"/>
    </row>
    <row r="850">
      <c r="L850" s="53"/>
      <c r="P850" s="34"/>
    </row>
    <row r="851">
      <c r="L851" s="53"/>
      <c r="P851" s="34"/>
    </row>
    <row r="852">
      <c r="L852" s="53"/>
      <c r="P852" s="34"/>
    </row>
    <row r="853">
      <c r="L853" s="53"/>
      <c r="P853" s="34"/>
    </row>
    <row r="854">
      <c r="L854" s="53"/>
      <c r="P854" s="34"/>
    </row>
    <row r="855">
      <c r="L855" s="53"/>
      <c r="P855" s="34"/>
    </row>
    <row r="856">
      <c r="L856" s="53"/>
      <c r="P856" s="34"/>
    </row>
    <row r="857">
      <c r="L857" s="53"/>
      <c r="P857" s="34"/>
    </row>
    <row r="858">
      <c r="L858" s="53"/>
      <c r="P858" s="34"/>
    </row>
    <row r="859">
      <c r="L859" s="53"/>
      <c r="P859" s="34"/>
    </row>
    <row r="860">
      <c r="L860" s="53"/>
      <c r="P860" s="34"/>
    </row>
    <row r="861">
      <c r="L861" s="53"/>
      <c r="P861" s="34"/>
    </row>
    <row r="862">
      <c r="L862" s="53"/>
      <c r="P862" s="34"/>
    </row>
    <row r="863">
      <c r="L863" s="53"/>
      <c r="P863" s="34"/>
    </row>
    <row r="864">
      <c r="L864" s="53"/>
      <c r="P864" s="34"/>
    </row>
    <row r="865">
      <c r="L865" s="53"/>
      <c r="P865" s="34"/>
    </row>
    <row r="866">
      <c r="L866" s="53"/>
      <c r="P866" s="34"/>
    </row>
    <row r="867">
      <c r="L867" s="53"/>
      <c r="P867" s="34"/>
    </row>
    <row r="868">
      <c r="L868" s="53"/>
      <c r="P868" s="34"/>
    </row>
    <row r="869">
      <c r="L869" s="53"/>
      <c r="P869" s="34"/>
    </row>
    <row r="870">
      <c r="L870" s="53"/>
      <c r="P870" s="34"/>
    </row>
    <row r="871">
      <c r="L871" s="53"/>
      <c r="P871" s="34"/>
    </row>
    <row r="872">
      <c r="L872" s="53"/>
      <c r="P872" s="34"/>
    </row>
    <row r="873">
      <c r="L873" s="53"/>
      <c r="P873" s="34"/>
    </row>
    <row r="874">
      <c r="L874" s="53"/>
      <c r="P874" s="34"/>
    </row>
    <row r="875">
      <c r="L875" s="53"/>
      <c r="P875" s="34"/>
    </row>
    <row r="876">
      <c r="L876" s="53"/>
      <c r="P876" s="34"/>
    </row>
    <row r="877">
      <c r="L877" s="53"/>
      <c r="P877" s="34"/>
    </row>
    <row r="878">
      <c r="L878" s="53"/>
      <c r="P878" s="34"/>
    </row>
    <row r="879">
      <c r="L879" s="53"/>
      <c r="P879" s="34"/>
    </row>
    <row r="880">
      <c r="L880" s="53"/>
      <c r="P880" s="34"/>
    </row>
    <row r="881">
      <c r="L881" s="53"/>
      <c r="P881" s="34"/>
    </row>
    <row r="882">
      <c r="L882" s="53"/>
      <c r="P882" s="34"/>
    </row>
    <row r="883">
      <c r="L883" s="53"/>
      <c r="P883" s="34"/>
    </row>
    <row r="884">
      <c r="L884" s="53"/>
      <c r="P884" s="34"/>
    </row>
    <row r="885">
      <c r="L885" s="53"/>
      <c r="P885" s="34"/>
    </row>
    <row r="886">
      <c r="L886" s="53"/>
      <c r="P886" s="34"/>
    </row>
    <row r="887">
      <c r="L887" s="53"/>
      <c r="P887" s="34"/>
    </row>
    <row r="888">
      <c r="L888" s="53"/>
      <c r="P888" s="34"/>
    </row>
    <row r="889">
      <c r="L889" s="53"/>
      <c r="P889" s="34"/>
    </row>
    <row r="890">
      <c r="L890" s="53"/>
      <c r="P890" s="34"/>
    </row>
    <row r="891">
      <c r="L891" s="53"/>
      <c r="P891" s="34"/>
    </row>
    <row r="892">
      <c r="L892" s="53"/>
      <c r="P892" s="34"/>
    </row>
    <row r="893">
      <c r="L893" s="53"/>
      <c r="P893" s="34"/>
    </row>
    <row r="894">
      <c r="L894" s="53"/>
      <c r="P894" s="34"/>
    </row>
    <row r="895">
      <c r="L895" s="53"/>
      <c r="P895" s="34"/>
    </row>
    <row r="896">
      <c r="L896" s="53"/>
      <c r="P896" s="34"/>
    </row>
    <row r="897">
      <c r="L897" s="53"/>
      <c r="P897" s="34"/>
    </row>
    <row r="898">
      <c r="L898" s="53"/>
      <c r="P898" s="34"/>
    </row>
    <row r="899">
      <c r="L899" s="53"/>
      <c r="P899" s="34"/>
    </row>
    <row r="900">
      <c r="L900" s="53"/>
      <c r="P900" s="34"/>
    </row>
    <row r="901">
      <c r="L901" s="53"/>
      <c r="P901" s="34"/>
    </row>
    <row r="902">
      <c r="L902" s="53"/>
      <c r="P902" s="34"/>
    </row>
    <row r="903">
      <c r="L903" s="53"/>
      <c r="P903" s="34"/>
    </row>
    <row r="904">
      <c r="L904" s="53"/>
      <c r="P904" s="34"/>
    </row>
    <row r="905">
      <c r="L905" s="53"/>
      <c r="P905" s="34"/>
    </row>
    <row r="906">
      <c r="L906" s="53"/>
      <c r="P906" s="34"/>
    </row>
    <row r="907">
      <c r="L907" s="53"/>
      <c r="P907" s="34"/>
    </row>
    <row r="908">
      <c r="L908" s="53"/>
      <c r="P908" s="34"/>
    </row>
    <row r="909">
      <c r="L909" s="53"/>
      <c r="P909" s="34"/>
    </row>
    <row r="910">
      <c r="L910" s="53"/>
      <c r="P910" s="34"/>
    </row>
    <row r="911">
      <c r="L911" s="53"/>
      <c r="P911" s="34"/>
    </row>
    <row r="912">
      <c r="L912" s="53"/>
      <c r="P912" s="34"/>
    </row>
    <row r="913">
      <c r="L913" s="53"/>
      <c r="P913" s="34"/>
    </row>
    <row r="914">
      <c r="L914" s="53"/>
      <c r="P914" s="34"/>
    </row>
    <row r="915">
      <c r="L915" s="53"/>
      <c r="P915" s="34"/>
    </row>
    <row r="916">
      <c r="L916" s="53"/>
      <c r="P916" s="34"/>
    </row>
    <row r="917">
      <c r="L917" s="53"/>
      <c r="P917" s="34"/>
    </row>
    <row r="918">
      <c r="L918" s="53"/>
      <c r="P918" s="34"/>
    </row>
    <row r="919">
      <c r="L919" s="53"/>
      <c r="P919" s="34"/>
    </row>
    <row r="920">
      <c r="L920" s="53"/>
      <c r="P920" s="34"/>
    </row>
    <row r="921">
      <c r="L921" s="53"/>
      <c r="P921" s="34"/>
    </row>
    <row r="922">
      <c r="L922" s="53"/>
      <c r="P922" s="34"/>
    </row>
    <row r="923">
      <c r="L923" s="53"/>
      <c r="P923" s="34"/>
    </row>
    <row r="924">
      <c r="L924" s="53"/>
      <c r="P924" s="34"/>
    </row>
    <row r="925">
      <c r="L925" s="53"/>
      <c r="P925" s="34"/>
    </row>
    <row r="926">
      <c r="L926" s="53"/>
      <c r="P926" s="34"/>
    </row>
    <row r="927">
      <c r="L927" s="53"/>
      <c r="P927" s="34"/>
    </row>
    <row r="928">
      <c r="L928" s="53"/>
      <c r="P928" s="34"/>
    </row>
    <row r="929">
      <c r="L929" s="53"/>
      <c r="P929" s="34"/>
    </row>
    <row r="930">
      <c r="L930" s="53"/>
      <c r="P930" s="34"/>
    </row>
    <row r="931">
      <c r="L931" s="53"/>
      <c r="P931" s="34"/>
    </row>
    <row r="932">
      <c r="L932" s="53"/>
      <c r="P932" s="34"/>
    </row>
    <row r="933">
      <c r="L933" s="53"/>
      <c r="P933" s="34"/>
    </row>
    <row r="934">
      <c r="L934" s="53"/>
      <c r="P934" s="34"/>
    </row>
    <row r="935">
      <c r="L935" s="53"/>
      <c r="P935" s="34"/>
    </row>
    <row r="936">
      <c r="L936" s="53"/>
      <c r="P936" s="34"/>
    </row>
    <row r="937">
      <c r="L937" s="53"/>
      <c r="P937" s="34"/>
    </row>
    <row r="938">
      <c r="L938" s="53"/>
      <c r="P938" s="34"/>
    </row>
    <row r="939">
      <c r="L939" s="53"/>
      <c r="P939" s="34"/>
    </row>
    <row r="940">
      <c r="L940" s="53"/>
      <c r="P940" s="34"/>
    </row>
    <row r="941">
      <c r="L941" s="53"/>
      <c r="P941" s="34"/>
    </row>
    <row r="942">
      <c r="L942" s="53"/>
      <c r="P942" s="34"/>
    </row>
    <row r="943">
      <c r="L943" s="53"/>
      <c r="P943" s="34"/>
    </row>
    <row r="944">
      <c r="L944" s="53"/>
      <c r="P944" s="34"/>
    </row>
    <row r="945">
      <c r="L945" s="53"/>
      <c r="P945" s="34"/>
    </row>
    <row r="946">
      <c r="L946" s="53"/>
      <c r="P946" s="34"/>
    </row>
    <row r="947">
      <c r="L947" s="53"/>
      <c r="P947" s="34"/>
    </row>
    <row r="948">
      <c r="L948" s="53"/>
      <c r="P948" s="34"/>
    </row>
    <row r="949">
      <c r="L949" s="53"/>
      <c r="P949" s="34"/>
    </row>
    <row r="950">
      <c r="L950" s="53"/>
      <c r="P950" s="34"/>
    </row>
    <row r="951">
      <c r="L951" s="53"/>
      <c r="P951" s="34"/>
    </row>
    <row r="952">
      <c r="L952" s="53"/>
      <c r="P952" s="34"/>
    </row>
    <row r="953">
      <c r="L953" s="53"/>
      <c r="P953" s="34"/>
    </row>
    <row r="954">
      <c r="L954" s="53"/>
      <c r="P954" s="34"/>
    </row>
    <row r="955">
      <c r="L955" s="53"/>
      <c r="P955" s="34"/>
    </row>
    <row r="956">
      <c r="L956" s="53"/>
      <c r="P956" s="34"/>
    </row>
    <row r="957">
      <c r="L957" s="53"/>
      <c r="P957" s="34"/>
    </row>
    <row r="958">
      <c r="L958" s="53"/>
      <c r="P958" s="34"/>
    </row>
    <row r="959">
      <c r="L959" s="53"/>
      <c r="P959" s="34"/>
    </row>
    <row r="960">
      <c r="L960" s="53"/>
      <c r="P960" s="34"/>
    </row>
    <row r="961">
      <c r="L961" s="53"/>
      <c r="P961" s="34"/>
    </row>
    <row r="962">
      <c r="L962" s="53"/>
      <c r="P962" s="34"/>
    </row>
    <row r="963">
      <c r="L963" s="53"/>
      <c r="P963" s="34"/>
    </row>
    <row r="964">
      <c r="L964" s="53"/>
      <c r="P964" s="34"/>
    </row>
    <row r="965">
      <c r="L965" s="53"/>
      <c r="P965" s="34"/>
    </row>
    <row r="966">
      <c r="L966" s="53"/>
      <c r="P966" s="34"/>
    </row>
    <row r="967">
      <c r="L967" s="53"/>
      <c r="P967" s="34"/>
    </row>
    <row r="968">
      <c r="L968" s="53"/>
      <c r="P968" s="34"/>
    </row>
    <row r="969">
      <c r="L969" s="53"/>
      <c r="P969" s="34"/>
    </row>
    <row r="970">
      <c r="L970" s="53"/>
      <c r="P970" s="34"/>
    </row>
    <row r="971">
      <c r="L971" s="53"/>
      <c r="P971" s="34"/>
    </row>
    <row r="972">
      <c r="L972" s="53"/>
      <c r="P972" s="34"/>
    </row>
    <row r="973">
      <c r="L973" s="53"/>
      <c r="P973" s="34"/>
    </row>
    <row r="974">
      <c r="L974" s="53"/>
      <c r="P974" s="34"/>
    </row>
    <row r="975">
      <c r="L975" s="53"/>
      <c r="P975" s="34"/>
    </row>
    <row r="976">
      <c r="L976" s="53"/>
      <c r="P976" s="34"/>
    </row>
    <row r="977">
      <c r="L977" s="53"/>
      <c r="P977" s="34"/>
    </row>
    <row r="978">
      <c r="L978" s="53"/>
      <c r="P978" s="34"/>
    </row>
    <row r="979">
      <c r="L979" s="53"/>
      <c r="P979" s="34"/>
    </row>
    <row r="980">
      <c r="L980" s="53"/>
      <c r="P980" s="34"/>
    </row>
    <row r="981">
      <c r="L981" s="53"/>
      <c r="P981" s="34"/>
    </row>
    <row r="982">
      <c r="L982" s="53"/>
      <c r="P982" s="34"/>
    </row>
    <row r="983">
      <c r="L983" s="53"/>
      <c r="P983" s="34"/>
    </row>
    <row r="984">
      <c r="L984" s="53"/>
      <c r="P984" s="34"/>
    </row>
    <row r="985">
      <c r="L985" s="53"/>
      <c r="P985" s="34"/>
    </row>
    <row r="986">
      <c r="L986" s="53"/>
      <c r="P986" s="34"/>
    </row>
    <row r="987">
      <c r="L987" s="53"/>
      <c r="P987" s="34"/>
    </row>
    <row r="988">
      <c r="L988" s="53"/>
      <c r="P988" s="34"/>
    </row>
    <row r="989">
      <c r="L989" s="53"/>
      <c r="P989" s="34"/>
    </row>
    <row r="990">
      <c r="L990" s="53"/>
      <c r="P990" s="34"/>
    </row>
    <row r="991">
      <c r="L991" s="53"/>
      <c r="P991" s="34"/>
    </row>
    <row r="992">
      <c r="L992" s="53"/>
      <c r="P992" s="34"/>
    </row>
    <row r="993">
      <c r="L993" s="53"/>
      <c r="P993" s="34"/>
    </row>
    <row r="994">
      <c r="L994" s="53"/>
      <c r="P994" s="34"/>
    </row>
    <row r="995">
      <c r="L995" s="53"/>
      <c r="P995" s="34"/>
    </row>
    <row r="996">
      <c r="L996" s="53"/>
      <c r="P996" s="34"/>
    </row>
    <row r="997">
      <c r="L997" s="53"/>
      <c r="P997" s="34"/>
    </row>
    <row r="998">
      <c r="L998" s="53"/>
      <c r="P998" s="34"/>
    </row>
    <row r="999">
      <c r="L999" s="53"/>
      <c r="P999" s="34"/>
    </row>
    <row r="1000">
      <c r="L1000" s="53"/>
      <c r="P1000" s="34"/>
    </row>
    <row r="1001">
      <c r="L1001" s="53"/>
      <c r="P1001" s="34"/>
    </row>
  </sheetData>
  <dataValidations>
    <dataValidation type="list" allowBlank="1" showErrorMessage="1" sqref="B3:B151 H3:H290">
      <formula1>$L$3:$L$100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6.0"/>
    <col customWidth="1" min="13" max="13" width="13.38"/>
  </cols>
  <sheetData>
    <row r="1">
      <c r="A1" s="38" t="s">
        <v>0</v>
      </c>
      <c r="G1" s="39" t="s">
        <v>1</v>
      </c>
      <c r="H1" s="3"/>
      <c r="I1" s="3"/>
      <c r="J1" s="3"/>
      <c r="K1" s="3"/>
      <c r="L1" s="4" t="s">
        <v>2</v>
      </c>
      <c r="M1" s="3"/>
      <c r="N1" s="3"/>
      <c r="O1" s="3"/>
      <c r="P1" s="5"/>
    </row>
    <row r="2">
      <c r="A2" s="7" t="s">
        <v>3</v>
      </c>
      <c r="B2" s="7" t="s">
        <v>4</v>
      </c>
      <c r="C2" s="7" t="s">
        <v>5</v>
      </c>
      <c r="D2" s="7" t="s">
        <v>6</v>
      </c>
      <c r="E2" s="8"/>
      <c r="F2" s="8"/>
      <c r="G2" s="10" t="s">
        <v>3</v>
      </c>
      <c r="H2" s="10" t="s">
        <v>4</v>
      </c>
      <c r="I2" s="10" t="s">
        <v>5</v>
      </c>
      <c r="J2" s="10" t="s">
        <v>6</v>
      </c>
      <c r="K2" s="11"/>
      <c r="L2" s="12" t="s">
        <v>7</v>
      </c>
      <c r="M2" s="13" t="s">
        <v>8</v>
      </c>
      <c r="N2" s="13" t="s">
        <v>0</v>
      </c>
      <c r="O2" s="13" t="s">
        <v>1</v>
      </c>
      <c r="P2" s="14" t="s">
        <v>9</v>
      </c>
      <c r="Q2" s="47"/>
      <c r="R2" s="47"/>
      <c r="S2" s="47"/>
      <c r="T2" s="47"/>
      <c r="U2" s="47"/>
      <c r="V2" s="47"/>
      <c r="W2" s="47"/>
      <c r="X2" s="47"/>
      <c r="Y2" s="8"/>
      <c r="Z2" s="8"/>
    </row>
    <row r="3">
      <c r="A3" s="49">
        <v>45665.0</v>
      </c>
      <c r="B3" s="16" t="s">
        <v>16</v>
      </c>
      <c r="C3" s="16">
        <v>4.0</v>
      </c>
      <c r="G3" s="50">
        <v>45665.0</v>
      </c>
      <c r="H3" s="17" t="s">
        <v>12</v>
      </c>
      <c r="I3" s="17">
        <v>1.0</v>
      </c>
      <c r="J3" s="3"/>
      <c r="K3" s="3"/>
      <c r="L3" s="18" t="s">
        <v>12</v>
      </c>
      <c r="M3" s="17">
        <v>34.0</v>
      </c>
      <c r="N3" s="20">
        <f t="shared" ref="N3:N56" si="1">if(isblank($L3), "", sumif($B$3:$B1001, $L3, $C$3:$C1001))</f>
        <v>165</v>
      </c>
      <c r="O3" s="20">
        <f t="shared" ref="O3:O56" si="2">if(isblank($L3), "", sumif($H$3:$H1001, $L3, $I$3:$I1001))</f>
        <v>155</v>
      </c>
      <c r="P3" s="32">
        <f t="shared" ref="P3:P56" si="3">M3+N3-O3</f>
        <v>44</v>
      </c>
    </row>
    <row r="4" ht="16.5" customHeight="1">
      <c r="A4" s="49">
        <v>45696.0</v>
      </c>
      <c r="B4" s="16" t="s">
        <v>20</v>
      </c>
      <c r="C4" s="16">
        <v>4.0</v>
      </c>
      <c r="G4" s="3"/>
      <c r="H4" s="17" t="s">
        <v>21</v>
      </c>
      <c r="I4" s="17">
        <v>3.0</v>
      </c>
      <c r="J4" s="3"/>
      <c r="K4" s="3"/>
      <c r="L4" s="18" t="s">
        <v>14</v>
      </c>
      <c r="M4" s="17">
        <v>5.0</v>
      </c>
      <c r="N4" s="20">
        <f t="shared" si="1"/>
        <v>28</v>
      </c>
      <c r="O4" s="20">
        <f t="shared" si="2"/>
        <v>27</v>
      </c>
      <c r="P4" s="32">
        <f t="shared" si="3"/>
        <v>6</v>
      </c>
    </row>
    <row r="5">
      <c r="A5" s="49">
        <v>45755.0</v>
      </c>
      <c r="B5" s="16" t="s">
        <v>20</v>
      </c>
      <c r="C5" s="16">
        <v>10.0</v>
      </c>
      <c r="G5" s="3"/>
      <c r="H5" s="17" t="s">
        <v>19</v>
      </c>
      <c r="I5" s="17">
        <v>1.0</v>
      </c>
      <c r="J5" s="3"/>
      <c r="K5" s="3"/>
      <c r="L5" s="18" t="s">
        <v>15</v>
      </c>
      <c r="M5" s="17">
        <v>7.0</v>
      </c>
      <c r="N5" s="20">
        <f t="shared" si="1"/>
        <v>20</v>
      </c>
      <c r="O5" s="20">
        <f t="shared" si="2"/>
        <v>23</v>
      </c>
      <c r="P5" s="32">
        <f t="shared" si="3"/>
        <v>4</v>
      </c>
    </row>
    <row r="6">
      <c r="B6" s="16" t="s">
        <v>22</v>
      </c>
      <c r="C6" s="16">
        <v>10.0</v>
      </c>
      <c r="G6" s="3"/>
      <c r="H6" s="17" t="s">
        <v>17</v>
      </c>
      <c r="I6" s="17">
        <v>1.0</v>
      </c>
      <c r="J6" s="3"/>
      <c r="K6" s="3"/>
      <c r="L6" s="22" t="s">
        <v>10</v>
      </c>
      <c r="M6" s="17">
        <v>3.0</v>
      </c>
      <c r="N6" s="20">
        <f t="shared" si="1"/>
        <v>40</v>
      </c>
      <c r="O6" s="20">
        <f t="shared" si="2"/>
        <v>34</v>
      </c>
      <c r="P6" s="32">
        <f t="shared" si="3"/>
        <v>9</v>
      </c>
    </row>
    <row r="7">
      <c r="B7" s="16" t="s">
        <v>17</v>
      </c>
      <c r="C7" s="16">
        <v>10.0</v>
      </c>
      <c r="G7" s="3"/>
      <c r="H7" s="17" t="s">
        <v>20</v>
      </c>
      <c r="I7" s="17">
        <v>1.0</v>
      </c>
      <c r="J7" s="3"/>
      <c r="K7" s="3"/>
      <c r="L7" s="18" t="s">
        <v>11</v>
      </c>
      <c r="M7" s="17">
        <v>7.0</v>
      </c>
      <c r="N7" s="20">
        <f t="shared" si="1"/>
        <v>25</v>
      </c>
      <c r="O7" s="20">
        <f t="shared" si="2"/>
        <v>27</v>
      </c>
      <c r="P7" s="32">
        <f t="shared" si="3"/>
        <v>5</v>
      </c>
    </row>
    <row r="8">
      <c r="B8" s="16" t="s">
        <v>21</v>
      </c>
      <c r="C8" s="16">
        <v>10.0</v>
      </c>
      <c r="G8" s="50">
        <v>45696.0</v>
      </c>
      <c r="H8" s="17" t="s">
        <v>19</v>
      </c>
      <c r="I8" s="17">
        <v>1.0</v>
      </c>
      <c r="J8" s="3"/>
      <c r="K8" s="3"/>
      <c r="L8" s="22" t="s">
        <v>13</v>
      </c>
      <c r="M8" s="17">
        <v>8.0</v>
      </c>
      <c r="N8" s="20">
        <f t="shared" si="1"/>
        <v>21</v>
      </c>
      <c r="O8" s="20">
        <f t="shared" si="2"/>
        <v>26</v>
      </c>
      <c r="P8" s="32">
        <f t="shared" si="3"/>
        <v>3</v>
      </c>
    </row>
    <row r="9">
      <c r="A9" s="49"/>
      <c r="B9" s="16" t="s">
        <v>31</v>
      </c>
      <c r="C9" s="16">
        <v>10.0</v>
      </c>
      <c r="G9" s="3"/>
      <c r="H9" s="17" t="s">
        <v>21</v>
      </c>
      <c r="I9" s="17">
        <v>1.0</v>
      </c>
      <c r="J9" s="3"/>
      <c r="K9" s="3"/>
      <c r="L9" s="18" t="s">
        <v>23</v>
      </c>
      <c r="M9" s="17">
        <v>5.0</v>
      </c>
      <c r="N9" s="20">
        <f t="shared" si="1"/>
        <v>5</v>
      </c>
      <c r="O9" s="20">
        <f t="shared" si="2"/>
        <v>4</v>
      </c>
      <c r="P9" s="32">
        <f t="shared" si="3"/>
        <v>6</v>
      </c>
    </row>
    <row r="10">
      <c r="B10" s="16" t="s">
        <v>10</v>
      </c>
      <c r="C10" s="16">
        <v>13.0</v>
      </c>
      <c r="G10" s="3"/>
      <c r="H10" s="17" t="s">
        <v>83</v>
      </c>
      <c r="I10" s="17">
        <v>1.0</v>
      </c>
      <c r="J10" s="3"/>
      <c r="K10" s="3"/>
      <c r="L10" s="18" t="s">
        <v>25</v>
      </c>
      <c r="M10" s="17">
        <v>3.0</v>
      </c>
      <c r="N10" s="20">
        <f t="shared" si="1"/>
        <v>5</v>
      </c>
      <c r="O10" s="20">
        <f t="shared" si="2"/>
        <v>5</v>
      </c>
      <c r="P10" s="32">
        <f t="shared" si="3"/>
        <v>3</v>
      </c>
    </row>
    <row r="11">
      <c r="A11" s="49"/>
      <c r="B11" s="16" t="s">
        <v>12</v>
      </c>
      <c r="C11" s="16">
        <v>25.0</v>
      </c>
      <c r="G11" s="50"/>
      <c r="H11" s="17" t="s">
        <v>20</v>
      </c>
      <c r="I11" s="17">
        <v>5.0</v>
      </c>
      <c r="J11" s="3"/>
      <c r="K11" s="3"/>
      <c r="L11" s="22" t="s">
        <v>27</v>
      </c>
      <c r="M11" s="17">
        <v>6.0</v>
      </c>
      <c r="N11" s="20">
        <f t="shared" si="1"/>
        <v>25</v>
      </c>
      <c r="O11" s="20">
        <f t="shared" si="2"/>
        <v>28</v>
      </c>
      <c r="P11" s="32">
        <f t="shared" si="3"/>
        <v>3</v>
      </c>
    </row>
    <row r="12">
      <c r="A12" s="49">
        <v>45785.0</v>
      </c>
      <c r="B12" s="16" t="s">
        <v>10</v>
      </c>
      <c r="C12" s="16">
        <v>1.0</v>
      </c>
      <c r="G12" s="3"/>
      <c r="H12" s="17" t="s">
        <v>30</v>
      </c>
      <c r="I12" s="17">
        <v>1.0</v>
      </c>
      <c r="J12" s="3"/>
      <c r="K12" s="3"/>
      <c r="L12" s="22" t="s">
        <v>29</v>
      </c>
      <c r="M12" s="17">
        <v>1.0</v>
      </c>
      <c r="N12" s="20">
        <f t="shared" si="1"/>
        <v>2</v>
      </c>
      <c r="O12" s="20">
        <f t="shared" si="2"/>
        <v>2</v>
      </c>
      <c r="P12" s="32">
        <f t="shared" si="3"/>
        <v>1</v>
      </c>
    </row>
    <row r="13">
      <c r="A13" s="49"/>
      <c r="B13" s="16" t="s">
        <v>12</v>
      </c>
      <c r="C13" s="16">
        <v>45.0</v>
      </c>
      <c r="G13" s="3"/>
      <c r="H13" s="17" t="s">
        <v>22</v>
      </c>
      <c r="I13" s="17">
        <v>1.0</v>
      </c>
      <c r="J13" s="3"/>
      <c r="K13" s="3"/>
      <c r="L13" s="22" t="s">
        <v>28</v>
      </c>
      <c r="M13" s="17">
        <v>1.0</v>
      </c>
      <c r="N13" s="20">
        <f t="shared" si="1"/>
        <v>1</v>
      </c>
      <c r="O13" s="20">
        <f t="shared" si="2"/>
        <v>1</v>
      </c>
      <c r="P13" s="32">
        <f t="shared" si="3"/>
        <v>1</v>
      </c>
    </row>
    <row r="14">
      <c r="B14" s="16" t="s">
        <v>19</v>
      </c>
      <c r="C14" s="16">
        <v>35.0</v>
      </c>
      <c r="G14" s="3"/>
      <c r="H14" s="17" t="s">
        <v>17</v>
      </c>
      <c r="I14" s="17">
        <v>1.0</v>
      </c>
      <c r="J14" s="3"/>
      <c r="K14" s="3"/>
      <c r="L14" s="22" t="s">
        <v>32</v>
      </c>
      <c r="M14" s="17">
        <v>8.0</v>
      </c>
      <c r="N14" s="20">
        <f t="shared" si="1"/>
        <v>10</v>
      </c>
      <c r="O14" s="20">
        <f t="shared" si="2"/>
        <v>9</v>
      </c>
      <c r="P14" s="32">
        <f t="shared" si="3"/>
        <v>9</v>
      </c>
    </row>
    <row r="15">
      <c r="A15" s="49">
        <v>45816.0</v>
      </c>
      <c r="B15" s="16" t="s">
        <v>20</v>
      </c>
      <c r="C15" s="16">
        <v>10.0</v>
      </c>
      <c r="G15" s="3"/>
      <c r="H15" s="17" t="s">
        <v>85</v>
      </c>
      <c r="I15" s="17">
        <v>1.0</v>
      </c>
      <c r="J15" s="3"/>
      <c r="K15" s="3"/>
      <c r="L15" s="18" t="s">
        <v>19</v>
      </c>
      <c r="M15" s="17">
        <v>26.0</v>
      </c>
      <c r="N15" s="20">
        <f t="shared" si="1"/>
        <v>187</v>
      </c>
      <c r="O15" s="20">
        <f t="shared" si="2"/>
        <v>154</v>
      </c>
      <c r="P15" s="32">
        <f t="shared" si="3"/>
        <v>59</v>
      </c>
    </row>
    <row r="16">
      <c r="A16" s="49"/>
      <c r="B16" s="16" t="s">
        <v>83</v>
      </c>
      <c r="C16" s="16">
        <v>4.0</v>
      </c>
      <c r="G16" s="50">
        <v>45755.0</v>
      </c>
      <c r="H16" s="17" t="s">
        <v>12</v>
      </c>
      <c r="I16" s="17">
        <v>43.0</v>
      </c>
      <c r="J16" s="3"/>
      <c r="K16" s="3"/>
      <c r="L16" s="18" t="s">
        <v>22</v>
      </c>
      <c r="M16" s="17">
        <v>1.0</v>
      </c>
      <c r="N16" s="20">
        <f t="shared" si="1"/>
        <v>30</v>
      </c>
      <c r="O16" s="20">
        <f t="shared" si="2"/>
        <v>23</v>
      </c>
      <c r="P16" s="32">
        <f t="shared" si="3"/>
        <v>8</v>
      </c>
    </row>
    <row r="17">
      <c r="B17" s="16" t="s">
        <v>79</v>
      </c>
      <c r="C17" s="16">
        <v>5.0</v>
      </c>
      <c r="G17" s="3"/>
      <c r="H17" s="17" t="s">
        <v>10</v>
      </c>
      <c r="I17" s="17">
        <v>6.0</v>
      </c>
      <c r="J17" s="3"/>
      <c r="K17" s="3"/>
      <c r="L17" s="18" t="s">
        <v>17</v>
      </c>
      <c r="M17" s="17">
        <v>4.0</v>
      </c>
      <c r="N17" s="20">
        <f t="shared" si="1"/>
        <v>30</v>
      </c>
      <c r="O17" s="20">
        <f t="shared" si="2"/>
        <v>31</v>
      </c>
      <c r="P17" s="32">
        <f t="shared" si="3"/>
        <v>3</v>
      </c>
    </row>
    <row r="18">
      <c r="B18" s="16" t="s">
        <v>82</v>
      </c>
      <c r="C18" s="16">
        <v>4.0</v>
      </c>
      <c r="G18" s="3"/>
      <c r="H18" s="17" t="s">
        <v>13</v>
      </c>
      <c r="I18" s="17">
        <v>1.0</v>
      </c>
      <c r="J18" s="3"/>
      <c r="K18" s="3"/>
      <c r="L18" s="18" t="s">
        <v>20</v>
      </c>
      <c r="M18" s="17">
        <v>1.0</v>
      </c>
      <c r="N18" s="20">
        <f t="shared" si="1"/>
        <v>49</v>
      </c>
      <c r="O18" s="20">
        <f t="shared" si="2"/>
        <v>43</v>
      </c>
      <c r="P18" s="32">
        <f t="shared" si="3"/>
        <v>7</v>
      </c>
    </row>
    <row r="19">
      <c r="A19" s="51"/>
      <c r="B19" s="16" t="s">
        <v>85</v>
      </c>
      <c r="C19" s="16">
        <v>1.0</v>
      </c>
      <c r="G19" s="3"/>
      <c r="H19" s="17" t="s">
        <v>23</v>
      </c>
      <c r="I19" s="17">
        <v>1.0</v>
      </c>
      <c r="J19" s="3"/>
      <c r="K19" s="3"/>
      <c r="L19" s="18" t="s">
        <v>21</v>
      </c>
      <c r="M19" s="17">
        <v>5.0</v>
      </c>
      <c r="N19" s="20">
        <f t="shared" si="1"/>
        <v>35</v>
      </c>
      <c r="O19" s="20">
        <f t="shared" si="2"/>
        <v>32</v>
      </c>
      <c r="P19" s="32">
        <f t="shared" si="3"/>
        <v>8</v>
      </c>
    </row>
    <row r="20">
      <c r="A20" s="49">
        <v>45969.0</v>
      </c>
      <c r="B20" s="16" t="s">
        <v>12</v>
      </c>
      <c r="C20" s="16">
        <v>20.0</v>
      </c>
      <c r="G20" s="50"/>
      <c r="H20" s="17" t="s">
        <v>15</v>
      </c>
      <c r="I20" s="17">
        <v>2.0</v>
      </c>
      <c r="J20" s="3"/>
      <c r="K20" s="3"/>
      <c r="L20" s="18" t="s">
        <v>31</v>
      </c>
      <c r="M20" s="17">
        <v>6.0</v>
      </c>
      <c r="N20" s="20">
        <f t="shared" si="1"/>
        <v>25</v>
      </c>
      <c r="O20" s="20">
        <f t="shared" si="2"/>
        <v>21</v>
      </c>
      <c r="P20" s="32">
        <f t="shared" si="3"/>
        <v>10</v>
      </c>
    </row>
    <row r="21">
      <c r="B21" s="16" t="s">
        <v>19</v>
      </c>
      <c r="C21" s="16">
        <v>20.0</v>
      </c>
      <c r="G21" s="3"/>
      <c r="H21" s="17" t="s">
        <v>31</v>
      </c>
      <c r="I21" s="17">
        <v>2.0</v>
      </c>
      <c r="J21" s="3"/>
      <c r="K21" s="3"/>
      <c r="L21" s="18" t="s">
        <v>34</v>
      </c>
      <c r="M21" s="17">
        <v>5.0</v>
      </c>
      <c r="N21" s="20">
        <f t="shared" si="1"/>
        <v>17</v>
      </c>
      <c r="O21" s="20">
        <f t="shared" si="2"/>
        <v>17</v>
      </c>
      <c r="P21" s="32">
        <f t="shared" si="3"/>
        <v>5</v>
      </c>
    </row>
    <row r="22">
      <c r="B22" s="16" t="s">
        <v>15</v>
      </c>
      <c r="C22" s="16">
        <v>5.0</v>
      </c>
      <c r="G22" s="50"/>
      <c r="H22" s="17" t="s">
        <v>21</v>
      </c>
      <c r="I22" s="17">
        <v>2.0</v>
      </c>
      <c r="J22" s="3"/>
      <c r="K22" s="3"/>
      <c r="L22" s="18" t="s">
        <v>30</v>
      </c>
      <c r="M22" s="17">
        <v>3.0</v>
      </c>
      <c r="N22" s="20">
        <f t="shared" si="1"/>
        <v>16</v>
      </c>
      <c r="O22" s="20">
        <f t="shared" si="2"/>
        <v>10</v>
      </c>
      <c r="P22" s="32">
        <f t="shared" si="3"/>
        <v>9</v>
      </c>
    </row>
    <row r="23">
      <c r="B23" s="16" t="s">
        <v>11</v>
      </c>
      <c r="C23" s="16">
        <v>5.0</v>
      </c>
      <c r="G23" s="3"/>
      <c r="H23" s="17" t="s">
        <v>17</v>
      </c>
      <c r="I23" s="17">
        <v>2.0</v>
      </c>
      <c r="J23" s="3"/>
      <c r="K23" s="3"/>
      <c r="L23" s="18" t="s">
        <v>35</v>
      </c>
      <c r="M23" s="17">
        <v>0.0</v>
      </c>
      <c r="N23" s="20">
        <f t="shared" si="1"/>
        <v>0</v>
      </c>
      <c r="O23" s="20">
        <f t="shared" si="2"/>
        <v>0</v>
      </c>
      <c r="P23" s="32">
        <f t="shared" si="3"/>
        <v>0</v>
      </c>
    </row>
    <row r="24">
      <c r="B24" s="16" t="s">
        <v>21</v>
      </c>
      <c r="C24" s="16">
        <v>5.0</v>
      </c>
      <c r="G24" s="3"/>
      <c r="H24" s="17" t="s">
        <v>10</v>
      </c>
      <c r="I24" s="17">
        <v>1.0</v>
      </c>
      <c r="J24" s="3"/>
      <c r="K24" s="3"/>
      <c r="L24" s="18" t="s">
        <v>36</v>
      </c>
      <c r="M24" s="17">
        <v>0.0</v>
      </c>
      <c r="N24" s="20">
        <f t="shared" si="1"/>
        <v>0</v>
      </c>
      <c r="O24" s="20">
        <f t="shared" si="2"/>
        <v>0</v>
      </c>
      <c r="P24" s="32">
        <f t="shared" si="3"/>
        <v>0</v>
      </c>
    </row>
    <row r="25">
      <c r="B25" s="16" t="s">
        <v>22</v>
      </c>
      <c r="C25" s="16">
        <v>5.0</v>
      </c>
      <c r="G25" s="3"/>
      <c r="H25" s="17" t="s">
        <v>12</v>
      </c>
      <c r="I25" s="17">
        <v>3.0</v>
      </c>
      <c r="J25" s="3"/>
      <c r="K25" s="3"/>
      <c r="L25" s="18" t="s">
        <v>37</v>
      </c>
      <c r="M25" s="17">
        <v>0.0</v>
      </c>
      <c r="N25" s="20">
        <f t="shared" si="1"/>
        <v>0</v>
      </c>
      <c r="O25" s="20">
        <f t="shared" si="2"/>
        <v>0</v>
      </c>
      <c r="P25" s="32">
        <f t="shared" si="3"/>
        <v>0</v>
      </c>
    </row>
    <row r="26">
      <c r="B26" s="16" t="s">
        <v>29</v>
      </c>
      <c r="C26" s="16">
        <v>2.0</v>
      </c>
      <c r="G26" s="3"/>
      <c r="H26" s="17" t="s">
        <v>11</v>
      </c>
      <c r="I26" s="17">
        <v>1.0</v>
      </c>
      <c r="J26" s="3"/>
      <c r="K26" s="3"/>
      <c r="L26" s="18" t="s">
        <v>38</v>
      </c>
      <c r="M26" s="17">
        <v>0.0</v>
      </c>
      <c r="N26" s="20">
        <f t="shared" si="1"/>
        <v>0</v>
      </c>
      <c r="O26" s="20">
        <f t="shared" si="2"/>
        <v>0</v>
      </c>
      <c r="P26" s="32">
        <f t="shared" si="3"/>
        <v>0</v>
      </c>
    </row>
    <row r="27">
      <c r="A27" s="49">
        <v>45999.0</v>
      </c>
      <c r="B27" s="16" t="s">
        <v>27</v>
      </c>
      <c r="C27" s="16">
        <v>10.0</v>
      </c>
      <c r="G27" s="3"/>
      <c r="H27" s="17" t="s">
        <v>15</v>
      </c>
      <c r="I27" s="17">
        <v>1.0</v>
      </c>
      <c r="J27" s="3"/>
      <c r="K27" s="3"/>
      <c r="L27" s="18" t="s">
        <v>39</v>
      </c>
      <c r="M27" s="17">
        <v>0.0</v>
      </c>
      <c r="N27" s="20">
        <f t="shared" si="1"/>
        <v>0</v>
      </c>
      <c r="O27" s="20">
        <f t="shared" si="2"/>
        <v>0</v>
      </c>
      <c r="P27" s="32">
        <f t="shared" si="3"/>
        <v>0</v>
      </c>
    </row>
    <row r="28">
      <c r="A28" s="16" t="s">
        <v>110</v>
      </c>
      <c r="B28" s="16" t="s">
        <v>12</v>
      </c>
      <c r="C28" s="16">
        <v>20.0</v>
      </c>
      <c r="G28" s="50"/>
      <c r="H28" s="17" t="s">
        <v>14</v>
      </c>
      <c r="I28" s="17">
        <v>1.0</v>
      </c>
      <c r="J28" s="3"/>
      <c r="K28" s="3"/>
      <c r="L28" s="18" t="s">
        <v>40</v>
      </c>
      <c r="M28" s="17">
        <v>0.0</v>
      </c>
      <c r="N28" s="20">
        <f t="shared" si="1"/>
        <v>0</v>
      </c>
      <c r="O28" s="20">
        <f t="shared" si="2"/>
        <v>0</v>
      </c>
      <c r="P28" s="32">
        <f t="shared" si="3"/>
        <v>0</v>
      </c>
    </row>
    <row r="29">
      <c r="B29" s="16" t="s">
        <v>15</v>
      </c>
      <c r="C29" s="16">
        <v>5.0</v>
      </c>
      <c r="G29" s="3"/>
      <c r="H29" s="17" t="s">
        <v>17</v>
      </c>
      <c r="I29" s="17">
        <v>1.0</v>
      </c>
      <c r="J29" s="3"/>
      <c r="K29" s="3"/>
      <c r="L29" s="18" t="s">
        <v>41</v>
      </c>
      <c r="M29" s="17">
        <v>0.0</v>
      </c>
      <c r="N29" s="20">
        <f t="shared" si="1"/>
        <v>0</v>
      </c>
      <c r="O29" s="20">
        <f t="shared" si="2"/>
        <v>0</v>
      </c>
      <c r="P29" s="32">
        <f t="shared" si="3"/>
        <v>0</v>
      </c>
    </row>
    <row r="30">
      <c r="B30" s="16" t="s">
        <v>11</v>
      </c>
      <c r="C30" s="16">
        <v>5.0</v>
      </c>
      <c r="G30" s="50"/>
      <c r="H30" s="17" t="s">
        <v>31</v>
      </c>
      <c r="I30" s="17">
        <v>1.0</v>
      </c>
      <c r="J30" s="3"/>
      <c r="K30" s="3"/>
      <c r="L30" s="18" t="s">
        <v>43</v>
      </c>
      <c r="M30" s="17">
        <v>0.0</v>
      </c>
      <c r="N30" s="20">
        <f t="shared" si="1"/>
        <v>0</v>
      </c>
      <c r="O30" s="20">
        <f t="shared" si="2"/>
        <v>0</v>
      </c>
      <c r="P30" s="32">
        <f t="shared" si="3"/>
        <v>0</v>
      </c>
    </row>
    <row r="31">
      <c r="B31" s="16" t="s">
        <v>13</v>
      </c>
      <c r="C31" s="16">
        <v>11.0</v>
      </c>
      <c r="G31" s="3"/>
      <c r="H31" s="17" t="s">
        <v>20</v>
      </c>
      <c r="I31" s="17">
        <v>4.0</v>
      </c>
      <c r="J31" s="3"/>
      <c r="K31" s="3"/>
      <c r="L31" s="18" t="s">
        <v>44</v>
      </c>
      <c r="M31" s="17">
        <v>0.0</v>
      </c>
      <c r="N31" s="20">
        <f t="shared" si="1"/>
        <v>0</v>
      </c>
      <c r="O31" s="20">
        <f t="shared" si="2"/>
        <v>0</v>
      </c>
      <c r="P31" s="32">
        <f t="shared" si="3"/>
        <v>0</v>
      </c>
    </row>
    <row r="32">
      <c r="B32" s="16" t="s">
        <v>10</v>
      </c>
      <c r="C32" s="16">
        <v>11.0</v>
      </c>
      <c r="G32" s="3"/>
      <c r="H32" s="17" t="s">
        <v>19</v>
      </c>
      <c r="I32" s="17">
        <v>4.0</v>
      </c>
      <c r="J32" s="3"/>
      <c r="K32" s="3"/>
      <c r="L32" s="18" t="s">
        <v>45</v>
      </c>
      <c r="M32" s="17">
        <v>0.0</v>
      </c>
      <c r="N32" s="20">
        <f t="shared" si="1"/>
        <v>0</v>
      </c>
      <c r="O32" s="20">
        <f t="shared" si="2"/>
        <v>0</v>
      </c>
      <c r="P32" s="32">
        <f t="shared" si="3"/>
        <v>0</v>
      </c>
    </row>
    <row r="33">
      <c r="B33" s="16" t="s">
        <v>14</v>
      </c>
      <c r="C33" s="16">
        <v>13.0</v>
      </c>
      <c r="G33" s="3"/>
      <c r="H33" s="17" t="s">
        <v>21</v>
      </c>
      <c r="I33" s="17">
        <v>1.0</v>
      </c>
      <c r="J33" s="3"/>
      <c r="K33" s="3"/>
      <c r="L33" s="18" t="s">
        <v>46</v>
      </c>
      <c r="M33" s="17">
        <v>0.0</v>
      </c>
      <c r="N33" s="20">
        <f t="shared" si="1"/>
        <v>0</v>
      </c>
      <c r="O33" s="20">
        <f t="shared" si="2"/>
        <v>0</v>
      </c>
      <c r="P33" s="32">
        <f t="shared" si="3"/>
        <v>0</v>
      </c>
    </row>
    <row r="34">
      <c r="B34" s="16" t="s">
        <v>19</v>
      </c>
      <c r="C34" s="16">
        <v>1.0</v>
      </c>
      <c r="G34" s="3"/>
      <c r="H34" s="17" t="s">
        <v>22</v>
      </c>
      <c r="I34" s="17">
        <v>1.0</v>
      </c>
      <c r="J34" s="3"/>
      <c r="K34" s="3"/>
      <c r="L34" s="18" t="s">
        <v>42</v>
      </c>
      <c r="M34" s="17">
        <v>0.0</v>
      </c>
      <c r="N34" s="20">
        <f t="shared" si="1"/>
        <v>0</v>
      </c>
      <c r="O34" s="20">
        <f t="shared" si="2"/>
        <v>0</v>
      </c>
      <c r="P34" s="32">
        <f t="shared" si="3"/>
        <v>0</v>
      </c>
    </row>
    <row r="35">
      <c r="A35" s="16" t="s">
        <v>111</v>
      </c>
      <c r="B35" s="16" t="s">
        <v>79</v>
      </c>
      <c r="C35" s="16">
        <v>15.0</v>
      </c>
      <c r="G35" s="50"/>
      <c r="H35" s="17" t="s">
        <v>82</v>
      </c>
      <c r="I35" s="17">
        <v>1.0</v>
      </c>
      <c r="J35" s="3"/>
      <c r="K35" s="3"/>
      <c r="L35" s="18" t="s">
        <v>47</v>
      </c>
      <c r="M35" s="17">
        <v>0.0</v>
      </c>
      <c r="N35" s="20">
        <f t="shared" si="1"/>
        <v>0</v>
      </c>
      <c r="O35" s="20">
        <f t="shared" si="2"/>
        <v>0</v>
      </c>
      <c r="P35" s="32">
        <f t="shared" si="3"/>
        <v>0</v>
      </c>
    </row>
    <row r="36">
      <c r="B36" s="16" t="s">
        <v>83</v>
      </c>
      <c r="C36" s="16">
        <v>5.0</v>
      </c>
      <c r="G36" s="3"/>
      <c r="H36" s="17" t="s">
        <v>81</v>
      </c>
      <c r="I36" s="17">
        <v>1.0</v>
      </c>
      <c r="J36" s="3"/>
      <c r="K36" s="3"/>
      <c r="L36" s="18" t="s">
        <v>33</v>
      </c>
      <c r="M36" s="17">
        <v>0.0</v>
      </c>
      <c r="N36" s="20">
        <f t="shared" si="1"/>
        <v>0</v>
      </c>
      <c r="O36" s="20">
        <f t="shared" si="2"/>
        <v>0</v>
      </c>
      <c r="P36" s="32">
        <f t="shared" si="3"/>
        <v>0</v>
      </c>
    </row>
    <row r="37">
      <c r="B37" s="16" t="s">
        <v>81</v>
      </c>
      <c r="C37" s="16">
        <v>10.0</v>
      </c>
      <c r="G37" s="50">
        <v>45785.0</v>
      </c>
      <c r="H37" s="17" t="s">
        <v>12</v>
      </c>
      <c r="I37" s="17">
        <v>3.0</v>
      </c>
      <c r="J37" s="3"/>
      <c r="K37" s="3"/>
      <c r="L37" s="18" t="s">
        <v>48</v>
      </c>
      <c r="M37" s="17">
        <v>0.0</v>
      </c>
      <c r="N37" s="20">
        <f t="shared" si="1"/>
        <v>0</v>
      </c>
      <c r="O37" s="20">
        <f t="shared" si="2"/>
        <v>0</v>
      </c>
      <c r="P37" s="32">
        <f t="shared" si="3"/>
        <v>0</v>
      </c>
    </row>
    <row r="38">
      <c r="A38" s="16" t="s">
        <v>112</v>
      </c>
      <c r="B38" s="16" t="s">
        <v>30</v>
      </c>
      <c r="C38" s="16">
        <v>6.0</v>
      </c>
      <c r="G38" s="50"/>
      <c r="H38" s="17" t="s">
        <v>16</v>
      </c>
      <c r="I38" s="17">
        <v>1.0</v>
      </c>
      <c r="J38" s="3"/>
      <c r="K38" s="3"/>
      <c r="L38" s="18" t="s">
        <v>49</v>
      </c>
      <c r="M38" s="17">
        <v>0.0</v>
      </c>
      <c r="N38" s="20">
        <f t="shared" si="1"/>
        <v>0</v>
      </c>
      <c r="O38" s="20">
        <f t="shared" si="2"/>
        <v>0</v>
      </c>
      <c r="P38" s="32">
        <f t="shared" si="3"/>
        <v>0</v>
      </c>
    </row>
    <row r="39">
      <c r="A39" s="49"/>
      <c r="B39" s="16" t="s">
        <v>34</v>
      </c>
      <c r="C39" s="16">
        <v>7.0</v>
      </c>
      <c r="G39" s="3"/>
      <c r="H39" s="17" t="s">
        <v>13</v>
      </c>
      <c r="I39" s="17">
        <v>1.0</v>
      </c>
      <c r="J39" s="3"/>
      <c r="K39" s="3"/>
      <c r="L39" s="27" t="s">
        <v>50</v>
      </c>
      <c r="M39" s="17">
        <v>0.0</v>
      </c>
      <c r="N39" s="20">
        <f t="shared" si="1"/>
        <v>0</v>
      </c>
      <c r="O39" s="20">
        <f t="shared" si="2"/>
        <v>0</v>
      </c>
      <c r="P39" s="32">
        <f t="shared" si="3"/>
        <v>0</v>
      </c>
    </row>
    <row r="40">
      <c r="B40" s="16" t="s">
        <v>17</v>
      </c>
      <c r="C40" s="16">
        <v>5.0</v>
      </c>
      <c r="G40" s="3"/>
      <c r="H40" s="17" t="s">
        <v>15</v>
      </c>
      <c r="I40" s="17">
        <v>1.0</v>
      </c>
      <c r="J40" s="3"/>
      <c r="K40" s="3"/>
      <c r="L40" s="28" t="s">
        <v>51</v>
      </c>
      <c r="M40" s="17">
        <v>0.0</v>
      </c>
      <c r="N40" s="20">
        <f t="shared" si="1"/>
        <v>0</v>
      </c>
      <c r="O40" s="20">
        <f t="shared" si="2"/>
        <v>0</v>
      </c>
      <c r="P40" s="32">
        <f t="shared" si="3"/>
        <v>0</v>
      </c>
    </row>
    <row r="41">
      <c r="B41" s="16" t="s">
        <v>20</v>
      </c>
      <c r="C41" s="16">
        <v>5.0</v>
      </c>
      <c r="G41" s="3"/>
      <c r="H41" s="17" t="s">
        <v>19</v>
      </c>
      <c r="I41" s="17">
        <v>6.0</v>
      </c>
      <c r="J41" s="3"/>
      <c r="K41" s="3"/>
      <c r="L41" s="28" t="s">
        <v>52</v>
      </c>
      <c r="M41" s="17">
        <v>0.0</v>
      </c>
      <c r="N41" s="20">
        <f t="shared" si="1"/>
        <v>0</v>
      </c>
      <c r="O41" s="20">
        <f t="shared" si="2"/>
        <v>0</v>
      </c>
      <c r="P41" s="32">
        <f t="shared" si="3"/>
        <v>0</v>
      </c>
    </row>
    <row r="42">
      <c r="B42" s="16" t="s">
        <v>10</v>
      </c>
      <c r="C42" s="16">
        <v>5.0</v>
      </c>
      <c r="G42" s="3"/>
      <c r="H42" s="17" t="s">
        <v>20</v>
      </c>
      <c r="I42" s="17">
        <v>6.0</v>
      </c>
      <c r="J42" s="3"/>
      <c r="K42" s="3"/>
      <c r="L42" s="28" t="s">
        <v>53</v>
      </c>
      <c r="M42" s="17">
        <v>0.0</v>
      </c>
      <c r="N42" s="20">
        <f t="shared" si="1"/>
        <v>0</v>
      </c>
      <c r="O42" s="20">
        <f t="shared" si="2"/>
        <v>0</v>
      </c>
      <c r="P42" s="32">
        <f t="shared" si="3"/>
        <v>0</v>
      </c>
    </row>
    <row r="43">
      <c r="B43" s="16" t="s">
        <v>25</v>
      </c>
      <c r="C43" s="16">
        <v>5.0</v>
      </c>
      <c r="G43" s="52"/>
      <c r="H43" s="17" t="s">
        <v>32</v>
      </c>
      <c r="I43" s="17">
        <v>1.0</v>
      </c>
      <c r="J43" s="3"/>
      <c r="K43" s="3"/>
      <c r="L43" s="27" t="s">
        <v>54</v>
      </c>
      <c r="M43" s="17">
        <v>0.0</v>
      </c>
      <c r="N43" s="20">
        <f t="shared" si="1"/>
        <v>0</v>
      </c>
      <c r="O43" s="20">
        <f t="shared" si="2"/>
        <v>0</v>
      </c>
      <c r="P43" s="32">
        <f t="shared" si="3"/>
        <v>0</v>
      </c>
    </row>
    <row r="44">
      <c r="A44" s="16" t="s">
        <v>113</v>
      </c>
      <c r="B44" s="16" t="s">
        <v>79</v>
      </c>
      <c r="C44" s="16">
        <v>5.0</v>
      </c>
      <c r="G44" s="3"/>
      <c r="H44" s="17" t="s">
        <v>22</v>
      </c>
      <c r="I44" s="17">
        <v>3.0</v>
      </c>
      <c r="J44" s="3"/>
      <c r="K44" s="3"/>
      <c r="L44" s="28" t="s">
        <v>55</v>
      </c>
      <c r="M44" s="17">
        <v>0.0</v>
      </c>
      <c r="N44" s="20">
        <f t="shared" si="1"/>
        <v>0</v>
      </c>
      <c r="O44" s="20">
        <f t="shared" si="2"/>
        <v>0</v>
      </c>
      <c r="P44" s="32">
        <f t="shared" si="3"/>
        <v>0</v>
      </c>
    </row>
    <row r="45">
      <c r="B45" s="16" t="s">
        <v>81</v>
      </c>
      <c r="C45" s="16">
        <v>5.0</v>
      </c>
      <c r="G45" s="3"/>
      <c r="H45" s="17" t="s">
        <v>79</v>
      </c>
      <c r="I45" s="17">
        <v>2.0</v>
      </c>
      <c r="J45" s="3"/>
      <c r="K45" s="3"/>
      <c r="L45" s="29" t="s">
        <v>56</v>
      </c>
      <c r="M45" s="17">
        <v>0.0</v>
      </c>
      <c r="N45" s="20">
        <f t="shared" si="1"/>
        <v>0</v>
      </c>
      <c r="O45" s="20">
        <f t="shared" si="2"/>
        <v>0</v>
      </c>
      <c r="P45" s="32">
        <f t="shared" si="3"/>
        <v>0</v>
      </c>
    </row>
    <row r="46">
      <c r="B46" s="16" t="s">
        <v>19</v>
      </c>
      <c r="C46" s="16">
        <v>30.0</v>
      </c>
      <c r="G46" s="50"/>
      <c r="H46" s="17" t="s">
        <v>81</v>
      </c>
      <c r="I46" s="17">
        <v>1.0</v>
      </c>
      <c r="J46" s="3"/>
      <c r="K46" s="3"/>
      <c r="L46" s="28" t="s">
        <v>57</v>
      </c>
      <c r="M46" s="17">
        <v>0.0</v>
      </c>
      <c r="N46" s="20">
        <f t="shared" si="1"/>
        <v>0</v>
      </c>
      <c r="O46" s="20">
        <f t="shared" si="2"/>
        <v>0</v>
      </c>
      <c r="P46" s="32">
        <f t="shared" si="3"/>
        <v>0</v>
      </c>
    </row>
    <row r="47">
      <c r="B47" s="16" t="s">
        <v>14</v>
      </c>
      <c r="C47" s="16">
        <v>10.0</v>
      </c>
      <c r="G47" s="3"/>
      <c r="H47" s="17" t="s">
        <v>82</v>
      </c>
      <c r="I47" s="17">
        <v>1.0</v>
      </c>
      <c r="J47" s="3"/>
      <c r="K47" s="3"/>
      <c r="L47" s="28" t="s">
        <v>58</v>
      </c>
      <c r="M47" s="17">
        <v>0.0</v>
      </c>
      <c r="N47" s="20">
        <f t="shared" si="1"/>
        <v>0</v>
      </c>
      <c r="O47" s="20">
        <f t="shared" si="2"/>
        <v>0</v>
      </c>
      <c r="P47" s="32">
        <f t="shared" si="3"/>
        <v>0</v>
      </c>
    </row>
    <row r="48">
      <c r="B48" s="16" t="s">
        <v>16</v>
      </c>
      <c r="C48" s="16">
        <v>5.0</v>
      </c>
      <c r="G48" s="3"/>
      <c r="H48" s="17" t="s">
        <v>83</v>
      </c>
      <c r="I48" s="17">
        <v>1.0</v>
      </c>
      <c r="J48" s="3"/>
      <c r="K48" s="3"/>
      <c r="L48" s="28" t="s">
        <v>59</v>
      </c>
      <c r="M48" s="17">
        <v>0.0</v>
      </c>
      <c r="N48" s="20">
        <f t="shared" si="1"/>
        <v>0</v>
      </c>
      <c r="O48" s="20">
        <f t="shared" si="2"/>
        <v>0</v>
      </c>
      <c r="P48" s="32">
        <f t="shared" si="3"/>
        <v>0</v>
      </c>
    </row>
    <row r="49">
      <c r="B49" s="16" t="s">
        <v>21</v>
      </c>
      <c r="C49" s="16">
        <v>10.0</v>
      </c>
      <c r="G49" s="3"/>
      <c r="H49" s="17" t="s">
        <v>17</v>
      </c>
      <c r="I49" s="17">
        <v>3.0</v>
      </c>
      <c r="J49" s="3"/>
      <c r="K49" s="3"/>
      <c r="L49" s="30" t="s">
        <v>60</v>
      </c>
      <c r="M49" s="17">
        <v>2.0</v>
      </c>
      <c r="N49" s="20">
        <f t="shared" si="1"/>
        <v>0</v>
      </c>
      <c r="O49" s="20">
        <f t="shared" si="2"/>
        <v>0</v>
      </c>
      <c r="P49" s="32">
        <f t="shared" si="3"/>
        <v>2</v>
      </c>
    </row>
    <row r="50">
      <c r="B50" s="16" t="s">
        <v>11</v>
      </c>
      <c r="C50" s="16">
        <v>15.0</v>
      </c>
      <c r="G50" s="50">
        <v>45816.0</v>
      </c>
      <c r="H50" s="17" t="s">
        <v>11</v>
      </c>
      <c r="I50" s="17">
        <v>1.0</v>
      </c>
      <c r="J50" s="3"/>
      <c r="K50" s="3"/>
      <c r="L50" s="30" t="s">
        <v>16</v>
      </c>
      <c r="M50" s="17">
        <v>0.0</v>
      </c>
      <c r="N50" s="20">
        <f t="shared" si="1"/>
        <v>9</v>
      </c>
      <c r="O50" s="20">
        <f t="shared" si="2"/>
        <v>5</v>
      </c>
      <c r="P50" s="32">
        <f t="shared" si="3"/>
        <v>4</v>
      </c>
    </row>
    <row r="51">
      <c r="B51" s="16" t="s">
        <v>28</v>
      </c>
      <c r="C51" s="16">
        <v>1.0</v>
      </c>
      <c r="G51" s="3"/>
      <c r="H51" s="17" t="s">
        <v>10</v>
      </c>
      <c r="I51" s="17">
        <v>1.0</v>
      </c>
      <c r="J51" s="3"/>
      <c r="K51" s="3"/>
      <c r="L51" s="48" t="s">
        <v>79</v>
      </c>
      <c r="M51" s="17">
        <v>0.0</v>
      </c>
      <c r="N51" s="20">
        <f t="shared" si="1"/>
        <v>30</v>
      </c>
      <c r="O51" s="20">
        <f t="shared" si="2"/>
        <v>23</v>
      </c>
      <c r="P51" s="32">
        <f t="shared" si="3"/>
        <v>7</v>
      </c>
    </row>
    <row r="52">
      <c r="B52" s="16" t="s">
        <v>85</v>
      </c>
      <c r="C52" s="16">
        <v>5.0</v>
      </c>
      <c r="H52" s="16" t="s">
        <v>12</v>
      </c>
      <c r="I52" s="16">
        <v>1.0</v>
      </c>
      <c r="L52" s="48" t="s">
        <v>81</v>
      </c>
      <c r="M52" s="16">
        <v>2.0</v>
      </c>
      <c r="N52" s="20">
        <f t="shared" si="1"/>
        <v>26</v>
      </c>
      <c r="O52" s="20">
        <f t="shared" si="2"/>
        <v>22</v>
      </c>
      <c r="P52" s="32">
        <f t="shared" si="3"/>
        <v>6</v>
      </c>
    </row>
    <row r="53">
      <c r="A53" s="16" t="s">
        <v>114</v>
      </c>
      <c r="B53" s="16" t="s">
        <v>10</v>
      </c>
      <c r="C53" s="16">
        <v>10.0</v>
      </c>
      <c r="H53" s="16" t="s">
        <v>21</v>
      </c>
      <c r="I53" s="16">
        <v>1.0</v>
      </c>
      <c r="L53" s="48" t="s">
        <v>82</v>
      </c>
      <c r="M53" s="16">
        <v>12.0</v>
      </c>
      <c r="N53" s="20">
        <f t="shared" si="1"/>
        <v>19</v>
      </c>
      <c r="O53" s="20">
        <f t="shared" si="2"/>
        <v>26</v>
      </c>
      <c r="P53" s="32">
        <f t="shared" si="3"/>
        <v>5</v>
      </c>
    </row>
    <row r="54">
      <c r="B54" s="16" t="s">
        <v>20</v>
      </c>
      <c r="C54" s="16">
        <v>10.0</v>
      </c>
      <c r="H54" s="16" t="s">
        <v>19</v>
      </c>
      <c r="I54" s="16">
        <v>2.0</v>
      </c>
      <c r="L54" s="48" t="s">
        <v>83</v>
      </c>
      <c r="M54" s="16">
        <v>3.0</v>
      </c>
      <c r="N54" s="20">
        <f t="shared" si="1"/>
        <v>14</v>
      </c>
      <c r="O54" s="20">
        <f t="shared" si="2"/>
        <v>12</v>
      </c>
      <c r="P54" s="32">
        <f t="shared" si="3"/>
        <v>5</v>
      </c>
    </row>
    <row r="55">
      <c r="B55" s="16" t="s">
        <v>13</v>
      </c>
      <c r="C55" s="16">
        <v>10.0</v>
      </c>
      <c r="G55" s="49">
        <v>45846.0</v>
      </c>
      <c r="H55" s="16" t="s">
        <v>29</v>
      </c>
      <c r="I55" s="16">
        <v>1.0</v>
      </c>
      <c r="L55" s="48" t="s">
        <v>84</v>
      </c>
      <c r="M55" s="16">
        <v>4.0</v>
      </c>
      <c r="N55" s="20">
        <f t="shared" si="1"/>
        <v>5</v>
      </c>
      <c r="O55" s="20">
        <f t="shared" si="2"/>
        <v>4</v>
      </c>
      <c r="P55" s="32">
        <f t="shared" si="3"/>
        <v>5</v>
      </c>
    </row>
    <row r="56">
      <c r="B56" s="16" t="s">
        <v>31</v>
      </c>
      <c r="C56" s="16">
        <v>5.0</v>
      </c>
      <c r="H56" s="16" t="s">
        <v>12</v>
      </c>
      <c r="I56" s="16">
        <v>1.0</v>
      </c>
      <c r="L56" s="48" t="s">
        <v>85</v>
      </c>
      <c r="M56" s="16">
        <v>0.0</v>
      </c>
      <c r="N56" s="20">
        <f t="shared" si="1"/>
        <v>6</v>
      </c>
      <c r="O56" s="20">
        <f t="shared" si="2"/>
        <v>1</v>
      </c>
      <c r="P56" s="32">
        <f t="shared" si="3"/>
        <v>5</v>
      </c>
    </row>
    <row r="57">
      <c r="B57" s="16" t="s">
        <v>15</v>
      </c>
      <c r="C57" s="16">
        <v>10.0</v>
      </c>
      <c r="G57" s="49"/>
      <c r="H57" s="16" t="s">
        <v>11</v>
      </c>
      <c r="I57" s="16">
        <v>1.0</v>
      </c>
      <c r="L57" s="53"/>
      <c r="P57" s="34"/>
    </row>
    <row r="58">
      <c r="B58" s="16" t="s">
        <v>17</v>
      </c>
      <c r="C58" s="16">
        <v>10.0</v>
      </c>
      <c r="H58" s="16" t="s">
        <v>12</v>
      </c>
      <c r="I58" s="16">
        <v>10.0</v>
      </c>
      <c r="L58" s="53"/>
      <c r="P58" s="34"/>
    </row>
    <row r="59">
      <c r="B59" s="16" t="s">
        <v>34</v>
      </c>
      <c r="C59" s="16">
        <v>10.0</v>
      </c>
      <c r="H59" s="16" t="s">
        <v>11</v>
      </c>
      <c r="I59" s="16">
        <v>2.0</v>
      </c>
      <c r="L59" s="53"/>
      <c r="P59" s="34"/>
    </row>
    <row r="60">
      <c r="B60" s="16" t="s">
        <v>19</v>
      </c>
      <c r="C60" s="16">
        <v>20.0</v>
      </c>
      <c r="H60" s="16" t="s">
        <v>10</v>
      </c>
      <c r="I60" s="16">
        <v>3.0</v>
      </c>
      <c r="L60" s="53"/>
      <c r="P60" s="34"/>
    </row>
    <row r="61">
      <c r="B61" s="16" t="s">
        <v>22</v>
      </c>
      <c r="C61" s="16">
        <v>10.0</v>
      </c>
      <c r="H61" s="16" t="s">
        <v>19</v>
      </c>
      <c r="I61" s="16">
        <v>11.0</v>
      </c>
      <c r="L61" s="53"/>
      <c r="P61" s="34"/>
    </row>
    <row r="62">
      <c r="A62" s="16" t="s">
        <v>115</v>
      </c>
      <c r="B62" s="16" t="s">
        <v>12</v>
      </c>
      <c r="C62" s="16">
        <v>30.0</v>
      </c>
      <c r="H62" s="16" t="s">
        <v>22</v>
      </c>
      <c r="I62" s="16">
        <v>2.0</v>
      </c>
      <c r="L62" s="53"/>
      <c r="P62" s="34"/>
    </row>
    <row r="63">
      <c r="B63" s="16" t="s">
        <v>30</v>
      </c>
      <c r="C63" s="16">
        <v>10.0</v>
      </c>
      <c r="H63" s="16" t="s">
        <v>21</v>
      </c>
      <c r="I63" s="16">
        <v>2.0</v>
      </c>
      <c r="L63" s="53"/>
      <c r="P63" s="34"/>
    </row>
    <row r="64">
      <c r="B64" s="16" t="s">
        <v>32</v>
      </c>
      <c r="C64" s="16">
        <v>10.0</v>
      </c>
      <c r="G64" s="49"/>
      <c r="H64" s="16" t="s">
        <v>20</v>
      </c>
      <c r="I64" s="16">
        <v>2.0</v>
      </c>
      <c r="L64" s="53"/>
      <c r="P64" s="34"/>
    </row>
    <row r="65">
      <c r="B65" s="16" t="s">
        <v>27</v>
      </c>
      <c r="C65" s="16">
        <v>10.0</v>
      </c>
      <c r="G65" s="49">
        <v>45877.0</v>
      </c>
      <c r="H65" s="16" t="s">
        <v>19</v>
      </c>
      <c r="I65" s="16">
        <v>5.0</v>
      </c>
      <c r="L65" s="53"/>
      <c r="P65" s="34"/>
    </row>
    <row r="66">
      <c r="B66" s="16" t="s">
        <v>81</v>
      </c>
      <c r="C66" s="16">
        <v>10.0</v>
      </c>
      <c r="H66" s="16" t="s">
        <v>21</v>
      </c>
      <c r="I66" s="16">
        <v>2.0</v>
      </c>
      <c r="L66" s="53"/>
      <c r="P66" s="34"/>
    </row>
    <row r="67">
      <c r="B67" s="16" t="s">
        <v>82</v>
      </c>
      <c r="C67" s="16">
        <v>10.0</v>
      </c>
      <c r="G67" s="49"/>
      <c r="H67" s="16" t="s">
        <v>31</v>
      </c>
      <c r="I67" s="16">
        <v>1.0</v>
      </c>
      <c r="L67" s="53"/>
      <c r="P67" s="34"/>
    </row>
    <row r="68">
      <c r="B68" s="16" t="s">
        <v>19</v>
      </c>
      <c r="C68" s="16">
        <v>30.0</v>
      </c>
      <c r="G68" s="49"/>
      <c r="H68" s="16" t="s">
        <v>22</v>
      </c>
      <c r="I68" s="16">
        <v>1.0</v>
      </c>
      <c r="L68" s="53"/>
      <c r="P68" s="34"/>
    </row>
    <row r="69">
      <c r="A69" s="16" t="s">
        <v>116</v>
      </c>
      <c r="B69" s="16" t="s">
        <v>84</v>
      </c>
      <c r="C69" s="16">
        <v>5.0</v>
      </c>
      <c r="H69" s="16" t="s">
        <v>82</v>
      </c>
      <c r="I69" s="16">
        <v>2.0</v>
      </c>
      <c r="L69" s="53"/>
      <c r="P69" s="34"/>
    </row>
    <row r="70">
      <c r="B70" s="16" t="s">
        <v>79</v>
      </c>
      <c r="C70" s="16">
        <v>5.0</v>
      </c>
      <c r="H70" s="16" t="s">
        <v>83</v>
      </c>
      <c r="I70" s="16">
        <v>1.0</v>
      </c>
      <c r="L70" s="53"/>
      <c r="P70" s="34"/>
    </row>
    <row r="71">
      <c r="B71" s="16" t="s">
        <v>83</v>
      </c>
      <c r="C71" s="16">
        <v>5.0</v>
      </c>
      <c r="H71" s="16" t="s">
        <v>12</v>
      </c>
      <c r="I71" s="16">
        <v>3.0</v>
      </c>
      <c r="L71" s="53"/>
      <c r="P71" s="34"/>
    </row>
    <row r="72">
      <c r="B72" s="16" t="s">
        <v>82</v>
      </c>
      <c r="C72" s="16">
        <v>5.0</v>
      </c>
      <c r="H72" s="16" t="s">
        <v>27</v>
      </c>
      <c r="I72" s="16">
        <v>1.0</v>
      </c>
      <c r="L72" s="53"/>
      <c r="P72" s="34"/>
    </row>
    <row r="73">
      <c r="B73" s="16" t="s">
        <v>31</v>
      </c>
      <c r="C73" s="16">
        <v>10.0</v>
      </c>
      <c r="H73" s="16" t="s">
        <v>15</v>
      </c>
      <c r="I73" s="16">
        <v>1.0</v>
      </c>
      <c r="L73" s="53"/>
      <c r="P73" s="34"/>
    </row>
    <row r="74">
      <c r="B74" s="16" t="s">
        <v>21</v>
      </c>
      <c r="C74" s="16">
        <v>10.0</v>
      </c>
      <c r="H74" s="16" t="s">
        <v>82</v>
      </c>
      <c r="I74" s="16">
        <v>4.0</v>
      </c>
      <c r="L74" s="53"/>
      <c r="P74" s="34"/>
    </row>
    <row r="75">
      <c r="B75" s="16" t="s">
        <v>17</v>
      </c>
      <c r="C75" s="16">
        <v>5.0</v>
      </c>
      <c r="G75" s="49">
        <v>45908.0</v>
      </c>
      <c r="H75" s="16" t="s">
        <v>12</v>
      </c>
      <c r="I75" s="16">
        <v>3.0</v>
      </c>
      <c r="L75" s="53"/>
      <c r="P75" s="34"/>
    </row>
    <row r="76">
      <c r="B76" s="16" t="s">
        <v>20</v>
      </c>
      <c r="C76" s="16">
        <v>10.0</v>
      </c>
      <c r="H76" s="16" t="s">
        <v>11</v>
      </c>
      <c r="I76" s="16">
        <v>1.0</v>
      </c>
      <c r="L76" s="53"/>
      <c r="P76" s="34"/>
    </row>
    <row r="77">
      <c r="B77" s="16" t="s">
        <v>14</v>
      </c>
      <c r="C77" s="16">
        <v>5.0</v>
      </c>
      <c r="H77" s="16" t="s">
        <v>19</v>
      </c>
      <c r="I77" s="16">
        <v>6.0</v>
      </c>
      <c r="L77" s="53"/>
      <c r="P77" s="34"/>
    </row>
    <row r="78">
      <c r="B78" s="16" t="s">
        <v>23</v>
      </c>
      <c r="C78" s="16">
        <v>5.0</v>
      </c>
      <c r="H78" s="16" t="s">
        <v>21</v>
      </c>
      <c r="I78" s="16">
        <v>1.0</v>
      </c>
      <c r="L78" s="53"/>
      <c r="P78" s="34"/>
    </row>
    <row r="79">
      <c r="B79" s="16" t="s">
        <v>22</v>
      </c>
      <c r="C79" s="16">
        <v>5.0</v>
      </c>
      <c r="H79" s="16" t="s">
        <v>83</v>
      </c>
      <c r="I79" s="16">
        <v>1.0</v>
      </c>
      <c r="L79" s="53"/>
      <c r="P79" s="34"/>
    </row>
    <row r="80">
      <c r="B80" s="16" t="s">
        <v>81</v>
      </c>
      <c r="C80" s="16">
        <v>1.0</v>
      </c>
      <c r="G80" s="49">
        <v>45969.0</v>
      </c>
      <c r="H80" s="16" t="s">
        <v>22</v>
      </c>
      <c r="I80" s="16">
        <v>1.0</v>
      </c>
      <c r="L80" s="53"/>
      <c r="P80" s="34"/>
    </row>
    <row r="81">
      <c r="A81" s="16" t="s">
        <v>117</v>
      </c>
      <c r="B81" s="16" t="s">
        <v>27</v>
      </c>
      <c r="C81" s="16">
        <v>5.0</v>
      </c>
      <c r="H81" s="16" t="s">
        <v>19</v>
      </c>
      <c r="I81" s="16">
        <v>3.0</v>
      </c>
      <c r="L81" s="53"/>
      <c r="P81" s="34"/>
    </row>
    <row r="82">
      <c r="A82" s="16" t="s">
        <v>118</v>
      </c>
      <c r="B82" s="16" t="s">
        <v>12</v>
      </c>
      <c r="C82" s="16">
        <v>25.0</v>
      </c>
      <c r="H82" s="16" t="s">
        <v>12</v>
      </c>
      <c r="I82" s="16">
        <v>2.0</v>
      </c>
      <c r="L82" s="53"/>
      <c r="P82" s="34"/>
    </row>
    <row r="83">
      <c r="B83" s="16" t="s">
        <v>19</v>
      </c>
      <c r="C83" s="16">
        <v>51.0</v>
      </c>
      <c r="G83" s="49"/>
      <c r="H83" s="16" t="s">
        <v>25</v>
      </c>
      <c r="I83" s="16">
        <v>1.0</v>
      </c>
      <c r="L83" s="53"/>
      <c r="P83" s="34"/>
    </row>
    <row r="84">
      <c r="B84" s="36"/>
      <c r="H84" s="16" t="s">
        <v>27</v>
      </c>
      <c r="I84" s="16">
        <v>3.0</v>
      </c>
      <c r="L84" s="53"/>
      <c r="P84" s="34"/>
    </row>
    <row r="85">
      <c r="B85" s="36"/>
      <c r="G85" s="49">
        <v>45999.0</v>
      </c>
      <c r="H85" s="16" t="s">
        <v>19</v>
      </c>
      <c r="I85" s="16">
        <v>2.0</v>
      </c>
      <c r="L85" s="53"/>
      <c r="P85" s="34"/>
    </row>
    <row r="86">
      <c r="B86" s="36"/>
      <c r="G86" s="49"/>
      <c r="H86" s="16" t="s">
        <v>17</v>
      </c>
      <c r="I86" s="16">
        <v>1.0</v>
      </c>
      <c r="L86" s="53"/>
      <c r="P86" s="34"/>
    </row>
    <row r="87">
      <c r="B87" s="36"/>
      <c r="H87" s="16" t="s">
        <v>21</v>
      </c>
      <c r="I87" s="16">
        <v>1.0</v>
      </c>
      <c r="L87" s="53"/>
      <c r="P87" s="34"/>
    </row>
    <row r="88">
      <c r="B88" s="36"/>
      <c r="H88" s="16" t="s">
        <v>10</v>
      </c>
      <c r="I88" s="16">
        <v>1.0</v>
      </c>
      <c r="L88" s="53"/>
      <c r="P88" s="34"/>
    </row>
    <row r="89">
      <c r="B89" s="36"/>
      <c r="G89" s="16" t="s">
        <v>110</v>
      </c>
      <c r="H89" s="16" t="s">
        <v>10</v>
      </c>
      <c r="I89" s="16">
        <v>12.0</v>
      </c>
      <c r="L89" s="53"/>
      <c r="P89" s="34"/>
    </row>
    <row r="90">
      <c r="B90" s="36"/>
      <c r="H90" s="16" t="s">
        <v>12</v>
      </c>
      <c r="I90" s="16">
        <v>12.0</v>
      </c>
      <c r="L90" s="53"/>
      <c r="P90" s="34"/>
    </row>
    <row r="91">
      <c r="B91" s="36"/>
      <c r="H91" s="16" t="s">
        <v>13</v>
      </c>
      <c r="I91" s="16">
        <v>12.0</v>
      </c>
      <c r="L91" s="53"/>
      <c r="P91" s="34"/>
    </row>
    <row r="92">
      <c r="B92" s="36"/>
      <c r="H92" s="16" t="s">
        <v>14</v>
      </c>
      <c r="I92" s="16">
        <v>12.0</v>
      </c>
      <c r="L92" s="53"/>
      <c r="P92" s="34"/>
    </row>
    <row r="93">
      <c r="B93" s="36"/>
      <c r="G93" s="49"/>
      <c r="H93" s="16" t="s">
        <v>11</v>
      </c>
      <c r="I93" s="16">
        <v>6.0</v>
      </c>
      <c r="L93" s="53"/>
      <c r="P93" s="34"/>
    </row>
    <row r="94">
      <c r="B94" s="36"/>
      <c r="H94" s="16" t="s">
        <v>15</v>
      </c>
      <c r="I94" s="16">
        <v>6.0</v>
      </c>
      <c r="L94" s="53"/>
      <c r="P94" s="34"/>
    </row>
    <row r="95">
      <c r="B95" s="36"/>
      <c r="H95" s="16" t="s">
        <v>31</v>
      </c>
      <c r="I95" s="16">
        <v>1.0</v>
      </c>
      <c r="L95" s="53"/>
      <c r="P95" s="34"/>
    </row>
    <row r="96">
      <c r="A96" s="51"/>
      <c r="B96" s="36"/>
      <c r="H96" s="16" t="s">
        <v>20</v>
      </c>
      <c r="I96" s="16">
        <v>2.0</v>
      </c>
      <c r="L96" s="53"/>
      <c r="P96" s="34"/>
    </row>
    <row r="97">
      <c r="B97" s="36"/>
      <c r="H97" s="16" t="s">
        <v>30</v>
      </c>
      <c r="I97" s="16">
        <v>1.0</v>
      </c>
      <c r="L97" s="53"/>
      <c r="P97" s="34"/>
    </row>
    <row r="98">
      <c r="B98" s="36"/>
      <c r="H98" s="16" t="s">
        <v>19</v>
      </c>
      <c r="I98" s="16">
        <v>1.0</v>
      </c>
      <c r="L98" s="53"/>
      <c r="P98" s="34"/>
    </row>
    <row r="99">
      <c r="B99" s="36"/>
      <c r="H99" s="16" t="s">
        <v>17</v>
      </c>
      <c r="I99" s="16">
        <v>1.0</v>
      </c>
      <c r="L99" s="53"/>
      <c r="P99" s="34"/>
    </row>
    <row r="100">
      <c r="B100" s="36"/>
      <c r="G100" s="16" t="s">
        <v>119</v>
      </c>
      <c r="H100" s="16" t="s">
        <v>12</v>
      </c>
      <c r="I100" s="16">
        <v>1.0</v>
      </c>
      <c r="L100" s="53"/>
      <c r="P100" s="34"/>
    </row>
    <row r="101">
      <c r="B101" s="36"/>
      <c r="H101" s="16" t="s">
        <v>25</v>
      </c>
      <c r="I101" s="16">
        <v>1.0</v>
      </c>
      <c r="L101" s="53"/>
      <c r="P101" s="34"/>
    </row>
    <row r="102">
      <c r="B102" s="36"/>
      <c r="H102" s="16" t="s">
        <v>10</v>
      </c>
      <c r="I102" s="16">
        <v>1.0</v>
      </c>
      <c r="L102" s="53"/>
      <c r="P102" s="34"/>
    </row>
    <row r="103">
      <c r="B103" s="36"/>
      <c r="H103" s="16" t="s">
        <v>11</v>
      </c>
      <c r="I103" s="16">
        <v>1.0</v>
      </c>
      <c r="L103" s="53"/>
      <c r="P103" s="34"/>
    </row>
    <row r="104">
      <c r="B104" s="36"/>
      <c r="H104" s="16" t="s">
        <v>19</v>
      </c>
      <c r="I104" s="16">
        <v>4.0</v>
      </c>
      <c r="L104" s="53"/>
      <c r="P104" s="34"/>
    </row>
    <row r="105">
      <c r="B105" s="36"/>
      <c r="H105" s="16" t="s">
        <v>22</v>
      </c>
      <c r="I105" s="16">
        <v>1.0</v>
      </c>
      <c r="L105" s="53"/>
      <c r="P105" s="34"/>
    </row>
    <row r="106">
      <c r="B106" s="36"/>
      <c r="G106" s="16" t="s">
        <v>120</v>
      </c>
      <c r="H106" s="16" t="s">
        <v>13</v>
      </c>
      <c r="I106" s="16">
        <v>1.0</v>
      </c>
      <c r="L106" s="53"/>
      <c r="P106" s="34"/>
    </row>
    <row r="107">
      <c r="B107" s="36"/>
      <c r="H107" s="16" t="s">
        <v>11</v>
      </c>
      <c r="I107" s="16">
        <v>1.0</v>
      </c>
      <c r="L107" s="53"/>
      <c r="P107" s="34"/>
    </row>
    <row r="108">
      <c r="B108" s="36"/>
      <c r="H108" s="16" t="s">
        <v>27</v>
      </c>
      <c r="I108" s="16">
        <v>8.0</v>
      </c>
      <c r="L108" s="53"/>
      <c r="P108" s="34"/>
    </row>
    <row r="109">
      <c r="B109" s="36"/>
      <c r="H109" s="16" t="s">
        <v>22</v>
      </c>
      <c r="I109" s="16">
        <v>2.0</v>
      </c>
      <c r="L109" s="53"/>
      <c r="P109" s="34"/>
    </row>
    <row r="110">
      <c r="B110" s="36"/>
      <c r="H110" s="16" t="s">
        <v>31</v>
      </c>
      <c r="I110" s="16">
        <v>2.0</v>
      </c>
      <c r="L110" s="53"/>
      <c r="P110" s="34"/>
    </row>
    <row r="111">
      <c r="B111" s="36"/>
      <c r="H111" s="16" t="s">
        <v>19</v>
      </c>
      <c r="I111" s="16">
        <v>4.0</v>
      </c>
      <c r="L111" s="53"/>
      <c r="P111" s="34"/>
    </row>
    <row r="112">
      <c r="B112" s="36"/>
      <c r="G112" s="49"/>
      <c r="H112" s="16" t="s">
        <v>20</v>
      </c>
      <c r="I112" s="16">
        <v>1.0</v>
      </c>
      <c r="L112" s="53"/>
      <c r="P112" s="34"/>
    </row>
    <row r="113">
      <c r="B113" s="36"/>
      <c r="H113" s="16" t="s">
        <v>34</v>
      </c>
      <c r="I113" s="16">
        <v>1.0</v>
      </c>
      <c r="L113" s="53"/>
      <c r="P113" s="34"/>
    </row>
    <row r="114">
      <c r="B114" s="36"/>
      <c r="H114" s="16" t="s">
        <v>30</v>
      </c>
      <c r="I114" s="16">
        <v>1.0</v>
      </c>
      <c r="L114" s="53"/>
      <c r="P114" s="34"/>
    </row>
    <row r="115">
      <c r="B115" s="36"/>
      <c r="H115" s="16" t="s">
        <v>21</v>
      </c>
      <c r="I115" s="16">
        <v>1.0</v>
      </c>
      <c r="L115" s="53"/>
      <c r="P115" s="34"/>
    </row>
    <row r="116">
      <c r="B116" s="36"/>
      <c r="H116" s="16" t="s">
        <v>17</v>
      </c>
      <c r="I116" s="16">
        <v>1.0</v>
      </c>
      <c r="L116" s="53"/>
      <c r="P116" s="34"/>
    </row>
    <row r="117">
      <c r="B117" s="36"/>
      <c r="H117" s="16" t="s">
        <v>84</v>
      </c>
      <c r="I117" s="16">
        <v>1.0</v>
      </c>
      <c r="L117" s="53"/>
      <c r="P117" s="34"/>
    </row>
    <row r="118">
      <c r="B118" s="36"/>
      <c r="G118" s="16" t="s">
        <v>111</v>
      </c>
      <c r="H118" s="16" t="s">
        <v>19</v>
      </c>
      <c r="I118" s="16">
        <v>7.0</v>
      </c>
      <c r="L118" s="53"/>
      <c r="P118" s="34"/>
    </row>
    <row r="119">
      <c r="B119" s="36"/>
      <c r="H119" s="16" t="s">
        <v>17</v>
      </c>
      <c r="I119" s="16">
        <v>2.0</v>
      </c>
      <c r="L119" s="53"/>
      <c r="P119" s="34"/>
    </row>
    <row r="120">
      <c r="B120" s="36"/>
      <c r="H120" s="16" t="s">
        <v>20</v>
      </c>
      <c r="I120" s="16">
        <v>1.0</v>
      </c>
      <c r="L120" s="53"/>
      <c r="P120" s="34"/>
    </row>
    <row r="121">
      <c r="B121" s="36"/>
      <c r="H121" s="16" t="s">
        <v>21</v>
      </c>
      <c r="I121" s="16">
        <v>1.0</v>
      </c>
      <c r="L121" s="53"/>
      <c r="P121" s="34"/>
    </row>
    <row r="122">
      <c r="B122" s="36"/>
      <c r="H122" s="16" t="s">
        <v>16</v>
      </c>
      <c r="I122" s="16">
        <v>2.0</v>
      </c>
      <c r="L122" s="53"/>
      <c r="P122" s="34"/>
    </row>
    <row r="123">
      <c r="B123" s="36"/>
      <c r="H123" s="16" t="s">
        <v>15</v>
      </c>
      <c r="I123" s="16">
        <v>2.0</v>
      </c>
      <c r="L123" s="53"/>
      <c r="P123" s="34"/>
    </row>
    <row r="124">
      <c r="B124" s="36"/>
      <c r="H124" s="16" t="s">
        <v>12</v>
      </c>
      <c r="I124" s="16">
        <v>2.0</v>
      </c>
      <c r="L124" s="53"/>
      <c r="P124" s="34"/>
    </row>
    <row r="125">
      <c r="B125" s="36"/>
      <c r="H125" s="16" t="s">
        <v>10</v>
      </c>
      <c r="I125" s="16">
        <v>2.0</v>
      </c>
      <c r="L125" s="53"/>
      <c r="P125" s="34"/>
    </row>
    <row r="126">
      <c r="B126" s="36"/>
      <c r="H126" s="16" t="s">
        <v>14</v>
      </c>
      <c r="I126" s="16">
        <v>2.0</v>
      </c>
      <c r="L126" s="53"/>
      <c r="P126" s="34"/>
    </row>
    <row r="127">
      <c r="B127" s="36"/>
      <c r="H127" s="16" t="s">
        <v>13</v>
      </c>
      <c r="I127" s="16">
        <v>2.0</v>
      </c>
      <c r="L127" s="53"/>
      <c r="P127" s="34"/>
    </row>
    <row r="128">
      <c r="B128" s="36"/>
      <c r="H128" s="16" t="s">
        <v>79</v>
      </c>
      <c r="I128" s="16">
        <v>11.0</v>
      </c>
      <c r="L128" s="53"/>
      <c r="P128" s="34"/>
    </row>
    <row r="129">
      <c r="B129" s="36"/>
      <c r="H129" s="16" t="s">
        <v>81</v>
      </c>
      <c r="I129" s="16">
        <v>5.0</v>
      </c>
      <c r="L129" s="53"/>
      <c r="P129" s="34"/>
    </row>
    <row r="130">
      <c r="B130" s="36"/>
      <c r="H130" s="16" t="s">
        <v>82</v>
      </c>
      <c r="I130" s="16">
        <v>4.0</v>
      </c>
      <c r="L130" s="53"/>
      <c r="P130" s="34"/>
    </row>
    <row r="131">
      <c r="B131" s="36"/>
      <c r="H131" s="16" t="s">
        <v>34</v>
      </c>
      <c r="I131" s="16">
        <v>1.0</v>
      </c>
      <c r="L131" s="53"/>
      <c r="P131" s="34"/>
    </row>
    <row r="132">
      <c r="B132" s="36"/>
      <c r="G132" s="16" t="s">
        <v>121</v>
      </c>
      <c r="H132" s="16" t="s">
        <v>19</v>
      </c>
      <c r="I132" s="16">
        <v>3.0</v>
      </c>
      <c r="L132" s="53"/>
      <c r="P132" s="34"/>
    </row>
    <row r="133">
      <c r="B133" s="36"/>
      <c r="H133" s="16" t="s">
        <v>79</v>
      </c>
      <c r="I133" s="16">
        <v>1.0</v>
      </c>
      <c r="L133" s="53"/>
      <c r="P133" s="34"/>
    </row>
    <row r="134">
      <c r="B134" s="36"/>
      <c r="H134" s="16" t="s">
        <v>34</v>
      </c>
      <c r="I134" s="16">
        <v>2.0</v>
      </c>
      <c r="L134" s="53"/>
      <c r="P134" s="34"/>
    </row>
    <row r="135">
      <c r="B135" s="36"/>
      <c r="H135" s="16" t="s">
        <v>21</v>
      </c>
      <c r="I135" s="16">
        <v>2.0</v>
      </c>
      <c r="L135" s="53"/>
      <c r="P135" s="34"/>
    </row>
    <row r="136">
      <c r="B136" s="36"/>
      <c r="H136" s="16" t="s">
        <v>31</v>
      </c>
      <c r="I136" s="16">
        <v>2.0</v>
      </c>
      <c r="L136" s="53"/>
      <c r="P136" s="34"/>
    </row>
    <row r="137">
      <c r="B137" s="36"/>
      <c r="H137" s="16" t="s">
        <v>32</v>
      </c>
      <c r="I137" s="16">
        <v>1.0</v>
      </c>
      <c r="L137" s="53"/>
      <c r="P137" s="34"/>
    </row>
    <row r="138">
      <c r="B138" s="36"/>
      <c r="H138" s="16" t="s">
        <v>20</v>
      </c>
      <c r="I138" s="16">
        <v>1.0</v>
      </c>
      <c r="L138" s="53"/>
      <c r="P138" s="34"/>
    </row>
    <row r="139">
      <c r="B139" s="36"/>
      <c r="H139" s="16" t="s">
        <v>30</v>
      </c>
      <c r="I139" s="16">
        <v>1.0</v>
      </c>
      <c r="L139" s="53"/>
      <c r="P139" s="34"/>
    </row>
    <row r="140">
      <c r="B140" s="36"/>
      <c r="H140" s="16" t="s">
        <v>12</v>
      </c>
      <c r="I140" s="16">
        <v>4.0</v>
      </c>
      <c r="L140" s="53"/>
      <c r="P140" s="34"/>
    </row>
    <row r="141">
      <c r="B141" s="36"/>
      <c r="H141" s="16" t="s">
        <v>10</v>
      </c>
      <c r="I141" s="16">
        <v>2.0</v>
      </c>
      <c r="L141" s="53"/>
      <c r="P141" s="34"/>
    </row>
    <row r="142">
      <c r="B142" s="36"/>
      <c r="H142" s="16" t="s">
        <v>11</v>
      </c>
      <c r="I142" s="16">
        <v>1.0</v>
      </c>
      <c r="L142" s="53"/>
      <c r="P142" s="34"/>
    </row>
    <row r="143">
      <c r="B143" s="36"/>
      <c r="H143" s="16" t="s">
        <v>16</v>
      </c>
      <c r="I143" s="16">
        <v>1.0</v>
      </c>
      <c r="L143" s="53"/>
      <c r="P143" s="34"/>
    </row>
    <row r="144">
      <c r="B144" s="36"/>
      <c r="H144" s="16" t="s">
        <v>14</v>
      </c>
      <c r="I144" s="16">
        <v>1.0</v>
      </c>
      <c r="L144" s="53"/>
      <c r="P144" s="34"/>
    </row>
    <row r="145">
      <c r="B145" s="36"/>
      <c r="G145" s="16" t="s">
        <v>112</v>
      </c>
      <c r="H145" s="16" t="s">
        <v>34</v>
      </c>
      <c r="I145" s="16">
        <v>3.0</v>
      </c>
      <c r="L145" s="53"/>
      <c r="P145" s="34"/>
    </row>
    <row r="146">
      <c r="B146" s="36"/>
      <c r="H146" s="16" t="s">
        <v>79</v>
      </c>
      <c r="I146" s="16">
        <v>1.0</v>
      </c>
      <c r="L146" s="53"/>
      <c r="P146" s="34"/>
    </row>
    <row r="147">
      <c r="B147" s="36"/>
      <c r="H147" s="16" t="s">
        <v>32</v>
      </c>
      <c r="I147" s="16">
        <v>1.0</v>
      </c>
      <c r="L147" s="53"/>
      <c r="P147" s="34"/>
    </row>
    <row r="148">
      <c r="B148" s="36"/>
      <c r="H148" s="16" t="s">
        <v>19</v>
      </c>
      <c r="I148" s="16">
        <v>1.0</v>
      </c>
      <c r="L148" s="53"/>
      <c r="P148" s="34"/>
    </row>
    <row r="149">
      <c r="B149" s="36"/>
      <c r="H149" s="16" t="s">
        <v>81</v>
      </c>
      <c r="I149" s="16">
        <v>1.0</v>
      </c>
      <c r="L149" s="53"/>
      <c r="P149" s="34"/>
    </row>
    <row r="150">
      <c r="B150" s="36"/>
      <c r="H150" s="16" t="s">
        <v>30</v>
      </c>
      <c r="I150" s="16">
        <v>1.0</v>
      </c>
      <c r="L150" s="53"/>
      <c r="P150" s="34"/>
    </row>
    <row r="151">
      <c r="B151" s="36"/>
      <c r="H151" s="16" t="s">
        <v>14</v>
      </c>
      <c r="I151" s="16">
        <v>1.0</v>
      </c>
      <c r="L151" s="53"/>
      <c r="P151" s="34"/>
    </row>
    <row r="152">
      <c r="H152" s="16" t="s">
        <v>23</v>
      </c>
      <c r="I152" s="16">
        <v>1.0</v>
      </c>
      <c r="L152" s="53"/>
      <c r="P152" s="34"/>
    </row>
    <row r="153">
      <c r="H153" s="16" t="s">
        <v>25</v>
      </c>
      <c r="I153" s="16">
        <v>1.0</v>
      </c>
      <c r="L153" s="53"/>
      <c r="P153" s="34"/>
    </row>
    <row r="154">
      <c r="H154" s="16" t="s">
        <v>10</v>
      </c>
      <c r="I154" s="16">
        <v>1.0</v>
      </c>
      <c r="L154" s="53"/>
      <c r="P154" s="34"/>
    </row>
    <row r="155">
      <c r="H155" s="16" t="s">
        <v>12</v>
      </c>
      <c r="I155" s="16">
        <v>3.0</v>
      </c>
      <c r="L155" s="53"/>
      <c r="P155" s="34"/>
    </row>
    <row r="156">
      <c r="G156" s="16" t="s">
        <v>113</v>
      </c>
      <c r="H156" s="16" t="s">
        <v>34</v>
      </c>
      <c r="I156" s="16">
        <v>1.0</v>
      </c>
      <c r="L156" s="53"/>
      <c r="P156" s="34"/>
    </row>
    <row r="157">
      <c r="H157" s="16" t="s">
        <v>19</v>
      </c>
      <c r="I157" s="16">
        <v>4.0</v>
      </c>
      <c r="L157" s="53"/>
      <c r="P157" s="34"/>
    </row>
    <row r="158">
      <c r="H158" s="16" t="s">
        <v>30</v>
      </c>
      <c r="I158" s="16">
        <v>1.0</v>
      </c>
      <c r="L158" s="53"/>
      <c r="P158" s="34"/>
    </row>
    <row r="159">
      <c r="H159" s="16" t="s">
        <v>17</v>
      </c>
      <c r="I159" s="16">
        <v>1.0</v>
      </c>
      <c r="L159" s="53"/>
      <c r="P159" s="34"/>
    </row>
    <row r="160">
      <c r="H160" s="16" t="s">
        <v>31</v>
      </c>
      <c r="I160" s="16">
        <v>1.0</v>
      </c>
      <c r="L160" s="53"/>
      <c r="P160" s="34"/>
    </row>
    <row r="161">
      <c r="H161" s="16" t="s">
        <v>21</v>
      </c>
      <c r="I161" s="16">
        <v>1.0</v>
      </c>
      <c r="L161" s="53"/>
      <c r="P161" s="34"/>
    </row>
    <row r="162">
      <c r="H162" s="16" t="s">
        <v>79</v>
      </c>
      <c r="I162" s="16">
        <v>1.0</v>
      </c>
      <c r="L162" s="53"/>
      <c r="P162" s="34"/>
    </row>
    <row r="163">
      <c r="H163" s="16" t="s">
        <v>83</v>
      </c>
      <c r="I163" s="16">
        <v>1.0</v>
      </c>
      <c r="L163" s="53"/>
      <c r="P163" s="34"/>
    </row>
    <row r="164">
      <c r="H164" s="16" t="s">
        <v>81</v>
      </c>
      <c r="I164" s="16">
        <v>1.0</v>
      </c>
      <c r="L164" s="53"/>
      <c r="P164" s="34"/>
    </row>
    <row r="165">
      <c r="H165" s="16" t="s">
        <v>82</v>
      </c>
      <c r="I165" s="16">
        <v>1.0</v>
      </c>
      <c r="L165" s="53"/>
      <c r="P165" s="34"/>
    </row>
    <row r="166">
      <c r="H166" s="16" t="s">
        <v>12</v>
      </c>
      <c r="I166" s="16">
        <v>1.0</v>
      </c>
      <c r="L166" s="53"/>
      <c r="P166" s="34"/>
    </row>
    <row r="167">
      <c r="H167" s="16" t="s">
        <v>12</v>
      </c>
      <c r="I167" s="16">
        <v>31.0</v>
      </c>
      <c r="L167" s="53"/>
      <c r="P167" s="34"/>
    </row>
    <row r="168">
      <c r="H168" s="16" t="s">
        <v>15</v>
      </c>
      <c r="I168" s="16">
        <v>2.0</v>
      </c>
      <c r="L168" s="53"/>
      <c r="P168" s="34"/>
    </row>
    <row r="169">
      <c r="H169" s="16" t="s">
        <v>13</v>
      </c>
      <c r="I169" s="16">
        <v>1.0</v>
      </c>
      <c r="L169" s="53"/>
      <c r="P169" s="34"/>
    </row>
    <row r="170">
      <c r="H170" s="16" t="s">
        <v>14</v>
      </c>
      <c r="I170" s="16">
        <v>1.0</v>
      </c>
      <c r="L170" s="53"/>
      <c r="P170" s="34"/>
    </row>
    <row r="171">
      <c r="H171" s="16" t="s">
        <v>11</v>
      </c>
      <c r="I171" s="16">
        <v>1.0</v>
      </c>
      <c r="L171" s="53"/>
      <c r="P171" s="34"/>
    </row>
    <row r="172">
      <c r="G172" s="51"/>
      <c r="H172" s="16" t="s">
        <v>19</v>
      </c>
      <c r="I172" s="16">
        <v>10.0</v>
      </c>
      <c r="L172" s="53"/>
      <c r="P172" s="34"/>
    </row>
    <row r="173">
      <c r="H173" s="16" t="s">
        <v>20</v>
      </c>
      <c r="I173" s="16">
        <v>5.0</v>
      </c>
      <c r="L173" s="53"/>
      <c r="P173" s="34"/>
    </row>
    <row r="174">
      <c r="H174" s="16" t="s">
        <v>31</v>
      </c>
      <c r="I174" s="16">
        <v>5.0</v>
      </c>
      <c r="L174" s="53"/>
      <c r="P174" s="34"/>
    </row>
    <row r="175">
      <c r="H175" s="16" t="s">
        <v>17</v>
      </c>
      <c r="I175" s="16">
        <v>3.0</v>
      </c>
      <c r="L175" s="53"/>
      <c r="P175" s="34"/>
    </row>
    <row r="176">
      <c r="H176" s="16" t="s">
        <v>34</v>
      </c>
      <c r="I176" s="16">
        <v>3.0</v>
      </c>
      <c r="L176" s="53"/>
      <c r="P176" s="34"/>
    </row>
    <row r="177">
      <c r="H177" s="16" t="s">
        <v>28</v>
      </c>
      <c r="I177" s="16">
        <v>1.0</v>
      </c>
      <c r="L177" s="53"/>
      <c r="P177" s="34"/>
    </row>
    <row r="178">
      <c r="H178" s="16" t="s">
        <v>27</v>
      </c>
      <c r="I178" s="16">
        <v>2.0</v>
      </c>
      <c r="L178" s="53"/>
      <c r="P178" s="34"/>
    </row>
    <row r="179">
      <c r="H179" s="16" t="s">
        <v>23</v>
      </c>
      <c r="I179" s="16">
        <v>1.0</v>
      </c>
      <c r="L179" s="53"/>
      <c r="P179" s="34"/>
    </row>
    <row r="180">
      <c r="H180" s="16" t="s">
        <v>81</v>
      </c>
      <c r="I180" s="16">
        <v>5.0</v>
      </c>
      <c r="L180" s="53"/>
      <c r="P180" s="34"/>
    </row>
    <row r="181">
      <c r="H181" s="16" t="s">
        <v>79</v>
      </c>
      <c r="I181" s="16">
        <v>5.0</v>
      </c>
      <c r="L181" s="53"/>
      <c r="P181" s="34"/>
    </row>
    <row r="182">
      <c r="H182" s="16" t="s">
        <v>83</v>
      </c>
      <c r="I182" s="16">
        <v>5.0</v>
      </c>
      <c r="L182" s="53"/>
      <c r="P182" s="34"/>
    </row>
    <row r="183">
      <c r="G183" s="16" t="s">
        <v>122</v>
      </c>
      <c r="H183" s="16" t="s">
        <v>34</v>
      </c>
      <c r="I183" s="16">
        <v>2.0</v>
      </c>
      <c r="L183" s="53"/>
      <c r="P183" s="34"/>
    </row>
    <row r="184">
      <c r="H184" s="16" t="s">
        <v>22</v>
      </c>
      <c r="I184" s="16">
        <v>2.0</v>
      </c>
      <c r="L184" s="53"/>
      <c r="P184" s="34"/>
    </row>
    <row r="185">
      <c r="G185" s="51"/>
      <c r="H185" s="16" t="s">
        <v>19</v>
      </c>
      <c r="I185" s="16">
        <v>5.0</v>
      </c>
      <c r="L185" s="53"/>
      <c r="P185" s="34"/>
    </row>
    <row r="186">
      <c r="H186" s="16" t="s">
        <v>17</v>
      </c>
      <c r="I186" s="16">
        <v>2.0</v>
      </c>
      <c r="L186" s="53"/>
      <c r="P186" s="34"/>
    </row>
    <row r="187">
      <c r="H187" s="16" t="s">
        <v>20</v>
      </c>
      <c r="I187" s="16">
        <v>1.0</v>
      </c>
      <c r="L187" s="53"/>
      <c r="P187" s="34"/>
    </row>
    <row r="188">
      <c r="H188" s="16" t="s">
        <v>32</v>
      </c>
      <c r="I188" s="16">
        <v>2.0</v>
      </c>
      <c r="L188" s="53"/>
      <c r="P188" s="34"/>
    </row>
    <row r="189">
      <c r="H189" s="16" t="s">
        <v>21</v>
      </c>
      <c r="I189" s="16">
        <v>1.0</v>
      </c>
      <c r="L189" s="53"/>
      <c r="P189" s="34"/>
    </row>
    <row r="190">
      <c r="H190" s="16" t="s">
        <v>22</v>
      </c>
      <c r="I190" s="16">
        <v>1.0</v>
      </c>
      <c r="L190" s="53"/>
      <c r="P190" s="34"/>
    </row>
    <row r="191">
      <c r="H191" s="16" t="s">
        <v>27</v>
      </c>
      <c r="I191" s="16">
        <v>1.0</v>
      </c>
      <c r="L191" s="53"/>
      <c r="P191" s="34"/>
    </row>
    <row r="192">
      <c r="H192" s="16" t="s">
        <v>84</v>
      </c>
      <c r="I192" s="16">
        <v>2.0</v>
      </c>
      <c r="L192" s="53"/>
      <c r="P192" s="34"/>
    </row>
    <row r="193">
      <c r="H193" s="16" t="s">
        <v>11</v>
      </c>
      <c r="I193" s="16">
        <v>3.0</v>
      </c>
      <c r="L193" s="53"/>
      <c r="P193" s="34"/>
    </row>
    <row r="194">
      <c r="H194" s="16" t="s">
        <v>12</v>
      </c>
      <c r="I194" s="16">
        <v>3.0</v>
      </c>
      <c r="L194" s="53"/>
      <c r="P194" s="34"/>
    </row>
    <row r="195">
      <c r="H195" s="16" t="s">
        <v>14</v>
      </c>
      <c r="I195" s="16">
        <v>2.0</v>
      </c>
      <c r="L195" s="53"/>
      <c r="P195" s="34"/>
    </row>
    <row r="196">
      <c r="H196" s="16" t="s">
        <v>15</v>
      </c>
      <c r="I196" s="16">
        <v>2.0</v>
      </c>
      <c r="L196" s="53"/>
      <c r="P196" s="34"/>
    </row>
    <row r="197">
      <c r="H197" s="16" t="s">
        <v>10</v>
      </c>
      <c r="I197" s="16">
        <v>1.0</v>
      </c>
      <c r="L197" s="53"/>
      <c r="P197" s="34"/>
    </row>
    <row r="198">
      <c r="H198" s="16" t="s">
        <v>13</v>
      </c>
      <c r="I198" s="16">
        <v>1.0</v>
      </c>
      <c r="L198" s="53"/>
      <c r="P198" s="34"/>
    </row>
    <row r="199">
      <c r="G199" s="16" t="s">
        <v>114</v>
      </c>
      <c r="H199" s="16" t="s">
        <v>19</v>
      </c>
      <c r="I199" s="16">
        <v>18.0</v>
      </c>
      <c r="L199" s="53"/>
      <c r="P199" s="34"/>
    </row>
    <row r="200">
      <c r="H200" s="16" t="s">
        <v>20</v>
      </c>
      <c r="I200" s="16">
        <v>7.0</v>
      </c>
      <c r="L200" s="53"/>
      <c r="P200" s="34"/>
    </row>
    <row r="201">
      <c r="H201" s="16" t="s">
        <v>22</v>
      </c>
      <c r="I201" s="16">
        <v>6.0</v>
      </c>
      <c r="L201" s="53"/>
      <c r="P201" s="34"/>
    </row>
    <row r="202">
      <c r="H202" s="16" t="s">
        <v>31</v>
      </c>
      <c r="I202" s="16">
        <v>4.0</v>
      </c>
      <c r="L202" s="53"/>
      <c r="P202" s="34"/>
    </row>
    <row r="203">
      <c r="H203" s="16" t="s">
        <v>17</v>
      </c>
      <c r="I203" s="16">
        <v>4.0</v>
      </c>
      <c r="L203" s="53"/>
      <c r="P203" s="34"/>
    </row>
    <row r="204">
      <c r="H204" s="16" t="s">
        <v>21</v>
      </c>
      <c r="I204" s="16">
        <v>3.0</v>
      </c>
      <c r="L204" s="53"/>
      <c r="P204" s="34"/>
    </row>
    <row r="205">
      <c r="H205" s="16" t="s">
        <v>34</v>
      </c>
      <c r="I205" s="16">
        <v>3.0</v>
      </c>
      <c r="L205" s="53"/>
      <c r="P205" s="34"/>
    </row>
    <row r="206">
      <c r="H206" s="16" t="s">
        <v>30</v>
      </c>
      <c r="I206" s="16">
        <v>4.0</v>
      </c>
      <c r="L206" s="53"/>
      <c r="P206" s="34"/>
    </row>
    <row r="207">
      <c r="H207" s="16" t="s">
        <v>32</v>
      </c>
      <c r="I207" s="16">
        <v>2.0</v>
      </c>
      <c r="L207" s="53"/>
      <c r="P207" s="34"/>
    </row>
    <row r="208">
      <c r="H208" s="16" t="s">
        <v>79</v>
      </c>
      <c r="I208" s="16">
        <v>1.0</v>
      </c>
      <c r="L208" s="53"/>
      <c r="P208" s="34"/>
    </row>
    <row r="209">
      <c r="H209" s="16" t="s">
        <v>82</v>
      </c>
      <c r="I209" s="16">
        <v>4.0</v>
      </c>
      <c r="L209" s="53"/>
      <c r="P209" s="34"/>
    </row>
    <row r="210">
      <c r="H210" s="16" t="s">
        <v>12</v>
      </c>
      <c r="I210" s="16">
        <v>10.0</v>
      </c>
      <c r="L210" s="53"/>
      <c r="P210" s="34"/>
    </row>
    <row r="211">
      <c r="H211" s="16" t="s">
        <v>14</v>
      </c>
      <c r="I211" s="16">
        <v>4.0</v>
      </c>
      <c r="L211" s="53"/>
      <c r="P211" s="34"/>
    </row>
    <row r="212">
      <c r="H212" s="16" t="s">
        <v>10</v>
      </c>
      <c r="I212" s="16">
        <v>1.0</v>
      </c>
      <c r="L212" s="53"/>
      <c r="P212" s="34"/>
    </row>
    <row r="213">
      <c r="H213" s="16" t="s">
        <v>13</v>
      </c>
      <c r="I213" s="16">
        <v>2.0</v>
      </c>
      <c r="L213" s="53"/>
      <c r="P213" s="34"/>
    </row>
    <row r="214">
      <c r="H214" s="16" t="s">
        <v>15</v>
      </c>
      <c r="I214" s="16">
        <v>2.0</v>
      </c>
      <c r="L214" s="53"/>
      <c r="P214" s="34"/>
    </row>
    <row r="215">
      <c r="H215" s="16" t="s">
        <v>11</v>
      </c>
      <c r="I215" s="16">
        <v>2.0</v>
      </c>
      <c r="L215" s="53"/>
      <c r="P215" s="34"/>
    </row>
    <row r="216">
      <c r="H216" s="16" t="s">
        <v>29</v>
      </c>
      <c r="I216" s="16">
        <v>1.0</v>
      </c>
      <c r="L216" s="53"/>
      <c r="P216" s="34"/>
    </row>
    <row r="217">
      <c r="G217" s="16" t="s">
        <v>115</v>
      </c>
      <c r="H217" s="16" t="s">
        <v>19</v>
      </c>
      <c r="I217" s="16">
        <v>1.0</v>
      </c>
      <c r="L217" s="53"/>
      <c r="P217" s="34"/>
    </row>
    <row r="218">
      <c r="H218" s="16" t="s">
        <v>20</v>
      </c>
      <c r="I218" s="16">
        <v>1.0</v>
      </c>
      <c r="L218" s="53"/>
      <c r="P218" s="34"/>
    </row>
    <row r="219">
      <c r="H219" s="16" t="s">
        <v>22</v>
      </c>
      <c r="I219" s="16">
        <v>1.0</v>
      </c>
      <c r="L219" s="53"/>
      <c r="P219" s="34"/>
    </row>
    <row r="220">
      <c r="H220" s="16" t="s">
        <v>32</v>
      </c>
      <c r="I220" s="16">
        <v>1.0</v>
      </c>
      <c r="L220" s="53"/>
      <c r="P220" s="34"/>
    </row>
    <row r="221">
      <c r="H221" s="16" t="s">
        <v>81</v>
      </c>
      <c r="I221" s="16">
        <v>1.0</v>
      </c>
      <c r="L221" s="53"/>
      <c r="P221" s="34"/>
    </row>
    <row r="222">
      <c r="H222" s="16" t="s">
        <v>31</v>
      </c>
      <c r="I222" s="16">
        <v>1.0</v>
      </c>
      <c r="L222" s="53"/>
      <c r="P222" s="34"/>
    </row>
    <row r="223">
      <c r="H223" s="16" t="s">
        <v>11</v>
      </c>
      <c r="I223" s="16">
        <v>1.0</v>
      </c>
      <c r="L223" s="53"/>
      <c r="P223" s="34"/>
    </row>
    <row r="224">
      <c r="H224" s="16" t="s">
        <v>12</v>
      </c>
      <c r="I224" s="16">
        <v>4.0</v>
      </c>
      <c r="L224" s="53"/>
      <c r="P224" s="34"/>
    </row>
    <row r="225">
      <c r="H225" s="16" t="s">
        <v>15</v>
      </c>
      <c r="I225" s="16">
        <v>3.0</v>
      </c>
      <c r="L225" s="53"/>
      <c r="P225" s="34"/>
    </row>
    <row r="226">
      <c r="H226" s="16" t="s">
        <v>13</v>
      </c>
      <c r="I226" s="16">
        <v>4.0</v>
      </c>
      <c r="L226" s="53"/>
      <c r="P226" s="34"/>
    </row>
    <row r="227">
      <c r="H227" s="16" t="s">
        <v>14</v>
      </c>
      <c r="I227" s="16">
        <v>2.0</v>
      </c>
      <c r="L227" s="53"/>
      <c r="P227" s="34"/>
    </row>
    <row r="228">
      <c r="H228" s="16" t="s">
        <v>11</v>
      </c>
      <c r="I228" s="16">
        <v>4.0</v>
      </c>
      <c r="L228" s="53"/>
      <c r="P228" s="34"/>
    </row>
    <row r="229">
      <c r="H229" s="16" t="s">
        <v>10</v>
      </c>
      <c r="I229" s="16">
        <v>1.0</v>
      </c>
      <c r="L229" s="53"/>
      <c r="P229" s="34"/>
    </row>
    <row r="230">
      <c r="G230" s="51"/>
      <c r="H230" s="16" t="s">
        <v>27</v>
      </c>
      <c r="I230" s="16">
        <v>8.0</v>
      </c>
      <c r="L230" s="53"/>
      <c r="P230" s="34"/>
    </row>
    <row r="231">
      <c r="H231" s="16" t="s">
        <v>19</v>
      </c>
      <c r="I231" s="16">
        <v>20.0</v>
      </c>
      <c r="L231" s="53"/>
      <c r="P231" s="34"/>
    </row>
    <row r="232">
      <c r="H232" s="16" t="s">
        <v>20</v>
      </c>
      <c r="I232" s="16">
        <v>2.0</v>
      </c>
      <c r="L232" s="53"/>
      <c r="P232" s="34"/>
    </row>
    <row r="233">
      <c r="H233" s="16" t="s">
        <v>21</v>
      </c>
      <c r="I233" s="16">
        <v>5.0</v>
      </c>
      <c r="L233" s="53"/>
      <c r="P233" s="34"/>
    </row>
    <row r="234">
      <c r="H234" s="16" t="s">
        <v>17</v>
      </c>
      <c r="I234" s="16">
        <v>5.0</v>
      </c>
      <c r="L234" s="53"/>
      <c r="P234" s="34"/>
    </row>
    <row r="235">
      <c r="H235" s="16" t="s">
        <v>83</v>
      </c>
      <c r="I235" s="16">
        <v>1.0</v>
      </c>
      <c r="L235" s="53"/>
      <c r="P235" s="34"/>
    </row>
    <row r="236">
      <c r="H236" s="16" t="s">
        <v>79</v>
      </c>
      <c r="I236" s="16">
        <v>1.0</v>
      </c>
      <c r="L236" s="53"/>
      <c r="P236" s="34"/>
    </row>
    <row r="237">
      <c r="H237" s="16" t="s">
        <v>81</v>
      </c>
      <c r="I237" s="16">
        <v>6.0</v>
      </c>
      <c r="L237" s="53"/>
      <c r="P237" s="34"/>
    </row>
    <row r="238">
      <c r="H238" s="16" t="s">
        <v>82</v>
      </c>
      <c r="I238" s="16">
        <v>6.0</v>
      </c>
      <c r="L238" s="53"/>
      <c r="P238" s="34"/>
    </row>
    <row r="239">
      <c r="H239" s="16" t="s">
        <v>25</v>
      </c>
      <c r="I239" s="16">
        <v>1.0</v>
      </c>
      <c r="L239" s="53"/>
      <c r="P239" s="34"/>
    </row>
    <row r="240">
      <c r="G240" s="16" t="s">
        <v>116</v>
      </c>
      <c r="H240" s="16" t="s">
        <v>19</v>
      </c>
      <c r="I240" s="16">
        <v>15.0</v>
      </c>
      <c r="L240" s="53"/>
      <c r="P240" s="34"/>
    </row>
    <row r="241">
      <c r="H241" s="16" t="s">
        <v>21</v>
      </c>
      <c r="I241" s="16">
        <v>1.0</v>
      </c>
      <c r="L241" s="53"/>
      <c r="P241" s="34"/>
    </row>
    <row r="242">
      <c r="G242" s="51"/>
      <c r="H242" s="16" t="s">
        <v>17</v>
      </c>
      <c r="I242" s="16">
        <v>2.0</v>
      </c>
      <c r="L242" s="53"/>
      <c r="P242" s="34"/>
    </row>
    <row r="243">
      <c r="H243" s="16" t="s">
        <v>82</v>
      </c>
      <c r="I243" s="16">
        <v>3.0</v>
      </c>
      <c r="L243" s="53"/>
      <c r="P243" s="34"/>
    </row>
    <row r="244">
      <c r="H244" s="16" t="s">
        <v>27</v>
      </c>
      <c r="I244" s="16">
        <v>3.0</v>
      </c>
      <c r="L244" s="53"/>
      <c r="P244" s="34"/>
    </row>
    <row r="245">
      <c r="H245" s="16" t="s">
        <v>12</v>
      </c>
      <c r="I245" s="16">
        <v>6.0</v>
      </c>
      <c r="L245" s="53"/>
      <c r="P245" s="34"/>
    </row>
    <row r="246">
      <c r="H246" s="16" t="s">
        <v>11</v>
      </c>
      <c r="I246" s="16">
        <v>1.0</v>
      </c>
      <c r="L246" s="53"/>
      <c r="P246" s="34"/>
    </row>
    <row r="247">
      <c r="H247" s="16" t="s">
        <v>23</v>
      </c>
      <c r="I247" s="16">
        <v>1.0</v>
      </c>
      <c r="L247" s="53"/>
      <c r="P247" s="34"/>
    </row>
    <row r="248">
      <c r="H248" s="16" t="s">
        <v>25</v>
      </c>
      <c r="I248" s="16">
        <v>1.0</v>
      </c>
      <c r="L248" s="53"/>
      <c r="P248" s="34"/>
    </row>
    <row r="249">
      <c r="H249" s="16" t="s">
        <v>13</v>
      </c>
      <c r="I249" s="16">
        <v>1.0</v>
      </c>
      <c r="L249" s="53"/>
      <c r="P249" s="34"/>
    </row>
    <row r="250">
      <c r="G250" s="16" t="s">
        <v>117</v>
      </c>
      <c r="H250" s="16" t="s">
        <v>12</v>
      </c>
      <c r="I250" s="16">
        <v>2.0</v>
      </c>
      <c r="L250" s="53"/>
      <c r="P250" s="34"/>
    </row>
    <row r="251">
      <c r="H251" s="16" t="s">
        <v>19</v>
      </c>
      <c r="I251" s="16">
        <v>3.0</v>
      </c>
      <c r="L251" s="53"/>
      <c r="P251" s="34"/>
    </row>
    <row r="252">
      <c r="H252" s="16" t="s">
        <v>21</v>
      </c>
      <c r="I252" s="16">
        <v>1.0</v>
      </c>
      <c r="L252" s="53"/>
      <c r="P252" s="34"/>
    </row>
    <row r="253">
      <c r="H253" s="16" t="s">
        <v>31</v>
      </c>
      <c r="I253" s="16">
        <v>1.0</v>
      </c>
      <c r="L253" s="53"/>
      <c r="P253" s="34"/>
    </row>
    <row r="254">
      <c r="G254" s="16" t="s">
        <v>123</v>
      </c>
      <c r="H254" s="16" t="s">
        <v>19</v>
      </c>
      <c r="I254" s="16">
        <v>2.0</v>
      </c>
      <c r="L254" s="53"/>
      <c r="P254" s="34"/>
    </row>
    <row r="255">
      <c r="H255" s="16" t="s">
        <v>12</v>
      </c>
      <c r="I255" s="16">
        <v>2.0</v>
      </c>
      <c r="L255" s="53"/>
      <c r="P255" s="34"/>
    </row>
    <row r="256">
      <c r="G256" s="16" t="s">
        <v>118</v>
      </c>
      <c r="H256" s="16" t="s">
        <v>10</v>
      </c>
      <c r="I256" s="16">
        <v>1.0</v>
      </c>
      <c r="L256" s="53"/>
      <c r="P256" s="34"/>
    </row>
    <row r="257">
      <c r="H257" s="16" t="s">
        <v>14</v>
      </c>
      <c r="I257" s="16">
        <v>1.0</v>
      </c>
      <c r="L257" s="53"/>
      <c r="P257" s="34"/>
    </row>
    <row r="258">
      <c r="H258" s="16" t="s">
        <v>15</v>
      </c>
      <c r="I258" s="16">
        <v>1.0</v>
      </c>
      <c r="L258" s="53"/>
      <c r="P258" s="34"/>
    </row>
    <row r="259">
      <c r="H259" s="16" t="s">
        <v>12</v>
      </c>
      <c r="I259" s="16">
        <v>1.0</v>
      </c>
      <c r="L259" s="53"/>
      <c r="P259" s="34"/>
    </row>
    <row r="260">
      <c r="H260" s="16" t="s">
        <v>16</v>
      </c>
      <c r="I260" s="16">
        <v>1.0</v>
      </c>
      <c r="L260" s="53"/>
      <c r="P260" s="34"/>
    </row>
    <row r="261">
      <c r="H261" s="16" t="s">
        <v>27</v>
      </c>
      <c r="I261" s="16">
        <v>2.0</v>
      </c>
      <c r="L261" s="53"/>
      <c r="P261" s="34"/>
    </row>
    <row r="262">
      <c r="H262" s="16" t="s">
        <v>20</v>
      </c>
      <c r="I262" s="16">
        <v>3.0</v>
      </c>
      <c r="L262" s="53"/>
      <c r="P262" s="34"/>
    </row>
    <row r="263">
      <c r="H263" s="16" t="s">
        <v>32</v>
      </c>
      <c r="I263" s="16">
        <v>1.0</v>
      </c>
      <c r="L263" s="53"/>
      <c r="P263" s="34"/>
    </row>
    <row r="264">
      <c r="H264" s="16" t="s">
        <v>19</v>
      </c>
      <c r="I264" s="16">
        <v>5.0</v>
      </c>
      <c r="L264" s="53"/>
      <c r="P264" s="34"/>
    </row>
    <row r="265">
      <c r="H265" s="16" t="s">
        <v>83</v>
      </c>
      <c r="I265" s="16">
        <v>1.0</v>
      </c>
      <c r="L265" s="53"/>
      <c r="P265" s="34"/>
    </row>
    <row r="266">
      <c r="H266" s="16" t="s">
        <v>21</v>
      </c>
      <c r="I266" s="16">
        <v>1.0</v>
      </c>
      <c r="L266" s="53"/>
      <c r="P266" s="34"/>
    </row>
    <row r="267">
      <c r="G267" s="16" t="s">
        <v>124</v>
      </c>
      <c r="H267" s="16" t="s">
        <v>12</v>
      </c>
      <c r="I267" s="16">
        <v>3.0</v>
      </c>
      <c r="L267" s="53"/>
      <c r="P267" s="34"/>
    </row>
    <row r="268">
      <c r="H268" s="16" t="s">
        <v>19</v>
      </c>
      <c r="I268" s="16">
        <v>6.0</v>
      </c>
      <c r="L268" s="53"/>
      <c r="P268" s="34"/>
    </row>
    <row r="269">
      <c r="H269" s="16" t="s">
        <v>21</v>
      </c>
      <c r="I269" s="16">
        <v>1.0</v>
      </c>
      <c r="L269" s="53"/>
      <c r="P269" s="34"/>
    </row>
    <row r="270">
      <c r="H270" s="16" t="s">
        <v>17</v>
      </c>
      <c r="I270" s="16">
        <v>1.0</v>
      </c>
      <c r="L270" s="53"/>
      <c r="P270" s="34"/>
    </row>
    <row r="271">
      <c r="H271" s="16" t="s">
        <v>22</v>
      </c>
      <c r="I271" s="16">
        <v>1.0</v>
      </c>
      <c r="L271" s="53"/>
      <c r="P271" s="34"/>
    </row>
    <row r="272">
      <c r="G272" s="16" t="s">
        <v>125</v>
      </c>
      <c r="H272" s="16" t="s">
        <v>34</v>
      </c>
      <c r="I272" s="16">
        <v>1.0</v>
      </c>
      <c r="L272" s="53"/>
      <c r="P272" s="34"/>
    </row>
    <row r="273">
      <c r="H273" s="16" t="s">
        <v>19</v>
      </c>
      <c r="I273" s="16">
        <v>4.0</v>
      </c>
      <c r="L273" s="53"/>
      <c r="P273" s="34"/>
    </row>
    <row r="274">
      <c r="H274" s="16" t="s">
        <v>81</v>
      </c>
      <c r="I274" s="16">
        <v>1.0</v>
      </c>
      <c r="L274" s="53"/>
      <c r="P274" s="34"/>
    </row>
    <row r="275">
      <c r="H275" s="16" t="s">
        <v>20</v>
      </c>
      <c r="I275" s="16">
        <v>1.0</v>
      </c>
      <c r="L275" s="53"/>
      <c r="P275" s="34"/>
    </row>
    <row r="276">
      <c r="H276" s="16" t="s">
        <v>84</v>
      </c>
      <c r="I276" s="16">
        <v>1.0</v>
      </c>
      <c r="L276" s="53"/>
      <c r="P276" s="34"/>
    </row>
    <row r="277">
      <c r="H277" s="16"/>
      <c r="L277" s="53"/>
      <c r="P277" s="34"/>
    </row>
    <row r="278">
      <c r="H278" s="16"/>
      <c r="L278" s="53"/>
      <c r="P278" s="34"/>
    </row>
    <row r="279">
      <c r="H279" s="16"/>
      <c r="L279" s="53"/>
      <c r="P279" s="34"/>
    </row>
    <row r="280">
      <c r="H280" s="16"/>
      <c r="L280" s="53"/>
      <c r="P280" s="34"/>
    </row>
    <row r="281">
      <c r="H281" s="16"/>
      <c r="L281" s="53"/>
      <c r="P281" s="34"/>
    </row>
    <row r="282">
      <c r="H282" s="16"/>
      <c r="L282" s="53"/>
      <c r="P282" s="34"/>
    </row>
    <row r="283">
      <c r="H283" s="16"/>
      <c r="L283" s="53"/>
      <c r="P283" s="34"/>
    </row>
    <row r="284">
      <c r="H284" s="16"/>
      <c r="L284" s="53"/>
      <c r="P284" s="34"/>
    </row>
    <row r="285">
      <c r="H285" s="16"/>
      <c r="L285" s="53"/>
      <c r="P285" s="34"/>
    </row>
    <row r="286">
      <c r="H286" s="16"/>
      <c r="L286" s="53"/>
      <c r="P286" s="34"/>
    </row>
    <row r="287">
      <c r="H287" s="16"/>
      <c r="L287" s="53"/>
      <c r="P287" s="34"/>
    </row>
    <row r="288">
      <c r="H288" s="16"/>
      <c r="L288" s="53"/>
      <c r="P288" s="34"/>
    </row>
    <row r="289">
      <c r="H289" s="16"/>
      <c r="L289" s="53"/>
      <c r="P289" s="34"/>
    </row>
    <row r="290">
      <c r="H290" s="16"/>
      <c r="L290" s="53"/>
      <c r="P290" s="34"/>
    </row>
    <row r="291">
      <c r="L291" s="53"/>
      <c r="P291" s="34"/>
    </row>
    <row r="292">
      <c r="L292" s="53"/>
      <c r="P292" s="34"/>
    </row>
    <row r="293">
      <c r="L293" s="53"/>
      <c r="P293" s="34"/>
    </row>
    <row r="294">
      <c r="L294" s="53"/>
      <c r="P294" s="34"/>
    </row>
    <row r="295">
      <c r="L295" s="53"/>
      <c r="P295" s="34"/>
    </row>
    <row r="296">
      <c r="L296" s="53"/>
      <c r="P296" s="34"/>
    </row>
    <row r="297">
      <c r="L297" s="53"/>
      <c r="P297" s="34"/>
    </row>
    <row r="298">
      <c r="L298" s="53"/>
      <c r="P298" s="34"/>
    </row>
    <row r="299">
      <c r="L299" s="53"/>
      <c r="P299" s="34"/>
    </row>
    <row r="300">
      <c r="L300" s="53"/>
      <c r="P300" s="34"/>
    </row>
    <row r="301">
      <c r="L301" s="53"/>
      <c r="P301" s="34"/>
    </row>
    <row r="302">
      <c r="L302" s="53"/>
      <c r="P302" s="34"/>
    </row>
    <row r="303">
      <c r="L303" s="53"/>
      <c r="P303" s="34"/>
    </row>
    <row r="304">
      <c r="L304" s="53"/>
      <c r="P304" s="34"/>
    </row>
    <row r="305">
      <c r="L305" s="53"/>
      <c r="P305" s="34"/>
    </row>
    <row r="306">
      <c r="L306" s="53"/>
      <c r="P306" s="34"/>
    </row>
    <row r="307">
      <c r="L307" s="53"/>
      <c r="P307" s="34"/>
    </row>
    <row r="308">
      <c r="L308" s="53"/>
      <c r="P308" s="34"/>
    </row>
    <row r="309">
      <c r="L309" s="53"/>
      <c r="P309" s="34"/>
    </row>
    <row r="310">
      <c r="L310" s="53"/>
      <c r="P310" s="34"/>
    </row>
    <row r="311">
      <c r="L311" s="53"/>
      <c r="P311" s="34"/>
    </row>
    <row r="312">
      <c r="L312" s="53"/>
      <c r="P312" s="34"/>
    </row>
    <row r="313">
      <c r="L313" s="53"/>
      <c r="P313" s="34"/>
    </row>
    <row r="314">
      <c r="L314" s="53"/>
      <c r="P314" s="34"/>
    </row>
    <row r="315">
      <c r="L315" s="53"/>
      <c r="P315" s="34"/>
    </row>
    <row r="316">
      <c r="L316" s="53"/>
      <c r="P316" s="34"/>
    </row>
    <row r="317">
      <c r="L317" s="53"/>
      <c r="P317" s="34"/>
    </row>
    <row r="318">
      <c r="L318" s="53"/>
      <c r="P318" s="34"/>
    </row>
    <row r="319">
      <c r="L319" s="53"/>
      <c r="P319" s="34"/>
    </row>
    <row r="320">
      <c r="L320" s="53"/>
      <c r="P320" s="34"/>
    </row>
    <row r="321">
      <c r="L321" s="53"/>
      <c r="P321" s="34"/>
    </row>
    <row r="322">
      <c r="L322" s="53"/>
      <c r="P322" s="34"/>
    </row>
    <row r="323">
      <c r="L323" s="53"/>
      <c r="P323" s="34"/>
    </row>
    <row r="324">
      <c r="L324" s="53"/>
      <c r="P324" s="34"/>
    </row>
    <row r="325">
      <c r="L325" s="53"/>
      <c r="P325" s="34"/>
    </row>
    <row r="326">
      <c r="L326" s="53"/>
      <c r="P326" s="34"/>
    </row>
    <row r="327">
      <c r="L327" s="53"/>
      <c r="P327" s="34"/>
    </row>
    <row r="328">
      <c r="L328" s="53"/>
      <c r="P328" s="34"/>
    </row>
    <row r="329">
      <c r="L329" s="53"/>
      <c r="P329" s="34"/>
    </row>
    <row r="330">
      <c r="L330" s="53"/>
      <c r="P330" s="34"/>
    </row>
    <row r="331">
      <c r="L331" s="53"/>
      <c r="P331" s="34"/>
    </row>
    <row r="332">
      <c r="L332" s="53"/>
      <c r="P332" s="34"/>
    </row>
    <row r="333">
      <c r="L333" s="53"/>
      <c r="P333" s="34"/>
    </row>
    <row r="334">
      <c r="L334" s="53"/>
      <c r="P334" s="34"/>
    </row>
    <row r="335">
      <c r="L335" s="53"/>
      <c r="P335" s="34"/>
    </row>
    <row r="336">
      <c r="L336" s="53"/>
      <c r="P336" s="34"/>
    </row>
    <row r="337">
      <c r="L337" s="53"/>
      <c r="P337" s="34"/>
    </row>
    <row r="338">
      <c r="L338" s="53"/>
      <c r="P338" s="34"/>
    </row>
    <row r="339">
      <c r="L339" s="53"/>
      <c r="P339" s="34"/>
    </row>
    <row r="340">
      <c r="L340" s="53"/>
      <c r="P340" s="34"/>
    </row>
    <row r="341">
      <c r="L341" s="53"/>
      <c r="P341" s="34"/>
    </row>
    <row r="342">
      <c r="L342" s="53"/>
      <c r="P342" s="34"/>
    </row>
    <row r="343">
      <c r="L343" s="53"/>
      <c r="P343" s="34"/>
    </row>
    <row r="344">
      <c r="L344" s="53"/>
      <c r="P344" s="34"/>
    </row>
    <row r="345">
      <c r="L345" s="53"/>
      <c r="P345" s="34"/>
    </row>
    <row r="346">
      <c r="L346" s="53"/>
      <c r="P346" s="34"/>
    </row>
    <row r="347">
      <c r="L347" s="53"/>
      <c r="P347" s="34"/>
    </row>
    <row r="348">
      <c r="L348" s="53"/>
      <c r="P348" s="34"/>
    </row>
    <row r="349">
      <c r="L349" s="53"/>
      <c r="P349" s="34"/>
    </row>
    <row r="350">
      <c r="L350" s="53"/>
      <c r="P350" s="34"/>
    </row>
    <row r="351">
      <c r="L351" s="53"/>
      <c r="P351" s="34"/>
    </row>
    <row r="352">
      <c r="L352" s="53"/>
      <c r="P352" s="34"/>
    </row>
    <row r="353">
      <c r="L353" s="53"/>
      <c r="P353" s="34"/>
    </row>
    <row r="354">
      <c r="L354" s="53"/>
      <c r="P354" s="34"/>
    </row>
    <row r="355">
      <c r="L355" s="53"/>
      <c r="P355" s="34"/>
    </row>
    <row r="356">
      <c r="L356" s="53"/>
      <c r="P356" s="34"/>
    </row>
    <row r="357">
      <c r="L357" s="53"/>
      <c r="P357" s="34"/>
    </row>
    <row r="358">
      <c r="L358" s="53"/>
      <c r="P358" s="34"/>
    </row>
    <row r="359">
      <c r="L359" s="53"/>
      <c r="P359" s="34"/>
    </row>
    <row r="360">
      <c r="L360" s="53"/>
      <c r="P360" s="34"/>
    </row>
    <row r="361">
      <c r="L361" s="53"/>
      <c r="P361" s="34"/>
    </row>
    <row r="362">
      <c r="L362" s="53"/>
      <c r="P362" s="34"/>
    </row>
    <row r="363">
      <c r="L363" s="53"/>
      <c r="P363" s="34"/>
    </row>
    <row r="364">
      <c r="L364" s="53"/>
      <c r="P364" s="34"/>
    </row>
    <row r="365">
      <c r="L365" s="53"/>
      <c r="P365" s="34"/>
    </row>
    <row r="366">
      <c r="L366" s="53"/>
      <c r="P366" s="34"/>
    </row>
    <row r="367">
      <c r="L367" s="53"/>
      <c r="P367" s="34"/>
    </row>
    <row r="368">
      <c r="L368" s="53"/>
      <c r="P368" s="34"/>
    </row>
    <row r="369">
      <c r="L369" s="53"/>
      <c r="P369" s="34"/>
    </row>
    <row r="370">
      <c r="L370" s="53"/>
      <c r="P370" s="34"/>
    </row>
    <row r="371">
      <c r="L371" s="53"/>
      <c r="P371" s="34"/>
    </row>
    <row r="372">
      <c r="L372" s="53"/>
      <c r="P372" s="34"/>
    </row>
    <row r="373">
      <c r="L373" s="53"/>
      <c r="P373" s="34"/>
    </row>
    <row r="374">
      <c r="L374" s="53"/>
      <c r="P374" s="34"/>
    </row>
    <row r="375">
      <c r="L375" s="53"/>
      <c r="P375" s="34"/>
    </row>
    <row r="376">
      <c r="L376" s="53"/>
      <c r="P376" s="34"/>
    </row>
    <row r="377">
      <c r="L377" s="53"/>
      <c r="P377" s="34"/>
    </row>
    <row r="378">
      <c r="L378" s="53"/>
      <c r="P378" s="34"/>
    </row>
    <row r="379">
      <c r="L379" s="53"/>
      <c r="P379" s="34"/>
    </row>
    <row r="380">
      <c r="L380" s="53"/>
      <c r="P380" s="34"/>
    </row>
    <row r="381">
      <c r="L381" s="53"/>
      <c r="P381" s="34"/>
    </row>
    <row r="382">
      <c r="L382" s="53"/>
      <c r="P382" s="34"/>
    </row>
    <row r="383">
      <c r="L383" s="53"/>
      <c r="P383" s="34"/>
    </row>
    <row r="384">
      <c r="L384" s="53"/>
      <c r="P384" s="34"/>
    </row>
    <row r="385">
      <c r="L385" s="53"/>
      <c r="P385" s="34"/>
    </row>
    <row r="386">
      <c r="L386" s="53"/>
      <c r="P386" s="34"/>
    </row>
    <row r="387">
      <c r="L387" s="53"/>
      <c r="P387" s="34"/>
    </row>
    <row r="388">
      <c r="L388" s="53"/>
      <c r="P388" s="34"/>
    </row>
    <row r="389">
      <c r="L389" s="53"/>
      <c r="P389" s="34"/>
    </row>
    <row r="390">
      <c r="L390" s="53"/>
      <c r="P390" s="34"/>
    </row>
    <row r="391">
      <c r="L391" s="53"/>
      <c r="P391" s="34"/>
    </row>
    <row r="392">
      <c r="L392" s="53"/>
      <c r="P392" s="34"/>
    </row>
    <row r="393">
      <c r="L393" s="53"/>
      <c r="P393" s="34"/>
    </row>
    <row r="394">
      <c r="L394" s="53"/>
      <c r="P394" s="34"/>
    </row>
    <row r="395">
      <c r="L395" s="53"/>
      <c r="P395" s="34"/>
    </row>
    <row r="396">
      <c r="L396" s="53"/>
      <c r="P396" s="34"/>
    </row>
    <row r="397">
      <c r="L397" s="53"/>
      <c r="P397" s="34"/>
    </row>
    <row r="398">
      <c r="L398" s="53"/>
      <c r="P398" s="34"/>
    </row>
    <row r="399">
      <c r="L399" s="53"/>
      <c r="P399" s="34"/>
    </row>
    <row r="400">
      <c r="L400" s="53"/>
      <c r="P400" s="34"/>
    </row>
    <row r="401">
      <c r="L401" s="53"/>
      <c r="P401" s="34"/>
    </row>
    <row r="402">
      <c r="L402" s="53"/>
      <c r="P402" s="34"/>
    </row>
    <row r="403">
      <c r="L403" s="53"/>
      <c r="P403" s="34"/>
    </row>
    <row r="404">
      <c r="L404" s="53"/>
      <c r="P404" s="34"/>
    </row>
    <row r="405">
      <c r="L405" s="53"/>
      <c r="P405" s="34"/>
    </row>
    <row r="406">
      <c r="L406" s="53"/>
      <c r="P406" s="34"/>
    </row>
    <row r="407">
      <c r="L407" s="53"/>
      <c r="P407" s="34"/>
    </row>
    <row r="408">
      <c r="L408" s="53"/>
      <c r="P408" s="34"/>
    </row>
    <row r="409">
      <c r="L409" s="53"/>
      <c r="P409" s="34"/>
    </row>
    <row r="410">
      <c r="L410" s="53"/>
      <c r="P410" s="34"/>
    </row>
    <row r="411">
      <c r="L411" s="53"/>
      <c r="P411" s="34"/>
    </row>
    <row r="412">
      <c r="L412" s="53"/>
      <c r="P412" s="34"/>
    </row>
    <row r="413">
      <c r="L413" s="53"/>
      <c r="P413" s="34"/>
    </row>
    <row r="414">
      <c r="L414" s="53"/>
      <c r="P414" s="34"/>
    </row>
    <row r="415">
      <c r="L415" s="53"/>
      <c r="P415" s="34"/>
    </row>
    <row r="416">
      <c r="L416" s="53"/>
      <c r="P416" s="34"/>
    </row>
    <row r="417">
      <c r="L417" s="53"/>
      <c r="P417" s="34"/>
    </row>
    <row r="418">
      <c r="L418" s="53"/>
      <c r="P418" s="34"/>
    </row>
    <row r="419">
      <c r="L419" s="53"/>
      <c r="P419" s="34"/>
    </row>
    <row r="420">
      <c r="L420" s="53"/>
      <c r="P420" s="34"/>
    </row>
    <row r="421">
      <c r="L421" s="53"/>
      <c r="P421" s="34"/>
    </row>
    <row r="422">
      <c r="L422" s="53"/>
      <c r="P422" s="34"/>
    </row>
    <row r="423">
      <c r="L423" s="53"/>
      <c r="P423" s="34"/>
    </row>
    <row r="424">
      <c r="L424" s="53"/>
      <c r="P424" s="34"/>
    </row>
    <row r="425">
      <c r="L425" s="53"/>
      <c r="P425" s="34"/>
    </row>
    <row r="426">
      <c r="L426" s="53"/>
      <c r="P426" s="34"/>
    </row>
    <row r="427">
      <c r="L427" s="53"/>
      <c r="P427" s="34"/>
    </row>
    <row r="428">
      <c r="L428" s="53"/>
      <c r="P428" s="34"/>
    </row>
    <row r="429">
      <c r="L429" s="53"/>
      <c r="P429" s="34"/>
    </row>
    <row r="430">
      <c r="L430" s="53"/>
      <c r="P430" s="34"/>
    </row>
    <row r="431">
      <c r="L431" s="53"/>
      <c r="P431" s="34"/>
    </row>
    <row r="432">
      <c r="L432" s="53"/>
      <c r="P432" s="34"/>
    </row>
    <row r="433">
      <c r="L433" s="53"/>
      <c r="P433" s="34"/>
    </row>
    <row r="434">
      <c r="L434" s="53"/>
      <c r="P434" s="34"/>
    </row>
    <row r="435">
      <c r="L435" s="53"/>
      <c r="P435" s="34"/>
    </row>
    <row r="436">
      <c r="L436" s="53"/>
      <c r="P436" s="34"/>
    </row>
    <row r="437">
      <c r="L437" s="53"/>
      <c r="P437" s="34"/>
    </row>
    <row r="438">
      <c r="L438" s="53"/>
      <c r="P438" s="34"/>
    </row>
    <row r="439">
      <c r="L439" s="53"/>
      <c r="P439" s="34"/>
    </row>
    <row r="440">
      <c r="L440" s="53"/>
      <c r="P440" s="34"/>
    </row>
    <row r="441">
      <c r="L441" s="53"/>
      <c r="P441" s="34"/>
    </row>
    <row r="442">
      <c r="L442" s="53"/>
      <c r="P442" s="34"/>
    </row>
    <row r="443">
      <c r="L443" s="53"/>
      <c r="P443" s="34"/>
    </row>
    <row r="444">
      <c r="L444" s="53"/>
      <c r="P444" s="34"/>
    </row>
    <row r="445">
      <c r="L445" s="53"/>
      <c r="P445" s="34"/>
    </row>
    <row r="446">
      <c r="L446" s="53"/>
      <c r="P446" s="34"/>
    </row>
    <row r="447">
      <c r="L447" s="53"/>
      <c r="P447" s="34"/>
    </row>
    <row r="448">
      <c r="L448" s="53"/>
      <c r="P448" s="34"/>
    </row>
    <row r="449">
      <c r="L449" s="53"/>
      <c r="P449" s="34"/>
    </row>
    <row r="450">
      <c r="L450" s="53"/>
      <c r="P450" s="34"/>
    </row>
    <row r="451">
      <c r="L451" s="53"/>
      <c r="P451" s="34"/>
    </row>
    <row r="452">
      <c r="L452" s="53"/>
      <c r="P452" s="34"/>
    </row>
    <row r="453">
      <c r="L453" s="53"/>
      <c r="P453" s="34"/>
    </row>
    <row r="454">
      <c r="L454" s="53"/>
      <c r="P454" s="34"/>
    </row>
    <row r="455">
      <c r="L455" s="53"/>
      <c r="P455" s="34"/>
    </row>
    <row r="456">
      <c r="L456" s="53"/>
      <c r="P456" s="34"/>
    </row>
    <row r="457">
      <c r="L457" s="53"/>
      <c r="P457" s="34"/>
    </row>
    <row r="458">
      <c r="L458" s="53"/>
      <c r="P458" s="34"/>
    </row>
    <row r="459">
      <c r="L459" s="53"/>
      <c r="P459" s="34"/>
    </row>
    <row r="460">
      <c r="L460" s="53"/>
      <c r="P460" s="34"/>
    </row>
    <row r="461">
      <c r="L461" s="53"/>
      <c r="P461" s="34"/>
    </row>
    <row r="462">
      <c r="L462" s="53"/>
      <c r="P462" s="34"/>
    </row>
    <row r="463">
      <c r="L463" s="53"/>
      <c r="P463" s="34"/>
    </row>
    <row r="464">
      <c r="L464" s="53"/>
      <c r="P464" s="34"/>
    </row>
    <row r="465">
      <c r="L465" s="53"/>
      <c r="P465" s="34"/>
    </row>
    <row r="466">
      <c r="L466" s="53"/>
      <c r="P466" s="34"/>
    </row>
    <row r="467">
      <c r="L467" s="53"/>
      <c r="P467" s="34"/>
    </row>
    <row r="468">
      <c r="L468" s="53"/>
      <c r="P468" s="34"/>
    </row>
    <row r="469">
      <c r="L469" s="53"/>
      <c r="P469" s="34"/>
    </row>
    <row r="470">
      <c r="L470" s="53"/>
      <c r="P470" s="34"/>
    </row>
    <row r="471">
      <c r="L471" s="53"/>
      <c r="P471" s="34"/>
    </row>
    <row r="472">
      <c r="L472" s="53"/>
      <c r="P472" s="34"/>
    </row>
    <row r="473">
      <c r="L473" s="53"/>
      <c r="P473" s="34"/>
    </row>
    <row r="474">
      <c r="L474" s="53"/>
      <c r="P474" s="34"/>
    </row>
    <row r="475">
      <c r="L475" s="53"/>
      <c r="P475" s="34"/>
    </row>
    <row r="476">
      <c r="L476" s="53"/>
      <c r="P476" s="34"/>
    </row>
    <row r="477">
      <c r="L477" s="53"/>
      <c r="P477" s="34"/>
    </row>
    <row r="478">
      <c r="L478" s="53"/>
      <c r="P478" s="34"/>
    </row>
    <row r="479">
      <c r="L479" s="53"/>
      <c r="P479" s="34"/>
    </row>
    <row r="480">
      <c r="L480" s="53"/>
      <c r="P480" s="34"/>
    </row>
    <row r="481">
      <c r="L481" s="53"/>
      <c r="P481" s="34"/>
    </row>
    <row r="482">
      <c r="L482" s="53"/>
      <c r="P482" s="34"/>
    </row>
    <row r="483">
      <c r="L483" s="53"/>
      <c r="P483" s="34"/>
    </row>
    <row r="484">
      <c r="L484" s="53"/>
      <c r="P484" s="34"/>
    </row>
    <row r="485">
      <c r="L485" s="53"/>
      <c r="P485" s="34"/>
    </row>
    <row r="486">
      <c r="L486" s="53"/>
      <c r="P486" s="34"/>
    </row>
    <row r="487">
      <c r="L487" s="53"/>
      <c r="P487" s="34"/>
    </row>
    <row r="488">
      <c r="L488" s="53"/>
      <c r="P488" s="34"/>
    </row>
    <row r="489">
      <c r="L489" s="53"/>
      <c r="P489" s="34"/>
    </row>
    <row r="490">
      <c r="L490" s="53"/>
      <c r="P490" s="34"/>
    </row>
    <row r="491">
      <c r="L491" s="53"/>
      <c r="P491" s="34"/>
    </row>
    <row r="492">
      <c r="L492" s="53"/>
      <c r="P492" s="34"/>
    </row>
    <row r="493">
      <c r="L493" s="53"/>
      <c r="P493" s="34"/>
    </row>
    <row r="494">
      <c r="L494" s="53"/>
      <c r="P494" s="34"/>
    </row>
    <row r="495">
      <c r="L495" s="53"/>
      <c r="P495" s="34"/>
    </row>
    <row r="496">
      <c r="L496" s="53"/>
      <c r="P496" s="34"/>
    </row>
    <row r="497">
      <c r="L497" s="53"/>
      <c r="P497" s="34"/>
    </row>
    <row r="498">
      <c r="L498" s="53"/>
      <c r="P498" s="34"/>
    </row>
    <row r="499">
      <c r="L499" s="53"/>
      <c r="P499" s="34"/>
    </row>
    <row r="500">
      <c r="L500" s="53"/>
      <c r="P500" s="34"/>
    </row>
    <row r="501">
      <c r="L501" s="53"/>
      <c r="P501" s="34"/>
    </row>
    <row r="502">
      <c r="L502" s="53"/>
      <c r="P502" s="34"/>
    </row>
    <row r="503">
      <c r="L503" s="53"/>
      <c r="P503" s="34"/>
    </row>
    <row r="504">
      <c r="L504" s="53"/>
      <c r="P504" s="34"/>
    </row>
    <row r="505">
      <c r="L505" s="53"/>
      <c r="P505" s="34"/>
    </row>
    <row r="506">
      <c r="L506" s="53"/>
      <c r="P506" s="34"/>
    </row>
    <row r="507">
      <c r="L507" s="53"/>
      <c r="P507" s="34"/>
    </row>
    <row r="508">
      <c r="L508" s="53"/>
      <c r="P508" s="34"/>
    </row>
    <row r="509">
      <c r="L509" s="53"/>
      <c r="P509" s="34"/>
    </row>
    <row r="510">
      <c r="L510" s="53"/>
      <c r="P510" s="34"/>
    </row>
    <row r="511">
      <c r="L511" s="53"/>
      <c r="P511" s="34"/>
    </row>
    <row r="512">
      <c r="L512" s="53"/>
      <c r="P512" s="34"/>
    </row>
    <row r="513">
      <c r="L513" s="53"/>
      <c r="P513" s="34"/>
    </row>
    <row r="514">
      <c r="L514" s="53"/>
      <c r="P514" s="34"/>
    </row>
    <row r="515">
      <c r="L515" s="53"/>
      <c r="P515" s="34"/>
    </row>
    <row r="516">
      <c r="L516" s="53"/>
      <c r="P516" s="34"/>
    </row>
    <row r="517">
      <c r="L517" s="53"/>
      <c r="P517" s="34"/>
    </row>
    <row r="518">
      <c r="L518" s="53"/>
      <c r="P518" s="34"/>
    </row>
    <row r="519">
      <c r="L519" s="53"/>
      <c r="P519" s="34"/>
    </row>
    <row r="520">
      <c r="L520" s="53"/>
      <c r="P520" s="34"/>
    </row>
    <row r="521">
      <c r="L521" s="53"/>
      <c r="P521" s="34"/>
    </row>
    <row r="522">
      <c r="L522" s="53"/>
      <c r="P522" s="34"/>
    </row>
    <row r="523">
      <c r="L523" s="53"/>
      <c r="P523" s="34"/>
    </row>
    <row r="524">
      <c r="L524" s="53"/>
      <c r="P524" s="34"/>
    </row>
    <row r="525">
      <c r="L525" s="53"/>
      <c r="P525" s="34"/>
    </row>
    <row r="526">
      <c r="L526" s="53"/>
      <c r="P526" s="34"/>
    </row>
    <row r="527">
      <c r="L527" s="53"/>
      <c r="P527" s="34"/>
    </row>
    <row r="528">
      <c r="L528" s="53"/>
      <c r="P528" s="34"/>
    </row>
    <row r="529">
      <c r="L529" s="53"/>
      <c r="P529" s="34"/>
    </row>
    <row r="530">
      <c r="L530" s="53"/>
      <c r="P530" s="34"/>
    </row>
    <row r="531">
      <c r="L531" s="53"/>
      <c r="P531" s="34"/>
    </row>
    <row r="532">
      <c r="L532" s="53"/>
      <c r="P532" s="34"/>
    </row>
    <row r="533">
      <c r="L533" s="53"/>
      <c r="P533" s="34"/>
    </row>
    <row r="534">
      <c r="L534" s="53"/>
      <c r="P534" s="34"/>
    </row>
    <row r="535">
      <c r="L535" s="53"/>
      <c r="P535" s="34"/>
    </row>
    <row r="536">
      <c r="L536" s="53"/>
      <c r="P536" s="34"/>
    </row>
    <row r="537">
      <c r="L537" s="53"/>
      <c r="P537" s="34"/>
    </row>
    <row r="538">
      <c r="L538" s="53"/>
      <c r="P538" s="34"/>
    </row>
    <row r="539">
      <c r="L539" s="53"/>
      <c r="P539" s="34"/>
    </row>
    <row r="540">
      <c r="L540" s="53"/>
      <c r="P540" s="34"/>
    </row>
    <row r="541">
      <c r="L541" s="53"/>
      <c r="P541" s="34"/>
    </row>
    <row r="542">
      <c r="L542" s="53"/>
      <c r="P542" s="34"/>
    </row>
    <row r="543">
      <c r="L543" s="53"/>
      <c r="P543" s="34"/>
    </row>
    <row r="544">
      <c r="L544" s="53"/>
      <c r="P544" s="34"/>
    </row>
    <row r="545">
      <c r="L545" s="53"/>
      <c r="P545" s="34"/>
    </row>
    <row r="546">
      <c r="L546" s="53"/>
      <c r="P546" s="34"/>
    </row>
    <row r="547">
      <c r="L547" s="53"/>
      <c r="P547" s="34"/>
    </row>
    <row r="548">
      <c r="L548" s="53"/>
      <c r="P548" s="34"/>
    </row>
    <row r="549">
      <c r="L549" s="53"/>
      <c r="P549" s="34"/>
    </row>
    <row r="550">
      <c r="L550" s="53"/>
      <c r="P550" s="34"/>
    </row>
    <row r="551">
      <c r="L551" s="53"/>
      <c r="P551" s="34"/>
    </row>
    <row r="552">
      <c r="L552" s="53"/>
      <c r="P552" s="34"/>
    </row>
    <row r="553">
      <c r="L553" s="53"/>
      <c r="P553" s="34"/>
    </row>
    <row r="554">
      <c r="L554" s="53"/>
      <c r="P554" s="34"/>
    </row>
    <row r="555">
      <c r="L555" s="53"/>
      <c r="P555" s="34"/>
    </row>
    <row r="556">
      <c r="L556" s="53"/>
      <c r="P556" s="34"/>
    </row>
    <row r="557">
      <c r="L557" s="53"/>
      <c r="P557" s="34"/>
    </row>
    <row r="558">
      <c r="L558" s="53"/>
      <c r="P558" s="34"/>
    </row>
    <row r="559">
      <c r="L559" s="53"/>
      <c r="P559" s="34"/>
    </row>
    <row r="560">
      <c r="L560" s="53"/>
      <c r="P560" s="34"/>
    </row>
    <row r="561">
      <c r="L561" s="53"/>
      <c r="P561" s="34"/>
    </row>
    <row r="562">
      <c r="L562" s="53"/>
      <c r="P562" s="34"/>
    </row>
    <row r="563">
      <c r="L563" s="53"/>
      <c r="P563" s="34"/>
    </row>
    <row r="564">
      <c r="L564" s="53"/>
      <c r="P564" s="34"/>
    </row>
    <row r="565">
      <c r="L565" s="53"/>
      <c r="P565" s="34"/>
    </row>
    <row r="566">
      <c r="L566" s="53"/>
      <c r="P566" s="34"/>
    </row>
    <row r="567">
      <c r="L567" s="53"/>
      <c r="P567" s="34"/>
    </row>
    <row r="568">
      <c r="L568" s="53"/>
      <c r="P568" s="34"/>
    </row>
    <row r="569">
      <c r="L569" s="53"/>
      <c r="P569" s="34"/>
    </row>
    <row r="570">
      <c r="L570" s="53"/>
      <c r="P570" s="34"/>
    </row>
    <row r="571">
      <c r="L571" s="53"/>
      <c r="P571" s="34"/>
    </row>
    <row r="572">
      <c r="L572" s="53"/>
      <c r="P572" s="34"/>
    </row>
    <row r="573">
      <c r="L573" s="53"/>
      <c r="P573" s="34"/>
    </row>
    <row r="574">
      <c r="L574" s="53"/>
      <c r="P574" s="34"/>
    </row>
    <row r="575">
      <c r="L575" s="53"/>
      <c r="P575" s="34"/>
    </row>
    <row r="576">
      <c r="L576" s="53"/>
      <c r="P576" s="34"/>
    </row>
    <row r="577">
      <c r="L577" s="53"/>
      <c r="P577" s="34"/>
    </row>
    <row r="578">
      <c r="L578" s="53"/>
      <c r="P578" s="34"/>
    </row>
    <row r="579">
      <c r="L579" s="53"/>
      <c r="P579" s="34"/>
    </row>
    <row r="580">
      <c r="L580" s="53"/>
      <c r="P580" s="34"/>
    </row>
    <row r="581">
      <c r="L581" s="53"/>
      <c r="P581" s="34"/>
    </row>
    <row r="582">
      <c r="L582" s="53"/>
      <c r="P582" s="34"/>
    </row>
    <row r="583">
      <c r="L583" s="53"/>
      <c r="P583" s="34"/>
    </row>
    <row r="584">
      <c r="L584" s="53"/>
      <c r="P584" s="34"/>
    </row>
    <row r="585">
      <c r="L585" s="53"/>
      <c r="P585" s="34"/>
    </row>
    <row r="586">
      <c r="L586" s="53"/>
      <c r="P586" s="34"/>
    </row>
    <row r="587">
      <c r="L587" s="53"/>
      <c r="P587" s="34"/>
    </row>
    <row r="588">
      <c r="L588" s="53"/>
      <c r="P588" s="34"/>
    </row>
    <row r="589">
      <c r="L589" s="53"/>
      <c r="P589" s="34"/>
    </row>
    <row r="590">
      <c r="L590" s="53"/>
      <c r="P590" s="34"/>
    </row>
    <row r="591">
      <c r="L591" s="53"/>
      <c r="P591" s="34"/>
    </row>
    <row r="592">
      <c r="L592" s="53"/>
      <c r="P592" s="34"/>
    </row>
    <row r="593">
      <c r="L593" s="53"/>
      <c r="P593" s="34"/>
    </row>
    <row r="594">
      <c r="L594" s="53"/>
      <c r="P594" s="34"/>
    </row>
    <row r="595">
      <c r="L595" s="53"/>
      <c r="P595" s="34"/>
    </row>
    <row r="596">
      <c r="L596" s="53"/>
      <c r="P596" s="34"/>
    </row>
    <row r="597">
      <c r="L597" s="53"/>
      <c r="P597" s="34"/>
    </row>
    <row r="598">
      <c r="L598" s="53"/>
      <c r="P598" s="34"/>
    </row>
    <row r="599">
      <c r="L599" s="53"/>
      <c r="P599" s="34"/>
    </row>
    <row r="600">
      <c r="L600" s="53"/>
      <c r="P600" s="34"/>
    </row>
    <row r="601">
      <c r="L601" s="53"/>
      <c r="P601" s="34"/>
    </row>
    <row r="602">
      <c r="L602" s="53"/>
      <c r="P602" s="34"/>
    </row>
    <row r="603">
      <c r="L603" s="53"/>
      <c r="P603" s="34"/>
    </row>
    <row r="604">
      <c r="L604" s="53"/>
      <c r="P604" s="34"/>
    </row>
    <row r="605">
      <c r="L605" s="53"/>
      <c r="P605" s="34"/>
    </row>
    <row r="606">
      <c r="L606" s="53"/>
      <c r="P606" s="34"/>
    </row>
    <row r="607">
      <c r="L607" s="53"/>
      <c r="P607" s="34"/>
    </row>
    <row r="608">
      <c r="L608" s="53"/>
      <c r="P608" s="34"/>
    </row>
    <row r="609">
      <c r="L609" s="53"/>
      <c r="P609" s="34"/>
    </row>
    <row r="610">
      <c r="L610" s="53"/>
      <c r="P610" s="34"/>
    </row>
    <row r="611">
      <c r="L611" s="53"/>
      <c r="P611" s="34"/>
    </row>
    <row r="612">
      <c r="L612" s="53"/>
      <c r="P612" s="34"/>
    </row>
    <row r="613">
      <c r="L613" s="53"/>
      <c r="P613" s="34"/>
    </row>
    <row r="614">
      <c r="L614" s="53"/>
      <c r="P614" s="34"/>
    </row>
    <row r="615">
      <c r="L615" s="53"/>
      <c r="P615" s="34"/>
    </row>
    <row r="616">
      <c r="L616" s="53"/>
      <c r="P616" s="34"/>
    </row>
    <row r="617">
      <c r="L617" s="53"/>
      <c r="P617" s="34"/>
    </row>
    <row r="618">
      <c r="L618" s="53"/>
      <c r="P618" s="34"/>
    </row>
    <row r="619">
      <c r="L619" s="53"/>
      <c r="P619" s="34"/>
    </row>
    <row r="620">
      <c r="L620" s="53"/>
      <c r="P620" s="34"/>
    </row>
    <row r="621">
      <c r="L621" s="53"/>
      <c r="P621" s="34"/>
    </row>
    <row r="622">
      <c r="L622" s="53"/>
      <c r="P622" s="34"/>
    </row>
    <row r="623">
      <c r="L623" s="53"/>
      <c r="P623" s="34"/>
    </row>
    <row r="624">
      <c r="L624" s="53"/>
      <c r="P624" s="34"/>
    </row>
    <row r="625">
      <c r="L625" s="53"/>
      <c r="P625" s="34"/>
    </row>
    <row r="626">
      <c r="L626" s="53"/>
      <c r="P626" s="34"/>
    </row>
    <row r="627">
      <c r="L627" s="53"/>
      <c r="P627" s="34"/>
    </row>
    <row r="628">
      <c r="L628" s="53"/>
      <c r="P628" s="34"/>
    </row>
    <row r="629">
      <c r="L629" s="53"/>
      <c r="P629" s="34"/>
    </row>
    <row r="630">
      <c r="L630" s="53"/>
      <c r="P630" s="34"/>
    </row>
    <row r="631">
      <c r="L631" s="53"/>
      <c r="P631" s="34"/>
    </row>
    <row r="632">
      <c r="L632" s="53"/>
      <c r="P632" s="34"/>
    </row>
    <row r="633">
      <c r="L633" s="53"/>
      <c r="P633" s="34"/>
    </row>
    <row r="634">
      <c r="L634" s="53"/>
      <c r="P634" s="34"/>
    </row>
    <row r="635">
      <c r="L635" s="53"/>
      <c r="P635" s="34"/>
    </row>
    <row r="636">
      <c r="L636" s="53"/>
      <c r="P636" s="34"/>
    </row>
    <row r="637">
      <c r="L637" s="53"/>
      <c r="P637" s="34"/>
    </row>
    <row r="638">
      <c r="L638" s="53"/>
      <c r="P638" s="34"/>
    </row>
    <row r="639">
      <c r="L639" s="53"/>
      <c r="P639" s="34"/>
    </row>
    <row r="640">
      <c r="L640" s="53"/>
      <c r="P640" s="34"/>
    </row>
    <row r="641">
      <c r="L641" s="53"/>
      <c r="P641" s="34"/>
    </row>
    <row r="642">
      <c r="L642" s="53"/>
      <c r="P642" s="34"/>
    </row>
    <row r="643">
      <c r="L643" s="53"/>
      <c r="P643" s="34"/>
    </row>
    <row r="644">
      <c r="L644" s="53"/>
      <c r="P644" s="34"/>
    </row>
    <row r="645">
      <c r="L645" s="53"/>
      <c r="P645" s="34"/>
    </row>
    <row r="646">
      <c r="L646" s="53"/>
      <c r="P646" s="34"/>
    </row>
    <row r="647">
      <c r="L647" s="53"/>
      <c r="P647" s="34"/>
    </row>
    <row r="648">
      <c r="L648" s="53"/>
      <c r="P648" s="34"/>
    </row>
    <row r="649">
      <c r="L649" s="53"/>
      <c r="P649" s="34"/>
    </row>
    <row r="650">
      <c r="L650" s="53"/>
      <c r="P650" s="34"/>
    </row>
    <row r="651">
      <c r="L651" s="53"/>
      <c r="P651" s="34"/>
    </row>
    <row r="652">
      <c r="L652" s="53"/>
      <c r="P652" s="34"/>
    </row>
    <row r="653">
      <c r="L653" s="53"/>
      <c r="P653" s="34"/>
    </row>
    <row r="654">
      <c r="L654" s="53"/>
      <c r="P654" s="34"/>
    </row>
    <row r="655">
      <c r="L655" s="53"/>
      <c r="P655" s="34"/>
    </row>
    <row r="656">
      <c r="L656" s="53"/>
      <c r="P656" s="34"/>
    </row>
    <row r="657">
      <c r="L657" s="53"/>
      <c r="P657" s="34"/>
    </row>
    <row r="658">
      <c r="L658" s="53"/>
      <c r="P658" s="34"/>
    </row>
    <row r="659">
      <c r="L659" s="53"/>
      <c r="P659" s="34"/>
    </row>
    <row r="660">
      <c r="L660" s="53"/>
      <c r="P660" s="34"/>
    </row>
    <row r="661">
      <c r="L661" s="53"/>
      <c r="P661" s="34"/>
    </row>
    <row r="662">
      <c r="L662" s="53"/>
      <c r="P662" s="34"/>
    </row>
    <row r="663">
      <c r="L663" s="53"/>
      <c r="P663" s="34"/>
    </row>
    <row r="664">
      <c r="L664" s="53"/>
      <c r="P664" s="34"/>
    </row>
    <row r="665">
      <c r="L665" s="53"/>
      <c r="P665" s="34"/>
    </row>
    <row r="666">
      <c r="L666" s="53"/>
      <c r="P666" s="34"/>
    </row>
    <row r="667">
      <c r="L667" s="53"/>
      <c r="P667" s="34"/>
    </row>
    <row r="668">
      <c r="L668" s="53"/>
      <c r="P668" s="34"/>
    </row>
    <row r="669">
      <c r="L669" s="53"/>
      <c r="P669" s="34"/>
    </row>
    <row r="670">
      <c r="L670" s="53"/>
      <c r="P670" s="34"/>
    </row>
    <row r="671">
      <c r="L671" s="53"/>
      <c r="P671" s="34"/>
    </row>
    <row r="672">
      <c r="L672" s="53"/>
      <c r="P672" s="34"/>
    </row>
    <row r="673">
      <c r="L673" s="53"/>
      <c r="P673" s="34"/>
    </row>
    <row r="674">
      <c r="L674" s="53"/>
      <c r="P674" s="34"/>
    </row>
    <row r="675">
      <c r="L675" s="53"/>
      <c r="P675" s="34"/>
    </row>
    <row r="676">
      <c r="L676" s="53"/>
      <c r="P676" s="34"/>
    </row>
    <row r="677">
      <c r="L677" s="53"/>
      <c r="P677" s="34"/>
    </row>
    <row r="678">
      <c r="L678" s="53"/>
      <c r="P678" s="34"/>
    </row>
    <row r="679">
      <c r="L679" s="53"/>
      <c r="P679" s="34"/>
    </row>
    <row r="680">
      <c r="L680" s="53"/>
      <c r="P680" s="34"/>
    </row>
    <row r="681">
      <c r="L681" s="53"/>
      <c r="P681" s="34"/>
    </row>
    <row r="682">
      <c r="L682" s="53"/>
      <c r="P682" s="34"/>
    </row>
    <row r="683">
      <c r="L683" s="53"/>
      <c r="P683" s="34"/>
    </row>
    <row r="684">
      <c r="L684" s="53"/>
      <c r="P684" s="34"/>
    </row>
    <row r="685">
      <c r="L685" s="53"/>
      <c r="P685" s="34"/>
    </row>
    <row r="686">
      <c r="L686" s="53"/>
      <c r="P686" s="34"/>
    </row>
    <row r="687">
      <c r="L687" s="53"/>
      <c r="P687" s="34"/>
    </row>
    <row r="688">
      <c r="L688" s="53"/>
      <c r="P688" s="34"/>
    </row>
    <row r="689">
      <c r="L689" s="53"/>
      <c r="P689" s="34"/>
    </row>
    <row r="690">
      <c r="L690" s="53"/>
      <c r="P690" s="34"/>
    </row>
    <row r="691">
      <c r="L691" s="53"/>
      <c r="P691" s="34"/>
    </row>
    <row r="692">
      <c r="L692" s="53"/>
      <c r="P692" s="34"/>
    </row>
    <row r="693">
      <c r="L693" s="53"/>
      <c r="P693" s="34"/>
    </row>
    <row r="694">
      <c r="L694" s="53"/>
      <c r="P694" s="34"/>
    </row>
    <row r="695">
      <c r="L695" s="53"/>
      <c r="P695" s="34"/>
    </row>
    <row r="696">
      <c r="L696" s="53"/>
      <c r="P696" s="34"/>
    </row>
    <row r="697">
      <c r="L697" s="53"/>
      <c r="P697" s="34"/>
    </row>
    <row r="698">
      <c r="L698" s="53"/>
      <c r="P698" s="34"/>
    </row>
    <row r="699">
      <c r="L699" s="53"/>
      <c r="P699" s="34"/>
    </row>
    <row r="700">
      <c r="L700" s="53"/>
      <c r="P700" s="34"/>
    </row>
    <row r="701">
      <c r="L701" s="53"/>
      <c r="P701" s="34"/>
    </row>
    <row r="702">
      <c r="L702" s="53"/>
      <c r="P702" s="34"/>
    </row>
    <row r="703">
      <c r="L703" s="53"/>
      <c r="P703" s="34"/>
    </row>
    <row r="704">
      <c r="L704" s="53"/>
      <c r="P704" s="34"/>
    </row>
    <row r="705">
      <c r="L705" s="53"/>
      <c r="P705" s="34"/>
    </row>
    <row r="706">
      <c r="L706" s="53"/>
      <c r="P706" s="34"/>
    </row>
    <row r="707">
      <c r="L707" s="53"/>
      <c r="P707" s="34"/>
    </row>
    <row r="708">
      <c r="L708" s="53"/>
      <c r="P708" s="34"/>
    </row>
    <row r="709">
      <c r="L709" s="53"/>
      <c r="P709" s="34"/>
    </row>
    <row r="710">
      <c r="L710" s="53"/>
      <c r="P710" s="34"/>
    </row>
    <row r="711">
      <c r="L711" s="53"/>
      <c r="P711" s="34"/>
    </row>
    <row r="712">
      <c r="L712" s="53"/>
      <c r="P712" s="34"/>
    </row>
    <row r="713">
      <c r="L713" s="53"/>
      <c r="P713" s="34"/>
    </row>
    <row r="714">
      <c r="L714" s="53"/>
      <c r="P714" s="34"/>
    </row>
    <row r="715">
      <c r="L715" s="53"/>
      <c r="P715" s="34"/>
    </row>
    <row r="716">
      <c r="L716" s="53"/>
      <c r="P716" s="34"/>
    </row>
    <row r="717">
      <c r="L717" s="53"/>
      <c r="P717" s="34"/>
    </row>
    <row r="718">
      <c r="L718" s="53"/>
      <c r="P718" s="34"/>
    </row>
    <row r="719">
      <c r="L719" s="53"/>
      <c r="P719" s="34"/>
    </row>
    <row r="720">
      <c r="L720" s="53"/>
      <c r="P720" s="34"/>
    </row>
    <row r="721">
      <c r="L721" s="53"/>
      <c r="P721" s="34"/>
    </row>
    <row r="722">
      <c r="L722" s="53"/>
      <c r="P722" s="34"/>
    </row>
    <row r="723">
      <c r="L723" s="53"/>
      <c r="P723" s="34"/>
    </row>
    <row r="724">
      <c r="L724" s="53"/>
      <c r="P724" s="34"/>
    </row>
    <row r="725">
      <c r="L725" s="53"/>
      <c r="P725" s="34"/>
    </row>
    <row r="726">
      <c r="L726" s="53"/>
      <c r="P726" s="34"/>
    </row>
    <row r="727">
      <c r="L727" s="53"/>
      <c r="P727" s="34"/>
    </row>
    <row r="728">
      <c r="L728" s="53"/>
      <c r="P728" s="34"/>
    </row>
    <row r="729">
      <c r="L729" s="53"/>
      <c r="P729" s="34"/>
    </row>
    <row r="730">
      <c r="L730" s="53"/>
      <c r="P730" s="34"/>
    </row>
    <row r="731">
      <c r="L731" s="53"/>
      <c r="P731" s="34"/>
    </row>
    <row r="732">
      <c r="L732" s="53"/>
      <c r="P732" s="34"/>
    </row>
    <row r="733">
      <c r="L733" s="53"/>
      <c r="P733" s="34"/>
    </row>
    <row r="734">
      <c r="L734" s="53"/>
      <c r="P734" s="34"/>
    </row>
    <row r="735">
      <c r="L735" s="53"/>
      <c r="P735" s="34"/>
    </row>
    <row r="736">
      <c r="L736" s="53"/>
      <c r="P736" s="34"/>
    </row>
    <row r="737">
      <c r="L737" s="53"/>
      <c r="P737" s="34"/>
    </row>
    <row r="738">
      <c r="L738" s="53"/>
      <c r="P738" s="34"/>
    </row>
    <row r="739">
      <c r="L739" s="53"/>
      <c r="P739" s="34"/>
    </row>
    <row r="740">
      <c r="L740" s="53"/>
      <c r="P740" s="34"/>
    </row>
    <row r="741">
      <c r="L741" s="53"/>
      <c r="P741" s="34"/>
    </row>
    <row r="742">
      <c r="L742" s="53"/>
      <c r="P742" s="34"/>
    </row>
    <row r="743">
      <c r="L743" s="53"/>
      <c r="P743" s="34"/>
    </row>
    <row r="744">
      <c r="L744" s="53"/>
      <c r="P744" s="34"/>
    </row>
    <row r="745">
      <c r="L745" s="53"/>
      <c r="P745" s="34"/>
    </row>
    <row r="746">
      <c r="L746" s="53"/>
      <c r="P746" s="34"/>
    </row>
    <row r="747">
      <c r="L747" s="53"/>
      <c r="P747" s="34"/>
    </row>
    <row r="748">
      <c r="L748" s="53"/>
      <c r="P748" s="34"/>
    </row>
    <row r="749">
      <c r="L749" s="53"/>
      <c r="P749" s="34"/>
    </row>
    <row r="750">
      <c r="L750" s="53"/>
      <c r="P750" s="34"/>
    </row>
    <row r="751">
      <c r="L751" s="53"/>
      <c r="P751" s="34"/>
    </row>
    <row r="752">
      <c r="L752" s="53"/>
      <c r="P752" s="34"/>
    </row>
    <row r="753">
      <c r="L753" s="53"/>
      <c r="P753" s="34"/>
    </row>
    <row r="754">
      <c r="L754" s="53"/>
      <c r="P754" s="34"/>
    </row>
    <row r="755">
      <c r="L755" s="53"/>
      <c r="P755" s="34"/>
    </row>
    <row r="756">
      <c r="L756" s="53"/>
      <c r="P756" s="34"/>
    </row>
    <row r="757">
      <c r="L757" s="53"/>
      <c r="P757" s="34"/>
    </row>
    <row r="758">
      <c r="L758" s="53"/>
      <c r="P758" s="34"/>
    </row>
    <row r="759">
      <c r="L759" s="53"/>
      <c r="P759" s="34"/>
    </row>
    <row r="760">
      <c r="L760" s="53"/>
      <c r="P760" s="34"/>
    </row>
    <row r="761">
      <c r="L761" s="53"/>
      <c r="P761" s="34"/>
    </row>
    <row r="762">
      <c r="L762" s="53"/>
      <c r="P762" s="34"/>
    </row>
    <row r="763">
      <c r="L763" s="53"/>
      <c r="P763" s="34"/>
    </row>
    <row r="764">
      <c r="L764" s="53"/>
      <c r="P764" s="34"/>
    </row>
    <row r="765">
      <c r="L765" s="53"/>
      <c r="P765" s="34"/>
    </row>
    <row r="766">
      <c r="L766" s="53"/>
      <c r="P766" s="34"/>
    </row>
    <row r="767">
      <c r="L767" s="53"/>
      <c r="P767" s="34"/>
    </row>
    <row r="768">
      <c r="L768" s="53"/>
      <c r="P768" s="34"/>
    </row>
    <row r="769">
      <c r="L769" s="53"/>
      <c r="P769" s="34"/>
    </row>
    <row r="770">
      <c r="L770" s="53"/>
      <c r="P770" s="34"/>
    </row>
    <row r="771">
      <c r="L771" s="53"/>
      <c r="P771" s="34"/>
    </row>
    <row r="772">
      <c r="L772" s="53"/>
      <c r="P772" s="34"/>
    </row>
    <row r="773">
      <c r="L773" s="53"/>
      <c r="P773" s="34"/>
    </row>
    <row r="774">
      <c r="L774" s="53"/>
      <c r="P774" s="34"/>
    </row>
    <row r="775">
      <c r="L775" s="53"/>
      <c r="P775" s="34"/>
    </row>
    <row r="776">
      <c r="L776" s="53"/>
      <c r="P776" s="34"/>
    </row>
    <row r="777">
      <c r="L777" s="53"/>
      <c r="P777" s="34"/>
    </row>
    <row r="778">
      <c r="L778" s="53"/>
      <c r="P778" s="34"/>
    </row>
    <row r="779">
      <c r="L779" s="53"/>
      <c r="P779" s="34"/>
    </row>
    <row r="780">
      <c r="L780" s="53"/>
      <c r="P780" s="34"/>
    </row>
    <row r="781">
      <c r="L781" s="53"/>
      <c r="P781" s="34"/>
    </row>
    <row r="782">
      <c r="L782" s="53"/>
      <c r="P782" s="34"/>
    </row>
    <row r="783">
      <c r="L783" s="53"/>
      <c r="P783" s="34"/>
    </row>
    <row r="784">
      <c r="L784" s="53"/>
      <c r="P784" s="34"/>
    </row>
    <row r="785">
      <c r="L785" s="53"/>
      <c r="P785" s="34"/>
    </row>
    <row r="786">
      <c r="L786" s="53"/>
      <c r="P786" s="34"/>
    </row>
    <row r="787">
      <c r="L787" s="53"/>
      <c r="P787" s="34"/>
    </row>
    <row r="788">
      <c r="L788" s="53"/>
      <c r="P788" s="34"/>
    </row>
    <row r="789">
      <c r="L789" s="53"/>
      <c r="P789" s="34"/>
    </row>
    <row r="790">
      <c r="L790" s="53"/>
      <c r="P790" s="34"/>
    </row>
    <row r="791">
      <c r="L791" s="53"/>
      <c r="P791" s="34"/>
    </row>
    <row r="792">
      <c r="L792" s="53"/>
      <c r="P792" s="34"/>
    </row>
    <row r="793">
      <c r="L793" s="53"/>
      <c r="P793" s="34"/>
    </row>
    <row r="794">
      <c r="L794" s="53"/>
      <c r="P794" s="34"/>
    </row>
    <row r="795">
      <c r="L795" s="53"/>
      <c r="P795" s="34"/>
    </row>
    <row r="796">
      <c r="L796" s="53"/>
      <c r="P796" s="34"/>
    </row>
    <row r="797">
      <c r="L797" s="53"/>
      <c r="P797" s="34"/>
    </row>
    <row r="798">
      <c r="L798" s="53"/>
      <c r="P798" s="34"/>
    </row>
    <row r="799">
      <c r="L799" s="53"/>
      <c r="P799" s="34"/>
    </row>
    <row r="800">
      <c r="L800" s="53"/>
      <c r="P800" s="34"/>
    </row>
    <row r="801">
      <c r="L801" s="53"/>
      <c r="P801" s="34"/>
    </row>
    <row r="802">
      <c r="L802" s="53"/>
      <c r="P802" s="34"/>
    </row>
    <row r="803">
      <c r="L803" s="53"/>
      <c r="P803" s="34"/>
    </row>
    <row r="804">
      <c r="L804" s="53"/>
      <c r="P804" s="34"/>
    </row>
    <row r="805">
      <c r="L805" s="53"/>
      <c r="P805" s="34"/>
    </row>
    <row r="806">
      <c r="L806" s="53"/>
      <c r="P806" s="34"/>
    </row>
    <row r="807">
      <c r="L807" s="53"/>
      <c r="P807" s="34"/>
    </row>
    <row r="808">
      <c r="L808" s="53"/>
      <c r="P808" s="34"/>
    </row>
    <row r="809">
      <c r="L809" s="53"/>
      <c r="P809" s="34"/>
    </row>
    <row r="810">
      <c r="L810" s="53"/>
      <c r="P810" s="34"/>
    </row>
    <row r="811">
      <c r="L811" s="53"/>
      <c r="P811" s="34"/>
    </row>
    <row r="812">
      <c r="L812" s="53"/>
      <c r="P812" s="34"/>
    </row>
    <row r="813">
      <c r="L813" s="53"/>
      <c r="P813" s="34"/>
    </row>
    <row r="814">
      <c r="L814" s="53"/>
      <c r="P814" s="34"/>
    </row>
    <row r="815">
      <c r="L815" s="53"/>
      <c r="P815" s="34"/>
    </row>
    <row r="816">
      <c r="L816" s="53"/>
      <c r="P816" s="34"/>
    </row>
    <row r="817">
      <c r="L817" s="53"/>
      <c r="P817" s="34"/>
    </row>
    <row r="818">
      <c r="L818" s="53"/>
      <c r="P818" s="34"/>
    </row>
    <row r="819">
      <c r="L819" s="53"/>
      <c r="P819" s="34"/>
    </row>
    <row r="820">
      <c r="L820" s="53"/>
      <c r="P820" s="34"/>
    </row>
    <row r="821">
      <c r="L821" s="53"/>
      <c r="P821" s="34"/>
    </row>
    <row r="822">
      <c r="L822" s="53"/>
      <c r="P822" s="34"/>
    </row>
    <row r="823">
      <c r="L823" s="53"/>
      <c r="P823" s="34"/>
    </row>
    <row r="824">
      <c r="L824" s="53"/>
      <c r="P824" s="34"/>
    </row>
    <row r="825">
      <c r="L825" s="53"/>
      <c r="P825" s="34"/>
    </row>
    <row r="826">
      <c r="L826" s="53"/>
      <c r="P826" s="34"/>
    </row>
    <row r="827">
      <c r="L827" s="53"/>
      <c r="P827" s="34"/>
    </row>
    <row r="828">
      <c r="L828" s="53"/>
      <c r="P828" s="34"/>
    </row>
    <row r="829">
      <c r="L829" s="53"/>
      <c r="P829" s="34"/>
    </row>
    <row r="830">
      <c r="L830" s="53"/>
      <c r="P830" s="34"/>
    </row>
    <row r="831">
      <c r="L831" s="53"/>
      <c r="P831" s="34"/>
    </row>
    <row r="832">
      <c r="L832" s="53"/>
      <c r="P832" s="34"/>
    </row>
    <row r="833">
      <c r="L833" s="53"/>
      <c r="P833" s="34"/>
    </row>
    <row r="834">
      <c r="L834" s="53"/>
      <c r="P834" s="34"/>
    </row>
    <row r="835">
      <c r="L835" s="53"/>
      <c r="P835" s="34"/>
    </row>
    <row r="836">
      <c r="L836" s="53"/>
      <c r="P836" s="34"/>
    </row>
    <row r="837">
      <c r="L837" s="53"/>
      <c r="P837" s="34"/>
    </row>
    <row r="838">
      <c r="L838" s="53"/>
      <c r="P838" s="34"/>
    </row>
    <row r="839">
      <c r="L839" s="53"/>
      <c r="P839" s="34"/>
    </row>
    <row r="840">
      <c r="L840" s="53"/>
      <c r="P840" s="34"/>
    </row>
    <row r="841">
      <c r="L841" s="53"/>
      <c r="P841" s="34"/>
    </row>
    <row r="842">
      <c r="L842" s="53"/>
      <c r="P842" s="34"/>
    </row>
    <row r="843">
      <c r="L843" s="53"/>
      <c r="P843" s="34"/>
    </row>
    <row r="844">
      <c r="L844" s="53"/>
      <c r="P844" s="34"/>
    </row>
    <row r="845">
      <c r="L845" s="53"/>
      <c r="P845" s="34"/>
    </row>
    <row r="846">
      <c r="L846" s="53"/>
      <c r="P846" s="34"/>
    </row>
    <row r="847">
      <c r="L847" s="53"/>
      <c r="P847" s="34"/>
    </row>
    <row r="848">
      <c r="L848" s="53"/>
      <c r="P848" s="34"/>
    </row>
    <row r="849">
      <c r="L849" s="53"/>
      <c r="P849" s="34"/>
    </row>
    <row r="850">
      <c r="L850" s="53"/>
      <c r="P850" s="34"/>
    </row>
    <row r="851">
      <c r="L851" s="53"/>
      <c r="P851" s="34"/>
    </row>
    <row r="852">
      <c r="L852" s="53"/>
      <c r="P852" s="34"/>
    </row>
    <row r="853">
      <c r="L853" s="53"/>
      <c r="P853" s="34"/>
    </row>
    <row r="854">
      <c r="L854" s="53"/>
      <c r="P854" s="34"/>
    </row>
    <row r="855">
      <c r="L855" s="53"/>
      <c r="P855" s="34"/>
    </row>
    <row r="856">
      <c r="L856" s="53"/>
      <c r="P856" s="34"/>
    </row>
    <row r="857">
      <c r="L857" s="53"/>
      <c r="P857" s="34"/>
    </row>
    <row r="858">
      <c r="L858" s="53"/>
      <c r="P858" s="34"/>
    </row>
    <row r="859">
      <c r="L859" s="53"/>
      <c r="P859" s="34"/>
    </row>
    <row r="860">
      <c r="L860" s="53"/>
      <c r="P860" s="34"/>
    </row>
    <row r="861">
      <c r="L861" s="53"/>
      <c r="P861" s="34"/>
    </row>
    <row r="862">
      <c r="L862" s="53"/>
      <c r="P862" s="34"/>
    </row>
    <row r="863">
      <c r="L863" s="53"/>
      <c r="P863" s="34"/>
    </row>
    <row r="864">
      <c r="L864" s="53"/>
      <c r="P864" s="34"/>
    </row>
    <row r="865">
      <c r="L865" s="53"/>
      <c r="P865" s="34"/>
    </row>
    <row r="866">
      <c r="L866" s="53"/>
      <c r="P866" s="34"/>
    </row>
    <row r="867">
      <c r="L867" s="53"/>
      <c r="P867" s="34"/>
    </row>
    <row r="868">
      <c r="L868" s="53"/>
      <c r="P868" s="34"/>
    </row>
    <row r="869">
      <c r="L869" s="53"/>
      <c r="P869" s="34"/>
    </row>
    <row r="870">
      <c r="L870" s="53"/>
      <c r="P870" s="34"/>
    </row>
    <row r="871">
      <c r="L871" s="53"/>
      <c r="P871" s="34"/>
    </row>
    <row r="872">
      <c r="L872" s="53"/>
      <c r="P872" s="34"/>
    </row>
    <row r="873">
      <c r="L873" s="53"/>
      <c r="P873" s="34"/>
    </row>
    <row r="874">
      <c r="L874" s="53"/>
      <c r="P874" s="34"/>
    </row>
    <row r="875">
      <c r="L875" s="53"/>
      <c r="P875" s="34"/>
    </row>
    <row r="876">
      <c r="L876" s="53"/>
      <c r="P876" s="34"/>
    </row>
    <row r="877">
      <c r="L877" s="53"/>
      <c r="P877" s="34"/>
    </row>
    <row r="878">
      <c r="L878" s="53"/>
      <c r="P878" s="34"/>
    </row>
    <row r="879">
      <c r="L879" s="53"/>
      <c r="P879" s="34"/>
    </row>
    <row r="880">
      <c r="L880" s="53"/>
      <c r="P880" s="34"/>
    </row>
    <row r="881">
      <c r="L881" s="53"/>
      <c r="P881" s="34"/>
    </row>
    <row r="882">
      <c r="L882" s="53"/>
      <c r="P882" s="34"/>
    </row>
    <row r="883">
      <c r="L883" s="53"/>
      <c r="P883" s="34"/>
    </row>
    <row r="884">
      <c r="L884" s="53"/>
      <c r="P884" s="34"/>
    </row>
    <row r="885">
      <c r="L885" s="53"/>
      <c r="P885" s="34"/>
    </row>
    <row r="886">
      <c r="L886" s="53"/>
      <c r="P886" s="34"/>
    </row>
    <row r="887">
      <c r="L887" s="53"/>
      <c r="P887" s="34"/>
    </row>
    <row r="888">
      <c r="L888" s="53"/>
      <c r="P888" s="34"/>
    </row>
    <row r="889">
      <c r="L889" s="53"/>
      <c r="P889" s="34"/>
    </row>
    <row r="890">
      <c r="L890" s="53"/>
      <c r="P890" s="34"/>
    </row>
    <row r="891">
      <c r="L891" s="53"/>
      <c r="P891" s="34"/>
    </row>
    <row r="892">
      <c r="L892" s="53"/>
      <c r="P892" s="34"/>
    </row>
    <row r="893">
      <c r="L893" s="53"/>
      <c r="P893" s="34"/>
    </row>
    <row r="894">
      <c r="L894" s="53"/>
      <c r="P894" s="34"/>
    </row>
    <row r="895">
      <c r="L895" s="53"/>
      <c r="P895" s="34"/>
    </row>
    <row r="896">
      <c r="L896" s="53"/>
      <c r="P896" s="34"/>
    </row>
    <row r="897">
      <c r="L897" s="53"/>
      <c r="P897" s="34"/>
    </row>
    <row r="898">
      <c r="L898" s="53"/>
      <c r="P898" s="34"/>
    </row>
    <row r="899">
      <c r="L899" s="53"/>
      <c r="P899" s="34"/>
    </row>
    <row r="900">
      <c r="L900" s="53"/>
      <c r="P900" s="34"/>
    </row>
    <row r="901">
      <c r="L901" s="53"/>
      <c r="P901" s="34"/>
    </row>
    <row r="902">
      <c r="L902" s="53"/>
      <c r="P902" s="34"/>
    </row>
    <row r="903">
      <c r="L903" s="53"/>
      <c r="P903" s="34"/>
    </row>
    <row r="904">
      <c r="L904" s="53"/>
      <c r="P904" s="34"/>
    </row>
    <row r="905">
      <c r="L905" s="53"/>
      <c r="P905" s="34"/>
    </row>
    <row r="906">
      <c r="L906" s="53"/>
      <c r="P906" s="34"/>
    </row>
    <row r="907">
      <c r="L907" s="53"/>
      <c r="P907" s="34"/>
    </row>
    <row r="908">
      <c r="L908" s="53"/>
      <c r="P908" s="34"/>
    </row>
    <row r="909">
      <c r="L909" s="53"/>
      <c r="P909" s="34"/>
    </row>
    <row r="910">
      <c r="L910" s="53"/>
      <c r="P910" s="34"/>
    </row>
    <row r="911">
      <c r="L911" s="53"/>
      <c r="P911" s="34"/>
    </row>
    <row r="912">
      <c r="L912" s="53"/>
      <c r="P912" s="34"/>
    </row>
    <row r="913">
      <c r="L913" s="53"/>
      <c r="P913" s="34"/>
    </row>
    <row r="914">
      <c r="L914" s="53"/>
      <c r="P914" s="34"/>
    </row>
    <row r="915">
      <c r="L915" s="53"/>
      <c r="P915" s="34"/>
    </row>
    <row r="916">
      <c r="L916" s="53"/>
      <c r="P916" s="34"/>
    </row>
    <row r="917">
      <c r="L917" s="53"/>
      <c r="P917" s="34"/>
    </row>
    <row r="918">
      <c r="L918" s="53"/>
      <c r="P918" s="34"/>
    </row>
    <row r="919">
      <c r="L919" s="53"/>
      <c r="P919" s="34"/>
    </row>
    <row r="920">
      <c r="L920" s="53"/>
      <c r="P920" s="34"/>
    </row>
    <row r="921">
      <c r="L921" s="53"/>
      <c r="P921" s="34"/>
    </row>
    <row r="922">
      <c r="L922" s="53"/>
      <c r="P922" s="34"/>
    </row>
    <row r="923">
      <c r="L923" s="53"/>
      <c r="P923" s="34"/>
    </row>
    <row r="924">
      <c r="L924" s="53"/>
      <c r="P924" s="34"/>
    </row>
    <row r="925">
      <c r="L925" s="53"/>
      <c r="P925" s="34"/>
    </row>
    <row r="926">
      <c r="L926" s="53"/>
      <c r="P926" s="34"/>
    </row>
    <row r="927">
      <c r="L927" s="53"/>
      <c r="P927" s="34"/>
    </row>
    <row r="928">
      <c r="L928" s="53"/>
      <c r="P928" s="34"/>
    </row>
    <row r="929">
      <c r="L929" s="53"/>
      <c r="P929" s="34"/>
    </row>
    <row r="930">
      <c r="L930" s="53"/>
      <c r="P930" s="34"/>
    </row>
    <row r="931">
      <c r="L931" s="53"/>
      <c r="P931" s="34"/>
    </row>
    <row r="932">
      <c r="L932" s="53"/>
      <c r="P932" s="34"/>
    </row>
    <row r="933">
      <c r="L933" s="53"/>
      <c r="P933" s="34"/>
    </row>
    <row r="934">
      <c r="L934" s="53"/>
      <c r="P934" s="34"/>
    </row>
    <row r="935">
      <c r="L935" s="53"/>
      <c r="P935" s="34"/>
    </row>
    <row r="936">
      <c r="L936" s="53"/>
      <c r="P936" s="34"/>
    </row>
    <row r="937">
      <c r="L937" s="53"/>
      <c r="P937" s="34"/>
    </row>
    <row r="938">
      <c r="L938" s="53"/>
      <c r="P938" s="34"/>
    </row>
    <row r="939">
      <c r="L939" s="53"/>
      <c r="P939" s="34"/>
    </row>
    <row r="940">
      <c r="L940" s="53"/>
      <c r="P940" s="34"/>
    </row>
    <row r="941">
      <c r="L941" s="53"/>
      <c r="P941" s="34"/>
    </row>
    <row r="942">
      <c r="L942" s="53"/>
      <c r="P942" s="34"/>
    </row>
    <row r="943">
      <c r="L943" s="53"/>
      <c r="P943" s="34"/>
    </row>
    <row r="944">
      <c r="L944" s="53"/>
      <c r="P944" s="34"/>
    </row>
    <row r="945">
      <c r="L945" s="53"/>
      <c r="P945" s="34"/>
    </row>
    <row r="946">
      <c r="L946" s="53"/>
      <c r="P946" s="34"/>
    </row>
    <row r="947">
      <c r="L947" s="53"/>
      <c r="P947" s="34"/>
    </row>
    <row r="948">
      <c r="L948" s="53"/>
      <c r="P948" s="34"/>
    </row>
    <row r="949">
      <c r="L949" s="53"/>
      <c r="P949" s="34"/>
    </row>
    <row r="950">
      <c r="L950" s="53"/>
      <c r="P950" s="34"/>
    </row>
    <row r="951">
      <c r="L951" s="53"/>
      <c r="P951" s="34"/>
    </row>
    <row r="952">
      <c r="L952" s="53"/>
      <c r="P952" s="34"/>
    </row>
    <row r="953">
      <c r="L953" s="53"/>
      <c r="P953" s="34"/>
    </row>
    <row r="954">
      <c r="L954" s="53"/>
      <c r="P954" s="34"/>
    </row>
    <row r="955">
      <c r="L955" s="53"/>
      <c r="P955" s="34"/>
    </row>
    <row r="956">
      <c r="L956" s="53"/>
      <c r="P956" s="34"/>
    </row>
    <row r="957">
      <c r="L957" s="53"/>
      <c r="P957" s="34"/>
    </row>
    <row r="958">
      <c r="L958" s="53"/>
      <c r="P958" s="34"/>
    </row>
    <row r="959">
      <c r="L959" s="53"/>
      <c r="P959" s="34"/>
    </row>
    <row r="960">
      <c r="L960" s="53"/>
      <c r="P960" s="34"/>
    </row>
    <row r="961">
      <c r="L961" s="53"/>
      <c r="P961" s="34"/>
    </row>
    <row r="962">
      <c r="L962" s="53"/>
      <c r="P962" s="34"/>
    </row>
    <row r="963">
      <c r="L963" s="53"/>
      <c r="P963" s="34"/>
    </row>
    <row r="964">
      <c r="L964" s="53"/>
      <c r="P964" s="34"/>
    </row>
    <row r="965">
      <c r="L965" s="53"/>
      <c r="P965" s="34"/>
    </row>
    <row r="966">
      <c r="L966" s="53"/>
      <c r="P966" s="34"/>
    </row>
    <row r="967">
      <c r="L967" s="53"/>
      <c r="P967" s="34"/>
    </row>
    <row r="968">
      <c r="L968" s="53"/>
      <c r="P968" s="34"/>
    </row>
    <row r="969">
      <c r="L969" s="53"/>
      <c r="P969" s="34"/>
    </row>
    <row r="970">
      <c r="L970" s="53"/>
      <c r="P970" s="34"/>
    </row>
    <row r="971">
      <c r="L971" s="53"/>
      <c r="P971" s="34"/>
    </row>
    <row r="972">
      <c r="L972" s="53"/>
      <c r="P972" s="34"/>
    </row>
    <row r="973">
      <c r="L973" s="53"/>
      <c r="P973" s="34"/>
    </row>
    <row r="974">
      <c r="L974" s="53"/>
      <c r="P974" s="34"/>
    </row>
    <row r="975">
      <c r="L975" s="53"/>
      <c r="P975" s="34"/>
    </row>
    <row r="976">
      <c r="L976" s="53"/>
      <c r="P976" s="34"/>
    </row>
    <row r="977">
      <c r="L977" s="53"/>
      <c r="P977" s="34"/>
    </row>
    <row r="978">
      <c r="L978" s="53"/>
      <c r="P978" s="34"/>
    </row>
    <row r="979">
      <c r="L979" s="53"/>
      <c r="P979" s="34"/>
    </row>
    <row r="980">
      <c r="L980" s="53"/>
      <c r="P980" s="34"/>
    </row>
    <row r="981">
      <c r="L981" s="53"/>
      <c r="P981" s="34"/>
    </row>
    <row r="982">
      <c r="L982" s="53"/>
      <c r="P982" s="34"/>
    </row>
    <row r="983">
      <c r="L983" s="53"/>
      <c r="P983" s="34"/>
    </row>
    <row r="984">
      <c r="L984" s="53"/>
      <c r="P984" s="34"/>
    </row>
    <row r="985">
      <c r="L985" s="53"/>
      <c r="P985" s="34"/>
    </row>
    <row r="986">
      <c r="L986" s="53"/>
      <c r="P986" s="34"/>
    </row>
    <row r="987">
      <c r="L987" s="53"/>
      <c r="P987" s="34"/>
    </row>
    <row r="988">
      <c r="L988" s="53"/>
      <c r="P988" s="34"/>
    </row>
    <row r="989">
      <c r="L989" s="53"/>
      <c r="P989" s="34"/>
    </row>
    <row r="990">
      <c r="L990" s="53"/>
      <c r="P990" s="34"/>
    </row>
    <row r="991">
      <c r="L991" s="53"/>
      <c r="P991" s="34"/>
    </row>
    <row r="992">
      <c r="L992" s="53"/>
      <c r="P992" s="34"/>
    </row>
    <row r="993">
      <c r="L993" s="53"/>
      <c r="P993" s="34"/>
    </row>
    <row r="994">
      <c r="L994" s="53"/>
      <c r="P994" s="34"/>
    </row>
    <row r="995">
      <c r="L995" s="53"/>
      <c r="P995" s="34"/>
    </row>
    <row r="996">
      <c r="L996" s="53"/>
      <c r="P996" s="34"/>
    </row>
    <row r="997">
      <c r="L997" s="53"/>
      <c r="P997" s="34"/>
    </row>
    <row r="998">
      <c r="L998" s="53"/>
      <c r="P998" s="34"/>
    </row>
    <row r="999">
      <c r="L999" s="53"/>
      <c r="P999" s="34"/>
    </row>
    <row r="1000">
      <c r="L1000" s="53"/>
      <c r="P1000" s="34"/>
    </row>
    <row r="1001">
      <c r="L1001" s="53"/>
      <c r="P1001" s="34"/>
    </row>
  </sheetData>
  <dataValidations>
    <dataValidation type="list" allowBlank="1" showErrorMessage="1" sqref="B3:B151 H3:H290">
      <formula1>$L$3:$L$100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6.0"/>
    <col customWidth="1" min="13" max="13" width="13.38"/>
  </cols>
  <sheetData>
    <row r="1">
      <c r="A1" s="38" t="s">
        <v>0</v>
      </c>
      <c r="G1" s="39" t="s">
        <v>1</v>
      </c>
      <c r="H1" s="3"/>
      <c r="I1" s="3"/>
      <c r="J1" s="3"/>
      <c r="K1" s="3"/>
      <c r="L1" s="4" t="s">
        <v>2</v>
      </c>
      <c r="M1" s="3"/>
      <c r="N1" s="3"/>
      <c r="O1" s="3"/>
      <c r="P1" s="5"/>
    </row>
    <row r="2">
      <c r="A2" s="7" t="s">
        <v>3</v>
      </c>
      <c r="B2" s="7" t="s">
        <v>4</v>
      </c>
      <c r="C2" s="7" t="s">
        <v>5</v>
      </c>
      <c r="D2" s="7" t="s">
        <v>6</v>
      </c>
      <c r="E2" s="8"/>
      <c r="F2" s="8"/>
      <c r="G2" s="10" t="s">
        <v>3</v>
      </c>
      <c r="H2" s="10" t="s">
        <v>4</v>
      </c>
      <c r="I2" s="10" t="s">
        <v>5</v>
      </c>
      <c r="J2" s="10" t="s">
        <v>6</v>
      </c>
      <c r="K2" s="11"/>
      <c r="L2" s="12" t="s">
        <v>7</v>
      </c>
      <c r="M2" s="13" t="s">
        <v>8</v>
      </c>
      <c r="N2" s="13" t="s">
        <v>0</v>
      </c>
      <c r="O2" s="13" t="s">
        <v>1</v>
      </c>
      <c r="P2" s="14" t="s">
        <v>9</v>
      </c>
      <c r="Q2" s="47"/>
      <c r="R2" s="47"/>
      <c r="S2" s="47"/>
      <c r="T2" s="47"/>
      <c r="U2" s="47"/>
      <c r="V2" s="47"/>
      <c r="W2" s="47"/>
      <c r="X2" s="8"/>
      <c r="Y2" s="8"/>
      <c r="Z2" s="8"/>
    </row>
    <row r="3">
      <c r="A3" s="49">
        <v>45697.0</v>
      </c>
      <c r="B3" s="16" t="s">
        <v>13</v>
      </c>
      <c r="C3" s="16">
        <v>10.0</v>
      </c>
      <c r="G3" s="50">
        <v>45666.0</v>
      </c>
      <c r="H3" s="17" t="s">
        <v>19</v>
      </c>
      <c r="I3" s="17">
        <v>4.0</v>
      </c>
      <c r="J3" s="3"/>
      <c r="K3" s="3"/>
      <c r="L3" s="18" t="s">
        <v>12</v>
      </c>
      <c r="M3" s="17">
        <v>44.0</v>
      </c>
      <c r="N3" s="20">
        <f t="shared" ref="N3:N56" si="1">if(isblank($L3), "", sumif($B$3:$B1002, $L3, $C$3:$C1002))</f>
        <v>150</v>
      </c>
      <c r="O3" s="20">
        <f t="shared" ref="O3:O56" si="2">if(isblank($L3), "", sumif($H$3:$H1002, $L3, $I$3:$I1002))</f>
        <v>163</v>
      </c>
      <c r="P3" s="32">
        <f t="shared" ref="P3:P56" si="3">M3+N3-O3</f>
        <v>31</v>
      </c>
    </row>
    <row r="4">
      <c r="B4" s="16" t="s">
        <v>29</v>
      </c>
      <c r="C4" s="16">
        <v>3.0</v>
      </c>
      <c r="G4" s="3"/>
      <c r="H4" s="17" t="s">
        <v>81</v>
      </c>
      <c r="I4" s="17">
        <v>1.0</v>
      </c>
      <c r="J4" s="3"/>
      <c r="K4" s="3"/>
      <c r="L4" s="18" t="s">
        <v>14</v>
      </c>
      <c r="M4" s="17">
        <v>6.0</v>
      </c>
      <c r="N4" s="20">
        <f t="shared" si="1"/>
        <v>5</v>
      </c>
      <c r="O4" s="20">
        <f t="shared" si="2"/>
        <v>9</v>
      </c>
      <c r="P4" s="32">
        <f t="shared" si="3"/>
        <v>2</v>
      </c>
    </row>
    <row r="5">
      <c r="B5" s="16" t="s">
        <v>17</v>
      </c>
      <c r="C5" s="16">
        <v>5.0</v>
      </c>
      <c r="G5" s="3"/>
      <c r="H5" s="17" t="s">
        <v>30</v>
      </c>
      <c r="I5" s="17">
        <v>1.0</v>
      </c>
      <c r="J5" s="3"/>
      <c r="K5" s="3"/>
      <c r="L5" s="18" t="s">
        <v>15</v>
      </c>
      <c r="M5" s="17">
        <v>4.0</v>
      </c>
      <c r="N5" s="20">
        <f t="shared" si="1"/>
        <v>10</v>
      </c>
      <c r="O5" s="20">
        <f t="shared" si="2"/>
        <v>12</v>
      </c>
      <c r="P5" s="32">
        <f t="shared" si="3"/>
        <v>2</v>
      </c>
    </row>
    <row r="6">
      <c r="B6" s="16" t="s">
        <v>21</v>
      </c>
      <c r="C6" s="16">
        <v>10.0</v>
      </c>
      <c r="G6" s="3"/>
      <c r="H6" s="17" t="s">
        <v>31</v>
      </c>
      <c r="I6" s="17">
        <v>1.0</v>
      </c>
      <c r="J6" s="3"/>
      <c r="K6" s="3"/>
      <c r="L6" s="22" t="s">
        <v>10</v>
      </c>
      <c r="M6" s="17">
        <v>9.0</v>
      </c>
      <c r="N6" s="20">
        <f t="shared" si="1"/>
        <v>40</v>
      </c>
      <c r="O6" s="20">
        <f t="shared" si="2"/>
        <v>42</v>
      </c>
      <c r="P6" s="32">
        <f t="shared" si="3"/>
        <v>7</v>
      </c>
    </row>
    <row r="7">
      <c r="B7" s="16" t="s">
        <v>20</v>
      </c>
      <c r="C7" s="16">
        <v>25.0</v>
      </c>
      <c r="G7" s="3"/>
      <c r="H7" s="17" t="s">
        <v>20</v>
      </c>
      <c r="I7" s="17">
        <v>2.0</v>
      </c>
      <c r="J7" s="3"/>
      <c r="K7" s="3"/>
      <c r="L7" s="18" t="s">
        <v>11</v>
      </c>
      <c r="M7" s="17">
        <v>5.0</v>
      </c>
      <c r="N7" s="20">
        <f t="shared" si="1"/>
        <v>25</v>
      </c>
      <c r="O7" s="20">
        <f t="shared" si="2"/>
        <v>19</v>
      </c>
      <c r="P7" s="32">
        <f t="shared" si="3"/>
        <v>11</v>
      </c>
    </row>
    <row r="8">
      <c r="A8" s="49">
        <v>45725.0</v>
      </c>
      <c r="B8" s="16" t="s">
        <v>10</v>
      </c>
      <c r="C8" s="16">
        <v>15.0</v>
      </c>
      <c r="G8" s="3"/>
      <c r="H8" s="17" t="s">
        <v>17</v>
      </c>
      <c r="I8" s="17">
        <v>1.0</v>
      </c>
      <c r="J8" s="3"/>
      <c r="K8" s="3"/>
      <c r="L8" s="22" t="s">
        <v>13</v>
      </c>
      <c r="M8" s="17">
        <v>3.0</v>
      </c>
      <c r="N8" s="20">
        <f t="shared" si="1"/>
        <v>30</v>
      </c>
      <c r="O8" s="20">
        <f t="shared" si="2"/>
        <v>23</v>
      </c>
      <c r="P8" s="32">
        <f t="shared" si="3"/>
        <v>10</v>
      </c>
    </row>
    <row r="9">
      <c r="B9" s="16" t="s">
        <v>15</v>
      </c>
      <c r="C9" s="16">
        <v>5.0</v>
      </c>
      <c r="G9" s="3"/>
      <c r="H9" s="17" t="s">
        <v>79</v>
      </c>
      <c r="I9" s="17">
        <v>2.0</v>
      </c>
      <c r="J9" s="3"/>
      <c r="K9" s="3"/>
      <c r="L9" s="18" t="s">
        <v>23</v>
      </c>
      <c r="M9" s="17">
        <v>6.0</v>
      </c>
      <c r="N9" s="20">
        <f t="shared" si="1"/>
        <v>5</v>
      </c>
      <c r="O9" s="20">
        <f t="shared" si="2"/>
        <v>5</v>
      </c>
      <c r="P9" s="32">
        <f t="shared" si="3"/>
        <v>6</v>
      </c>
    </row>
    <row r="10">
      <c r="B10" s="16" t="s">
        <v>12</v>
      </c>
      <c r="C10" s="16">
        <v>40.0</v>
      </c>
      <c r="G10" s="3"/>
      <c r="H10" s="17" t="s">
        <v>12</v>
      </c>
      <c r="I10" s="17">
        <v>2.0</v>
      </c>
      <c r="J10" s="3"/>
      <c r="K10" s="3"/>
      <c r="L10" s="18" t="s">
        <v>25</v>
      </c>
      <c r="M10" s="17">
        <v>3.0</v>
      </c>
      <c r="N10" s="20">
        <f t="shared" si="1"/>
        <v>5</v>
      </c>
      <c r="O10" s="20">
        <f t="shared" si="2"/>
        <v>3</v>
      </c>
      <c r="P10" s="32">
        <f t="shared" si="3"/>
        <v>5</v>
      </c>
    </row>
    <row r="11">
      <c r="B11" s="16" t="s">
        <v>19</v>
      </c>
      <c r="C11" s="16">
        <v>20.0</v>
      </c>
      <c r="G11" s="50">
        <v>45697.0</v>
      </c>
      <c r="H11" s="17" t="s">
        <v>19</v>
      </c>
      <c r="I11" s="17">
        <v>9.0</v>
      </c>
      <c r="J11" s="3"/>
      <c r="K11" s="3"/>
      <c r="L11" s="22" t="s">
        <v>27</v>
      </c>
      <c r="M11" s="17">
        <v>3.0</v>
      </c>
      <c r="N11" s="20">
        <f t="shared" si="1"/>
        <v>16</v>
      </c>
      <c r="O11" s="20">
        <f t="shared" si="2"/>
        <v>15</v>
      </c>
      <c r="P11" s="32">
        <f t="shared" si="3"/>
        <v>4</v>
      </c>
    </row>
    <row r="12">
      <c r="B12" s="16" t="s">
        <v>27</v>
      </c>
      <c r="C12" s="16">
        <v>8.0</v>
      </c>
      <c r="G12" s="3"/>
      <c r="H12" s="17" t="s">
        <v>32</v>
      </c>
      <c r="I12" s="17">
        <v>1.0</v>
      </c>
      <c r="J12" s="3"/>
      <c r="K12" s="3"/>
      <c r="L12" s="22" t="s">
        <v>29</v>
      </c>
      <c r="M12" s="17">
        <v>1.0</v>
      </c>
      <c r="N12" s="20">
        <f t="shared" si="1"/>
        <v>6</v>
      </c>
      <c r="O12" s="20">
        <f t="shared" si="2"/>
        <v>5</v>
      </c>
      <c r="P12" s="32">
        <f t="shared" si="3"/>
        <v>2</v>
      </c>
    </row>
    <row r="13">
      <c r="B13" s="16" t="s">
        <v>20</v>
      </c>
      <c r="C13" s="16">
        <v>20.0</v>
      </c>
      <c r="G13" s="3"/>
      <c r="H13" s="17" t="s">
        <v>81</v>
      </c>
      <c r="I13" s="17">
        <v>1.0</v>
      </c>
      <c r="J13" s="3"/>
      <c r="K13" s="3"/>
      <c r="L13" s="22" t="s">
        <v>28</v>
      </c>
      <c r="M13" s="17">
        <v>1.0</v>
      </c>
      <c r="N13" s="20">
        <f t="shared" si="1"/>
        <v>3</v>
      </c>
      <c r="O13" s="20">
        <f t="shared" si="2"/>
        <v>3</v>
      </c>
      <c r="P13" s="32">
        <f t="shared" si="3"/>
        <v>1</v>
      </c>
    </row>
    <row r="14">
      <c r="A14" s="49">
        <v>45817.0</v>
      </c>
      <c r="B14" s="16" t="s">
        <v>11</v>
      </c>
      <c r="C14" s="16">
        <v>5.0</v>
      </c>
      <c r="G14" s="3"/>
      <c r="H14" s="17" t="s">
        <v>20</v>
      </c>
      <c r="I14" s="17">
        <v>2.0</v>
      </c>
      <c r="J14" s="3"/>
      <c r="K14" s="3"/>
      <c r="L14" s="22" t="s">
        <v>32</v>
      </c>
      <c r="M14" s="17">
        <v>9.0</v>
      </c>
      <c r="N14" s="20">
        <f t="shared" si="1"/>
        <v>10</v>
      </c>
      <c r="O14" s="20">
        <f t="shared" si="2"/>
        <v>16</v>
      </c>
      <c r="P14" s="32">
        <f t="shared" si="3"/>
        <v>3</v>
      </c>
    </row>
    <row r="15">
      <c r="B15" s="16" t="s">
        <v>10</v>
      </c>
      <c r="C15" s="16">
        <v>10.0</v>
      </c>
      <c r="G15" s="3"/>
      <c r="H15" s="17" t="s">
        <v>79</v>
      </c>
      <c r="I15" s="17">
        <v>2.0</v>
      </c>
      <c r="J15" s="3"/>
      <c r="K15" s="3"/>
      <c r="L15" s="18" t="s">
        <v>19</v>
      </c>
      <c r="M15" s="17">
        <v>59.0</v>
      </c>
      <c r="N15" s="20">
        <f t="shared" si="1"/>
        <v>156</v>
      </c>
      <c r="O15" s="20">
        <f t="shared" si="2"/>
        <v>188</v>
      </c>
      <c r="P15" s="32">
        <f t="shared" si="3"/>
        <v>27</v>
      </c>
    </row>
    <row r="16">
      <c r="B16" s="16" t="s">
        <v>22</v>
      </c>
      <c r="C16" s="16">
        <v>10.0</v>
      </c>
      <c r="G16" s="3"/>
      <c r="H16" s="17" t="s">
        <v>82</v>
      </c>
      <c r="I16" s="17">
        <v>2.0</v>
      </c>
      <c r="J16" s="3"/>
      <c r="K16" s="3"/>
      <c r="L16" s="18" t="s">
        <v>22</v>
      </c>
      <c r="M16" s="17">
        <v>8.0</v>
      </c>
      <c r="N16" s="20">
        <f t="shared" si="1"/>
        <v>30</v>
      </c>
      <c r="O16" s="20">
        <f t="shared" si="2"/>
        <v>33</v>
      </c>
      <c r="P16" s="32">
        <f t="shared" si="3"/>
        <v>5</v>
      </c>
    </row>
    <row r="17">
      <c r="B17" s="16" t="s">
        <v>12</v>
      </c>
      <c r="C17" s="16">
        <v>10.0</v>
      </c>
      <c r="G17" s="3"/>
      <c r="H17" s="17" t="s">
        <v>83</v>
      </c>
      <c r="I17" s="17">
        <v>2.0</v>
      </c>
      <c r="J17" s="3"/>
      <c r="K17" s="3"/>
      <c r="L17" s="18" t="s">
        <v>17</v>
      </c>
      <c r="M17" s="17">
        <v>3.0</v>
      </c>
      <c r="N17" s="20">
        <f t="shared" si="1"/>
        <v>20</v>
      </c>
      <c r="O17" s="20">
        <f t="shared" si="2"/>
        <v>21</v>
      </c>
      <c r="P17" s="32">
        <f t="shared" si="3"/>
        <v>2</v>
      </c>
    </row>
    <row r="18">
      <c r="A18" s="49">
        <v>45909.0</v>
      </c>
      <c r="B18" s="16" t="s">
        <v>16</v>
      </c>
      <c r="C18" s="16">
        <v>5.0</v>
      </c>
      <c r="G18" s="3"/>
      <c r="H18" s="17" t="s">
        <v>31</v>
      </c>
      <c r="I18" s="17">
        <v>3.0</v>
      </c>
      <c r="J18" s="3"/>
      <c r="K18" s="3"/>
      <c r="L18" s="18" t="s">
        <v>20</v>
      </c>
      <c r="M18" s="17">
        <v>7.0</v>
      </c>
      <c r="N18" s="20">
        <f t="shared" si="1"/>
        <v>80</v>
      </c>
      <c r="O18" s="20">
        <f t="shared" si="2"/>
        <v>78</v>
      </c>
      <c r="P18" s="32">
        <f t="shared" si="3"/>
        <v>9</v>
      </c>
    </row>
    <row r="19">
      <c r="B19" s="16" t="s">
        <v>13</v>
      </c>
      <c r="C19" s="16">
        <v>10.0</v>
      </c>
      <c r="G19" s="3"/>
      <c r="H19" s="17" t="s">
        <v>20</v>
      </c>
      <c r="I19" s="17">
        <v>3.0</v>
      </c>
      <c r="J19" s="3"/>
      <c r="K19" s="3"/>
      <c r="L19" s="18" t="s">
        <v>21</v>
      </c>
      <c r="M19" s="17">
        <v>8.0</v>
      </c>
      <c r="N19" s="20">
        <f t="shared" si="1"/>
        <v>40</v>
      </c>
      <c r="O19" s="20">
        <f t="shared" si="2"/>
        <v>40</v>
      </c>
      <c r="P19" s="32">
        <f t="shared" si="3"/>
        <v>8</v>
      </c>
    </row>
    <row r="20">
      <c r="B20" s="16" t="s">
        <v>31</v>
      </c>
      <c r="C20" s="16">
        <v>5.0</v>
      </c>
      <c r="G20" s="3"/>
      <c r="H20" s="17" t="s">
        <v>12</v>
      </c>
      <c r="I20" s="17">
        <v>2.0</v>
      </c>
      <c r="J20" s="3"/>
      <c r="K20" s="3"/>
      <c r="L20" s="18" t="s">
        <v>31</v>
      </c>
      <c r="M20" s="17">
        <v>10.0</v>
      </c>
      <c r="N20" s="20">
        <f t="shared" si="1"/>
        <v>40</v>
      </c>
      <c r="O20" s="20">
        <f t="shared" si="2"/>
        <v>47</v>
      </c>
      <c r="P20" s="32">
        <f t="shared" si="3"/>
        <v>3</v>
      </c>
    </row>
    <row r="21">
      <c r="B21" s="16" t="s">
        <v>83</v>
      </c>
      <c r="C21" s="16">
        <v>2.0</v>
      </c>
      <c r="G21" s="3"/>
      <c r="H21" s="17" t="s">
        <v>13</v>
      </c>
      <c r="I21" s="17">
        <v>1.0</v>
      </c>
      <c r="J21" s="3"/>
      <c r="K21" s="3"/>
      <c r="L21" s="18" t="s">
        <v>34</v>
      </c>
      <c r="M21" s="17">
        <v>5.0</v>
      </c>
      <c r="N21" s="20">
        <f t="shared" si="1"/>
        <v>10</v>
      </c>
      <c r="O21" s="20">
        <f t="shared" si="2"/>
        <v>13</v>
      </c>
      <c r="P21" s="32">
        <f t="shared" si="3"/>
        <v>2</v>
      </c>
    </row>
    <row r="22">
      <c r="B22" s="16" t="s">
        <v>82</v>
      </c>
      <c r="C22" s="16">
        <v>1.0</v>
      </c>
      <c r="G22" s="3"/>
      <c r="H22" s="17" t="s">
        <v>10</v>
      </c>
      <c r="I22" s="17">
        <v>2.0</v>
      </c>
      <c r="J22" s="3"/>
      <c r="K22" s="3"/>
      <c r="L22" s="18" t="s">
        <v>30</v>
      </c>
      <c r="M22" s="17">
        <v>9.0</v>
      </c>
      <c r="N22" s="20">
        <f t="shared" si="1"/>
        <v>0</v>
      </c>
      <c r="O22" s="20">
        <f t="shared" si="2"/>
        <v>5</v>
      </c>
      <c r="P22" s="32">
        <f t="shared" si="3"/>
        <v>4</v>
      </c>
      <c r="Q22" s="54"/>
      <c r="S22" s="55"/>
    </row>
    <row r="23">
      <c r="A23" s="49">
        <v>45939.0</v>
      </c>
      <c r="B23" s="16" t="s">
        <v>27</v>
      </c>
      <c r="C23" s="16">
        <v>3.0</v>
      </c>
      <c r="G23" s="3"/>
      <c r="H23" s="17" t="s">
        <v>13</v>
      </c>
      <c r="I23" s="17">
        <v>4.0</v>
      </c>
      <c r="J23" s="3"/>
      <c r="K23" s="3"/>
      <c r="L23" s="18" t="s">
        <v>35</v>
      </c>
      <c r="M23" s="17">
        <v>0.0</v>
      </c>
      <c r="N23" s="20">
        <f t="shared" si="1"/>
        <v>0</v>
      </c>
      <c r="O23" s="20">
        <f t="shared" si="2"/>
        <v>0</v>
      </c>
      <c r="P23" s="32">
        <f t="shared" si="3"/>
        <v>0</v>
      </c>
    </row>
    <row r="24">
      <c r="B24" s="16" t="s">
        <v>19</v>
      </c>
      <c r="C24" s="16">
        <v>35.0</v>
      </c>
      <c r="G24" s="3"/>
      <c r="H24" s="17" t="s">
        <v>11</v>
      </c>
      <c r="I24" s="17">
        <v>2.0</v>
      </c>
      <c r="J24" s="3"/>
      <c r="K24" s="3"/>
      <c r="L24" s="18" t="s">
        <v>36</v>
      </c>
      <c r="M24" s="3"/>
      <c r="N24" s="20">
        <f t="shared" si="1"/>
        <v>0</v>
      </c>
      <c r="O24" s="20">
        <f t="shared" si="2"/>
        <v>0</v>
      </c>
      <c r="P24" s="32">
        <f t="shared" si="3"/>
        <v>0</v>
      </c>
    </row>
    <row r="25">
      <c r="B25" s="16" t="s">
        <v>12</v>
      </c>
      <c r="C25" s="16">
        <v>10.0</v>
      </c>
      <c r="G25" s="3"/>
      <c r="H25" s="17" t="s">
        <v>16</v>
      </c>
      <c r="I25" s="17">
        <v>1.0</v>
      </c>
      <c r="J25" s="3"/>
      <c r="K25" s="3"/>
      <c r="L25" s="18" t="s">
        <v>37</v>
      </c>
      <c r="M25" s="3"/>
      <c r="N25" s="20">
        <f t="shared" si="1"/>
        <v>0</v>
      </c>
      <c r="O25" s="20">
        <f t="shared" si="2"/>
        <v>0</v>
      </c>
      <c r="P25" s="32">
        <f t="shared" si="3"/>
        <v>0</v>
      </c>
    </row>
    <row r="26">
      <c r="A26" s="49">
        <v>45970.0</v>
      </c>
      <c r="B26" s="16" t="s">
        <v>19</v>
      </c>
      <c r="C26" s="16">
        <v>1.0</v>
      </c>
      <c r="G26" s="3"/>
      <c r="H26" s="17" t="s">
        <v>10</v>
      </c>
      <c r="I26" s="17">
        <v>2.0</v>
      </c>
      <c r="J26" s="3"/>
      <c r="K26" s="3"/>
      <c r="L26" s="18" t="s">
        <v>38</v>
      </c>
      <c r="M26" s="3"/>
      <c r="N26" s="20">
        <f t="shared" si="1"/>
        <v>0</v>
      </c>
      <c r="O26" s="20">
        <f t="shared" si="2"/>
        <v>0</v>
      </c>
      <c r="P26" s="32">
        <f t="shared" si="3"/>
        <v>0</v>
      </c>
    </row>
    <row r="27">
      <c r="A27" s="49">
        <v>46000.0</v>
      </c>
      <c r="B27" s="16" t="s">
        <v>21</v>
      </c>
      <c r="C27" s="16">
        <v>10.0</v>
      </c>
      <c r="G27" s="3"/>
      <c r="H27" s="17" t="s">
        <v>12</v>
      </c>
      <c r="I27" s="17">
        <v>2.0</v>
      </c>
      <c r="J27" s="3"/>
      <c r="K27" s="3"/>
      <c r="L27" s="18" t="s">
        <v>39</v>
      </c>
      <c r="M27" s="3"/>
      <c r="N27" s="20">
        <f t="shared" si="1"/>
        <v>0</v>
      </c>
      <c r="O27" s="20">
        <f t="shared" si="2"/>
        <v>0</v>
      </c>
      <c r="P27" s="32">
        <f t="shared" si="3"/>
        <v>0</v>
      </c>
    </row>
    <row r="28">
      <c r="A28" s="49"/>
      <c r="B28" s="16" t="s">
        <v>12</v>
      </c>
      <c r="C28" s="16">
        <v>20.0</v>
      </c>
      <c r="G28" s="3"/>
      <c r="H28" s="17" t="s">
        <v>15</v>
      </c>
      <c r="I28" s="17">
        <v>2.0</v>
      </c>
      <c r="J28" s="3"/>
      <c r="K28" s="3"/>
      <c r="L28" s="18" t="s">
        <v>40</v>
      </c>
      <c r="M28" s="3"/>
      <c r="N28" s="20">
        <f t="shared" si="1"/>
        <v>0</v>
      </c>
      <c r="O28" s="20">
        <f t="shared" si="2"/>
        <v>0</v>
      </c>
      <c r="P28" s="32">
        <f t="shared" si="3"/>
        <v>0</v>
      </c>
    </row>
    <row r="29">
      <c r="B29" s="16" t="s">
        <v>10</v>
      </c>
      <c r="C29" s="16">
        <v>10.0</v>
      </c>
      <c r="G29" s="3"/>
      <c r="H29" s="17" t="s">
        <v>12</v>
      </c>
      <c r="I29" s="17">
        <v>20.0</v>
      </c>
      <c r="J29" s="3"/>
      <c r="K29" s="3"/>
      <c r="L29" s="18" t="s">
        <v>41</v>
      </c>
      <c r="M29" s="3"/>
      <c r="N29" s="20">
        <f t="shared" si="1"/>
        <v>0</v>
      </c>
      <c r="O29" s="20">
        <f t="shared" si="2"/>
        <v>0</v>
      </c>
      <c r="P29" s="32">
        <f t="shared" si="3"/>
        <v>0</v>
      </c>
    </row>
    <row r="30">
      <c r="A30" s="16" t="s">
        <v>126</v>
      </c>
      <c r="B30" s="16" t="s">
        <v>127</v>
      </c>
      <c r="C30" s="16">
        <v>10.0</v>
      </c>
      <c r="G30" s="3"/>
      <c r="H30" s="17" t="s">
        <v>10</v>
      </c>
      <c r="I30" s="17">
        <v>5.0</v>
      </c>
      <c r="J30" s="3"/>
      <c r="K30" s="3"/>
      <c r="L30" s="18" t="s">
        <v>43</v>
      </c>
      <c r="M30" s="3"/>
      <c r="N30" s="20">
        <f t="shared" si="1"/>
        <v>0</v>
      </c>
      <c r="O30" s="20">
        <f t="shared" si="2"/>
        <v>0</v>
      </c>
      <c r="P30" s="32">
        <f t="shared" si="3"/>
        <v>0</v>
      </c>
    </row>
    <row r="31">
      <c r="A31" s="16" t="s">
        <v>128</v>
      </c>
      <c r="B31" s="16" t="s">
        <v>28</v>
      </c>
      <c r="C31" s="16">
        <v>2.0</v>
      </c>
      <c r="G31" s="3"/>
      <c r="H31" s="17" t="s">
        <v>15</v>
      </c>
      <c r="I31" s="17">
        <v>1.0</v>
      </c>
      <c r="J31" s="3"/>
      <c r="K31" s="3"/>
      <c r="L31" s="18" t="s">
        <v>44</v>
      </c>
      <c r="M31" s="3"/>
      <c r="N31" s="20">
        <f t="shared" si="1"/>
        <v>0</v>
      </c>
      <c r="O31" s="20">
        <f t="shared" si="2"/>
        <v>0</v>
      </c>
      <c r="P31" s="32">
        <f t="shared" si="3"/>
        <v>0</v>
      </c>
    </row>
    <row r="32">
      <c r="B32" s="16" t="s">
        <v>19</v>
      </c>
      <c r="C32" s="16">
        <v>25.0</v>
      </c>
      <c r="G32" s="3"/>
      <c r="H32" s="17" t="s">
        <v>27</v>
      </c>
      <c r="I32" s="17">
        <v>2.0</v>
      </c>
      <c r="J32" s="3"/>
      <c r="K32" s="3"/>
      <c r="L32" s="18" t="s">
        <v>45</v>
      </c>
      <c r="M32" s="3"/>
      <c r="N32" s="20">
        <f t="shared" si="1"/>
        <v>0</v>
      </c>
      <c r="O32" s="20">
        <f t="shared" si="2"/>
        <v>0</v>
      </c>
      <c r="P32" s="32">
        <f t="shared" si="3"/>
        <v>0</v>
      </c>
    </row>
    <row r="33">
      <c r="A33" s="16" t="s">
        <v>129</v>
      </c>
      <c r="B33" s="16" t="s">
        <v>11</v>
      </c>
      <c r="C33" s="16">
        <v>5.0</v>
      </c>
      <c r="G33" s="50">
        <v>45725.0</v>
      </c>
      <c r="H33" s="17" t="s">
        <v>12</v>
      </c>
      <c r="I33" s="17">
        <v>5.0</v>
      </c>
      <c r="J33" s="3"/>
      <c r="K33" s="3"/>
      <c r="L33" s="18" t="s">
        <v>46</v>
      </c>
      <c r="M33" s="3"/>
      <c r="N33" s="20">
        <f t="shared" si="1"/>
        <v>0</v>
      </c>
      <c r="O33" s="20">
        <f t="shared" si="2"/>
        <v>0</v>
      </c>
      <c r="P33" s="32">
        <f t="shared" si="3"/>
        <v>0</v>
      </c>
    </row>
    <row r="34">
      <c r="B34" s="16" t="s">
        <v>31</v>
      </c>
      <c r="C34" s="16">
        <v>10.0</v>
      </c>
      <c r="G34" s="3"/>
      <c r="H34" s="17" t="s">
        <v>11</v>
      </c>
      <c r="I34" s="17">
        <v>1.0</v>
      </c>
      <c r="J34" s="3"/>
      <c r="K34" s="3"/>
      <c r="L34" s="18" t="s">
        <v>42</v>
      </c>
      <c r="M34" s="3"/>
      <c r="N34" s="20">
        <f t="shared" si="1"/>
        <v>0</v>
      </c>
      <c r="O34" s="20">
        <f t="shared" si="2"/>
        <v>0</v>
      </c>
      <c r="P34" s="32">
        <f t="shared" si="3"/>
        <v>0</v>
      </c>
    </row>
    <row r="35">
      <c r="B35" s="16" t="s">
        <v>34</v>
      </c>
      <c r="C35" s="16">
        <v>5.0</v>
      </c>
      <c r="G35" s="3"/>
      <c r="H35" s="17" t="s">
        <v>15</v>
      </c>
      <c r="I35" s="17">
        <v>2.0</v>
      </c>
      <c r="J35" s="3"/>
      <c r="K35" s="3"/>
      <c r="L35" s="18" t="s">
        <v>47</v>
      </c>
      <c r="M35" s="3"/>
      <c r="N35" s="20">
        <f t="shared" si="1"/>
        <v>0</v>
      </c>
      <c r="O35" s="20">
        <f t="shared" si="2"/>
        <v>0</v>
      </c>
      <c r="P35" s="32">
        <f t="shared" si="3"/>
        <v>0</v>
      </c>
    </row>
    <row r="36">
      <c r="B36" s="16" t="s">
        <v>15</v>
      </c>
      <c r="C36" s="16">
        <v>5.0</v>
      </c>
      <c r="G36" s="3"/>
      <c r="H36" s="17" t="s">
        <v>10</v>
      </c>
      <c r="I36" s="17">
        <v>2.0</v>
      </c>
      <c r="J36" s="3"/>
      <c r="K36" s="3"/>
      <c r="L36" s="18" t="s">
        <v>33</v>
      </c>
      <c r="M36" s="3"/>
      <c r="N36" s="20">
        <f t="shared" si="1"/>
        <v>0</v>
      </c>
      <c r="O36" s="20">
        <f t="shared" si="2"/>
        <v>0</v>
      </c>
      <c r="P36" s="32">
        <f t="shared" si="3"/>
        <v>0</v>
      </c>
    </row>
    <row r="37">
      <c r="B37" s="16" t="s">
        <v>14</v>
      </c>
      <c r="C37" s="16">
        <v>5.0</v>
      </c>
      <c r="G37" s="3"/>
      <c r="H37" s="17" t="s">
        <v>13</v>
      </c>
      <c r="I37" s="17">
        <v>1.0</v>
      </c>
      <c r="J37" s="3"/>
      <c r="K37" s="3"/>
      <c r="L37" s="18" t="s">
        <v>48</v>
      </c>
      <c r="M37" s="3"/>
      <c r="N37" s="20">
        <f t="shared" si="1"/>
        <v>0</v>
      </c>
      <c r="O37" s="20">
        <f t="shared" si="2"/>
        <v>0</v>
      </c>
      <c r="P37" s="32">
        <f t="shared" si="3"/>
        <v>0</v>
      </c>
    </row>
    <row r="38">
      <c r="B38" s="16" t="s">
        <v>17</v>
      </c>
      <c r="C38" s="16">
        <v>5.0</v>
      </c>
      <c r="G38" s="3"/>
      <c r="H38" s="17" t="s">
        <v>14</v>
      </c>
      <c r="I38" s="17">
        <v>1.0</v>
      </c>
      <c r="J38" s="3"/>
      <c r="K38" s="3"/>
      <c r="L38" s="18" t="s">
        <v>49</v>
      </c>
      <c r="M38" s="3"/>
      <c r="N38" s="20">
        <f t="shared" si="1"/>
        <v>0</v>
      </c>
      <c r="O38" s="20">
        <f t="shared" si="2"/>
        <v>0</v>
      </c>
      <c r="P38" s="32">
        <f t="shared" si="3"/>
        <v>0</v>
      </c>
    </row>
    <row r="39">
      <c r="B39" s="16" t="s">
        <v>22</v>
      </c>
      <c r="C39" s="16">
        <v>5.0</v>
      </c>
      <c r="G39" s="3"/>
      <c r="H39" s="17" t="s">
        <v>19</v>
      </c>
      <c r="I39" s="17">
        <v>16.0</v>
      </c>
      <c r="J39" s="3"/>
      <c r="K39" s="3"/>
      <c r="L39" s="27" t="s">
        <v>50</v>
      </c>
      <c r="M39" s="3"/>
      <c r="N39" s="20">
        <f t="shared" si="1"/>
        <v>0</v>
      </c>
      <c r="O39" s="20">
        <f t="shared" si="2"/>
        <v>0</v>
      </c>
      <c r="P39" s="32">
        <f t="shared" si="3"/>
        <v>0</v>
      </c>
    </row>
    <row r="40">
      <c r="B40" s="16" t="s">
        <v>25</v>
      </c>
      <c r="C40" s="16">
        <v>5.0</v>
      </c>
      <c r="G40" s="3"/>
      <c r="H40" s="17" t="s">
        <v>81</v>
      </c>
      <c r="I40" s="17">
        <v>1.0</v>
      </c>
      <c r="J40" s="3"/>
      <c r="K40" s="3"/>
      <c r="L40" s="28" t="s">
        <v>51</v>
      </c>
      <c r="M40" s="3"/>
      <c r="N40" s="20">
        <f t="shared" si="1"/>
        <v>0</v>
      </c>
      <c r="O40" s="20">
        <f t="shared" si="2"/>
        <v>0</v>
      </c>
      <c r="P40" s="32">
        <f t="shared" si="3"/>
        <v>0</v>
      </c>
    </row>
    <row r="41">
      <c r="B41" s="16" t="s">
        <v>12</v>
      </c>
      <c r="C41" s="16">
        <v>20.0</v>
      </c>
      <c r="G41" s="3"/>
      <c r="H41" s="17" t="s">
        <v>20</v>
      </c>
      <c r="I41" s="17">
        <v>12.0</v>
      </c>
      <c r="J41" s="3"/>
      <c r="K41" s="3"/>
      <c r="L41" s="28" t="s">
        <v>52</v>
      </c>
      <c r="M41" s="3"/>
      <c r="N41" s="20">
        <f t="shared" si="1"/>
        <v>0</v>
      </c>
      <c r="O41" s="20">
        <f t="shared" si="2"/>
        <v>0</v>
      </c>
      <c r="P41" s="32">
        <f t="shared" si="3"/>
        <v>0</v>
      </c>
    </row>
    <row r="42">
      <c r="A42" s="16" t="s">
        <v>130</v>
      </c>
      <c r="B42" s="16" t="s">
        <v>32</v>
      </c>
      <c r="C42" s="16">
        <v>10.0</v>
      </c>
      <c r="G42" s="3"/>
      <c r="H42" s="17" t="s">
        <v>21</v>
      </c>
      <c r="I42" s="17">
        <v>7.0</v>
      </c>
      <c r="J42" s="3"/>
      <c r="K42" s="3"/>
      <c r="L42" s="28" t="s">
        <v>53</v>
      </c>
      <c r="M42" s="3"/>
      <c r="N42" s="20">
        <f t="shared" si="1"/>
        <v>0</v>
      </c>
      <c r="O42" s="20">
        <f t="shared" si="2"/>
        <v>0</v>
      </c>
      <c r="P42" s="32">
        <f t="shared" si="3"/>
        <v>0</v>
      </c>
    </row>
    <row r="43">
      <c r="B43" s="16" t="s">
        <v>12</v>
      </c>
      <c r="C43" s="16">
        <v>20.0</v>
      </c>
      <c r="G43" s="3"/>
      <c r="H43" s="17" t="s">
        <v>22</v>
      </c>
      <c r="I43" s="17">
        <v>4.0</v>
      </c>
      <c r="J43" s="3"/>
      <c r="K43" s="3"/>
      <c r="L43" s="27" t="s">
        <v>54</v>
      </c>
      <c r="M43" s="3"/>
      <c r="N43" s="20">
        <f t="shared" si="1"/>
        <v>0</v>
      </c>
      <c r="O43" s="20">
        <f t="shared" si="2"/>
        <v>0</v>
      </c>
      <c r="P43" s="32">
        <f t="shared" si="3"/>
        <v>0</v>
      </c>
    </row>
    <row r="44">
      <c r="A44" s="16" t="s">
        <v>131</v>
      </c>
      <c r="B44" s="16" t="s">
        <v>20</v>
      </c>
      <c r="C44" s="16">
        <v>20.0</v>
      </c>
      <c r="G44" s="3"/>
      <c r="H44" s="17" t="s">
        <v>31</v>
      </c>
      <c r="I44" s="17">
        <v>3.0</v>
      </c>
      <c r="J44" s="3"/>
      <c r="K44" s="3"/>
      <c r="L44" s="28" t="s">
        <v>55</v>
      </c>
      <c r="M44" s="3"/>
      <c r="N44" s="20">
        <f t="shared" si="1"/>
        <v>0</v>
      </c>
      <c r="O44" s="20">
        <f t="shared" si="2"/>
        <v>0</v>
      </c>
      <c r="P44" s="32">
        <f t="shared" si="3"/>
        <v>0</v>
      </c>
    </row>
    <row r="45">
      <c r="B45" s="16" t="s">
        <v>31</v>
      </c>
      <c r="C45" s="16">
        <v>20.0</v>
      </c>
      <c r="G45" s="50">
        <v>45756.0</v>
      </c>
      <c r="H45" s="17" t="s">
        <v>12</v>
      </c>
      <c r="I45" s="17">
        <v>42.0</v>
      </c>
      <c r="J45" s="3"/>
      <c r="K45" s="3"/>
      <c r="L45" s="29" t="s">
        <v>56</v>
      </c>
      <c r="M45" s="3"/>
      <c r="N45" s="20">
        <f t="shared" si="1"/>
        <v>0</v>
      </c>
      <c r="O45" s="20">
        <f t="shared" si="2"/>
        <v>0</v>
      </c>
      <c r="P45" s="32">
        <f t="shared" si="3"/>
        <v>0</v>
      </c>
    </row>
    <row r="46">
      <c r="B46" s="16" t="s">
        <v>19</v>
      </c>
      <c r="C46" s="16">
        <v>10.0</v>
      </c>
      <c r="G46" s="3"/>
      <c r="H46" s="17" t="s">
        <v>13</v>
      </c>
      <c r="I46" s="17">
        <v>4.0</v>
      </c>
      <c r="J46" s="3"/>
      <c r="K46" s="3"/>
      <c r="L46" s="28" t="s">
        <v>57</v>
      </c>
      <c r="M46" s="3"/>
      <c r="N46" s="20">
        <f t="shared" si="1"/>
        <v>0</v>
      </c>
      <c r="O46" s="20">
        <f t="shared" si="2"/>
        <v>0</v>
      </c>
      <c r="P46" s="32">
        <f t="shared" si="3"/>
        <v>0</v>
      </c>
    </row>
    <row r="47">
      <c r="A47" s="16" t="s">
        <v>132</v>
      </c>
      <c r="B47" s="16" t="s">
        <v>19</v>
      </c>
      <c r="C47" s="16">
        <v>15.0</v>
      </c>
      <c r="G47" s="3"/>
      <c r="H47" s="17" t="s">
        <v>27</v>
      </c>
      <c r="I47" s="17">
        <v>8.0</v>
      </c>
      <c r="J47" s="3"/>
      <c r="K47" s="3"/>
      <c r="L47" s="28" t="s">
        <v>58</v>
      </c>
      <c r="M47" s="3"/>
      <c r="N47" s="20">
        <f t="shared" si="1"/>
        <v>0</v>
      </c>
      <c r="O47" s="20">
        <f t="shared" si="2"/>
        <v>0</v>
      </c>
      <c r="P47" s="32">
        <f t="shared" si="3"/>
        <v>0</v>
      </c>
    </row>
    <row r="48">
      <c r="B48" s="16" t="s">
        <v>17</v>
      </c>
      <c r="C48" s="16">
        <v>10.0</v>
      </c>
      <c r="G48" s="3"/>
      <c r="H48" s="17" t="s">
        <v>10</v>
      </c>
      <c r="I48" s="17">
        <v>10.0</v>
      </c>
      <c r="J48" s="3"/>
      <c r="K48" s="3"/>
      <c r="L48" s="28" t="s">
        <v>59</v>
      </c>
      <c r="M48" s="3"/>
      <c r="N48" s="20">
        <f t="shared" si="1"/>
        <v>0</v>
      </c>
      <c r="O48" s="20">
        <f t="shared" si="2"/>
        <v>0</v>
      </c>
      <c r="P48" s="32">
        <f t="shared" si="3"/>
        <v>0</v>
      </c>
    </row>
    <row r="49">
      <c r="B49" s="16" t="s">
        <v>22</v>
      </c>
      <c r="C49" s="16">
        <v>10.0</v>
      </c>
      <c r="G49" s="3"/>
      <c r="H49" s="17" t="s">
        <v>22</v>
      </c>
      <c r="I49" s="17">
        <v>1.0</v>
      </c>
      <c r="J49" s="3"/>
      <c r="K49" s="3"/>
      <c r="L49" s="30" t="s">
        <v>60</v>
      </c>
      <c r="M49" s="3"/>
      <c r="N49" s="20">
        <f t="shared" si="1"/>
        <v>0</v>
      </c>
      <c r="O49" s="20">
        <f t="shared" si="2"/>
        <v>0</v>
      </c>
      <c r="P49" s="32">
        <f t="shared" si="3"/>
        <v>0</v>
      </c>
    </row>
    <row r="50">
      <c r="B50" s="16" t="s">
        <v>11</v>
      </c>
      <c r="C50" s="16">
        <v>5.0</v>
      </c>
      <c r="G50" s="3"/>
      <c r="H50" s="17" t="s">
        <v>19</v>
      </c>
      <c r="I50" s="17">
        <v>3.0</v>
      </c>
      <c r="J50" s="3"/>
      <c r="K50" s="3"/>
      <c r="L50" s="30" t="s">
        <v>16</v>
      </c>
      <c r="M50" s="17">
        <v>4.0</v>
      </c>
      <c r="N50" s="20">
        <f t="shared" si="1"/>
        <v>5</v>
      </c>
      <c r="O50" s="20">
        <f t="shared" si="2"/>
        <v>4</v>
      </c>
      <c r="P50" s="32">
        <f t="shared" si="3"/>
        <v>5</v>
      </c>
    </row>
    <row r="51">
      <c r="B51" s="16" t="s">
        <v>21</v>
      </c>
      <c r="C51" s="16">
        <v>10.0</v>
      </c>
      <c r="G51" s="3"/>
      <c r="H51" s="17" t="s">
        <v>20</v>
      </c>
      <c r="I51" s="17">
        <v>1.0</v>
      </c>
      <c r="J51" s="3"/>
      <c r="K51" s="3"/>
      <c r="L51" s="30" t="s">
        <v>79</v>
      </c>
      <c r="M51" s="17">
        <v>7.0</v>
      </c>
      <c r="N51" s="20">
        <f t="shared" si="1"/>
        <v>20</v>
      </c>
      <c r="O51" s="20">
        <f t="shared" si="2"/>
        <v>19</v>
      </c>
      <c r="P51" s="32">
        <f t="shared" si="3"/>
        <v>8</v>
      </c>
    </row>
    <row r="52">
      <c r="B52" s="16" t="s">
        <v>83</v>
      </c>
      <c r="C52" s="16">
        <v>10.0</v>
      </c>
      <c r="G52" s="49">
        <v>45817.0</v>
      </c>
      <c r="H52" s="16" t="s">
        <v>14</v>
      </c>
      <c r="I52" s="16">
        <v>1.0</v>
      </c>
      <c r="L52" s="48" t="s">
        <v>81</v>
      </c>
      <c r="M52" s="16">
        <v>6.0</v>
      </c>
      <c r="N52" s="20">
        <f t="shared" si="1"/>
        <v>11</v>
      </c>
      <c r="O52" s="20">
        <f t="shared" si="2"/>
        <v>9</v>
      </c>
      <c r="P52" s="32">
        <f t="shared" si="3"/>
        <v>8</v>
      </c>
    </row>
    <row r="53">
      <c r="B53" s="16" t="s">
        <v>81</v>
      </c>
      <c r="C53" s="16">
        <v>11.0</v>
      </c>
      <c r="H53" s="16" t="s">
        <v>13</v>
      </c>
      <c r="I53" s="16">
        <v>1.0</v>
      </c>
      <c r="L53" s="48" t="s">
        <v>82</v>
      </c>
      <c r="M53" s="16">
        <v>5.0</v>
      </c>
      <c r="N53" s="20">
        <f t="shared" si="1"/>
        <v>9</v>
      </c>
      <c r="O53" s="20">
        <f t="shared" si="2"/>
        <v>9</v>
      </c>
      <c r="P53" s="32">
        <f t="shared" si="3"/>
        <v>5</v>
      </c>
    </row>
    <row r="54">
      <c r="B54" s="16" t="s">
        <v>79</v>
      </c>
      <c r="C54" s="16">
        <v>11.0</v>
      </c>
      <c r="H54" s="16" t="s">
        <v>16</v>
      </c>
      <c r="I54" s="16">
        <v>1.0</v>
      </c>
      <c r="L54" s="48" t="s">
        <v>83</v>
      </c>
      <c r="M54" s="16">
        <v>5.0</v>
      </c>
      <c r="N54" s="20">
        <f t="shared" si="1"/>
        <v>12</v>
      </c>
      <c r="O54" s="20">
        <f t="shared" si="2"/>
        <v>6</v>
      </c>
      <c r="P54" s="32">
        <f t="shared" si="3"/>
        <v>11</v>
      </c>
    </row>
    <row r="55">
      <c r="B55" s="16" t="s">
        <v>82</v>
      </c>
      <c r="C55" s="16">
        <v>8.0</v>
      </c>
      <c r="H55" s="16" t="s">
        <v>25</v>
      </c>
      <c r="I55" s="16">
        <v>1.0</v>
      </c>
      <c r="L55" s="48" t="s">
        <v>133</v>
      </c>
      <c r="M55" s="16">
        <v>4.0</v>
      </c>
      <c r="N55" s="20">
        <f t="shared" si="1"/>
        <v>1</v>
      </c>
      <c r="O55" s="20">
        <f t="shared" si="2"/>
        <v>4</v>
      </c>
      <c r="P55" s="34">
        <f t="shared" si="3"/>
        <v>1</v>
      </c>
    </row>
    <row r="56">
      <c r="A56" s="16" t="s">
        <v>134</v>
      </c>
      <c r="B56" s="16" t="s">
        <v>10</v>
      </c>
      <c r="C56" s="16">
        <v>5.0</v>
      </c>
      <c r="H56" s="16" t="s">
        <v>11</v>
      </c>
      <c r="I56" s="16">
        <v>4.0</v>
      </c>
      <c r="L56" s="48" t="s">
        <v>127</v>
      </c>
      <c r="M56" s="16">
        <v>5.0</v>
      </c>
      <c r="N56" s="20">
        <f t="shared" si="1"/>
        <v>14</v>
      </c>
      <c r="O56" s="20">
        <f t="shared" si="2"/>
        <v>19</v>
      </c>
      <c r="P56" s="34">
        <f t="shared" si="3"/>
        <v>0</v>
      </c>
    </row>
    <row r="57">
      <c r="B57" s="16" t="s">
        <v>13</v>
      </c>
      <c r="C57" s="16">
        <v>10.0</v>
      </c>
      <c r="H57" s="16" t="s">
        <v>10</v>
      </c>
      <c r="I57" s="16">
        <v>4.0</v>
      </c>
      <c r="L57" s="53"/>
      <c r="P57" s="34"/>
    </row>
    <row r="58">
      <c r="B58" s="16" t="s">
        <v>20</v>
      </c>
      <c r="C58" s="16">
        <v>15.0</v>
      </c>
      <c r="H58" s="16" t="s">
        <v>127</v>
      </c>
      <c r="I58" s="16">
        <v>1.0</v>
      </c>
      <c r="L58" s="53"/>
      <c r="P58" s="34"/>
    </row>
    <row r="59">
      <c r="B59" s="16" t="s">
        <v>31</v>
      </c>
      <c r="C59" s="16">
        <v>5.0</v>
      </c>
      <c r="H59" s="16" t="s">
        <v>12</v>
      </c>
      <c r="I59" s="16">
        <v>8.0</v>
      </c>
      <c r="L59" s="53"/>
      <c r="P59" s="34"/>
    </row>
    <row r="60">
      <c r="B60" s="16" t="s">
        <v>12</v>
      </c>
      <c r="C60" s="16">
        <v>30.0</v>
      </c>
      <c r="H60" s="16" t="s">
        <v>23</v>
      </c>
      <c r="I60" s="16">
        <v>1.0</v>
      </c>
      <c r="L60" s="53"/>
      <c r="P60" s="34"/>
    </row>
    <row r="61">
      <c r="B61" s="16" t="s">
        <v>27</v>
      </c>
      <c r="C61" s="16">
        <v>5.0</v>
      </c>
      <c r="H61" s="16" t="s">
        <v>81</v>
      </c>
      <c r="I61" s="16">
        <v>1.0</v>
      </c>
      <c r="L61" s="53"/>
      <c r="P61" s="34"/>
    </row>
    <row r="62">
      <c r="A62" s="16" t="s">
        <v>135</v>
      </c>
      <c r="B62" s="16" t="s">
        <v>29</v>
      </c>
      <c r="C62" s="16">
        <v>3.0</v>
      </c>
      <c r="H62" s="16" t="s">
        <v>31</v>
      </c>
      <c r="I62" s="16">
        <v>2.0</v>
      </c>
      <c r="L62" s="53"/>
      <c r="P62" s="34"/>
    </row>
    <row r="63">
      <c r="B63" s="16" t="s">
        <v>28</v>
      </c>
      <c r="C63" s="16">
        <v>1.0</v>
      </c>
      <c r="H63" s="16" t="s">
        <v>22</v>
      </c>
      <c r="I63" s="16">
        <v>4.0</v>
      </c>
      <c r="L63" s="53"/>
      <c r="P63" s="34"/>
    </row>
    <row r="64">
      <c r="A64" s="16" t="s">
        <v>136</v>
      </c>
      <c r="B64" s="16" t="s">
        <v>11</v>
      </c>
      <c r="C64" s="16">
        <v>10.0</v>
      </c>
      <c r="H64" s="16" t="s">
        <v>19</v>
      </c>
      <c r="I64" s="16">
        <v>21.0</v>
      </c>
      <c r="L64" s="53"/>
      <c r="P64" s="34"/>
    </row>
    <row r="65">
      <c r="B65" s="16" t="s">
        <v>21</v>
      </c>
      <c r="C65" s="16">
        <v>10.0</v>
      </c>
      <c r="H65" s="16" t="s">
        <v>21</v>
      </c>
      <c r="I65" s="16">
        <v>6.0</v>
      </c>
      <c r="L65" s="53"/>
      <c r="P65" s="34"/>
    </row>
    <row r="66">
      <c r="B66" s="16" t="s">
        <v>34</v>
      </c>
      <c r="C66" s="16">
        <v>5.0</v>
      </c>
      <c r="H66" s="16" t="s">
        <v>20</v>
      </c>
      <c r="I66" s="16">
        <v>13.0</v>
      </c>
      <c r="L66" s="53"/>
      <c r="P66" s="34"/>
    </row>
    <row r="67">
      <c r="B67" s="16" t="s">
        <v>22</v>
      </c>
      <c r="C67" s="16">
        <v>5.0</v>
      </c>
      <c r="H67" s="16" t="s">
        <v>79</v>
      </c>
      <c r="I67" s="16">
        <v>1.0</v>
      </c>
      <c r="L67" s="53"/>
      <c r="P67" s="34"/>
    </row>
    <row r="68">
      <c r="B68" s="16" t="s">
        <v>19</v>
      </c>
      <c r="C68" s="16">
        <v>20.0</v>
      </c>
      <c r="H68" s="16" t="s">
        <v>30</v>
      </c>
      <c r="I68" s="16">
        <v>1.0</v>
      </c>
      <c r="L68" s="53"/>
      <c r="P68" s="34"/>
    </row>
    <row r="69">
      <c r="B69" s="16" t="s">
        <v>23</v>
      </c>
      <c r="C69" s="16">
        <v>5.0</v>
      </c>
      <c r="H69" s="16" t="s">
        <v>17</v>
      </c>
      <c r="I69" s="16">
        <v>1.0</v>
      </c>
      <c r="L69" s="53"/>
      <c r="P69" s="34"/>
    </row>
    <row r="70">
      <c r="B70" s="16" t="s">
        <v>79</v>
      </c>
      <c r="C70" s="16">
        <v>9.0</v>
      </c>
      <c r="H70" s="16" t="s">
        <v>34</v>
      </c>
      <c r="I70" s="16">
        <v>1.0</v>
      </c>
      <c r="L70" s="53"/>
      <c r="P70" s="34"/>
    </row>
    <row r="71">
      <c r="B71" s="16" t="s">
        <v>127</v>
      </c>
      <c r="C71" s="16">
        <v>1.0</v>
      </c>
      <c r="G71" s="49">
        <v>45878.0</v>
      </c>
      <c r="H71" s="16" t="s">
        <v>12</v>
      </c>
      <c r="I71" s="16">
        <v>1.0</v>
      </c>
      <c r="L71" s="53"/>
      <c r="P71" s="34"/>
    </row>
    <row r="72">
      <c r="B72" s="16" t="s">
        <v>127</v>
      </c>
      <c r="C72" s="16">
        <v>3.0</v>
      </c>
      <c r="H72" s="16" t="s">
        <v>14</v>
      </c>
      <c r="I72" s="16">
        <v>1.0</v>
      </c>
      <c r="L72" s="53"/>
      <c r="P72" s="34"/>
    </row>
    <row r="73">
      <c r="B73" s="16" t="s">
        <v>133</v>
      </c>
      <c r="C73" s="16">
        <v>1.0</v>
      </c>
      <c r="H73" s="16" t="s">
        <v>20</v>
      </c>
      <c r="I73" s="16">
        <v>3.0</v>
      </c>
      <c r="L73" s="53"/>
      <c r="P73" s="34"/>
    </row>
    <row r="74">
      <c r="A74" s="16" t="s">
        <v>137</v>
      </c>
      <c r="B74" s="16" t="s">
        <v>19</v>
      </c>
      <c r="C74" s="16">
        <v>30.0</v>
      </c>
      <c r="H74" s="16" t="s">
        <v>79</v>
      </c>
      <c r="I74" s="16">
        <v>1.0</v>
      </c>
      <c r="L74" s="53"/>
      <c r="P74" s="34"/>
    </row>
    <row r="75">
      <c r="B75" s="36"/>
      <c r="H75" s="16" t="s">
        <v>19</v>
      </c>
      <c r="I75" s="16">
        <v>3.0</v>
      </c>
      <c r="L75" s="53"/>
      <c r="P75" s="34"/>
    </row>
    <row r="76">
      <c r="B76" s="36"/>
      <c r="H76" s="16" t="s">
        <v>32</v>
      </c>
      <c r="I76" s="16">
        <v>1.0</v>
      </c>
      <c r="L76" s="53"/>
      <c r="P76" s="34"/>
    </row>
    <row r="77">
      <c r="B77" s="36"/>
      <c r="H77" s="16" t="s">
        <v>81</v>
      </c>
      <c r="I77" s="16">
        <v>1.0</v>
      </c>
      <c r="L77" s="53"/>
      <c r="P77" s="34"/>
    </row>
    <row r="78">
      <c r="B78" s="36"/>
      <c r="H78" s="16" t="s">
        <v>22</v>
      </c>
      <c r="I78" s="16">
        <v>1.0</v>
      </c>
      <c r="L78" s="53"/>
      <c r="P78" s="34"/>
    </row>
    <row r="79">
      <c r="B79" s="36"/>
      <c r="H79" s="16" t="s">
        <v>83</v>
      </c>
      <c r="I79" s="54">
        <v>1.0</v>
      </c>
      <c r="L79" s="53"/>
      <c r="P79" s="34"/>
    </row>
    <row r="80">
      <c r="B80" s="36"/>
      <c r="G80" s="49">
        <v>45909.0</v>
      </c>
      <c r="H80" s="16" t="s">
        <v>32</v>
      </c>
      <c r="I80" s="16">
        <v>2.0</v>
      </c>
      <c r="L80" s="53"/>
      <c r="P80" s="34"/>
    </row>
    <row r="81">
      <c r="B81" s="36"/>
      <c r="H81" s="16" t="s">
        <v>19</v>
      </c>
      <c r="I81" s="16">
        <v>5.0</v>
      </c>
      <c r="L81" s="53"/>
      <c r="P81" s="34"/>
    </row>
    <row r="82">
      <c r="B82" s="36"/>
      <c r="H82" s="16" t="s">
        <v>21</v>
      </c>
      <c r="I82" s="16">
        <v>4.0</v>
      </c>
      <c r="L82" s="53"/>
      <c r="P82" s="34"/>
    </row>
    <row r="83">
      <c r="B83" s="36"/>
      <c r="H83" s="16" t="s">
        <v>17</v>
      </c>
      <c r="I83" s="16">
        <v>1.0</v>
      </c>
      <c r="L83" s="53"/>
      <c r="P83" s="34"/>
    </row>
    <row r="84">
      <c r="B84" s="36"/>
      <c r="H84" s="16" t="s">
        <v>81</v>
      </c>
      <c r="I84" s="16">
        <v>1.0</v>
      </c>
      <c r="L84" s="53"/>
      <c r="P84" s="34"/>
    </row>
    <row r="85">
      <c r="B85" s="36"/>
      <c r="H85" s="16" t="s">
        <v>79</v>
      </c>
      <c r="I85" s="16">
        <v>1.0</v>
      </c>
      <c r="L85" s="53"/>
      <c r="P85" s="34"/>
    </row>
    <row r="86">
      <c r="B86" s="36"/>
      <c r="H86" s="16" t="s">
        <v>20</v>
      </c>
      <c r="I86" s="16">
        <v>2.0</v>
      </c>
      <c r="L86" s="53"/>
      <c r="P86" s="34"/>
    </row>
    <row r="87">
      <c r="B87" s="36"/>
      <c r="H87" s="16" t="s">
        <v>82</v>
      </c>
      <c r="I87" s="16">
        <v>1.0</v>
      </c>
      <c r="L87" s="53"/>
      <c r="P87" s="34"/>
    </row>
    <row r="88">
      <c r="B88" s="36"/>
      <c r="H88" s="16" t="s">
        <v>34</v>
      </c>
      <c r="I88" s="16">
        <v>1.0</v>
      </c>
      <c r="L88" s="53"/>
      <c r="P88" s="34"/>
    </row>
    <row r="89">
      <c r="B89" s="36"/>
      <c r="H89" s="16" t="s">
        <v>12</v>
      </c>
      <c r="I89" s="16">
        <v>4.0</v>
      </c>
      <c r="L89" s="53"/>
      <c r="P89" s="34"/>
    </row>
    <row r="90">
      <c r="B90" s="36"/>
      <c r="H90" s="16" t="s">
        <v>16</v>
      </c>
      <c r="I90" s="16">
        <v>2.0</v>
      </c>
      <c r="L90" s="53"/>
      <c r="P90" s="34"/>
    </row>
    <row r="91">
      <c r="B91" s="36"/>
      <c r="H91" s="16" t="s">
        <v>13</v>
      </c>
      <c r="I91" s="16">
        <v>2.0</v>
      </c>
      <c r="L91" s="53"/>
      <c r="P91" s="34"/>
    </row>
    <row r="92">
      <c r="B92" s="36"/>
      <c r="H92" s="16" t="s">
        <v>10</v>
      </c>
      <c r="I92" s="16">
        <v>1.0</v>
      </c>
      <c r="L92" s="53"/>
      <c r="P92" s="34"/>
    </row>
    <row r="93">
      <c r="B93" s="36"/>
      <c r="H93" s="16" t="s">
        <v>127</v>
      </c>
      <c r="I93" s="16">
        <v>1.0</v>
      </c>
      <c r="L93" s="53"/>
      <c r="P93" s="34"/>
    </row>
    <row r="94">
      <c r="B94" s="36"/>
      <c r="G94" s="49">
        <v>45939.0</v>
      </c>
      <c r="H94" s="16" t="s">
        <v>79</v>
      </c>
      <c r="I94" s="16">
        <v>1.0</v>
      </c>
      <c r="L94" s="53"/>
      <c r="P94" s="34"/>
    </row>
    <row r="95">
      <c r="B95" s="36"/>
      <c r="H95" s="16" t="s">
        <v>20</v>
      </c>
      <c r="I95" s="16">
        <v>1.0</v>
      </c>
      <c r="L95" s="53"/>
      <c r="P95" s="34"/>
    </row>
    <row r="96">
      <c r="B96" s="36"/>
      <c r="H96" s="16" t="s">
        <v>19</v>
      </c>
      <c r="I96" s="16">
        <v>1.0</v>
      </c>
      <c r="L96" s="53"/>
      <c r="P96" s="34"/>
    </row>
    <row r="97">
      <c r="B97" s="36"/>
      <c r="H97" s="16" t="s">
        <v>10</v>
      </c>
      <c r="I97" s="16">
        <v>3.0</v>
      </c>
      <c r="L97" s="53"/>
      <c r="P97" s="34"/>
    </row>
    <row r="98">
      <c r="B98" s="36"/>
      <c r="H98" s="16" t="s">
        <v>12</v>
      </c>
      <c r="I98" s="16">
        <v>1.0</v>
      </c>
      <c r="L98" s="53"/>
      <c r="P98" s="34"/>
    </row>
    <row r="99">
      <c r="B99" s="36"/>
      <c r="H99" s="16" t="s">
        <v>15</v>
      </c>
      <c r="I99" s="16">
        <v>1.0</v>
      </c>
      <c r="L99" s="53"/>
      <c r="P99" s="34"/>
    </row>
    <row r="100">
      <c r="B100" s="36"/>
      <c r="H100" s="16" t="s">
        <v>19</v>
      </c>
      <c r="I100" s="16">
        <v>8.0</v>
      </c>
      <c r="L100" s="53"/>
      <c r="P100" s="34"/>
    </row>
    <row r="101">
      <c r="B101" s="36"/>
      <c r="H101" s="16" t="s">
        <v>10</v>
      </c>
      <c r="I101" s="16">
        <v>2.0</v>
      </c>
      <c r="L101" s="53"/>
      <c r="P101" s="34"/>
    </row>
    <row r="102">
      <c r="B102" s="36"/>
      <c r="H102" s="16" t="s">
        <v>20</v>
      </c>
      <c r="I102" s="16">
        <v>5.0</v>
      </c>
      <c r="L102" s="53"/>
      <c r="P102" s="34"/>
    </row>
    <row r="103">
      <c r="B103" s="36"/>
      <c r="H103" s="16" t="s">
        <v>11</v>
      </c>
      <c r="I103" s="16">
        <v>1.0</v>
      </c>
      <c r="L103" s="53"/>
      <c r="P103" s="34"/>
    </row>
    <row r="104">
      <c r="B104" s="36"/>
      <c r="H104" s="16" t="s">
        <v>34</v>
      </c>
      <c r="I104" s="16">
        <v>1.0</v>
      </c>
      <c r="L104" s="53"/>
      <c r="P104" s="34"/>
    </row>
    <row r="105">
      <c r="B105" s="36"/>
      <c r="H105" s="16" t="s">
        <v>29</v>
      </c>
      <c r="I105" s="16">
        <v>2.0</v>
      </c>
      <c r="L105" s="53"/>
      <c r="P105" s="34"/>
    </row>
    <row r="106">
      <c r="B106" s="36"/>
      <c r="H106" s="16" t="s">
        <v>133</v>
      </c>
      <c r="I106" s="16">
        <v>1.0</v>
      </c>
      <c r="L106" s="53"/>
      <c r="P106" s="34"/>
    </row>
    <row r="107">
      <c r="B107" s="36"/>
      <c r="H107" s="16" t="s">
        <v>127</v>
      </c>
      <c r="I107" s="16">
        <v>1.0</v>
      </c>
      <c r="L107" s="53"/>
      <c r="P107" s="34"/>
    </row>
    <row r="108">
      <c r="B108" s="36"/>
      <c r="G108" s="49">
        <v>45970.0</v>
      </c>
      <c r="H108" s="16" t="s">
        <v>12</v>
      </c>
      <c r="I108" s="16">
        <v>2.0</v>
      </c>
      <c r="L108" s="53"/>
      <c r="P108" s="34"/>
    </row>
    <row r="109">
      <c r="B109" s="36"/>
      <c r="H109" s="16" t="s">
        <v>21</v>
      </c>
      <c r="I109" s="16">
        <v>2.0</v>
      </c>
      <c r="L109" s="53"/>
      <c r="P109" s="34"/>
    </row>
    <row r="110">
      <c r="B110" s="36"/>
      <c r="H110" s="16" t="s">
        <v>19</v>
      </c>
      <c r="I110" s="16">
        <v>7.0</v>
      </c>
      <c r="L110" s="53"/>
      <c r="P110" s="34"/>
    </row>
    <row r="111">
      <c r="B111" s="36"/>
      <c r="H111" s="16" t="s">
        <v>31</v>
      </c>
      <c r="I111" s="16">
        <v>2.0</v>
      </c>
      <c r="L111" s="53"/>
      <c r="P111" s="34"/>
    </row>
    <row r="112">
      <c r="B112" s="36"/>
      <c r="H112" s="16" t="s">
        <v>22</v>
      </c>
      <c r="I112" s="16">
        <v>1.0</v>
      </c>
      <c r="L112" s="53"/>
      <c r="P112" s="34"/>
    </row>
    <row r="113">
      <c r="B113" s="36"/>
      <c r="G113" s="49">
        <v>46000.0</v>
      </c>
      <c r="H113" s="16" t="s">
        <v>19</v>
      </c>
      <c r="I113" s="16">
        <v>3.0</v>
      </c>
      <c r="L113" s="53"/>
      <c r="P113" s="34"/>
    </row>
    <row r="114">
      <c r="B114" s="36"/>
      <c r="H114" s="16" t="s">
        <v>82</v>
      </c>
      <c r="I114" s="16">
        <v>1.0</v>
      </c>
      <c r="L114" s="53"/>
      <c r="P114" s="34"/>
    </row>
    <row r="115">
      <c r="B115" s="36"/>
      <c r="H115" s="16" t="s">
        <v>10</v>
      </c>
      <c r="I115" s="16">
        <v>1.0</v>
      </c>
      <c r="L115" s="53"/>
      <c r="P115" s="34"/>
    </row>
    <row r="116">
      <c r="B116" s="36"/>
      <c r="G116" s="16" t="s">
        <v>126</v>
      </c>
      <c r="H116" s="16" t="s">
        <v>19</v>
      </c>
      <c r="I116" s="16">
        <v>7.0</v>
      </c>
      <c r="L116" s="53"/>
      <c r="P116" s="34"/>
    </row>
    <row r="117">
      <c r="B117" s="36"/>
      <c r="H117" s="16" t="s">
        <v>31</v>
      </c>
      <c r="I117" s="16">
        <v>3.0</v>
      </c>
      <c r="L117" s="53"/>
      <c r="P117" s="34"/>
    </row>
    <row r="118">
      <c r="B118" s="36"/>
      <c r="H118" s="16" t="s">
        <v>30</v>
      </c>
      <c r="I118" s="16">
        <v>1.0</v>
      </c>
      <c r="L118" s="53"/>
      <c r="P118" s="34"/>
    </row>
    <row r="119">
      <c r="B119" s="36"/>
      <c r="H119" s="16" t="s">
        <v>21</v>
      </c>
      <c r="I119" s="16">
        <v>2.0</v>
      </c>
      <c r="L119" s="53"/>
      <c r="P119" s="34"/>
    </row>
    <row r="120">
      <c r="B120" s="36"/>
      <c r="H120" s="16" t="s">
        <v>17</v>
      </c>
      <c r="I120" s="16">
        <v>2.0</v>
      </c>
      <c r="L120" s="53"/>
      <c r="P120" s="34"/>
    </row>
    <row r="121">
      <c r="B121" s="36"/>
      <c r="H121" s="16" t="s">
        <v>22</v>
      </c>
      <c r="I121" s="16">
        <v>2.0</v>
      </c>
      <c r="L121" s="53"/>
      <c r="P121" s="34"/>
    </row>
    <row r="122">
      <c r="B122" s="36"/>
      <c r="H122" s="16" t="s">
        <v>12</v>
      </c>
      <c r="I122" s="16">
        <v>4.0</v>
      </c>
      <c r="L122" s="53"/>
      <c r="P122" s="34"/>
    </row>
    <row r="123">
      <c r="B123" s="36"/>
      <c r="H123" s="16" t="s">
        <v>10</v>
      </c>
      <c r="I123" s="16">
        <v>1.0</v>
      </c>
      <c r="L123" s="53"/>
      <c r="P123" s="34"/>
    </row>
    <row r="124">
      <c r="B124" s="36"/>
      <c r="H124" s="16" t="s">
        <v>14</v>
      </c>
      <c r="I124" s="16">
        <v>1.0</v>
      </c>
      <c r="L124" s="53"/>
      <c r="P124" s="34"/>
    </row>
    <row r="125">
      <c r="B125" s="36"/>
      <c r="H125" s="16" t="s">
        <v>11</v>
      </c>
      <c r="I125" s="16">
        <v>1.0</v>
      </c>
      <c r="L125" s="53"/>
      <c r="P125" s="34"/>
    </row>
    <row r="126">
      <c r="B126" s="36"/>
      <c r="H126" s="16" t="s">
        <v>127</v>
      </c>
      <c r="I126" s="16">
        <v>10.0</v>
      </c>
      <c r="L126" s="53"/>
      <c r="P126" s="34"/>
    </row>
    <row r="127">
      <c r="B127" s="36"/>
      <c r="H127" s="16" t="s">
        <v>12</v>
      </c>
      <c r="I127" s="16">
        <v>13.0</v>
      </c>
      <c r="L127" s="53"/>
      <c r="P127" s="34"/>
    </row>
    <row r="128">
      <c r="B128" s="36"/>
      <c r="H128" s="16" t="s">
        <v>13</v>
      </c>
      <c r="I128" s="16">
        <v>2.0</v>
      </c>
      <c r="L128" s="53"/>
      <c r="P128" s="34"/>
    </row>
    <row r="129">
      <c r="B129" s="36"/>
      <c r="H129" s="16" t="s">
        <v>32</v>
      </c>
      <c r="I129" s="16">
        <v>2.0</v>
      </c>
      <c r="L129" s="53"/>
      <c r="P129" s="34"/>
    </row>
    <row r="130">
      <c r="B130" s="36"/>
      <c r="H130" s="16" t="s">
        <v>19</v>
      </c>
      <c r="I130" s="16">
        <v>23.0</v>
      </c>
      <c r="L130" s="53"/>
      <c r="P130" s="34"/>
    </row>
    <row r="131">
      <c r="B131" s="36"/>
      <c r="H131" s="16" t="s">
        <v>17</v>
      </c>
      <c r="I131" s="16">
        <v>1.0</v>
      </c>
      <c r="L131" s="53"/>
      <c r="P131" s="34"/>
    </row>
    <row r="132">
      <c r="B132" s="36"/>
      <c r="H132" s="16" t="s">
        <v>20</v>
      </c>
      <c r="I132" s="16">
        <v>1.0</v>
      </c>
      <c r="L132" s="53"/>
      <c r="P132" s="34"/>
    </row>
    <row r="133">
      <c r="B133" s="36"/>
      <c r="H133" s="16" t="s">
        <v>21</v>
      </c>
      <c r="I133" s="16">
        <v>1.0</v>
      </c>
      <c r="L133" s="53"/>
      <c r="P133" s="34"/>
    </row>
    <row r="134">
      <c r="B134" s="36"/>
      <c r="H134" s="16" t="s">
        <v>31</v>
      </c>
      <c r="I134" s="16">
        <v>1.0</v>
      </c>
      <c r="L134" s="53"/>
      <c r="P134" s="34"/>
    </row>
    <row r="135">
      <c r="B135" s="36"/>
      <c r="G135" s="16" t="s">
        <v>128</v>
      </c>
      <c r="H135" s="16" t="s">
        <v>19</v>
      </c>
      <c r="I135" s="16">
        <v>8.0</v>
      </c>
      <c r="L135" s="53"/>
      <c r="P135" s="34"/>
    </row>
    <row r="136">
      <c r="B136" s="36"/>
      <c r="H136" s="16" t="s">
        <v>22</v>
      </c>
      <c r="I136" s="16">
        <v>4.0</v>
      </c>
      <c r="L136" s="53"/>
      <c r="P136" s="34"/>
    </row>
    <row r="137">
      <c r="B137" s="36"/>
      <c r="H137" s="16" t="s">
        <v>20</v>
      </c>
      <c r="I137" s="16">
        <v>1.0</v>
      </c>
      <c r="L137" s="53"/>
      <c r="P137" s="34"/>
    </row>
    <row r="138">
      <c r="B138" s="36"/>
      <c r="H138" s="16" t="s">
        <v>10</v>
      </c>
      <c r="I138" s="16">
        <v>2.0</v>
      </c>
      <c r="L138" s="53"/>
      <c r="P138" s="34"/>
    </row>
    <row r="139">
      <c r="B139" s="36"/>
      <c r="H139" s="16" t="s">
        <v>13</v>
      </c>
      <c r="I139" s="16">
        <v>3.0</v>
      </c>
      <c r="L139" s="53"/>
      <c r="P139" s="34"/>
    </row>
    <row r="140">
      <c r="B140" s="36"/>
      <c r="H140" s="16" t="s">
        <v>12</v>
      </c>
      <c r="I140" s="16">
        <v>8.0</v>
      </c>
      <c r="L140" s="53"/>
      <c r="P140" s="34"/>
    </row>
    <row r="141">
      <c r="B141" s="36"/>
      <c r="H141" s="16" t="s">
        <v>28</v>
      </c>
      <c r="I141" s="16">
        <v>2.0</v>
      </c>
      <c r="L141" s="53"/>
      <c r="P141" s="34"/>
    </row>
    <row r="142">
      <c r="B142" s="36"/>
      <c r="G142" s="16" t="s">
        <v>129</v>
      </c>
      <c r="H142" s="16" t="s">
        <v>19</v>
      </c>
      <c r="I142" s="16">
        <v>1.0</v>
      </c>
      <c r="L142" s="53"/>
      <c r="P142" s="34"/>
    </row>
    <row r="143">
      <c r="B143" s="36"/>
      <c r="H143" s="16" t="s">
        <v>20</v>
      </c>
      <c r="I143" s="16">
        <v>1.0</v>
      </c>
      <c r="L143" s="53"/>
      <c r="P143" s="34"/>
    </row>
    <row r="144">
      <c r="B144" s="36"/>
      <c r="H144" s="16" t="s">
        <v>25</v>
      </c>
      <c r="I144" s="16">
        <v>2.0</v>
      </c>
      <c r="L144" s="53"/>
      <c r="P144" s="34"/>
    </row>
    <row r="145">
      <c r="B145" s="36"/>
      <c r="H145" s="16" t="s">
        <v>34</v>
      </c>
      <c r="I145" s="16">
        <v>2.0</v>
      </c>
      <c r="L145" s="53"/>
      <c r="P145" s="34"/>
    </row>
    <row r="146">
      <c r="B146" s="36"/>
      <c r="H146" s="16" t="s">
        <v>23</v>
      </c>
      <c r="I146" s="16">
        <v>2.0</v>
      </c>
      <c r="L146" s="53"/>
      <c r="P146" s="34"/>
    </row>
    <row r="147">
      <c r="B147" s="36"/>
      <c r="G147" s="16" t="s">
        <v>130</v>
      </c>
      <c r="H147" s="16" t="s">
        <v>19</v>
      </c>
      <c r="I147" s="16">
        <v>2.0</v>
      </c>
      <c r="L147" s="53"/>
      <c r="P147" s="34"/>
    </row>
    <row r="148">
      <c r="B148" s="36"/>
      <c r="H148" s="16" t="s">
        <v>20</v>
      </c>
      <c r="I148" s="16">
        <v>1.0</v>
      </c>
      <c r="L148" s="53"/>
      <c r="P148" s="34"/>
    </row>
    <row r="149">
      <c r="B149" s="36"/>
      <c r="H149" s="16" t="s">
        <v>21</v>
      </c>
      <c r="I149" s="16">
        <v>1.0</v>
      </c>
      <c r="L149" s="53"/>
      <c r="P149" s="34"/>
    </row>
    <row r="150">
      <c r="B150" s="36"/>
      <c r="H150" s="16" t="s">
        <v>31</v>
      </c>
      <c r="I150" s="16">
        <v>1.0</v>
      </c>
      <c r="L150" s="53"/>
      <c r="P150" s="34"/>
    </row>
    <row r="151">
      <c r="B151" s="36"/>
      <c r="H151" s="16" t="s">
        <v>19</v>
      </c>
      <c r="I151" s="16">
        <v>4.0</v>
      </c>
      <c r="L151" s="53"/>
      <c r="P151" s="34"/>
    </row>
    <row r="152">
      <c r="H152" s="16" t="s">
        <v>31</v>
      </c>
      <c r="I152" s="16">
        <v>5.0</v>
      </c>
      <c r="L152" s="53"/>
      <c r="P152" s="34"/>
    </row>
    <row r="153">
      <c r="H153" s="16" t="s">
        <v>11</v>
      </c>
      <c r="I153" s="16">
        <v>1.0</v>
      </c>
      <c r="L153" s="53"/>
      <c r="P153" s="34"/>
    </row>
    <row r="154">
      <c r="H154" s="16" t="s">
        <v>27</v>
      </c>
      <c r="I154" s="16">
        <v>1.0</v>
      </c>
      <c r="L154" s="53"/>
      <c r="P154" s="34"/>
    </row>
    <row r="155">
      <c r="H155" s="16" t="s">
        <v>13</v>
      </c>
      <c r="I155" s="16">
        <v>1.0</v>
      </c>
      <c r="L155" s="53"/>
      <c r="P155" s="34"/>
    </row>
    <row r="156">
      <c r="G156" s="16" t="s">
        <v>138</v>
      </c>
      <c r="H156" s="16" t="s">
        <v>12</v>
      </c>
      <c r="I156" s="16">
        <v>15.0</v>
      </c>
      <c r="L156" s="53"/>
      <c r="P156" s="34"/>
    </row>
    <row r="157">
      <c r="H157" s="16" t="s">
        <v>11</v>
      </c>
      <c r="I157" s="16">
        <v>1.0</v>
      </c>
      <c r="L157" s="53"/>
      <c r="P157" s="34"/>
    </row>
    <row r="158">
      <c r="H158" s="16" t="s">
        <v>23</v>
      </c>
      <c r="I158" s="16">
        <v>1.0</v>
      </c>
      <c r="L158" s="53"/>
      <c r="P158" s="34"/>
    </row>
    <row r="159">
      <c r="H159" s="16" t="s">
        <v>20</v>
      </c>
      <c r="I159" s="16">
        <v>3.0</v>
      </c>
      <c r="L159" s="53"/>
      <c r="P159" s="34"/>
    </row>
    <row r="160">
      <c r="H160" s="16" t="s">
        <v>22</v>
      </c>
      <c r="I160" s="16">
        <v>5.0</v>
      </c>
      <c r="L160" s="53"/>
      <c r="P160" s="34"/>
    </row>
    <row r="161">
      <c r="H161" s="16" t="s">
        <v>17</v>
      </c>
      <c r="I161" s="16">
        <v>3.0</v>
      </c>
      <c r="L161" s="53"/>
      <c r="P161" s="34"/>
    </row>
    <row r="162">
      <c r="H162" s="16" t="s">
        <v>21</v>
      </c>
      <c r="I162" s="16">
        <v>3.0</v>
      </c>
      <c r="L162" s="53"/>
      <c r="P162" s="34"/>
    </row>
    <row r="163">
      <c r="H163" s="16" t="s">
        <v>34</v>
      </c>
      <c r="I163" s="16">
        <v>2.0</v>
      </c>
      <c r="L163" s="53"/>
      <c r="P163" s="34"/>
    </row>
    <row r="164">
      <c r="H164" s="16" t="s">
        <v>19</v>
      </c>
      <c r="I164" s="16">
        <v>8.0</v>
      </c>
      <c r="L164" s="53"/>
      <c r="P164" s="34"/>
    </row>
    <row r="165">
      <c r="H165" s="16" t="s">
        <v>31</v>
      </c>
      <c r="I165" s="16">
        <v>3.0</v>
      </c>
      <c r="L165" s="53"/>
      <c r="P165" s="34"/>
    </row>
    <row r="166">
      <c r="H166" s="16" t="s">
        <v>20</v>
      </c>
      <c r="I166" s="16">
        <v>3.0</v>
      </c>
      <c r="L166" s="53"/>
      <c r="P166" s="34"/>
    </row>
    <row r="167">
      <c r="G167" s="16" t="s">
        <v>131</v>
      </c>
      <c r="H167" s="16" t="s">
        <v>28</v>
      </c>
      <c r="I167" s="16">
        <v>1.0</v>
      </c>
      <c r="L167" s="53"/>
      <c r="P167" s="34"/>
    </row>
    <row r="168">
      <c r="H168" s="16" t="s">
        <v>29</v>
      </c>
      <c r="I168" s="16">
        <v>1.0</v>
      </c>
      <c r="L168" s="53"/>
      <c r="P168" s="34"/>
    </row>
    <row r="169">
      <c r="H169" s="16" t="s">
        <v>32</v>
      </c>
      <c r="I169" s="16">
        <v>1.0</v>
      </c>
      <c r="L169" s="53"/>
      <c r="P169" s="34"/>
    </row>
    <row r="170">
      <c r="H170" s="16" t="s">
        <v>22</v>
      </c>
      <c r="I170" s="16">
        <v>1.0</v>
      </c>
      <c r="L170" s="53"/>
      <c r="P170" s="34"/>
    </row>
    <row r="171">
      <c r="H171" s="16" t="s">
        <v>20</v>
      </c>
      <c r="I171" s="16">
        <v>2.0</v>
      </c>
      <c r="L171" s="53"/>
      <c r="P171" s="34"/>
    </row>
    <row r="172">
      <c r="H172" s="16" t="s">
        <v>19</v>
      </c>
      <c r="I172" s="16">
        <v>3.0</v>
      </c>
      <c r="L172" s="53"/>
      <c r="P172" s="34"/>
    </row>
    <row r="173">
      <c r="H173" s="16" t="s">
        <v>17</v>
      </c>
      <c r="I173" s="16">
        <v>1.0</v>
      </c>
      <c r="L173" s="53"/>
      <c r="P173" s="34"/>
    </row>
    <row r="174">
      <c r="H174" s="16" t="s">
        <v>21</v>
      </c>
      <c r="I174" s="16">
        <v>1.0</v>
      </c>
      <c r="L174" s="53"/>
      <c r="P174" s="34"/>
    </row>
    <row r="175">
      <c r="H175" s="16" t="s">
        <v>31</v>
      </c>
      <c r="I175" s="16">
        <v>1.0</v>
      </c>
      <c r="L175" s="53"/>
      <c r="P175" s="34"/>
    </row>
    <row r="176">
      <c r="H176" s="16" t="s">
        <v>19</v>
      </c>
      <c r="I176" s="16">
        <v>10.0</v>
      </c>
      <c r="L176" s="53"/>
      <c r="P176" s="34"/>
    </row>
    <row r="177">
      <c r="H177" s="16" t="s">
        <v>20</v>
      </c>
      <c r="I177" s="16">
        <v>10.0</v>
      </c>
      <c r="L177" s="53"/>
      <c r="P177" s="34"/>
    </row>
    <row r="178">
      <c r="H178" s="16" t="s">
        <v>31</v>
      </c>
      <c r="I178" s="16">
        <v>10.0</v>
      </c>
      <c r="L178" s="53"/>
      <c r="P178" s="34"/>
    </row>
    <row r="179">
      <c r="H179" s="16" t="s">
        <v>79</v>
      </c>
      <c r="I179" s="16">
        <v>10.0</v>
      </c>
      <c r="L179" s="53"/>
      <c r="P179" s="34"/>
    </row>
    <row r="180">
      <c r="H180" s="16" t="s">
        <v>12</v>
      </c>
      <c r="I180" s="16">
        <v>3.0</v>
      </c>
      <c r="L180" s="53"/>
      <c r="P180" s="34"/>
    </row>
    <row r="181">
      <c r="H181" s="16" t="s">
        <v>31</v>
      </c>
      <c r="I181" s="16">
        <v>2.0</v>
      </c>
      <c r="L181" s="53"/>
      <c r="P181" s="34"/>
    </row>
    <row r="182">
      <c r="H182" s="16" t="s">
        <v>32</v>
      </c>
      <c r="I182" s="16">
        <v>1.0</v>
      </c>
      <c r="L182" s="53"/>
      <c r="P182" s="34"/>
    </row>
    <row r="183">
      <c r="G183" s="16" t="s">
        <v>132</v>
      </c>
      <c r="H183" s="16" t="s">
        <v>81</v>
      </c>
      <c r="I183" s="16">
        <v>1.0</v>
      </c>
      <c r="L183" s="53"/>
      <c r="P183" s="34"/>
    </row>
    <row r="184">
      <c r="H184" s="16" t="s">
        <v>20</v>
      </c>
      <c r="I184" s="16">
        <v>2.0</v>
      </c>
      <c r="L184" s="53"/>
      <c r="P184" s="34"/>
    </row>
    <row r="185">
      <c r="H185" s="16" t="s">
        <v>22</v>
      </c>
      <c r="I185" s="16">
        <v>1.0</v>
      </c>
      <c r="L185" s="53"/>
      <c r="P185" s="34"/>
    </row>
    <row r="186">
      <c r="H186" s="16" t="s">
        <v>17</v>
      </c>
      <c r="I186" s="16">
        <v>1.0</v>
      </c>
      <c r="L186" s="53"/>
      <c r="P186" s="34"/>
    </row>
    <row r="187">
      <c r="H187" s="16" t="s">
        <v>19</v>
      </c>
      <c r="I187" s="16">
        <v>1.0</v>
      </c>
      <c r="L187" s="53"/>
      <c r="P187" s="34"/>
    </row>
    <row r="188">
      <c r="H188" s="16" t="s">
        <v>27</v>
      </c>
      <c r="I188" s="16">
        <v>2.0</v>
      </c>
      <c r="L188" s="53"/>
      <c r="P188" s="34"/>
    </row>
    <row r="189">
      <c r="H189" s="16" t="s">
        <v>29</v>
      </c>
      <c r="I189" s="16">
        <v>1.0</v>
      </c>
      <c r="L189" s="53"/>
      <c r="P189" s="34"/>
    </row>
    <row r="190">
      <c r="H190" s="16" t="s">
        <v>12</v>
      </c>
      <c r="I190" s="16">
        <v>1.0</v>
      </c>
      <c r="L190" s="53"/>
      <c r="P190" s="34"/>
    </row>
    <row r="191">
      <c r="H191" s="16" t="s">
        <v>127</v>
      </c>
      <c r="I191" s="16">
        <v>4.0</v>
      </c>
      <c r="L191" s="53"/>
      <c r="P191" s="34"/>
    </row>
    <row r="192">
      <c r="H192" s="16" t="s">
        <v>82</v>
      </c>
      <c r="I192" s="16">
        <v>3.0</v>
      </c>
      <c r="L192" s="53"/>
      <c r="P192" s="34"/>
    </row>
    <row r="193">
      <c r="G193" s="16" t="s">
        <v>139</v>
      </c>
      <c r="H193" s="16" t="s">
        <v>12</v>
      </c>
      <c r="I193" s="16">
        <v>1.0</v>
      </c>
      <c r="L193" s="53"/>
      <c r="P193" s="34"/>
    </row>
    <row r="194">
      <c r="H194" s="16" t="s">
        <v>10</v>
      </c>
      <c r="I194" s="16">
        <v>2.0</v>
      </c>
      <c r="L194" s="53"/>
      <c r="P194" s="34"/>
    </row>
    <row r="195">
      <c r="H195" s="16" t="s">
        <v>34</v>
      </c>
      <c r="I195" s="16">
        <v>2.0</v>
      </c>
      <c r="L195" s="53"/>
      <c r="P195" s="34"/>
    </row>
    <row r="196">
      <c r="H196" s="16" t="s">
        <v>21</v>
      </c>
      <c r="I196" s="16">
        <v>1.0</v>
      </c>
      <c r="L196" s="53"/>
      <c r="P196" s="34"/>
    </row>
    <row r="197">
      <c r="H197" s="16" t="s">
        <v>19</v>
      </c>
      <c r="I197" s="16">
        <v>4.0</v>
      </c>
      <c r="L197" s="53"/>
      <c r="P197" s="34"/>
    </row>
    <row r="198">
      <c r="H198" s="16" t="s">
        <v>20</v>
      </c>
      <c r="I198" s="16">
        <v>3.0</v>
      </c>
      <c r="L198" s="53"/>
      <c r="P198" s="34"/>
    </row>
    <row r="199">
      <c r="G199" s="16" t="s">
        <v>134</v>
      </c>
      <c r="H199" s="16" t="s">
        <v>20</v>
      </c>
      <c r="I199" s="16">
        <v>1.0</v>
      </c>
      <c r="L199" s="53"/>
      <c r="P199" s="34"/>
    </row>
    <row r="200">
      <c r="H200" s="16" t="s">
        <v>21</v>
      </c>
      <c r="I200" s="16">
        <v>1.0</v>
      </c>
      <c r="L200" s="53"/>
      <c r="P200" s="34"/>
    </row>
    <row r="201">
      <c r="H201" s="16" t="s">
        <v>22</v>
      </c>
      <c r="I201" s="16">
        <v>1.0</v>
      </c>
      <c r="L201" s="53"/>
      <c r="P201" s="34"/>
    </row>
    <row r="202">
      <c r="G202" s="16" t="s">
        <v>140</v>
      </c>
      <c r="H202" s="16" t="s">
        <v>12</v>
      </c>
      <c r="I202" s="16">
        <v>20.0</v>
      </c>
      <c r="L202" s="53"/>
      <c r="P202" s="34"/>
    </row>
    <row r="203">
      <c r="H203" s="16" t="s">
        <v>14</v>
      </c>
      <c r="I203" s="16">
        <v>3.0</v>
      </c>
      <c r="L203" s="53"/>
      <c r="P203" s="34"/>
    </row>
    <row r="204">
      <c r="H204" s="16" t="s">
        <v>15</v>
      </c>
      <c r="I204" s="16">
        <v>4.0</v>
      </c>
      <c r="L204" s="53"/>
      <c r="P204" s="34"/>
    </row>
    <row r="205">
      <c r="H205" s="16" t="s">
        <v>10</v>
      </c>
      <c r="I205" s="16">
        <v>5.0</v>
      </c>
      <c r="L205" s="53"/>
      <c r="P205" s="34"/>
    </row>
    <row r="206">
      <c r="H206" s="16" t="s">
        <v>11</v>
      </c>
      <c r="I206" s="16">
        <v>8.0</v>
      </c>
      <c r="L206" s="53"/>
      <c r="P206" s="34"/>
    </row>
    <row r="207">
      <c r="H207" s="16" t="s">
        <v>13</v>
      </c>
      <c r="I207" s="16">
        <v>2.0</v>
      </c>
      <c r="L207" s="53"/>
      <c r="P207" s="34"/>
    </row>
    <row r="208">
      <c r="H208" s="16" t="s">
        <v>23</v>
      </c>
      <c r="I208" s="16">
        <v>1.0</v>
      </c>
      <c r="L208" s="53"/>
      <c r="P208" s="34"/>
    </row>
    <row r="209">
      <c r="H209" s="16" t="s">
        <v>32</v>
      </c>
      <c r="I209" s="16">
        <v>5.0</v>
      </c>
      <c r="L209" s="53"/>
      <c r="P209" s="34"/>
    </row>
    <row r="210">
      <c r="H210" s="16" t="s">
        <v>19</v>
      </c>
      <c r="I210" s="16">
        <v>7.0</v>
      </c>
      <c r="L210" s="53"/>
      <c r="P210" s="34"/>
    </row>
    <row r="211">
      <c r="H211" s="16" t="s">
        <v>22</v>
      </c>
      <c r="I211" s="16">
        <v>5.0</v>
      </c>
      <c r="L211" s="53"/>
      <c r="P211" s="34"/>
    </row>
    <row r="212">
      <c r="H212" s="16" t="s">
        <v>17</v>
      </c>
      <c r="I212" s="16">
        <v>7.0</v>
      </c>
      <c r="L212" s="53"/>
      <c r="P212" s="34"/>
    </row>
    <row r="213">
      <c r="H213" s="16" t="s">
        <v>21</v>
      </c>
      <c r="I213" s="16">
        <v>8.0</v>
      </c>
      <c r="L213" s="53"/>
      <c r="P213" s="34"/>
    </row>
    <row r="214">
      <c r="H214" s="16" t="s">
        <v>31</v>
      </c>
      <c r="I214" s="16">
        <v>6.0</v>
      </c>
      <c r="L214" s="53"/>
      <c r="P214" s="34"/>
    </row>
    <row r="215">
      <c r="H215" s="16" t="s">
        <v>34</v>
      </c>
      <c r="I215" s="16">
        <v>1.0</v>
      </c>
      <c r="L215" s="53"/>
      <c r="P215" s="34"/>
    </row>
    <row r="216">
      <c r="H216" s="16" t="s">
        <v>133</v>
      </c>
      <c r="I216" s="16">
        <v>1.0</v>
      </c>
      <c r="L216" s="53"/>
      <c r="P216" s="34"/>
    </row>
    <row r="217">
      <c r="H217" s="16" t="s">
        <v>83</v>
      </c>
      <c r="I217" s="16">
        <v>1.0</v>
      </c>
      <c r="L217" s="53"/>
      <c r="P217" s="34"/>
    </row>
    <row r="218">
      <c r="H218" s="16" t="s">
        <v>82</v>
      </c>
      <c r="I218" s="16">
        <v>1.0</v>
      </c>
      <c r="L218" s="53"/>
      <c r="P218" s="34"/>
    </row>
    <row r="219">
      <c r="H219" s="16" t="s">
        <v>20</v>
      </c>
      <c r="I219" s="16">
        <v>1.0</v>
      </c>
      <c r="L219" s="53"/>
      <c r="P219" s="34"/>
    </row>
    <row r="220">
      <c r="G220" s="16" t="s">
        <v>135</v>
      </c>
      <c r="H220" s="16" t="s">
        <v>12</v>
      </c>
      <c r="I220" s="16">
        <v>1.0</v>
      </c>
      <c r="L220" s="53"/>
      <c r="P220" s="34"/>
    </row>
    <row r="221">
      <c r="H221" s="16" t="s">
        <v>19</v>
      </c>
      <c r="I221" s="16">
        <v>2.0</v>
      </c>
      <c r="L221" s="53"/>
      <c r="P221" s="34"/>
    </row>
    <row r="222">
      <c r="H222" s="16" t="s">
        <v>21</v>
      </c>
      <c r="I222" s="16">
        <v>1.0</v>
      </c>
      <c r="L222" s="53"/>
      <c r="P222" s="34"/>
    </row>
    <row r="223">
      <c r="G223" s="16" t="s">
        <v>136</v>
      </c>
      <c r="H223" s="16" t="s">
        <v>19</v>
      </c>
      <c r="I223" s="16">
        <v>15.0</v>
      </c>
      <c r="L223" s="53"/>
      <c r="P223" s="34"/>
    </row>
    <row r="224">
      <c r="H224" s="16" t="s">
        <v>13</v>
      </c>
      <c r="I224" s="16">
        <v>2.0</v>
      </c>
      <c r="L224" s="53"/>
      <c r="P224" s="34"/>
    </row>
    <row r="225">
      <c r="H225" s="16" t="s">
        <v>14</v>
      </c>
      <c r="I225" s="16">
        <v>1.0</v>
      </c>
      <c r="L225" s="53"/>
      <c r="P225" s="34"/>
    </row>
    <row r="226">
      <c r="H226" s="16" t="s">
        <v>32</v>
      </c>
      <c r="I226" s="16">
        <v>2.0</v>
      </c>
      <c r="L226" s="53"/>
      <c r="P226" s="34"/>
    </row>
    <row r="227">
      <c r="H227" s="16" t="s">
        <v>20</v>
      </c>
      <c r="I227" s="16">
        <v>1.0</v>
      </c>
      <c r="L227" s="53"/>
      <c r="P227" s="34"/>
    </row>
    <row r="228">
      <c r="H228" s="16" t="s">
        <v>17</v>
      </c>
      <c r="I228" s="16">
        <v>1.0</v>
      </c>
      <c r="L228" s="53"/>
      <c r="P228" s="34"/>
    </row>
    <row r="229">
      <c r="H229" s="16" t="s">
        <v>30</v>
      </c>
      <c r="I229" s="16">
        <v>1.0</v>
      </c>
      <c r="L229" s="53"/>
      <c r="P229" s="34"/>
    </row>
    <row r="230">
      <c r="H230" s="16" t="s">
        <v>31</v>
      </c>
      <c r="I230" s="16">
        <v>1.0</v>
      </c>
      <c r="L230" s="53"/>
      <c r="P230" s="34"/>
    </row>
    <row r="231">
      <c r="H231" s="16" t="s">
        <v>19</v>
      </c>
      <c r="I231" s="16">
        <v>1.0</v>
      </c>
      <c r="L231" s="53"/>
      <c r="P231" s="34"/>
    </row>
    <row r="232">
      <c r="H232" s="16" t="s">
        <v>133</v>
      </c>
      <c r="I232" s="16">
        <v>1.0</v>
      </c>
      <c r="L232" s="53"/>
      <c r="P232" s="34"/>
    </row>
    <row r="233">
      <c r="H233" s="16" t="s">
        <v>127</v>
      </c>
      <c r="I233" s="16">
        <v>1.0</v>
      </c>
      <c r="L233" s="53"/>
      <c r="P233" s="34"/>
    </row>
    <row r="234">
      <c r="G234" s="16" t="s">
        <v>141</v>
      </c>
      <c r="H234" s="16" t="s">
        <v>12</v>
      </c>
      <c r="I234" s="16">
        <v>1.0</v>
      </c>
      <c r="L234" s="53"/>
      <c r="P234" s="34"/>
    </row>
    <row r="235">
      <c r="H235" s="16" t="s">
        <v>14</v>
      </c>
      <c r="I235" s="16">
        <v>1.0</v>
      </c>
      <c r="L235" s="53"/>
      <c r="P235" s="34"/>
    </row>
    <row r="236">
      <c r="H236" s="16" t="s">
        <v>19</v>
      </c>
      <c r="I236" s="16">
        <v>1.0</v>
      </c>
      <c r="L236" s="53"/>
      <c r="P236" s="34"/>
    </row>
    <row r="237">
      <c r="H237" s="16" t="s">
        <v>22</v>
      </c>
      <c r="I237" s="16">
        <v>1.0</v>
      </c>
      <c r="L237" s="53"/>
      <c r="P237" s="34"/>
    </row>
    <row r="238">
      <c r="H238" s="16" t="s">
        <v>127</v>
      </c>
      <c r="I238" s="16">
        <v>1.0</v>
      </c>
      <c r="L238" s="53"/>
      <c r="P238" s="34"/>
    </row>
    <row r="239">
      <c r="H239" s="16" t="s">
        <v>133</v>
      </c>
      <c r="I239" s="16">
        <v>1.0</v>
      </c>
      <c r="L239" s="53"/>
      <c r="P239" s="34"/>
    </row>
    <row r="240">
      <c r="H240" s="16" t="s">
        <v>81</v>
      </c>
      <c r="I240" s="16">
        <v>1.0</v>
      </c>
      <c r="L240" s="53"/>
      <c r="P240" s="34"/>
    </row>
    <row r="241">
      <c r="H241" s="16" t="s">
        <v>31</v>
      </c>
      <c r="I241" s="16">
        <v>1.0</v>
      </c>
      <c r="L241" s="53"/>
      <c r="P241" s="34"/>
    </row>
    <row r="242">
      <c r="H242" s="16" t="s">
        <v>20</v>
      </c>
      <c r="I242" s="16">
        <v>1.0</v>
      </c>
      <c r="L242" s="53"/>
      <c r="P242" s="34"/>
    </row>
    <row r="243">
      <c r="H243" s="16" t="s">
        <v>34</v>
      </c>
      <c r="I243" s="16">
        <v>1.0</v>
      </c>
      <c r="L243" s="53"/>
      <c r="P243" s="34"/>
    </row>
    <row r="244">
      <c r="H244" s="16" t="s">
        <v>82</v>
      </c>
      <c r="I244" s="16">
        <v>1.0</v>
      </c>
      <c r="L244" s="53"/>
      <c r="P244" s="34"/>
    </row>
    <row r="245">
      <c r="H245" s="16" t="s">
        <v>83</v>
      </c>
      <c r="I245" s="16">
        <v>1.0</v>
      </c>
      <c r="L245" s="53"/>
      <c r="P245" s="34"/>
    </row>
    <row r="246">
      <c r="G246" s="16"/>
      <c r="H246" s="16" t="s">
        <v>19</v>
      </c>
      <c r="I246" s="16">
        <v>3.0</v>
      </c>
      <c r="L246" s="53"/>
      <c r="P246" s="34"/>
    </row>
    <row r="247">
      <c r="G247" s="16" t="s">
        <v>137</v>
      </c>
      <c r="H247" s="16" t="s">
        <v>12</v>
      </c>
      <c r="I247" s="16">
        <v>2.0</v>
      </c>
      <c r="L247" s="53"/>
      <c r="P247" s="34"/>
    </row>
    <row r="248">
      <c r="H248" s="16" t="s">
        <v>21</v>
      </c>
      <c r="I248" s="16">
        <v>2.0</v>
      </c>
      <c r="L248" s="53"/>
      <c r="P248" s="34"/>
    </row>
    <row r="249">
      <c r="H249" s="16" t="s">
        <v>20</v>
      </c>
      <c r="I249" s="16">
        <v>3.0</v>
      </c>
      <c r="L249" s="53"/>
      <c r="P249" s="34"/>
    </row>
    <row r="250">
      <c r="H250" s="16" t="s">
        <v>31</v>
      </c>
      <c r="I250" s="16">
        <v>2.0</v>
      </c>
      <c r="L250" s="53"/>
      <c r="P250" s="34"/>
    </row>
    <row r="251">
      <c r="H251" s="16" t="s">
        <v>22</v>
      </c>
      <c r="I251" s="16">
        <v>2.0</v>
      </c>
      <c r="L251" s="53"/>
      <c r="P251" s="34"/>
    </row>
    <row r="252">
      <c r="H252" s="16" t="s">
        <v>19</v>
      </c>
      <c r="I252" s="16">
        <v>4.0</v>
      </c>
      <c r="L252" s="53"/>
      <c r="P252" s="34"/>
    </row>
    <row r="253">
      <c r="H253" s="16" t="s">
        <v>83</v>
      </c>
      <c r="I253" s="16">
        <v>1.0</v>
      </c>
      <c r="L253" s="53"/>
      <c r="P253" s="34"/>
    </row>
    <row r="254">
      <c r="H254" s="16" t="s">
        <v>79</v>
      </c>
      <c r="I254" s="16">
        <v>1.0</v>
      </c>
      <c r="L254" s="53"/>
      <c r="P254" s="34"/>
    </row>
    <row r="255">
      <c r="H255" s="16" t="s">
        <v>34</v>
      </c>
      <c r="I255" s="16">
        <v>2.0</v>
      </c>
      <c r="L255" s="53"/>
      <c r="P255" s="34"/>
    </row>
    <row r="256">
      <c r="H256" s="16" t="s">
        <v>32</v>
      </c>
      <c r="I256" s="16">
        <v>1.0</v>
      </c>
      <c r="L256" s="53"/>
      <c r="P256" s="34"/>
    </row>
    <row r="257">
      <c r="H257" s="16" t="s">
        <v>30</v>
      </c>
      <c r="I257" s="16">
        <v>1.0</v>
      </c>
      <c r="L257" s="53"/>
      <c r="P257" s="34"/>
    </row>
    <row r="258">
      <c r="H258" s="16" t="s">
        <v>17</v>
      </c>
      <c r="I258" s="16">
        <v>1.0</v>
      </c>
      <c r="L258" s="53"/>
      <c r="P258" s="34"/>
    </row>
    <row r="259">
      <c r="H259" s="16" t="s">
        <v>81</v>
      </c>
      <c r="I259" s="16">
        <v>1.0</v>
      </c>
      <c r="L259" s="53"/>
      <c r="P259" s="34"/>
    </row>
    <row r="260">
      <c r="G260" s="16" t="s">
        <v>142</v>
      </c>
      <c r="H260" s="16" t="s">
        <v>19</v>
      </c>
      <c r="I260" s="16">
        <v>4.0</v>
      </c>
      <c r="L260" s="53"/>
      <c r="P260" s="34"/>
    </row>
    <row r="261">
      <c r="H261" s="16" t="s">
        <v>17</v>
      </c>
      <c r="I261" s="16">
        <v>1.0</v>
      </c>
      <c r="L261" s="53"/>
      <c r="P261" s="34"/>
    </row>
    <row r="262">
      <c r="H262" s="16" t="s">
        <v>12</v>
      </c>
      <c r="I262" s="16">
        <v>5.0</v>
      </c>
      <c r="L262" s="53"/>
      <c r="P262" s="34"/>
    </row>
    <row r="263">
      <c r="H263" s="16" t="s">
        <v>15</v>
      </c>
      <c r="I263" s="16">
        <v>2.0</v>
      </c>
      <c r="L263" s="53"/>
      <c r="P263" s="34"/>
    </row>
    <row r="264">
      <c r="H264" s="16" t="s">
        <v>29</v>
      </c>
      <c r="I264" s="16">
        <v>1.0</v>
      </c>
      <c r="L264" s="53"/>
      <c r="P264" s="34"/>
    </row>
    <row r="265">
      <c r="H265" s="16" t="s">
        <v>27</v>
      </c>
      <c r="I265" s="16">
        <v>2.0</v>
      </c>
      <c r="L265" s="53"/>
      <c r="P265" s="34"/>
    </row>
    <row r="266">
      <c r="H266" s="16"/>
      <c r="L266" s="53"/>
      <c r="P266" s="34"/>
    </row>
    <row r="267">
      <c r="H267" s="16"/>
      <c r="L267" s="53"/>
      <c r="P267" s="34"/>
    </row>
    <row r="268">
      <c r="H268" s="16"/>
      <c r="L268" s="53"/>
      <c r="P268" s="34"/>
    </row>
    <row r="269">
      <c r="H269" s="16"/>
      <c r="L269" s="53"/>
      <c r="P269" s="34"/>
    </row>
    <row r="270">
      <c r="H270" s="16"/>
      <c r="L270" s="53"/>
      <c r="P270" s="34"/>
    </row>
    <row r="271">
      <c r="H271" s="16"/>
      <c r="L271" s="53"/>
      <c r="P271" s="34"/>
    </row>
    <row r="272">
      <c r="H272" s="16"/>
      <c r="L272" s="53"/>
      <c r="P272" s="34"/>
    </row>
    <row r="273">
      <c r="H273" s="16"/>
      <c r="L273" s="53"/>
      <c r="P273" s="34"/>
    </row>
    <row r="274">
      <c r="H274" s="16"/>
      <c r="L274" s="53"/>
      <c r="P274" s="34"/>
    </row>
    <row r="275">
      <c r="H275" s="16"/>
      <c r="L275" s="53"/>
      <c r="P275" s="34"/>
    </row>
    <row r="276">
      <c r="H276" s="16"/>
      <c r="L276" s="53"/>
      <c r="P276" s="34"/>
    </row>
    <row r="277">
      <c r="H277" s="16"/>
      <c r="L277" s="53"/>
      <c r="P277" s="34"/>
    </row>
    <row r="278">
      <c r="H278" s="16"/>
      <c r="L278" s="53"/>
      <c r="P278" s="34"/>
    </row>
    <row r="279">
      <c r="H279" s="16"/>
      <c r="L279" s="53"/>
      <c r="P279" s="34"/>
    </row>
    <row r="280">
      <c r="H280" s="16"/>
      <c r="L280" s="53"/>
      <c r="P280" s="34"/>
    </row>
    <row r="281">
      <c r="H281" s="16"/>
      <c r="L281" s="53"/>
      <c r="P281" s="34"/>
    </row>
    <row r="282">
      <c r="H282" s="16"/>
      <c r="L282" s="53"/>
      <c r="P282" s="34"/>
    </row>
    <row r="283">
      <c r="H283" s="16"/>
      <c r="L283" s="53"/>
      <c r="P283" s="34"/>
    </row>
    <row r="284">
      <c r="H284" s="16"/>
      <c r="L284" s="53"/>
      <c r="P284" s="34"/>
    </row>
    <row r="285">
      <c r="H285" s="16"/>
      <c r="L285" s="53"/>
      <c r="P285" s="34"/>
    </row>
    <row r="286">
      <c r="H286" s="16"/>
      <c r="L286" s="53"/>
      <c r="P286" s="34"/>
    </row>
    <row r="287">
      <c r="H287" s="16"/>
      <c r="L287" s="53"/>
      <c r="P287" s="34"/>
    </row>
    <row r="288">
      <c r="H288" s="16"/>
      <c r="L288" s="53"/>
      <c r="P288" s="34"/>
    </row>
    <row r="289">
      <c r="L289" s="53"/>
      <c r="P289" s="34"/>
    </row>
    <row r="290">
      <c r="L290" s="53"/>
      <c r="P290" s="34"/>
    </row>
    <row r="291">
      <c r="L291" s="53"/>
      <c r="P291" s="34"/>
    </row>
    <row r="292">
      <c r="L292" s="53"/>
      <c r="P292" s="34"/>
    </row>
    <row r="293">
      <c r="L293" s="53"/>
      <c r="P293" s="34"/>
    </row>
    <row r="294">
      <c r="L294" s="53"/>
      <c r="P294" s="34"/>
    </row>
    <row r="295">
      <c r="L295" s="53"/>
      <c r="P295" s="34"/>
    </row>
    <row r="296">
      <c r="L296" s="53"/>
      <c r="P296" s="34"/>
    </row>
    <row r="297">
      <c r="L297" s="53"/>
      <c r="P297" s="34"/>
    </row>
    <row r="298">
      <c r="L298" s="53"/>
      <c r="P298" s="34"/>
    </row>
    <row r="299">
      <c r="L299" s="53"/>
      <c r="P299" s="34"/>
    </row>
    <row r="300">
      <c r="L300" s="53"/>
      <c r="P300" s="34"/>
    </row>
    <row r="301">
      <c r="L301" s="53"/>
      <c r="P301" s="34"/>
    </row>
    <row r="302">
      <c r="L302" s="53"/>
      <c r="P302" s="34"/>
    </row>
    <row r="303">
      <c r="L303" s="53"/>
      <c r="P303" s="34"/>
    </row>
    <row r="304">
      <c r="L304" s="53"/>
      <c r="P304" s="34"/>
    </row>
    <row r="305">
      <c r="L305" s="53"/>
      <c r="P305" s="34"/>
    </row>
    <row r="306">
      <c r="L306" s="53"/>
      <c r="P306" s="34"/>
    </row>
    <row r="307">
      <c r="L307" s="53"/>
      <c r="P307" s="34"/>
    </row>
    <row r="308">
      <c r="L308" s="53"/>
      <c r="P308" s="34"/>
    </row>
    <row r="309">
      <c r="L309" s="53"/>
      <c r="P309" s="34"/>
    </row>
    <row r="310">
      <c r="L310" s="53"/>
      <c r="P310" s="34"/>
    </row>
    <row r="311">
      <c r="L311" s="53"/>
      <c r="P311" s="34"/>
    </row>
    <row r="312">
      <c r="L312" s="53"/>
      <c r="P312" s="34"/>
    </row>
    <row r="313">
      <c r="L313" s="53"/>
      <c r="P313" s="34"/>
    </row>
    <row r="314">
      <c r="L314" s="53"/>
      <c r="P314" s="34"/>
    </row>
    <row r="315">
      <c r="L315" s="53"/>
      <c r="P315" s="34"/>
    </row>
    <row r="316">
      <c r="L316" s="53"/>
      <c r="P316" s="34"/>
    </row>
    <row r="317">
      <c r="L317" s="53"/>
      <c r="P317" s="34"/>
    </row>
    <row r="318">
      <c r="L318" s="53"/>
      <c r="P318" s="34"/>
    </row>
    <row r="319">
      <c r="L319" s="53"/>
      <c r="P319" s="34"/>
    </row>
    <row r="320">
      <c r="L320" s="53"/>
      <c r="P320" s="34"/>
    </row>
    <row r="321">
      <c r="L321" s="53"/>
      <c r="P321" s="34"/>
    </row>
    <row r="322">
      <c r="L322" s="53"/>
      <c r="P322" s="34"/>
    </row>
    <row r="323">
      <c r="L323" s="53"/>
      <c r="P323" s="34"/>
    </row>
    <row r="324">
      <c r="L324" s="53"/>
      <c r="P324" s="34"/>
    </row>
    <row r="325">
      <c r="L325" s="53"/>
      <c r="P325" s="34"/>
    </row>
    <row r="326">
      <c r="L326" s="53"/>
      <c r="P326" s="34"/>
    </row>
    <row r="327">
      <c r="L327" s="53"/>
      <c r="P327" s="34"/>
    </row>
    <row r="328">
      <c r="L328" s="53"/>
      <c r="P328" s="34"/>
    </row>
    <row r="329">
      <c r="L329" s="53"/>
      <c r="P329" s="34"/>
    </row>
    <row r="330">
      <c r="L330" s="53"/>
      <c r="P330" s="34"/>
    </row>
    <row r="331">
      <c r="L331" s="53"/>
      <c r="P331" s="34"/>
    </row>
    <row r="332">
      <c r="L332" s="53"/>
      <c r="P332" s="34"/>
    </row>
    <row r="333">
      <c r="L333" s="53"/>
      <c r="P333" s="34"/>
    </row>
    <row r="334">
      <c r="L334" s="53"/>
      <c r="P334" s="34"/>
    </row>
    <row r="335">
      <c r="L335" s="53"/>
      <c r="P335" s="34"/>
    </row>
    <row r="336">
      <c r="L336" s="53"/>
      <c r="P336" s="34"/>
    </row>
    <row r="337">
      <c r="L337" s="53"/>
      <c r="P337" s="34"/>
    </row>
    <row r="338">
      <c r="L338" s="53"/>
      <c r="P338" s="34"/>
    </row>
    <row r="339">
      <c r="L339" s="53"/>
      <c r="P339" s="34"/>
    </row>
    <row r="340">
      <c r="L340" s="53"/>
      <c r="P340" s="34"/>
    </row>
    <row r="341">
      <c r="L341" s="53"/>
      <c r="P341" s="34"/>
    </row>
    <row r="342">
      <c r="L342" s="53"/>
      <c r="P342" s="34"/>
    </row>
    <row r="343">
      <c r="L343" s="53"/>
      <c r="P343" s="34"/>
    </row>
    <row r="344">
      <c r="L344" s="53"/>
      <c r="P344" s="34"/>
    </row>
    <row r="345">
      <c r="L345" s="53"/>
      <c r="P345" s="34"/>
    </row>
    <row r="346">
      <c r="L346" s="53"/>
      <c r="P346" s="34"/>
    </row>
    <row r="347">
      <c r="L347" s="53"/>
      <c r="P347" s="34"/>
    </row>
    <row r="348">
      <c r="L348" s="53"/>
      <c r="P348" s="34"/>
    </row>
    <row r="349">
      <c r="L349" s="53"/>
      <c r="P349" s="34"/>
    </row>
    <row r="350">
      <c r="L350" s="53"/>
      <c r="P350" s="34"/>
    </row>
    <row r="351">
      <c r="L351" s="53"/>
      <c r="P351" s="34"/>
    </row>
    <row r="352">
      <c r="L352" s="53"/>
      <c r="P352" s="34"/>
    </row>
    <row r="353">
      <c r="L353" s="53"/>
      <c r="P353" s="34"/>
    </row>
    <row r="354">
      <c r="L354" s="53"/>
      <c r="P354" s="34"/>
    </row>
    <row r="355">
      <c r="L355" s="53"/>
      <c r="P355" s="34"/>
    </row>
    <row r="356">
      <c r="L356" s="53"/>
      <c r="P356" s="34"/>
    </row>
    <row r="357">
      <c r="L357" s="53"/>
      <c r="P357" s="34"/>
    </row>
    <row r="358">
      <c r="L358" s="53"/>
      <c r="P358" s="34"/>
    </row>
    <row r="359">
      <c r="L359" s="53"/>
      <c r="P359" s="34"/>
    </row>
    <row r="360">
      <c r="L360" s="53"/>
      <c r="P360" s="34"/>
    </row>
    <row r="361">
      <c r="L361" s="53"/>
      <c r="P361" s="34"/>
    </row>
    <row r="362">
      <c r="L362" s="53"/>
      <c r="P362" s="34"/>
    </row>
    <row r="363">
      <c r="L363" s="53"/>
      <c r="P363" s="34"/>
    </row>
    <row r="364">
      <c r="L364" s="53"/>
      <c r="P364" s="34"/>
    </row>
    <row r="365">
      <c r="L365" s="53"/>
      <c r="P365" s="34"/>
    </row>
    <row r="366">
      <c r="L366" s="53"/>
      <c r="P366" s="34"/>
    </row>
    <row r="367">
      <c r="L367" s="53"/>
      <c r="P367" s="34"/>
    </row>
    <row r="368">
      <c r="L368" s="53"/>
      <c r="P368" s="34"/>
    </row>
    <row r="369">
      <c r="L369" s="53"/>
      <c r="P369" s="34"/>
    </row>
    <row r="370">
      <c r="L370" s="53"/>
      <c r="P370" s="34"/>
    </row>
    <row r="371">
      <c r="L371" s="53"/>
      <c r="P371" s="34"/>
    </row>
    <row r="372">
      <c r="L372" s="53"/>
      <c r="P372" s="34"/>
    </row>
    <row r="373">
      <c r="L373" s="53"/>
      <c r="P373" s="34"/>
    </row>
    <row r="374">
      <c r="L374" s="53"/>
      <c r="P374" s="34"/>
    </row>
    <row r="375">
      <c r="L375" s="53"/>
      <c r="P375" s="34"/>
    </row>
    <row r="376">
      <c r="L376" s="53"/>
      <c r="P376" s="34"/>
    </row>
    <row r="377">
      <c r="L377" s="53"/>
      <c r="P377" s="34"/>
    </row>
    <row r="378">
      <c r="L378" s="53"/>
      <c r="P378" s="34"/>
    </row>
    <row r="379">
      <c r="L379" s="53"/>
      <c r="P379" s="34"/>
    </row>
    <row r="380">
      <c r="L380" s="53"/>
      <c r="P380" s="34"/>
    </row>
    <row r="381">
      <c r="L381" s="53"/>
      <c r="P381" s="34"/>
    </row>
    <row r="382">
      <c r="L382" s="53"/>
      <c r="P382" s="34"/>
    </row>
    <row r="383">
      <c r="L383" s="53"/>
      <c r="P383" s="34"/>
    </row>
    <row r="384">
      <c r="L384" s="53"/>
      <c r="P384" s="34"/>
    </row>
    <row r="385">
      <c r="L385" s="53"/>
      <c r="P385" s="34"/>
    </row>
    <row r="386">
      <c r="L386" s="53"/>
      <c r="P386" s="34"/>
    </row>
    <row r="387">
      <c r="L387" s="53"/>
      <c r="P387" s="34"/>
    </row>
    <row r="388">
      <c r="L388" s="53"/>
      <c r="P388" s="34"/>
    </row>
    <row r="389">
      <c r="L389" s="53"/>
      <c r="P389" s="34"/>
    </row>
    <row r="390">
      <c r="L390" s="53"/>
      <c r="P390" s="34"/>
    </row>
    <row r="391">
      <c r="L391" s="53"/>
      <c r="P391" s="34"/>
    </row>
    <row r="392">
      <c r="L392" s="53"/>
      <c r="P392" s="34"/>
    </row>
    <row r="393">
      <c r="L393" s="53"/>
      <c r="P393" s="34"/>
    </row>
    <row r="394">
      <c r="L394" s="53"/>
      <c r="P394" s="34"/>
    </row>
    <row r="395">
      <c r="L395" s="53"/>
      <c r="P395" s="34"/>
    </row>
    <row r="396">
      <c r="L396" s="53"/>
      <c r="P396" s="34"/>
    </row>
    <row r="397">
      <c r="L397" s="53"/>
      <c r="P397" s="34"/>
    </row>
    <row r="398">
      <c r="L398" s="53"/>
      <c r="P398" s="34"/>
    </row>
    <row r="399">
      <c r="L399" s="53"/>
      <c r="P399" s="34"/>
    </row>
    <row r="400">
      <c r="L400" s="53"/>
      <c r="P400" s="34"/>
    </row>
    <row r="401">
      <c r="L401" s="53"/>
      <c r="P401" s="34"/>
    </row>
    <row r="402">
      <c r="L402" s="53"/>
      <c r="P402" s="34"/>
    </row>
    <row r="403">
      <c r="L403" s="53"/>
      <c r="P403" s="34"/>
    </row>
    <row r="404">
      <c r="L404" s="53"/>
      <c r="P404" s="34"/>
    </row>
    <row r="405">
      <c r="L405" s="53"/>
      <c r="P405" s="34"/>
    </row>
    <row r="406">
      <c r="L406" s="53"/>
      <c r="P406" s="34"/>
    </row>
    <row r="407">
      <c r="L407" s="53"/>
      <c r="P407" s="34"/>
    </row>
    <row r="408">
      <c r="L408" s="53"/>
      <c r="P408" s="34"/>
    </row>
    <row r="409">
      <c r="L409" s="53"/>
      <c r="P409" s="34"/>
    </row>
    <row r="410">
      <c r="L410" s="53"/>
      <c r="P410" s="34"/>
    </row>
    <row r="411">
      <c r="L411" s="53"/>
      <c r="P411" s="34"/>
    </row>
    <row r="412">
      <c r="L412" s="53"/>
      <c r="P412" s="34"/>
    </row>
    <row r="413">
      <c r="L413" s="53"/>
      <c r="P413" s="34"/>
    </row>
    <row r="414">
      <c r="L414" s="53"/>
      <c r="P414" s="34"/>
    </row>
    <row r="415">
      <c r="L415" s="53"/>
      <c r="P415" s="34"/>
    </row>
    <row r="416">
      <c r="L416" s="53"/>
      <c r="P416" s="34"/>
    </row>
    <row r="417">
      <c r="L417" s="53"/>
      <c r="P417" s="34"/>
    </row>
    <row r="418">
      <c r="L418" s="53"/>
      <c r="P418" s="34"/>
    </row>
    <row r="419">
      <c r="L419" s="53"/>
      <c r="P419" s="34"/>
    </row>
    <row r="420">
      <c r="L420" s="53"/>
      <c r="P420" s="34"/>
    </row>
    <row r="421">
      <c r="L421" s="53"/>
      <c r="P421" s="34"/>
    </row>
    <row r="422">
      <c r="L422" s="53"/>
      <c r="P422" s="34"/>
    </row>
    <row r="423">
      <c r="L423" s="53"/>
      <c r="P423" s="34"/>
    </row>
    <row r="424">
      <c r="L424" s="53"/>
      <c r="P424" s="34"/>
    </row>
    <row r="425">
      <c r="L425" s="53"/>
      <c r="P425" s="34"/>
    </row>
    <row r="426">
      <c r="L426" s="53"/>
      <c r="P426" s="34"/>
    </row>
    <row r="427">
      <c r="L427" s="53"/>
      <c r="P427" s="34"/>
    </row>
    <row r="428">
      <c r="L428" s="53"/>
      <c r="P428" s="34"/>
    </row>
    <row r="429">
      <c r="L429" s="53"/>
      <c r="P429" s="34"/>
    </row>
    <row r="430">
      <c r="L430" s="53"/>
      <c r="P430" s="34"/>
    </row>
    <row r="431">
      <c r="L431" s="53"/>
      <c r="P431" s="34"/>
    </row>
    <row r="432">
      <c r="L432" s="53"/>
      <c r="P432" s="34"/>
    </row>
    <row r="433">
      <c r="L433" s="53"/>
      <c r="P433" s="34"/>
    </row>
    <row r="434">
      <c r="L434" s="53"/>
      <c r="P434" s="34"/>
    </row>
    <row r="435">
      <c r="L435" s="53"/>
      <c r="P435" s="34"/>
    </row>
    <row r="436">
      <c r="L436" s="53"/>
      <c r="P436" s="34"/>
    </row>
    <row r="437">
      <c r="L437" s="53"/>
      <c r="P437" s="34"/>
    </row>
    <row r="438">
      <c r="L438" s="53"/>
      <c r="P438" s="34"/>
    </row>
    <row r="439">
      <c r="L439" s="53"/>
      <c r="P439" s="34"/>
    </row>
    <row r="440">
      <c r="L440" s="53"/>
      <c r="P440" s="34"/>
    </row>
    <row r="441">
      <c r="L441" s="53"/>
      <c r="P441" s="34"/>
    </row>
    <row r="442">
      <c r="L442" s="53"/>
      <c r="P442" s="34"/>
    </row>
    <row r="443">
      <c r="L443" s="53"/>
      <c r="P443" s="34"/>
    </row>
    <row r="444">
      <c r="L444" s="53"/>
      <c r="P444" s="34"/>
    </row>
    <row r="445">
      <c r="L445" s="53"/>
      <c r="P445" s="34"/>
    </row>
    <row r="446">
      <c r="L446" s="53"/>
      <c r="P446" s="34"/>
    </row>
    <row r="447">
      <c r="L447" s="53"/>
      <c r="P447" s="34"/>
    </row>
    <row r="448">
      <c r="L448" s="53"/>
      <c r="P448" s="34"/>
    </row>
    <row r="449">
      <c r="L449" s="53"/>
      <c r="P449" s="34"/>
    </row>
    <row r="450">
      <c r="L450" s="53"/>
      <c r="P450" s="34"/>
    </row>
    <row r="451">
      <c r="L451" s="53"/>
      <c r="P451" s="34"/>
    </row>
    <row r="452">
      <c r="L452" s="53"/>
      <c r="P452" s="34"/>
    </row>
    <row r="453">
      <c r="L453" s="53"/>
      <c r="P453" s="34"/>
    </row>
    <row r="454">
      <c r="L454" s="53"/>
      <c r="P454" s="34"/>
    </row>
    <row r="455">
      <c r="L455" s="53"/>
      <c r="P455" s="34"/>
    </row>
    <row r="456">
      <c r="L456" s="53"/>
      <c r="P456" s="34"/>
    </row>
    <row r="457">
      <c r="L457" s="53"/>
      <c r="P457" s="34"/>
    </row>
    <row r="458">
      <c r="L458" s="53"/>
      <c r="P458" s="34"/>
    </row>
    <row r="459">
      <c r="L459" s="53"/>
      <c r="P459" s="34"/>
    </row>
    <row r="460">
      <c r="L460" s="53"/>
      <c r="P460" s="34"/>
    </row>
    <row r="461">
      <c r="L461" s="53"/>
      <c r="P461" s="34"/>
    </row>
    <row r="462">
      <c r="L462" s="53"/>
      <c r="P462" s="34"/>
    </row>
    <row r="463">
      <c r="L463" s="53"/>
      <c r="P463" s="34"/>
    </row>
    <row r="464">
      <c r="L464" s="53"/>
      <c r="P464" s="34"/>
    </row>
    <row r="465">
      <c r="L465" s="53"/>
      <c r="P465" s="34"/>
    </row>
    <row r="466">
      <c r="L466" s="53"/>
      <c r="P466" s="34"/>
    </row>
    <row r="467">
      <c r="L467" s="53"/>
      <c r="P467" s="34"/>
    </row>
    <row r="468">
      <c r="L468" s="53"/>
      <c r="P468" s="34"/>
    </row>
    <row r="469">
      <c r="L469" s="53"/>
      <c r="P469" s="34"/>
    </row>
    <row r="470">
      <c r="L470" s="53"/>
      <c r="P470" s="34"/>
    </row>
    <row r="471">
      <c r="L471" s="53"/>
      <c r="P471" s="34"/>
    </row>
    <row r="472">
      <c r="L472" s="53"/>
      <c r="P472" s="34"/>
    </row>
    <row r="473">
      <c r="L473" s="53"/>
      <c r="P473" s="34"/>
    </row>
    <row r="474">
      <c r="L474" s="53"/>
      <c r="P474" s="34"/>
    </row>
    <row r="475">
      <c r="L475" s="53"/>
      <c r="P475" s="34"/>
    </row>
    <row r="476">
      <c r="L476" s="53"/>
      <c r="P476" s="34"/>
    </row>
    <row r="477">
      <c r="L477" s="53"/>
      <c r="P477" s="34"/>
    </row>
    <row r="478">
      <c r="L478" s="53"/>
      <c r="P478" s="34"/>
    </row>
    <row r="479">
      <c r="L479" s="53"/>
      <c r="P479" s="34"/>
    </row>
    <row r="480">
      <c r="L480" s="53"/>
      <c r="P480" s="34"/>
    </row>
    <row r="481">
      <c r="L481" s="53"/>
      <c r="P481" s="34"/>
    </row>
    <row r="482">
      <c r="L482" s="53"/>
      <c r="P482" s="34"/>
    </row>
    <row r="483">
      <c r="L483" s="53"/>
      <c r="P483" s="34"/>
    </row>
    <row r="484">
      <c r="L484" s="53"/>
      <c r="P484" s="34"/>
    </row>
    <row r="485">
      <c r="L485" s="53"/>
      <c r="P485" s="34"/>
    </row>
    <row r="486">
      <c r="L486" s="53"/>
      <c r="P486" s="34"/>
    </row>
    <row r="487">
      <c r="L487" s="53"/>
      <c r="P487" s="34"/>
    </row>
    <row r="488">
      <c r="L488" s="53"/>
      <c r="P488" s="34"/>
    </row>
    <row r="489">
      <c r="L489" s="53"/>
      <c r="P489" s="34"/>
    </row>
    <row r="490">
      <c r="L490" s="53"/>
      <c r="P490" s="34"/>
    </row>
    <row r="491">
      <c r="L491" s="53"/>
      <c r="P491" s="34"/>
    </row>
    <row r="492">
      <c r="L492" s="53"/>
      <c r="P492" s="34"/>
    </row>
    <row r="493">
      <c r="L493" s="53"/>
      <c r="P493" s="34"/>
    </row>
    <row r="494">
      <c r="L494" s="53"/>
      <c r="P494" s="34"/>
    </row>
    <row r="495">
      <c r="L495" s="53"/>
      <c r="P495" s="34"/>
    </row>
    <row r="496">
      <c r="L496" s="53"/>
      <c r="P496" s="34"/>
    </row>
    <row r="497">
      <c r="L497" s="53"/>
      <c r="P497" s="34"/>
    </row>
    <row r="498">
      <c r="L498" s="53"/>
      <c r="P498" s="34"/>
    </row>
    <row r="499">
      <c r="L499" s="53"/>
      <c r="P499" s="34"/>
    </row>
    <row r="500">
      <c r="L500" s="53"/>
      <c r="P500" s="34"/>
    </row>
    <row r="501">
      <c r="L501" s="53"/>
      <c r="P501" s="34"/>
    </row>
    <row r="502">
      <c r="L502" s="53"/>
      <c r="P502" s="34"/>
    </row>
    <row r="503">
      <c r="L503" s="53"/>
      <c r="P503" s="34"/>
    </row>
    <row r="504">
      <c r="L504" s="53"/>
      <c r="P504" s="34"/>
    </row>
    <row r="505">
      <c r="L505" s="53"/>
      <c r="P505" s="34"/>
    </row>
    <row r="506">
      <c r="L506" s="53"/>
      <c r="P506" s="34"/>
    </row>
    <row r="507">
      <c r="L507" s="53"/>
      <c r="P507" s="34"/>
    </row>
    <row r="508">
      <c r="L508" s="53"/>
      <c r="P508" s="34"/>
    </row>
    <row r="509">
      <c r="L509" s="53"/>
      <c r="P509" s="34"/>
    </row>
    <row r="510">
      <c r="L510" s="53"/>
      <c r="P510" s="34"/>
    </row>
    <row r="511">
      <c r="L511" s="53"/>
      <c r="P511" s="34"/>
    </row>
    <row r="512">
      <c r="L512" s="53"/>
      <c r="P512" s="34"/>
    </row>
    <row r="513">
      <c r="L513" s="53"/>
      <c r="P513" s="34"/>
    </row>
    <row r="514">
      <c r="L514" s="53"/>
      <c r="P514" s="34"/>
    </row>
    <row r="515">
      <c r="L515" s="53"/>
      <c r="P515" s="34"/>
    </row>
    <row r="516">
      <c r="L516" s="53"/>
      <c r="P516" s="34"/>
    </row>
    <row r="517">
      <c r="L517" s="53"/>
      <c r="P517" s="34"/>
    </row>
    <row r="518">
      <c r="L518" s="53"/>
      <c r="P518" s="34"/>
    </row>
    <row r="519">
      <c r="L519" s="53"/>
      <c r="P519" s="34"/>
    </row>
    <row r="520">
      <c r="L520" s="53"/>
      <c r="P520" s="34"/>
    </row>
    <row r="521">
      <c r="L521" s="53"/>
      <c r="P521" s="34"/>
    </row>
    <row r="522">
      <c r="L522" s="53"/>
      <c r="P522" s="34"/>
    </row>
    <row r="523">
      <c r="L523" s="53"/>
      <c r="P523" s="34"/>
    </row>
    <row r="524">
      <c r="L524" s="53"/>
      <c r="P524" s="34"/>
    </row>
    <row r="525">
      <c r="L525" s="53"/>
      <c r="P525" s="34"/>
    </row>
    <row r="526">
      <c r="L526" s="53"/>
      <c r="P526" s="34"/>
    </row>
    <row r="527">
      <c r="L527" s="53"/>
      <c r="P527" s="34"/>
    </row>
    <row r="528">
      <c r="L528" s="53"/>
      <c r="P528" s="34"/>
    </row>
    <row r="529">
      <c r="L529" s="53"/>
      <c r="P529" s="34"/>
    </row>
    <row r="530">
      <c r="L530" s="53"/>
      <c r="P530" s="34"/>
    </row>
    <row r="531">
      <c r="L531" s="53"/>
      <c r="P531" s="34"/>
    </row>
    <row r="532">
      <c r="L532" s="53"/>
      <c r="P532" s="34"/>
    </row>
    <row r="533">
      <c r="L533" s="53"/>
      <c r="P533" s="34"/>
    </row>
    <row r="534">
      <c r="L534" s="53"/>
      <c r="P534" s="34"/>
    </row>
    <row r="535">
      <c r="L535" s="53"/>
      <c r="P535" s="34"/>
    </row>
    <row r="536">
      <c r="L536" s="53"/>
      <c r="P536" s="34"/>
    </row>
    <row r="537">
      <c r="L537" s="53"/>
      <c r="P537" s="34"/>
    </row>
    <row r="538">
      <c r="L538" s="53"/>
      <c r="P538" s="34"/>
    </row>
    <row r="539">
      <c r="L539" s="53"/>
      <c r="P539" s="34"/>
    </row>
    <row r="540">
      <c r="L540" s="53"/>
      <c r="P540" s="34"/>
    </row>
    <row r="541">
      <c r="L541" s="53"/>
      <c r="P541" s="34"/>
    </row>
    <row r="542">
      <c r="L542" s="53"/>
      <c r="P542" s="34"/>
    </row>
    <row r="543">
      <c r="L543" s="53"/>
      <c r="P543" s="34"/>
    </row>
    <row r="544">
      <c r="L544" s="53"/>
      <c r="P544" s="34"/>
    </row>
    <row r="545">
      <c r="L545" s="53"/>
      <c r="P545" s="34"/>
    </row>
    <row r="546">
      <c r="L546" s="53"/>
      <c r="P546" s="34"/>
    </row>
    <row r="547">
      <c r="L547" s="53"/>
      <c r="P547" s="34"/>
    </row>
    <row r="548">
      <c r="L548" s="53"/>
      <c r="P548" s="34"/>
    </row>
    <row r="549">
      <c r="L549" s="53"/>
      <c r="P549" s="34"/>
    </row>
    <row r="550">
      <c r="L550" s="53"/>
      <c r="P550" s="34"/>
    </row>
    <row r="551">
      <c r="L551" s="53"/>
      <c r="P551" s="34"/>
    </row>
    <row r="552">
      <c r="L552" s="53"/>
      <c r="P552" s="34"/>
    </row>
    <row r="553">
      <c r="L553" s="53"/>
      <c r="P553" s="34"/>
    </row>
    <row r="554">
      <c r="L554" s="53"/>
      <c r="P554" s="34"/>
    </row>
    <row r="555">
      <c r="L555" s="53"/>
      <c r="P555" s="34"/>
    </row>
    <row r="556">
      <c r="L556" s="53"/>
      <c r="P556" s="34"/>
    </row>
    <row r="557">
      <c r="L557" s="53"/>
      <c r="P557" s="34"/>
    </row>
    <row r="558">
      <c r="L558" s="53"/>
      <c r="P558" s="34"/>
    </row>
    <row r="559">
      <c r="L559" s="53"/>
      <c r="P559" s="34"/>
    </row>
    <row r="560">
      <c r="L560" s="53"/>
      <c r="P560" s="34"/>
    </row>
    <row r="561">
      <c r="L561" s="53"/>
      <c r="P561" s="34"/>
    </row>
    <row r="562">
      <c r="L562" s="53"/>
      <c r="P562" s="34"/>
    </row>
    <row r="563">
      <c r="L563" s="53"/>
      <c r="P563" s="34"/>
    </row>
    <row r="564">
      <c r="L564" s="53"/>
      <c r="P564" s="34"/>
    </row>
    <row r="565">
      <c r="L565" s="53"/>
      <c r="P565" s="34"/>
    </row>
    <row r="566">
      <c r="L566" s="53"/>
      <c r="P566" s="34"/>
    </row>
    <row r="567">
      <c r="L567" s="53"/>
      <c r="P567" s="34"/>
    </row>
    <row r="568">
      <c r="L568" s="53"/>
      <c r="P568" s="34"/>
    </row>
    <row r="569">
      <c r="L569" s="53"/>
      <c r="P569" s="34"/>
    </row>
    <row r="570">
      <c r="L570" s="53"/>
      <c r="P570" s="34"/>
    </row>
    <row r="571">
      <c r="L571" s="53"/>
      <c r="P571" s="34"/>
    </row>
    <row r="572">
      <c r="L572" s="53"/>
      <c r="P572" s="34"/>
    </row>
    <row r="573">
      <c r="L573" s="53"/>
      <c r="P573" s="34"/>
    </row>
    <row r="574">
      <c r="L574" s="53"/>
      <c r="P574" s="34"/>
    </row>
    <row r="575">
      <c r="L575" s="53"/>
      <c r="P575" s="34"/>
    </row>
    <row r="576">
      <c r="L576" s="53"/>
      <c r="P576" s="34"/>
    </row>
    <row r="577">
      <c r="L577" s="53"/>
      <c r="P577" s="34"/>
    </row>
    <row r="578">
      <c r="L578" s="53"/>
      <c r="P578" s="34"/>
    </row>
    <row r="579">
      <c r="L579" s="53"/>
      <c r="P579" s="34"/>
    </row>
    <row r="580">
      <c r="L580" s="53"/>
      <c r="P580" s="34"/>
    </row>
    <row r="581">
      <c r="L581" s="53"/>
      <c r="P581" s="34"/>
    </row>
    <row r="582">
      <c r="L582" s="53"/>
      <c r="P582" s="34"/>
    </row>
    <row r="583">
      <c r="L583" s="53"/>
      <c r="P583" s="34"/>
    </row>
    <row r="584">
      <c r="L584" s="53"/>
      <c r="P584" s="34"/>
    </row>
    <row r="585">
      <c r="L585" s="53"/>
      <c r="P585" s="34"/>
    </row>
    <row r="586">
      <c r="L586" s="53"/>
      <c r="P586" s="34"/>
    </row>
    <row r="587">
      <c r="L587" s="53"/>
      <c r="P587" s="34"/>
    </row>
    <row r="588">
      <c r="L588" s="53"/>
      <c r="P588" s="34"/>
    </row>
    <row r="589">
      <c r="L589" s="53"/>
      <c r="P589" s="34"/>
    </row>
    <row r="590">
      <c r="L590" s="53"/>
      <c r="P590" s="34"/>
    </row>
    <row r="591">
      <c r="L591" s="53"/>
      <c r="P591" s="34"/>
    </row>
    <row r="592">
      <c r="L592" s="53"/>
      <c r="P592" s="34"/>
    </row>
    <row r="593">
      <c r="L593" s="53"/>
      <c r="P593" s="34"/>
    </row>
    <row r="594">
      <c r="L594" s="53"/>
      <c r="P594" s="34"/>
    </row>
    <row r="595">
      <c r="L595" s="53"/>
      <c r="P595" s="34"/>
    </row>
    <row r="596">
      <c r="L596" s="53"/>
      <c r="P596" s="34"/>
    </row>
    <row r="597">
      <c r="L597" s="53"/>
      <c r="P597" s="34"/>
    </row>
    <row r="598">
      <c r="L598" s="53"/>
      <c r="P598" s="34"/>
    </row>
    <row r="599">
      <c r="L599" s="53"/>
      <c r="P599" s="34"/>
    </row>
    <row r="600">
      <c r="L600" s="53"/>
      <c r="P600" s="34"/>
    </row>
    <row r="601">
      <c r="L601" s="53"/>
      <c r="P601" s="34"/>
    </row>
    <row r="602">
      <c r="L602" s="53"/>
      <c r="P602" s="34"/>
    </row>
    <row r="603">
      <c r="L603" s="53"/>
      <c r="P603" s="34"/>
    </row>
    <row r="604">
      <c r="L604" s="53"/>
      <c r="P604" s="34"/>
    </row>
    <row r="605">
      <c r="L605" s="53"/>
      <c r="P605" s="34"/>
    </row>
    <row r="606">
      <c r="L606" s="53"/>
      <c r="P606" s="34"/>
    </row>
    <row r="607">
      <c r="L607" s="53"/>
      <c r="P607" s="34"/>
    </row>
    <row r="608">
      <c r="L608" s="53"/>
      <c r="P608" s="34"/>
    </row>
    <row r="609">
      <c r="L609" s="53"/>
      <c r="P609" s="34"/>
    </row>
    <row r="610">
      <c r="L610" s="53"/>
      <c r="P610" s="34"/>
    </row>
    <row r="611">
      <c r="L611" s="53"/>
      <c r="P611" s="34"/>
    </row>
    <row r="612">
      <c r="L612" s="53"/>
      <c r="P612" s="34"/>
    </row>
    <row r="613">
      <c r="L613" s="53"/>
      <c r="P613" s="34"/>
    </row>
    <row r="614">
      <c r="L614" s="53"/>
      <c r="P614" s="34"/>
    </row>
    <row r="615">
      <c r="L615" s="53"/>
      <c r="P615" s="34"/>
    </row>
    <row r="616">
      <c r="L616" s="53"/>
      <c r="P616" s="34"/>
    </row>
    <row r="617">
      <c r="L617" s="53"/>
      <c r="P617" s="34"/>
    </row>
    <row r="618">
      <c r="L618" s="53"/>
      <c r="P618" s="34"/>
    </row>
    <row r="619">
      <c r="L619" s="53"/>
      <c r="P619" s="34"/>
    </row>
    <row r="620">
      <c r="L620" s="53"/>
      <c r="P620" s="34"/>
    </row>
    <row r="621">
      <c r="L621" s="53"/>
      <c r="P621" s="34"/>
    </row>
    <row r="622">
      <c r="L622" s="53"/>
      <c r="P622" s="34"/>
    </row>
    <row r="623">
      <c r="L623" s="53"/>
      <c r="P623" s="34"/>
    </row>
    <row r="624">
      <c r="L624" s="53"/>
      <c r="P624" s="34"/>
    </row>
    <row r="625">
      <c r="L625" s="53"/>
      <c r="P625" s="34"/>
    </row>
    <row r="626">
      <c r="L626" s="53"/>
      <c r="P626" s="34"/>
    </row>
    <row r="627">
      <c r="L627" s="53"/>
      <c r="P627" s="34"/>
    </row>
    <row r="628">
      <c r="L628" s="53"/>
      <c r="P628" s="34"/>
    </row>
    <row r="629">
      <c r="L629" s="53"/>
      <c r="P629" s="34"/>
    </row>
    <row r="630">
      <c r="L630" s="53"/>
      <c r="P630" s="34"/>
    </row>
    <row r="631">
      <c r="L631" s="53"/>
      <c r="P631" s="34"/>
    </row>
    <row r="632">
      <c r="L632" s="53"/>
      <c r="P632" s="34"/>
    </row>
    <row r="633">
      <c r="L633" s="53"/>
      <c r="P633" s="34"/>
    </row>
    <row r="634">
      <c r="L634" s="53"/>
      <c r="P634" s="34"/>
    </row>
    <row r="635">
      <c r="L635" s="53"/>
      <c r="P635" s="34"/>
    </row>
    <row r="636">
      <c r="L636" s="53"/>
      <c r="P636" s="34"/>
    </row>
    <row r="637">
      <c r="L637" s="53"/>
      <c r="P637" s="34"/>
    </row>
    <row r="638">
      <c r="L638" s="53"/>
      <c r="P638" s="34"/>
    </row>
    <row r="639">
      <c r="L639" s="53"/>
      <c r="P639" s="34"/>
    </row>
    <row r="640">
      <c r="L640" s="53"/>
      <c r="P640" s="34"/>
    </row>
    <row r="641">
      <c r="L641" s="53"/>
      <c r="P641" s="34"/>
    </row>
    <row r="642">
      <c r="L642" s="53"/>
      <c r="P642" s="34"/>
    </row>
    <row r="643">
      <c r="L643" s="53"/>
      <c r="P643" s="34"/>
    </row>
    <row r="644">
      <c r="L644" s="53"/>
      <c r="P644" s="34"/>
    </row>
    <row r="645">
      <c r="L645" s="53"/>
      <c r="P645" s="34"/>
    </row>
    <row r="646">
      <c r="L646" s="53"/>
      <c r="P646" s="34"/>
    </row>
    <row r="647">
      <c r="L647" s="53"/>
      <c r="P647" s="34"/>
    </row>
    <row r="648">
      <c r="L648" s="53"/>
      <c r="P648" s="34"/>
    </row>
    <row r="649">
      <c r="L649" s="53"/>
      <c r="P649" s="34"/>
    </row>
    <row r="650">
      <c r="L650" s="53"/>
      <c r="P650" s="34"/>
    </row>
    <row r="651">
      <c r="L651" s="53"/>
      <c r="P651" s="34"/>
    </row>
    <row r="652">
      <c r="L652" s="53"/>
      <c r="P652" s="34"/>
    </row>
    <row r="653">
      <c r="L653" s="53"/>
      <c r="P653" s="34"/>
    </row>
    <row r="654">
      <c r="L654" s="53"/>
      <c r="P654" s="34"/>
    </row>
    <row r="655">
      <c r="L655" s="53"/>
      <c r="P655" s="34"/>
    </row>
    <row r="656">
      <c r="L656" s="53"/>
      <c r="P656" s="34"/>
    </row>
    <row r="657">
      <c r="L657" s="53"/>
      <c r="P657" s="34"/>
    </row>
    <row r="658">
      <c r="L658" s="53"/>
      <c r="P658" s="34"/>
    </row>
    <row r="659">
      <c r="L659" s="53"/>
      <c r="P659" s="34"/>
    </row>
    <row r="660">
      <c r="L660" s="53"/>
      <c r="P660" s="34"/>
    </row>
    <row r="661">
      <c r="L661" s="53"/>
      <c r="P661" s="34"/>
    </row>
    <row r="662">
      <c r="L662" s="53"/>
      <c r="P662" s="34"/>
    </row>
    <row r="663">
      <c r="L663" s="53"/>
      <c r="P663" s="34"/>
    </row>
    <row r="664">
      <c r="L664" s="53"/>
      <c r="P664" s="34"/>
    </row>
    <row r="665">
      <c r="L665" s="53"/>
      <c r="P665" s="34"/>
    </row>
    <row r="666">
      <c r="L666" s="53"/>
      <c r="P666" s="34"/>
    </row>
    <row r="667">
      <c r="L667" s="53"/>
      <c r="P667" s="34"/>
    </row>
    <row r="668">
      <c r="L668" s="53"/>
      <c r="P668" s="34"/>
    </row>
    <row r="669">
      <c r="L669" s="53"/>
      <c r="P669" s="34"/>
    </row>
    <row r="670">
      <c r="L670" s="53"/>
      <c r="P670" s="34"/>
    </row>
    <row r="671">
      <c r="L671" s="53"/>
      <c r="P671" s="34"/>
    </row>
    <row r="672">
      <c r="L672" s="53"/>
      <c r="P672" s="34"/>
    </row>
    <row r="673">
      <c r="L673" s="53"/>
      <c r="P673" s="34"/>
    </row>
    <row r="674">
      <c r="L674" s="53"/>
      <c r="P674" s="34"/>
    </row>
    <row r="675">
      <c r="L675" s="53"/>
      <c r="P675" s="34"/>
    </row>
    <row r="676">
      <c r="L676" s="53"/>
      <c r="P676" s="34"/>
    </row>
    <row r="677">
      <c r="L677" s="53"/>
      <c r="P677" s="34"/>
    </row>
    <row r="678">
      <c r="L678" s="53"/>
      <c r="P678" s="34"/>
    </row>
    <row r="679">
      <c r="L679" s="53"/>
      <c r="P679" s="34"/>
    </row>
    <row r="680">
      <c r="L680" s="53"/>
      <c r="P680" s="34"/>
    </row>
    <row r="681">
      <c r="L681" s="53"/>
      <c r="P681" s="34"/>
    </row>
    <row r="682">
      <c r="L682" s="53"/>
      <c r="P682" s="34"/>
    </row>
    <row r="683">
      <c r="L683" s="53"/>
      <c r="P683" s="34"/>
    </row>
    <row r="684">
      <c r="L684" s="53"/>
      <c r="P684" s="34"/>
    </row>
    <row r="685">
      <c r="L685" s="53"/>
      <c r="P685" s="34"/>
    </row>
    <row r="686">
      <c r="L686" s="53"/>
      <c r="P686" s="34"/>
    </row>
    <row r="687">
      <c r="L687" s="53"/>
      <c r="P687" s="34"/>
    </row>
    <row r="688">
      <c r="L688" s="53"/>
      <c r="P688" s="34"/>
    </row>
    <row r="689">
      <c r="L689" s="53"/>
      <c r="P689" s="34"/>
    </row>
    <row r="690">
      <c r="L690" s="53"/>
      <c r="P690" s="34"/>
    </row>
    <row r="691">
      <c r="L691" s="53"/>
      <c r="P691" s="34"/>
    </row>
    <row r="692">
      <c r="L692" s="53"/>
      <c r="P692" s="34"/>
    </row>
    <row r="693">
      <c r="L693" s="53"/>
      <c r="P693" s="34"/>
    </row>
    <row r="694">
      <c r="L694" s="53"/>
      <c r="P694" s="34"/>
    </row>
    <row r="695">
      <c r="L695" s="53"/>
      <c r="P695" s="34"/>
    </row>
    <row r="696">
      <c r="L696" s="53"/>
      <c r="P696" s="34"/>
    </row>
    <row r="697">
      <c r="L697" s="53"/>
      <c r="P697" s="34"/>
    </row>
    <row r="698">
      <c r="L698" s="53"/>
      <c r="P698" s="34"/>
    </row>
    <row r="699">
      <c r="L699" s="53"/>
      <c r="P699" s="34"/>
    </row>
    <row r="700">
      <c r="L700" s="53"/>
      <c r="P700" s="34"/>
    </row>
    <row r="701">
      <c r="L701" s="53"/>
      <c r="P701" s="34"/>
    </row>
    <row r="702">
      <c r="L702" s="53"/>
      <c r="P702" s="34"/>
    </row>
    <row r="703">
      <c r="L703" s="53"/>
      <c r="P703" s="34"/>
    </row>
    <row r="704">
      <c r="L704" s="53"/>
      <c r="P704" s="34"/>
    </row>
    <row r="705">
      <c r="L705" s="53"/>
      <c r="P705" s="34"/>
    </row>
    <row r="706">
      <c r="L706" s="53"/>
      <c r="P706" s="34"/>
    </row>
    <row r="707">
      <c r="L707" s="53"/>
      <c r="P707" s="34"/>
    </row>
    <row r="708">
      <c r="L708" s="53"/>
      <c r="P708" s="34"/>
    </row>
    <row r="709">
      <c r="L709" s="53"/>
      <c r="P709" s="34"/>
    </row>
    <row r="710">
      <c r="L710" s="53"/>
      <c r="P710" s="34"/>
    </row>
    <row r="711">
      <c r="L711" s="53"/>
      <c r="P711" s="34"/>
    </row>
    <row r="712">
      <c r="L712" s="53"/>
      <c r="P712" s="34"/>
    </row>
    <row r="713">
      <c r="L713" s="53"/>
      <c r="P713" s="34"/>
    </row>
    <row r="714">
      <c r="L714" s="53"/>
      <c r="P714" s="34"/>
    </row>
    <row r="715">
      <c r="L715" s="53"/>
      <c r="P715" s="34"/>
    </row>
    <row r="716">
      <c r="L716" s="53"/>
      <c r="P716" s="34"/>
    </row>
    <row r="717">
      <c r="L717" s="53"/>
      <c r="P717" s="34"/>
    </row>
    <row r="718">
      <c r="L718" s="53"/>
      <c r="P718" s="34"/>
    </row>
    <row r="719">
      <c r="L719" s="53"/>
      <c r="P719" s="34"/>
    </row>
    <row r="720">
      <c r="L720" s="53"/>
      <c r="P720" s="34"/>
    </row>
    <row r="721">
      <c r="L721" s="53"/>
      <c r="P721" s="34"/>
    </row>
    <row r="722">
      <c r="L722" s="53"/>
      <c r="P722" s="34"/>
    </row>
    <row r="723">
      <c r="L723" s="53"/>
      <c r="P723" s="34"/>
    </row>
    <row r="724">
      <c r="L724" s="53"/>
      <c r="P724" s="34"/>
    </row>
    <row r="725">
      <c r="L725" s="53"/>
      <c r="P725" s="34"/>
    </row>
    <row r="726">
      <c r="L726" s="53"/>
      <c r="P726" s="34"/>
    </row>
    <row r="727">
      <c r="L727" s="53"/>
      <c r="P727" s="34"/>
    </row>
    <row r="728">
      <c r="L728" s="53"/>
      <c r="P728" s="34"/>
    </row>
    <row r="729">
      <c r="L729" s="53"/>
      <c r="P729" s="34"/>
    </row>
    <row r="730">
      <c r="L730" s="53"/>
      <c r="P730" s="34"/>
    </row>
    <row r="731">
      <c r="L731" s="53"/>
      <c r="P731" s="34"/>
    </row>
    <row r="732">
      <c r="L732" s="53"/>
      <c r="P732" s="34"/>
    </row>
    <row r="733">
      <c r="L733" s="53"/>
      <c r="P733" s="34"/>
    </row>
    <row r="734">
      <c r="L734" s="53"/>
      <c r="P734" s="34"/>
    </row>
    <row r="735">
      <c r="L735" s="53"/>
      <c r="P735" s="34"/>
    </row>
    <row r="736">
      <c r="L736" s="53"/>
      <c r="P736" s="34"/>
    </row>
    <row r="737">
      <c r="L737" s="53"/>
      <c r="P737" s="34"/>
    </row>
    <row r="738">
      <c r="L738" s="53"/>
      <c r="P738" s="34"/>
    </row>
    <row r="739">
      <c r="L739" s="53"/>
      <c r="P739" s="34"/>
    </row>
    <row r="740">
      <c r="L740" s="53"/>
      <c r="P740" s="34"/>
    </row>
    <row r="741">
      <c r="L741" s="53"/>
      <c r="P741" s="34"/>
    </row>
    <row r="742">
      <c r="L742" s="53"/>
      <c r="P742" s="34"/>
    </row>
    <row r="743">
      <c r="L743" s="53"/>
      <c r="P743" s="34"/>
    </row>
    <row r="744">
      <c r="L744" s="53"/>
      <c r="P744" s="34"/>
    </row>
    <row r="745">
      <c r="L745" s="53"/>
      <c r="P745" s="34"/>
    </row>
    <row r="746">
      <c r="L746" s="53"/>
      <c r="P746" s="34"/>
    </row>
    <row r="747">
      <c r="L747" s="53"/>
      <c r="P747" s="34"/>
    </row>
    <row r="748">
      <c r="L748" s="53"/>
      <c r="P748" s="34"/>
    </row>
    <row r="749">
      <c r="L749" s="53"/>
      <c r="P749" s="34"/>
    </row>
    <row r="750">
      <c r="L750" s="53"/>
      <c r="P750" s="34"/>
    </row>
    <row r="751">
      <c r="L751" s="53"/>
      <c r="P751" s="34"/>
    </row>
    <row r="752">
      <c r="L752" s="53"/>
      <c r="P752" s="34"/>
    </row>
    <row r="753">
      <c r="L753" s="53"/>
      <c r="P753" s="34"/>
    </row>
    <row r="754">
      <c r="L754" s="53"/>
      <c r="P754" s="34"/>
    </row>
    <row r="755">
      <c r="L755" s="53"/>
      <c r="P755" s="34"/>
    </row>
    <row r="756">
      <c r="L756" s="53"/>
      <c r="P756" s="34"/>
    </row>
    <row r="757">
      <c r="L757" s="53"/>
      <c r="P757" s="34"/>
    </row>
    <row r="758">
      <c r="L758" s="53"/>
      <c r="P758" s="34"/>
    </row>
    <row r="759">
      <c r="L759" s="53"/>
      <c r="P759" s="34"/>
    </row>
    <row r="760">
      <c r="L760" s="53"/>
      <c r="P760" s="34"/>
    </row>
    <row r="761">
      <c r="L761" s="53"/>
      <c r="P761" s="34"/>
    </row>
    <row r="762">
      <c r="L762" s="53"/>
      <c r="P762" s="34"/>
    </row>
    <row r="763">
      <c r="L763" s="53"/>
      <c r="P763" s="34"/>
    </row>
    <row r="764">
      <c r="L764" s="53"/>
      <c r="P764" s="34"/>
    </row>
    <row r="765">
      <c r="L765" s="53"/>
      <c r="P765" s="34"/>
    </row>
    <row r="766">
      <c r="L766" s="53"/>
      <c r="P766" s="34"/>
    </row>
    <row r="767">
      <c r="L767" s="53"/>
      <c r="P767" s="34"/>
    </row>
    <row r="768">
      <c r="L768" s="53"/>
      <c r="P768" s="34"/>
    </row>
    <row r="769">
      <c r="L769" s="53"/>
      <c r="P769" s="34"/>
    </row>
    <row r="770">
      <c r="L770" s="53"/>
      <c r="P770" s="34"/>
    </row>
    <row r="771">
      <c r="L771" s="53"/>
      <c r="P771" s="34"/>
    </row>
    <row r="772">
      <c r="L772" s="53"/>
      <c r="P772" s="34"/>
    </row>
    <row r="773">
      <c r="L773" s="53"/>
      <c r="P773" s="34"/>
    </row>
    <row r="774">
      <c r="L774" s="53"/>
      <c r="P774" s="34"/>
    </row>
    <row r="775">
      <c r="L775" s="53"/>
      <c r="P775" s="34"/>
    </row>
    <row r="776">
      <c r="L776" s="53"/>
      <c r="P776" s="34"/>
    </row>
    <row r="777">
      <c r="L777" s="53"/>
      <c r="P777" s="34"/>
    </row>
    <row r="778">
      <c r="L778" s="53"/>
      <c r="P778" s="34"/>
    </row>
    <row r="779">
      <c r="L779" s="53"/>
      <c r="P779" s="34"/>
    </row>
    <row r="780">
      <c r="L780" s="53"/>
      <c r="P780" s="34"/>
    </row>
    <row r="781">
      <c r="L781" s="53"/>
      <c r="P781" s="34"/>
    </row>
    <row r="782">
      <c r="L782" s="53"/>
      <c r="P782" s="34"/>
    </row>
    <row r="783">
      <c r="L783" s="53"/>
      <c r="P783" s="34"/>
    </row>
    <row r="784">
      <c r="L784" s="53"/>
      <c r="P784" s="34"/>
    </row>
    <row r="785">
      <c r="L785" s="53"/>
      <c r="P785" s="34"/>
    </row>
    <row r="786">
      <c r="L786" s="53"/>
      <c r="P786" s="34"/>
    </row>
    <row r="787">
      <c r="L787" s="53"/>
      <c r="P787" s="34"/>
    </row>
    <row r="788">
      <c r="L788" s="53"/>
      <c r="P788" s="34"/>
    </row>
    <row r="789">
      <c r="L789" s="53"/>
      <c r="P789" s="34"/>
    </row>
    <row r="790">
      <c r="L790" s="53"/>
      <c r="P790" s="34"/>
    </row>
    <row r="791">
      <c r="L791" s="53"/>
      <c r="P791" s="34"/>
    </row>
    <row r="792">
      <c r="L792" s="53"/>
      <c r="P792" s="34"/>
    </row>
    <row r="793">
      <c r="L793" s="53"/>
      <c r="P793" s="34"/>
    </row>
    <row r="794">
      <c r="L794" s="53"/>
      <c r="P794" s="34"/>
    </row>
    <row r="795">
      <c r="L795" s="53"/>
      <c r="P795" s="34"/>
    </row>
    <row r="796">
      <c r="L796" s="53"/>
      <c r="P796" s="34"/>
    </row>
    <row r="797">
      <c r="L797" s="53"/>
      <c r="P797" s="34"/>
    </row>
    <row r="798">
      <c r="L798" s="53"/>
      <c r="P798" s="34"/>
    </row>
    <row r="799">
      <c r="L799" s="53"/>
      <c r="P799" s="34"/>
    </row>
    <row r="800">
      <c r="L800" s="53"/>
      <c r="P800" s="34"/>
    </row>
    <row r="801">
      <c r="L801" s="53"/>
      <c r="P801" s="34"/>
    </row>
    <row r="802">
      <c r="L802" s="53"/>
      <c r="P802" s="34"/>
    </row>
    <row r="803">
      <c r="L803" s="53"/>
      <c r="P803" s="34"/>
    </row>
    <row r="804">
      <c r="L804" s="53"/>
      <c r="P804" s="34"/>
    </row>
    <row r="805">
      <c r="L805" s="53"/>
      <c r="P805" s="34"/>
    </row>
    <row r="806">
      <c r="L806" s="53"/>
      <c r="P806" s="34"/>
    </row>
    <row r="807">
      <c r="L807" s="53"/>
      <c r="P807" s="34"/>
    </row>
    <row r="808">
      <c r="L808" s="53"/>
      <c r="P808" s="34"/>
    </row>
    <row r="809">
      <c r="L809" s="53"/>
      <c r="P809" s="34"/>
    </row>
    <row r="810">
      <c r="L810" s="53"/>
      <c r="P810" s="34"/>
    </row>
    <row r="811">
      <c r="L811" s="53"/>
      <c r="P811" s="34"/>
    </row>
    <row r="812">
      <c r="L812" s="53"/>
      <c r="P812" s="34"/>
    </row>
    <row r="813">
      <c r="L813" s="53"/>
      <c r="P813" s="34"/>
    </row>
    <row r="814">
      <c r="L814" s="53"/>
      <c r="P814" s="34"/>
    </row>
    <row r="815">
      <c r="L815" s="53"/>
      <c r="P815" s="34"/>
    </row>
    <row r="816">
      <c r="L816" s="53"/>
      <c r="P816" s="34"/>
    </row>
    <row r="817">
      <c r="L817" s="53"/>
      <c r="P817" s="34"/>
    </row>
    <row r="818">
      <c r="L818" s="53"/>
      <c r="P818" s="34"/>
    </row>
    <row r="819">
      <c r="L819" s="53"/>
      <c r="P819" s="34"/>
    </row>
    <row r="820">
      <c r="L820" s="53"/>
      <c r="P820" s="34"/>
    </row>
    <row r="821">
      <c r="L821" s="53"/>
      <c r="P821" s="34"/>
    </row>
    <row r="822">
      <c r="L822" s="53"/>
      <c r="P822" s="34"/>
    </row>
    <row r="823">
      <c r="L823" s="53"/>
      <c r="P823" s="34"/>
    </row>
    <row r="824">
      <c r="L824" s="53"/>
      <c r="P824" s="34"/>
    </row>
    <row r="825">
      <c r="L825" s="53"/>
      <c r="P825" s="34"/>
    </row>
    <row r="826">
      <c r="L826" s="53"/>
      <c r="P826" s="34"/>
    </row>
    <row r="827">
      <c r="L827" s="53"/>
      <c r="P827" s="34"/>
    </row>
    <row r="828">
      <c r="L828" s="53"/>
      <c r="P828" s="34"/>
    </row>
    <row r="829">
      <c r="L829" s="53"/>
      <c r="P829" s="34"/>
    </row>
    <row r="830">
      <c r="L830" s="53"/>
      <c r="P830" s="34"/>
    </row>
    <row r="831">
      <c r="L831" s="53"/>
      <c r="P831" s="34"/>
    </row>
    <row r="832">
      <c r="L832" s="53"/>
      <c r="P832" s="34"/>
    </row>
    <row r="833">
      <c r="L833" s="53"/>
      <c r="P833" s="34"/>
    </row>
    <row r="834">
      <c r="L834" s="53"/>
      <c r="P834" s="34"/>
    </row>
    <row r="835">
      <c r="L835" s="53"/>
      <c r="P835" s="34"/>
    </row>
    <row r="836">
      <c r="L836" s="53"/>
      <c r="P836" s="34"/>
    </row>
    <row r="837">
      <c r="L837" s="53"/>
      <c r="P837" s="34"/>
    </row>
    <row r="838">
      <c r="L838" s="53"/>
      <c r="P838" s="34"/>
    </row>
    <row r="839">
      <c r="L839" s="53"/>
      <c r="P839" s="34"/>
    </row>
    <row r="840">
      <c r="L840" s="53"/>
      <c r="P840" s="34"/>
    </row>
    <row r="841">
      <c r="L841" s="53"/>
      <c r="P841" s="34"/>
    </row>
    <row r="842">
      <c r="L842" s="53"/>
      <c r="P842" s="34"/>
    </row>
    <row r="843">
      <c r="L843" s="53"/>
      <c r="P843" s="34"/>
    </row>
    <row r="844">
      <c r="L844" s="53"/>
      <c r="P844" s="34"/>
    </row>
    <row r="845">
      <c r="L845" s="53"/>
      <c r="P845" s="34"/>
    </row>
    <row r="846">
      <c r="L846" s="53"/>
      <c r="P846" s="34"/>
    </row>
    <row r="847">
      <c r="L847" s="53"/>
      <c r="P847" s="34"/>
    </row>
    <row r="848">
      <c r="L848" s="53"/>
      <c r="P848" s="34"/>
    </row>
    <row r="849">
      <c r="L849" s="53"/>
      <c r="P849" s="34"/>
    </row>
    <row r="850">
      <c r="L850" s="53"/>
      <c r="P850" s="34"/>
    </row>
    <row r="851">
      <c r="L851" s="53"/>
      <c r="P851" s="34"/>
    </row>
    <row r="852">
      <c r="L852" s="53"/>
      <c r="P852" s="34"/>
    </row>
    <row r="853">
      <c r="L853" s="53"/>
      <c r="P853" s="34"/>
    </row>
    <row r="854">
      <c r="L854" s="53"/>
      <c r="P854" s="34"/>
    </row>
    <row r="855">
      <c r="L855" s="53"/>
      <c r="P855" s="34"/>
    </row>
    <row r="856">
      <c r="L856" s="53"/>
      <c r="P856" s="34"/>
    </row>
    <row r="857">
      <c r="L857" s="53"/>
      <c r="P857" s="34"/>
    </row>
    <row r="858">
      <c r="L858" s="53"/>
      <c r="P858" s="34"/>
    </row>
    <row r="859">
      <c r="L859" s="53"/>
      <c r="P859" s="34"/>
    </row>
    <row r="860">
      <c r="L860" s="53"/>
      <c r="P860" s="34"/>
    </row>
    <row r="861">
      <c r="L861" s="53"/>
      <c r="P861" s="34"/>
    </row>
    <row r="862">
      <c r="L862" s="53"/>
      <c r="P862" s="34"/>
    </row>
    <row r="863">
      <c r="L863" s="53"/>
      <c r="P863" s="34"/>
    </row>
    <row r="864">
      <c r="L864" s="53"/>
      <c r="P864" s="34"/>
    </row>
    <row r="865">
      <c r="L865" s="53"/>
      <c r="P865" s="34"/>
    </row>
    <row r="866">
      <c r="L866" s="53"/>
      <c r="P866" s="34"/>
    </row>
    <row r="867">
      <c r="L867" s="53"/>
      <c r="P867" s="34"/>
    </row>
    <row r="868">
      <c r="L868" s="53"/>
      <c r="P868" s="34"/>
    </row>
    <row r="869">
      <c r="L869" s="53"/>
      <c r="P869" s="34"/>
    </row>
    <row r="870">
      <c r="L870" s="53"/>
      <c r="P870" s="34"/>
    </row>
    <row r="871">
      <c r="L871" s="53"/>
      <c r="P871" s="34"/>
    </row>
    <row r="872">
      <c r="L872" s="53"/>
      <c r="P872" s="34"/>
    </row>
    <row r="873">
      <c r="L873" s="53"/>
      <c r="P873" s="34"/>
    </row>
    <row r="874">
      <c r="L874" s="53"/>
      <c r="P874" s="34"/>
    </row>
    <row r="875">
      <c r="L875" s="53"/>
      <c r="P875" s="34"/>
    </row>
    <row r="876">
      <c r="L876" s="53"/>
      <c r="P876" s="34"/>
    </row>
    <row r="877">
      <c r="L877" s="53"/>
      <c r="P877" s="34"/>
    </row>
    <row r="878">
      <c r="L878" s="53"/>
      <c r="P878" s="34"/>
    </row>
    <row r="879">
      <c r="L879" s="53"/>
      <c r="P879" s="34"/>
    </row>
    <row r="880">
      <c r="L880" s="53"/>
      <c r="P880" s="34"/>
    </row>
    <row r="881">
      <c r="L881" s="53"/>
      <c r="P881" s="34"/>
    </row>
    <row r="882">
      <c r="L882" s="53"/>
      <c r="P882" s="34"/>
    </row>
    <row r="883">
      <c r="L883" s="53"/>
      <c r="P883" s="34"/>
    </row>
    <row r="884">
      <c r="L884" s="53"/>
      <c r="P884" s="34"/>
    </row>
    <row r="885">
      <c r="L885" s="53"/>
      <c r="P885" s="34"/>
    </row>
    <row r="886">
      <c r="L886" s="53"/>
      <c r="P886" s="34"/>
    </row>
    <row r="887">
      <c r="L887" s="53"/>
      <c r="P887" s="34"/>
    </row>
    <row r="888">
      <c r="L888" s="53"/>
      <c r="P888" s="34"/>
    </row>
    <row r="889">
      <c r="L889" s="53"/>
      <c r="P889" s="34"/>
    </row>
    <row r="890">
      <c r="L890" s="53"/>
      <c r="P890" s="34"/>
    </row>
    <row r="891">
      <c r="L891" s="53"/>
      <c r="P891" s="34"/>
    </row>
    <row r="892">
      <c r="L892" s="53"/>
      <c r="P892" s="34"/>
    </row>
    <row r="893">
      <c r="L893" s="53"/>
      <c r="P893" s="34"/>
    </row>
    <row r="894">
      <c r="L894" s="53"/>
      <c r="P894" s="34"/>
    </row>
    <row r="895">
      <c r="L895" s="53"/>
      <c r="P895" s="34"/>
    </row>
    <row r="896">
      <c r="L896" s="53"/>
      <c r="P896" s="34"/>
    </row>
    <row r="897">
      <c r="L897" s="53"/>
      <c r="P897" s="34"/>
    </row>
    <row r="898">
      <c r="L898" s="53"/>
      <c r="P898" s="34"/>
    </row>
    <row r="899">
      <c r="L899" s="53"/>
      <c r="P899" s="34"/>
    </row>
    <row r="900">
      <c r="L900" s="53"/>
      <c r="P900" s="34"/>
    </row>
    <row r="901">
      <c r="L901" s="53"/>
      <c r="P901" s="34"/>
    </row>
    <row r="902">
      <c r="L902" s="53"/>
      <c r="P902" s="34"/>
    </row>
    <row r="903">
      <c r="L903" s="53"/>
      <c r="P903" s="34"/>
    </row>
    <row r="904">
      <c r="L904" s="53"/>
      <c r="P904" s="34"/>
    </row>
    <row r="905">
      <c r="L905" s="53"/>
      <c r="P905" s="34"/>
    </row>
    <row r="906">
      <c r="L906" s="53"/>
      <c r="P906" s="34"/>
    </row>
    <row r="907">
      <c r="L907" s="53"/>
      <c r="P907" s="34"/>
    </row>
    <row r="908">
      <c r="L908" s="53"/>
      <c r="P908" s="34"/>
    </row>
    <row r="909">
      <c r="L909" s="53"/>
      <c r="P909" s="34"/>
    </row>
    <row r="910">
      <c r="L910" s="53"/>
      <c r="P910" s="34"/>
    </row>
    <row r="911">
      <c r="L911" s="53"/>
      <c r="P911" s="34"/>
    </row>
    <row r="912">
      <c r="L912" s="53"/>
      <c r="P912" s="34"/>
    </row>
    <row r="913">
      <c r="L913" s="53"/>
      <c r="P913" s="34"/>
    </row>
    <row r="914">
      <c r="L914" s="53"/>
      <c r="P914" s="34"/>
    </row>
    <row r="915">
      <c r="L915" s="53"/>
      <c r="P915" s="34"/>
    </row>
    <row r="916">
      <c r="L916" s="53"/>
      <c r="P916" s="34"/>
    </row>
    <row r="917">
      <c r="L917" s="53"/>
      <c r="P917" s="34"/>
    </row>
    <row r="918">
      <c r="L918" s="53"/>
      <c r="P918" s="34"/>
    </row>
    <row r="919">
      <c r="L919" s="53"/>
      <c r="P919" s="34"/>
    </row>
    <row r="920">
      <c r="L920" s="53"/>
      <c r="P920" s="34"/>
    </row>
    <row r="921">
      <c r="L921" s="53"/>
      <c r="P921" s="34"/>
    </row>
    <row r="922">
      <c r="L922" s="53"/>
      <c r="P922" s="34"/>
    </row>
    <row r="923">
      <c r="L923" s="53"/>
      <c r="P923" s="34"/>
    </row>
    <row r="924">
      <c r="L924" s="53"/>
      <c r="P924" s="34"/>
    </row>
    <row r="925">
      <c r="L925" s="53"/>
      <c r="P925" s="34"/>
    </row>
    <row r="926">
      <c r="L926" s="53"/>
      <c r="P926" s="34"/>
    </row>
    <row r="927">
      <c r="L927" s="53"/>
      <c r="P927" s="34"/>
    </row>
    <row r="928">
      <c r="L928" s="53"/>
      <c r="P928" s="34"/>
    </row>
    <row r="929">
      <c r="L929" s="53"/>
      <c r="P929" s="34"/>
    </row>
    <row r="930">
      <c r="L930" s="53"/>
      <c r="P930" s="34"/>
    </row>
    <row r="931">
      <c r="L931" s="53"/>
      <c r="P931" s="34"/>
    </row>
    <row r="932">
      <c r="L932" s="53"/>
      <c r="P932" s="34"/>
    </row>
    <row r="933">
      <c r="L933" s="53"/>
      <c r="P933" s="34"/>
    </row>
    <row r="934">
      <c r="L934" s="53"/>
      <c r="P934" s="34"/>
    </row>
    <row r="935">
      <c r="L935" s="53"/>
      <c r="P935" s="34"/>
    </row>
    <row r="936">
      <c r="L936" s="53"/>
      <c r="P936" s="34"/>
    </row>
    <row r="937">
      <c r="L937" s="53"/>
      <c r="P937" s="34"/>
    </row>
    <row r="938">
      <c r="L938" s="53"/>
      <c r="P938" s="34"/>
    </row>
    <row r="939">
      <c r="L939" s="53"/>
      <c r="P939" s="34"/>
    </row>
    <row r="940">
      <c r="L940" s="53"/>
      <c r="P940" s="34"/>
    </row>
    <row r="941">
      <c r="L941" s="53"/>
      <c r="P941" s="34"/>
    </row>
    <row r="942">
      <c r="L942" s="53"/>
      <c r="P942" s="34"/>
    </row>
    <row r="943">
      <c r="L943" s="53"/>
      <c r="P943" s="34"/>
    </row>
    <row r="944">
      <c r="L944" s="53"/>
      <c r="P944" s="34"/>
    </row>
    <row r="945">
      <c r="L945" s="53"/>
      <c r="P945" s="34"/>
    </row>
    <row r="946">
      <c r="L946" s="53"/>
      <c r="P946" s="34"/>
    </row>
    <row r="947">
      <c r="L947" s="53"/>
      <c r="P947" s="34"/>
    </row>
    <row r="948">
      <c r="L948" s="53"/>
      <c r="P948" s="34"/>
    </row>
    <row r="949">
      <c r="L949" s="53"/>
      <c r="P949" s="34"/>
    </row>
    <row r="950">
      <c r="L950" s="53"/>
      <c r="P950" s="34"/>
    </row>
    <row r="951">
      <c r="L951" s="53"/>
      <c r="P951" s="34"/>
    </row>
    <row r="952">
      <c r="L952" s="53"/>
      <c r="P952" s="34"/>
    </row>
    <row r="953">
      <c r="L953" s="53"/>
      <c r="P953" s="34"/>
    </row>
    <row r="954">
      <c r="L954" s="53"/>
      <c r="P954" s="34"/>
    </row>
    <row r="955">
      <c r="L955" s="53"/>
      <c r="P955" s="34"/>
    </row>
    <row r="956">
      <c r="L956" s="53"/>
      <c r="P956" s="34"/>
    </row>
    <row r="957">
      <c r="L957" s="53"/>
      <c r="P957" s="34"/>
    </row>
    <row r="958">
      <c r="L958" s="53"/>
      <c r="P958" s="34"/>
    </row>
    <row r="959">
      <c r="L959" s="53"/>
      <c r="P959" s="34"/>
    </row>
    <row r="960">
      <c r="L960" s="53"/>
      <c r="P960" s="34"/>
    </row>
    <row r="961">
      <c r="L961" s="53"/>
      <c r="P961" s="34"/>
    </row>
    <row r="962">
      <c r="L962" s="53"/>
      <c r="P962" s="34"/>
    </row>
    <row r="963">
      <c r="L963" s="53"/>
      <c r="P963" s="34"/>
    </row>
    <row r="964">
      <c r="L964" s="53"/>
      <c r="P964" s="34"/>
    </row>
    <row r="965">
      <c r="L965" s="53"/>
      <c r="P965" s="34"/>
    </row>
    <row r="966">
      <c r="L966" s="53"/>
      <c r="P966" s="34"/>
    </row>
    <row r="967">
      <c r="L967" s="53"/>
      <c r="P967" s="34"/>
    </row>
    <row r="968">
      <c r="L968" s="53"/>
      <c r="P968" s="34"/>
    </row>
    <row r="969">
      <c r="L969" s="53"/>
      <c r="P969" s="34"/>
    </row>
    <row r="970">
      <c r="L970" s="53"/>
      <c r="P970" s="34"/>
    </row>
    <row r="971">
      <c r="L971" s="53"/>
      <c r="P971" s="34"/>
    </row>
    <row r="972">
      <c r="L972" s="53"/>
      <c r="P972" s="34"/>
    </row>
    <row r="973">
      <c r="L973" s="53"/>
      <c r="P973" s="34"/>
    </row>
    <row r="974">
      <c r="L974" s="53"/>
      <c r="P974" s="34"/>
    </row>
    <row r="975">
      <c r="L975" s="53"/>
      <c r="P975" s="34"/>
    </row>
    <row r="976">
      <c r="L976" s="53"/>
      <c r="P976" s="34"/>
    </row>
    <row r="977">
      <c r="L977" s="53"/>
      <c r="P977" s="34"/>
    </row>
    <row r="978">
      <c r="L978" s="53"/>
      <c r="P978" s="34"/>
    </row>
    <row r="979">
      <c r="L979" s="53"/>
      <c r="P979" s="34"/>
    </row>
    <row r="980">
      <c r="L980" s="53"/>
      <c r="P980" s="34"/>
    </row>
    <row r="981">
      <c r="L981" s="53"/>
      <c r="P981" s="34"/>
    </row>
    <row r="982">
      <c r="L982" s="53"/>
      <c r="P982" s="34"/>
    </row>
    <row r="983">
      <c r="L983" s="53"/>
      <c r="P983" s="34"/>
    </row>
    <row r="984">
      <c r="L984" s="53"/>
      <c r="P984" s="34"/>
    </row>
    <row r="985">
      <c r="L985" s="53"/>
      <c r="P985" s="34"/>
    </row>
    <row r="986">
      <c r="L986" s="53"/>
      <c r="P986" s="34"/>
    </row>
    <row r="987">
      <c r="L987" s="53"/>
      <c r="P987" s="34"/>
    </row>
    <row r="988">
      <c r="L988" s="53"/>
      <c r="P988" s="34"/>
    </row>
    <row r="989">
      <c r="L989" s="53"/>
      <c r="P989" s="34"/>
    </row>
    <row r="990">
      <c r="L990" s="53"/>
      <c r="P990" s="34"/>
    </row>
    <row r="991">
      <c r="L991" s="53"/>
      <c r="P991" s="34"/>
    </row>
    <row r="992">
      <c r="L992" s="53"/>
      <c r="P992" s="34"/>
    </row>
    <row r="993">
      <c r="L993" s="53"/>
      <c r="P993" s="34"/>
    </row>
    <row r="994">
      <c r="L994" s="53"/>
      <c r="P994" s="34"/>
    </row>
    <row r="995">
      <c r="L995" s="53"/>
      <c r="P995" s="34"/>
    </row>
    <row r="996">
      <c r="L996" s="53"/>
      <c r="P996" s="34"/>
    </row>
    <row r="997">
      <c r="L997" s="53"/>
      <c r="P997" s="34"/>
    </row>
    <row r="998">
      <c r="L998" s="53"/>
      <c r="P998" s="34"/>
    </row>
    <row r="999">
      <c r="L999" s="53"/>
      <c r="P999" s="34"/>
    </row>
    <row r="1000">
      <c r="L1000" s="53"/>
      <c r="P1000" s="34"/>
    </row>
    <row r="1001">
      <c r="L1001" s="53"/>
      <c r="P1001" s="34"/>
    </row>
    <row r="1002">
      <c r="L1002" s="53"/>
      <c r="P1002" s="34"/>
    </row>
  </sheetData>
  <dataValidations>
    <dataValidation type="list" allowBlank="1" showErrorMessage="1" sqref="B3:B151 H3:H288">
      <formula1>$L$3:$L$100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6.0"/>
    <col customWidth="1" min="13" max="13" width="13.38"/>
  </cols>
  <sheetData>
    <row r="1">
      <c r="A1" s="38" t="s">
        <v>0</v>
      </c>
      <c r="G1" s="39" t="s">
        <v>1</v>
      </c>
      <c r="H1" s="3"/>
      <c r="I1" s="3"/>
      <c r="J1" s="3"/>
      <c r="K1" s="3"/>
      <c r="L1" s="4" t="s">
        <v>2</v>
      </c>
      <c r="M1" s="3"/>
      <c r="N1" s="3"/>
      <c r="O1" s="3"/>
      <c r="P1" s="5"/>
    </row>
    <row r="2">
      <c r="A2" s="7" t="s">
        <v>3</v>
      </c>
      <c r="B2" s="7" t="s">
        <v>4</v>
      </c>
      <c r="C2" s="7" t="s">
        <v>5</v>
      </c>
      <c r="D2" s="7" t="s">
        <v>6</v>
      </c>
      <c r="E2" s="8"/>
      <c r="F2" s="8"/>
      <c r="G2" s="10" t="s">
        <v>3</v>
      </c>
      <c r="H2" s="10" t="s">
        <v>4</v>
      </c>
      <c r="I2" s="10" t="s">
        <v>5</v>
      </c>
      <c r="J2" s="10" t="s">
        <v>6</v>
      </c>
      <c r="K2" s="11"/>
      <c r="L2" s="12" t="s">
        <v>7</v>
      </c>
      <c r="M2" s="13" t="s">
        <v>8</v>
      </c>
      <c r="N2" s="13" t="s">
        <v>0</v>
      </c>
      <c r="O2" s="13" t="s">
        <v>1</v>
      </c>
      <c r="P2" s="14" t="s">
        <v>9</v>
      </c>
      <c r="Q2" s="47"/>
      <c r="R2" s="47"/>
      <c r="S2" s="47"/>
      <c r="T2" s="47"/>
      <c r="U2" s="47"/>
      <c r="V2" s="47"/>
      <c r="W2" s="47"/>
      <c r="X2" s="8"/>
      <c r="Y2" s="8"/>
      <c r="Z2" s="8"/>
    </row>
    <row r="3">
      <c r="A3" s="49">
        <v>45666.0</v>
      </c>
      <c r="B3" s="16" t="s">
        <v>12</v>
      </c>
      <c r="C3" s="16">
        <v>20.0</v>
      </c>
      <c r="G3" s="50">
        <v>45666.0</v>
      </c>
      <c r="H3" s="17" t="s">
        <v>12</v>
      </c>
      <c r="I3" s="17">
        <v>2.0</v>
      </c>
      <c r="J3" s="3"/>
      <c r="K3" s="3"/>
      <c r="L3" s="18" t="s">
        <v>12</v>
      </c>
      <c r="M3" s="17">
        <v>31.0</v>
      </c>
      <c r="N3" s="20">
        <f t="shared" ref="N3:N56" si="1">if(isblank($L3), "", sumif($B$3:$B1002, $L3, $C$3:$C1002))</f>
        <v>183</v>
      </c>
      <c r="O3" s="20">
        <f t="shared" ref="O3:O56" si="2">if(isblank($L3), "", sumif($H$3:$H1002, $L3, $I$3:$I1002))</f>
        <v>213</v>
      </c>
      <c r="P3" s="32">
        <f t="shared" ref="P3:P56" si="3">M3+N3-O3</f>
        <v>1</v>
      </c>
    </row>
    <row r="4">
      <c r="B4" s="16" t="s">
        <v>31</v>
      </c>
      <c r="C4" s="16">
        <v>10.0</v>
      </c>
      <c r="G4" s="3"/>
      <c r="H4" s="17" t="s">
        <v>13</v>
      </c>
      <c r="I4" s="17">
        <v>2.0</v>
      </c>
      <c r="J4" s="3"/>
      <c r="K4" s="3"/>
      <c r="L4" s="18" t="s">
        <v>14</v>
      </c>
      <c r="M4" s="3">
        <v>2.0</v>
      </c>
      <c r="N4" s="20">
        <f t="shared" si="1"/>
        <v>16</v>
      </c>
      <c r="O4" s="20">
        <f t="shared" si="2"/>
        <v>13</v>
      </c>
      <c r="P4" s="32">
        <f t="shared" si="3"/>
        <v>5</v>
      </c>
    </row>
    <row r="5">
      <c r="B5" s="16" t="s">
        <v>19</v>
      </c>
      <c r="C5" s="16">
        <v>20.0</v>
      </c>
      <c r="G5" s="3"/>
      <c r="H5" s="17" t="s">
        <v>19</v>
      </c>
      <c r="I5" s="17">
        <v>1.0</v>
      </c>
      <c r="J5" s="3"/>
      <c r="K5" s="3"/>
      <c r="L5" s="18" t="s">
        <v>15</v>
      </c>
      <c r="M5" s="3">
        <v>2.0</v>
      </c>
      <c r="N5" s="20">
        <f t="shared" si="1"/>
        <v>25</v>
      </c>
      <c r="O5" s="20">
        <f t="shared" si="2"/>
        <v>23</v>
      </c>
      <c r="P5" s="32">
        <f t="shared" si="3"/>
        <v>4</v>
      </c>
    </row>
    <row r="6">
      <c r="B6" s="16" t="s">
        <v>20</v>
      </c>
      <c r="C6" s="16">
        <v>10.0</v>
      </c>
      <c r="G6" s="3"/>
      <c r="H6" s="17" t="s">
        <v>17</v>
      </c>
      <c r="I6" s="17">
        <v>1.0</v>
      </c>
      <c r="J6" s="3"/>
      <c r="K6" s="3"/>
      <c r="L6" s="22" t="s">
        <v>10</v>
      </c>
      <c r="M6" s="3">
        <v>7.0</v>
      </c>
      <c r="N6" s="20">
        <f t="shared" si="1"/>
        <v>42</v>
      </c>
      <c r="O6" s="20">
        <f t="shared" si="2"/>
        <v>41</v>
      </c>
      <c r="P6" s="32">
        <f t="shared" si="3"/>
        <v>8</v>
      </c>
    </row>
    <row r="7">
      <c r="A7" s="49">
        <v>45697.0</v>
      </c>
      <c r="B7" s="16" t="s">
        <v>29</v>
      </c>
      <c r="C7" s="16">
        <v>1.0</v>
      </c>
      <c r="G7" s="3"/>
      <c r="H7" s="17" t="s">
        <v>20</v>
      </c>
      <c r="I7" s="17">
        <v>1.0</v>
      </c>
      <c r="J7" s="3"/>
      <c r="K7" s="3"/>
      <c r="L7" s="18" t="s">
        <v>11</v>
      </c>
      <c r="M7" s="3">
        <v>11.0</v>
      </c>
      <c r="N7" s="20">
        <f t="shared" si="1"/>
        <v>15</v>
      </c>
      <c r="O7" s="20">
        <f t="shared" si="2"/>
        <v>20</v>
      </c>
      <c r="P7" s="32">
        <f t="shared" si="3"/>
        <v>6</v>
      </c>
    </row>
    <row r="8">
      <c r="A8" s="49"/>
      <c r="B8" s="16" t="s">
        <v>19</v>
      </c>
      <c r="C8" s="16">
        <v>15.0</v>
      </c>
      <c r="G8" s="3"/>
      <c r="H8" s="17" t="s">
        <v>12</v>
      </c>
      <c r="I8" s="17">
        <v>40.0</v>
      </c>
      <c r="J8" s="3"/>
      <c r="K8" s="3"/>
      <c r="L8" s="22" t="s">
        <v>13</v>
      </c>
      <c r="M8" s="3">
        <v>10.0</v>
      </c>
      <c r="N8" s="20">
        <f t="shared" si="1"/>
        <v>21</v>
      </c>
      <c r="O8" s="20">
        <f t="shared" si="2"/>
        <v>25</v>
      </c>
      <c r="P8" s="32">
        <f t="shared" si="3"/>
        <v>6</v>
      </c>
    </row>
    <row r="9">
      <c r="B9" s="16" t="s">
        <v>22</v>
      </c>
      <c r="C9" s="16">
        <v>10.0</v>
      </c>
      <c r="G9" s="3"/>
      <c r="H9" s="17" t="s">
        <v>10</v>
      </c>
      <c r="I9" s="17">
        <v>2.0</v>
      </c>
      <c r="J9" s="3"/>
      <c r="K9" s="3"/>
      <c r="L9" s="18" t="s">
        <v>23</v>
      </c>
      <c r="M9" s="3">
        <v>6.0</v>
      </c>
      <c r="N9" s="20">
        <f t="shared" si="1"/>
        <v>0</v>
      </c>
      <c r="O9" s="20">
        <f t="shared" si="2"/>
        <v>4</v>
      </c>
      <c r="P9" s="32">
        <f t="shared" si="3"/>
        <v>2</v>
      </c>
    </row>
    <row r="10">
      <c r="B10" s="16" t="s">
        <v>17</v>
      </c>
      <c r="C10" s="16">
        <v>10.0</v>
      </c>
      <c r="G10" s="3"/>
      <c r="H10" s="17" t="s">
        <v>13</v>
      </c>
      <c r="I10" s="17">
        <v>5.0</v>
      </c>
      <c r="J10" s="3"/>
      <c r="K10" s="3"/>
      <c r="L10" s="18" t="s">
        <v>25</v>
      </c>
      <c r="M10" s="3">
        <v>5.0</v>
      </c>
      <c r="N10" s="20">
        <f t="shared" si="1"/>
        <v>0</v>
      </c>
      <c r="O10" s="20">
        <f t="shared" si="2"/>
        <v>3</v>
      </c>
      <c r="P10" s="32">
        <f t="shared" si="3"/>
        <v>2</v>
      </c>
    </row>
    <row r="11">
      <c r="B11" s="16" t="s">
        <v>34</v>
      </c>
      <c r="C11" s="16">
        <v>5.0</v>
      </c>
      <c r="G11" s="50"/>
      <c r="H11" s="17" t="s">
        <v>27</v>
      </c>
      <c r="I11" s="17">
        <v>3.0</v>
      </c>
      <c r="J11" s="3"/>
      <c r="K11" s="3"/>
      <c r="L11" s="22" t="s">
        <v>27</v>
      </c>
      <c r="M11" s="3">
        <v>4.0</v>
      </c>
      <c r="N11" s="20">
        <f t="shared" si="1"/>
        <v>18</v>
      </c>
      <c r="O11" s="20">
        <f t="shared" si="2"/>
        <v>22</v>
      </c>
      <c r="P11" s="32">
        <f t="shared" si="3"/>
        <v>0</v>
      </c>
    </row>
    <row r="12">
      <c r="A12" s="49">
        <v>45817.0</v>
      </c>
      <c r="B12" s="16" t="s">
        <v>13</v>
      </c>
      <c r="C12" s="16">
        <v>5.0</v>
      </c>
      <c r="G12" s="3"/>
      <c r="H12" s="17" t="s">
        <v>29</v>
      </c>
      <c r="I12" s="17">
        <v>2.0</v>
      </c>
      <c r="J12" s="3"/>
      <c r="K12" s="3"/>
      <c r="L12" s="22" t="s">
        <v>29</v>
      </c>
      <c r="M12" s="3">
        <v>2.0</v>
      </c>
      <c r="N12" s="20">
        <f t="shared" si="1"/>
        <v>10</v>
      </c>
      <c r="O12" s="20">
        <f t="shared" si="2"/>
        <v>10</v>
      </c>
      <c r="P12" s="32">
        <f t="shared" si="3"/>
        <v>2</v>
      </c>
    </row>
    <row r="13">
      <c r="B13" s="16" t="s">
        <v>10</v>
      </c>
      <c r="C13" s="16">
        <v>5.0</v>
      </c>
      <c r="G13" s="3"/>
      <c r="H13" s="17" t="s">
        <v>28</v>
      </c>
      <c r="I13" s="17">
        <v>1.0</v>
      </c>
      <c r="J13" s="3"/>
      <c r="K13" s="3"/>
      <c r="L13" s="22" t="s">
        <v>28</v>
      </c>
      <c r="M13" s="3">
        <v>1.0</v>
      </c>
      <c r="N13" s="20">
        <f t="shared" si="1"/>
        <v>4</v>
      </c>
      <c r="O13" s="20">
        <f t="shared" si="2"/>
        <v>3</v>
      </c>
      <c r="P13" s="32">
        <f t="shared" si="3"/>
        <v>2</v>
      </c>
    </row>
    <row r="14">
      <c r="A14" s="49"/>
      <c r="B14" s="16" t="s">
        <v>29</v>
      </c>
      <c r="C14" s="16">
        <v>2.0</v>
      </c>
      <c r="G14" s="3"/>
      <c r="H14" s="17" t="s">
        <v>19</v>
      </c>
      <c r="I14" s="17">
        <v>34.0</v>
      </c>
      <c r="J14" s="3"/>
      <c r="K14" s="3"/>
      <c r="L14" s="22" t="s">
        <v>32</v>
      </c>
      <c r="M14" s="3">
        <v>3.0</v>
      </c>
      <c r="N14" s="20">
        <f t="shared" si="1"/>
        <v>20</v>
      </c>
      <c r="O14" s="20">
        <f t="shared" si="2"/>
        <v>20</v>
      </c>
      <c r="P14" s="32">
        <f t="shared" si="3"/>
        <v>3</v>
      </c>
    </row>
    <row r="15">
      <c r="B15" s="16" t="s">
        <v>14</v>
      </c>
      <c r="C15" s="16">
        <v>5.0</v>
      </c>
      <c r="G15" s="3"/>
      <c r="H15" s="17" t="s">
        <v>22</v>
      </c>
      <c r="I15" s="17">
        <v>5.0</v>
      </c>
      <c r="J15" s="3"/>
      <c r="K15" s="3"/>
      <c r="L15" s="18" t="s">
        <v>19</v>
      </c>
      <c r="M15" s="3">
        <v>27.0</v>
      </c>
      <c r="N15" s="20">
        <f t="shared" si="1"/>
        <v>205</v>
      </c>
      <c r="O15" s="20">
        <f t="shared" si="2"/>
        <v>231</v>
      </c>
      <c r="P15" s="32">
        <f t="shared" si="3"/>
        <v>1</v>
      </c>
    </row>
    <row r="16">
      <c r="B16" s="16" t="s">
        <v>15</v>
      </c>
      <c r="C16" s="16">
        <v>5.0</v>
      </c>
      <c r="G16" s="3"/>
      <c r="H16" s="17" t="s">
        <v>20</v>
      </c>
      <c r="I16" s="17">
        <v>9.0</v>
      </c>
      <c r="J16" s="3"/>
      <c r="K16" s="3"/>
      <c r="L16" s="18" t="s">
        <v>22</v>
      </c>
      <c r="M16" s="3">
        <v>5.0</v>
      </c>
      <c r="N16" s="20">
        <f t="shared" si="1"/>
        <v>40</v>
      </c>
      <c r="O16" s="20">
        <f t="shared" si="2"/>
        <v>39</v>
      </c>
      <c r="P16" s="32">
        <f t="shared" si="3"/>
        <v>6</v>
      </c>
    </row>
    <row r="17">
      <c r="B17" s="16" t="s">
        <v>32</v>
      </c>
      <c r="C17" s="16">
        <v>10.0</v>
      </c>
      <c r="G17" s="3"/>
      <c r="H17" s="17" t="s">
        <v>31</v>
      </c>
      <c r="I17" s="17">
        <v>4.0</v>
      </c>
      <c r="J17" s="3"/>
      <c r="K17" s="3"/>
      <c r="L17" s="18" t="s">
        <v>17</v>
      </c>
      <c r="M17" s="3">
        <v>2.0</v>
      </c>
      <c r="N17" s="20">
        <f t="shared" si="1"/>
        <v>35</v>
      </c>
      <c r="O17" s="20">
        <f t="shared" si="2"/>
        <v>24</v>
      </c>
      <c r="P17" s="32">
        <f t="shared" si="3"/>
        <v>13</v>
      </c>
    </row>
    <row r="18">
      <c r="A18" s="49">
        <v>45878.0</v>
      </c>
      <c r="B18" s="16" t="s">
        <v>12</v>
      </c>
      <c r="C18" s="16">
        <v>20.0</v>
      </c>
      <c r="G18" s="3"/>
      <c r="H18" s="17" t="s">
        <v>34</v>
      </c>
      <c r="I18" s="17">
        <v>2.0</v>
      </c>
      <c r="J18" s="3"/>
      <c r="K18" s="3"/>
      <c r="L18" s="18" t="s">
        <v>20</v>
      </c>
      <c r="M18" s="3">
        <v>9.0</v>
      </c>
      <c r="N18" s="20">
        <f t="shared" si="1"/>
        <v>63</v>
      </c>
      <c r="O18" s="20">
        <f t="shared" si="2"/>
        <v>68</v>
      </c>
      <c r="P18" s="32">
        <f t="shared" si="3"/>
        <v>4</v>
      </c>
    </row>
    <row r="19">
      <c r="B19" s="16" t="s">
        <v>27</v>
      </c>
      <c r="C19" s="16">
        <v>3.0</v>
      </c>
      <c r="G19" s="50">
        <v>45697.0</v>
      </c>
      <c r="H19" s="17" t="s">
        <v>12</v>
      </c>
      <c r="I19" s="17">
        <v>1.0</v>
      </c>
      <c r="J19" s="3"/>
      <c r="K19" s="3"/>
      <c r="L19" s="18" t="s">
        <v>21</v>
      </c>
      <c r="M19" s="3">
        <v>8.0</v>
      </c>
      <c r="N19" s="20">
        <f t="shared" si="1"/>
        <v>25</v>
      </c>
      <c r="O19" s="20">
        <f t="shared" si="2"/>
        <v>27</v>
      </c>
      <c r="P19" s="32">
        <f t="shared" si="3"/>
        <v>6</v>
      </c>
    </row>
    <row r="20">
      <c r="B20" s="16" t="s">
        <v>28</v>
      </c>
      <c r="C20" s="16">
        <v>1.0</v>
      </c>
      <c r="G20" s="3"/>
      <c r="H20" s="17" t="s">
        <v>10</v>
      </c>
      <c r="I20" s="17">
        <v>1.0</v>
      </c>
      <c r="J20" s="3"/>
      <c r="K20" s="3"/>
      <c r="L20" s="18" t="s">
        <v>31</v>
      </c>
      <c r="M20" s="3">
        <v>3.0</v>
      </c>
      <c r="N20" s="20">
        <f t="shared" si="1"/>
        <v>50</v>
      </c>
      <c r="O20" s="20">
        <f t="shared" si="2"/>
        <v>53</v>
      </c>
      <c r="P20" s="32">
        <f t="shared" si="3"/>
        <v>0</v>
      </c>
    </row>
    <row r="21">
      <c r="A21" s="49">
        <v>45909.0</v>
      </c>
      <c r="B21" s="16" t="s">
        <v>20</v>
      </c>
      <c r="C21" s="16">
        <v>15.0</v>
      </c>
      <c r="G21" s="3"/>
      <c r="H21" s="17" t="s">
        <v>20</v>
      </c>
      <c r="I21" s="17">
        <v>3.0</v>
      </c>
      <c r="J21" s="3"/>
      <c r="K21" s="3"/>
      <c r="L21" s="18" t="s">
        <v>34</v>
      </c>
      <c r="M21" s="3">
        <v>2.0</v>
      </c>
      <c r="N21" s="20">
        <f t="shared" si="1"/>
        <v>16</v>
      </c>
      <c r="O21" s="20">
        <f t="shared" si="2"/>
        <v>13</v>
      </c>
      <c r="P21" s="32">
        <f t="shared" si="3"/>
        <v>5</v>
      </c>
    </row>
    <row r="22">
      <c r="B22" s="16" t="s">
        <v>12</v>
      </c>
      <c r="C22" s="16">
        <v>20.0</v>
      </c>
      <c r="G22" s="3"/>
      <c r="H22" s="17" t="s">
        <v>19</v>
      </c>
      <c r="I22" s="17">
        <v>4.0</v>
      </c>
      <c r="J22" s="3"/>
      <c r="K22" s="3"/>
      <c r="L22" s="18" t="s">
        <v>30</v>
      </c>
      <c r="M22" s="3">
        <v>4.0</v>
      </c>
      <c r="N22" s="20">
        <f t="shared" si="1"/>
        <v>13</v>
      </c>
      <c r="O22" s="20">
        <f t="shared" si="2"/>
        <v>14</v>
      </c>
      <c r="P22" s="32">
        <f t="shared" si="3"/>
        <v>3</v>
      </c>
      <c r="Q22" s="54"/>
      <c r="S22" s="55"/>
    </row>
    <row r="23">
      <c r="A23" s="49">
        <v>45940.0</v>
      </c>
      <c r="B23" s="16" t="s">
        <v>19</v>
      </c>
      <c r="C23" s="16">
        <v>30.0</v>
      </c>
      <c r="G23" s="3"/>
      <c r="H23" s="17" t="s">
        <v>21</v>
      </c>
      <c r="I23" s="17">
        <v>1.0</v>
      </c>
      <c r="J23" s="3"/>
      <c r="K23" s="3"/>
      <c r="L23" s="18" t="s">
        <v>35</v>
      </c>
      <c r="M23" s="3">
        <v>0.0</v>
      </c>
      <c r="N23" s="20">
        <f t="shared" si="1"/>
        <v>0</v>
      </c>
      <c r="O23" s="20">
        <f t="shared" si="2"/>
        <v>0</v>
      </c>
      <c r="P23" s="32">
        <f t="shared" si="3"/>
        <v>0</v>
      </c>
    </row>
    <row r="24">
      <c r="A24" s="16" t="s">
        <v>143</v>
      </c>
      <c r="B24" s="16" t="s">
        <v>12</v>
      </c>
      <c r="C24" s="16">
        <v>20.0</v>
      </c>
      <c r="G24" s="3"/>
      <c r="H24" s="17" t="s">
        <v>31</v>
      </c>
      <c r="I24" s="17">
        <v>4.0</v>
      </c>
      <c r="J24" s="3"/>
      <c r="K24" s="3"/>
      <c r="L24" s="18" t="s">
        <v>36</v>
      </c>
      <c r="M24" s="3">
        <v>0.0</v>
      </c>
      <c r="N24" s="20">
        <f t="shared" si="1"/>
        <v>0</v>
      </c>
      <c r="O24" s="20">
        <f t="shared" si="2"/>
        <v>0</v>
      </c>
      <c r="P24" s="32">
        <f t="shared" si="3"/>
        <v>0</v>
      </c>
    </row>
    <row r="25">
      <c r="B25" s="16" t="s">
        <v>10</v>
      </c>
      <c r="C25" s="16">
        <v>10.0</v>
      </c>
      <c r="G25" s="50">
        <v>45725.0</v>
      </c>
      <c r="H25" s="17" t="s">
        <v>19</v>
      </c>
      <c r="I25" s="17">
        <v>5.0</v>
      </c>
      <c r="J25" s="3"/>
      <c r="K25" s="3"/>
      <c r="L25" s="18" t="s">
        <v>37</v>
      </c>
      <c r="M25" s="3">
        <v>0.0</v>
      </c>
      <c r="N25" s="20">
        <f t="shared" si="1"/>
        <v>0</v>
      </c>
      <c r="O25" s="20">
        <f t="shared" si="2"/>
        <v>0</v>
      </c>
      <c r="P25" s="32">
        <f t="shared" si="3"/>
        <v>0</v>
      </c>
    </row>
    <row r="26">
      <c r="A26" s="16" t="s">
        <v>144</v>
      </c>
      <c r="B26" s="16" t="s">
        <v>31</v>
      </c>
      <c r="C26" s="16">
        <v>15.0</v>
      </c>
      <c r="G26" s="3"/>
      <c r="H26" s="17" t="s">
        <v>21</v>
      </c>
      <c r="I26" s="17">
        <v>1.0</v>
      </c>
      <c r="J26" s="3"/>
      <c r="K26" s="3"/>
      <c r="L26" s="18" t="s">
        <v>38</v>
      </c>
      <c r="M26" s="3">
        <v>0.0</v>
      </c>
      <c r="N26" s="20">
        <f t="shared" si="1"/>
        <v>0</v>
      </c>
      <c r="O26" s="20">
        <f t="shared" si="2"/>
        <v>0</v>
      </c>
      <c r="P26" s="32">
        <f t="shared" si="3"/>
        <v>0</v>
      </c>
    </row>
    <row r="27">
      <c r="A27" s="49"/>
      <c r="B27" s="16" t="s">
        <v>19</v>
      </c>
      <c r="C27" s="16">
        <v>20.0</v>
      </c>
      <c r="G27" s="3"/>
      <c r="H27" s="17" t="s">
        <v>82</v>
      </c>
      <c r="I27" s="17">
        <v>1.0</v>
      </c>
      <c r="J27" s="3"/>
      <c r="K27" s="3"/>
      <c r="L27" s="18" t="s">
        <v>39</v>
      </c>
      <c r="M27" s="3">
        <v>0.0</v>
      </c>
      <c r="N27" s="20">
        <f t="shared" si="1"/>
        <v>0</v>
      </c>
      <c r="O27" s="20">
        <f t="shared" si="2"/>
        <v>0</v>
      </c>
      <c r="P27" s="32">
        <f t="shared" si="3"/>
        <v>0</v>
      </c>
    </row>
    <row r="28">
      <c r="A28" s="49"/>
      <c r="B28" s="16" t="s">
        <v>83</v>
      </c>
      <c r="C28" s="16">
        <v>6.0</v>
      </c>
      <c r="G28" s="3"/>
      <c r="H28" s="17" t="s">
        <v>79</v>
      </c>
      <c r="I28" s="17">
        <v>1.0</v>
      </c>
      <c r="J28" s="3"/>
      <c r="K28" s="3"/>
      <c r="L28" s="18" t="s">
        <v>40</v>
      </c>
      <c r="M28" s="3">
        <v>0.0</v>
      </c>
      <c r="N28" s="20">
        <f t="shared" si="1"/>
        <v>0</v>
      </c>
      <c r="O28" s="20">
        <f t="shared" si="2"/>
        <v>0</v>
      </c>
      <c r="P28" s="32">
        <f t="shared" si="3"/>
        <v>0</v>
      </c>
    </row>
    <row r="29">
      <c r="B29" s="16" t="s">
        <v>21</v>
      </c>
      <c r="C29" s="16">
        <v>10.0</v>
      </c>
      <c r="G29" s="3"/>
      <c r="H29" s="17" t="s">
        <v>17</v>
      </c>
      <c r="I29" s="17">
        <v>1.0</v>
      </c>
      <c r="J29" s="3"/>
      <c r="K29" s="3"/>
      <c r="L29" s="18" t="s">
        <v>41</v>
      </c>
      <c r="M29" s="3">
        <v>0.0</v>
      </c>
      <c r="N29" s="20">
        <f t="shared" si="1"/>
        <v>0</v>
      </c>
      <c r="O29" s="20">
        <f t="shared" si="2"/>
        <v>0</v>
      </c>
      <c r="P29" s="32">
        <f t="shared" si="3"/>
        <v>0</v>
      </c>
    </row>
    <row r="30">
      <c r="B30" s="16" t="s">
        <v>81</v>
      </c>
      <c r="C30" s="16">
        <v>15.0</v>
      </c>
      <c r="G30" s="3"/>
      <c r="H30" s="17" t="s">
        <v>29</v>
      </c>
      <c r="I30" s="17">
        <v>1.0</v>
      </c>
      <c r="J30" s="3"/>
      <c r="K30" s="3"/>
      <c r="L30" s="18" t="s">
        <v>43</v>
      </c>
      <c r="M30" s="3">
        <v>0.0</v>
      </c>
      <c r="N30" s="20">
        <f t="shared" si="1"/>
        <v>0</v>
      </c>
      <c r="O30" s="20">
        <f t="shared" si="2"/>
        <v>0</v>
      </c>
      <c r="P30" s="32">
        <f t="shared" si="3"/>
        <v>0</v>
      </c>
    </row>
    <row r="31">
      <c r="B31" s="16" t="s">
        <v>82</v>
      </c>
      <c r="C31" s="16">
        <v>10.0</v>
      </c>
      <c r="G31" s="3"/>
      <c r="H31" s="17" t="s">
        <v>12</v>
      </c>
      <c r="I31" s="17">
        <v>1.0</v>
      </c>
      <c r="J31" s="3"/>
      <c r="K31" s="3"/>
      <c r="L31" s="18" t="s">
        <v>44</v>
      </c>
      <c r="M31" s="3">
        <v>0.0</v>
      </c>
      <c r="N31" s="20">
        <f t="shared" si="1"/>
        <v>0</v>
      </c>
      <c r="O31" s="20">
        <f t="shared" si="2"/>
        <v>0</v>
      </c>
      <c r="P31" s="32">
        <f t="shared" si="3"/>
        <v>0</v>
      </c>
    </row>
    <row r="32">
      <c r="B32" s="16" t="s">
        <v>79</v>
      </c>
      <c r="C32" s="16">
        <v>19.0</v>
      </c>
      <c r="G32" s="3"/>
      <c r="H32" s="17" t="s">
        <v>10</v>
      </c>
      <c r="I32" s="17">
        <v>2.0</v>
      </c>
      <c r="J32" s="3"/>
      <c r="K32" s="3"/>
      <c r="L32" s="18" t="s">
        <v>45</v>
      </c>
      <c r="M32" s="3">
        <v>0.0</v>
      </c>
      <c r="N32" s="20">
        <f t="shared" si="1"/>
        <v>0</v>
      </c>
      <c r="O32" s="20">
        <f t="shared" si="2"/>
        <v>0</v>
      </c>
      <c r="P32" s="32">
        <f t="shared" si="3"/>
        <v>0</v>
      </c>
    </row>
    <row r="33">
      <c r="A33" s="16" t="s">
        <v>145</v>
      </c>
      <c r="B33" s="16" t="s">
        <v>15</v>
      </c>
      <c r="C33" s="16">
        <v>5.0</v>
      </c>
      <c r="G33" s="50">
        <v>45756.0</v>
      </c>
      <c r="H33" s="17" t="s">
        <v>22</v>
      </c>
      <c r="I33" s="17">
        <v>1.0</v>
      </c>
      <c r="J33" s="3"/>
      <c r="K33" s="3"/>
      <c r="L33" s="18" t="s">
        <v>46</v>
      </c>
      <c r="M33" s="3">
        <v>0.0</v>
      </c>
      <c r="N33" s="20">
        <f t="shared" si="1"/>
        <v>0</v>
      </c>
      <c r="O33" s="20">
        <f t="shared" si="2"/>
        <v>0</v>
      </c>
      <c r="P33" s="32">
        <f t="shared" si="3"/>
        <v>0</v>
      </c>
    </row>
    <row r="34">
      <c r="B34" s="16" t="s">
        <v>17</v>
      </c>
      <c r="C34" s="16">
        <v>10.0</v>
      </c>
      <c r="G34" s="3"/>
      <c r="H34" s="17" t="s">
        <v>20</v>
      </c>
      <c r="I34" s="17">
        <v>1.0</v>
      </c>
      <c r="J34" s="3"/>
      <c r="K34" s="3"/>
      <c r="L34" s="18" t="s">
        <v>42</v>
      </c>
      <c r="M34" s="3">
        <v>0.0</v>
      </c>
      <c r="N34" s="20">
        <f t="shared" si="1"/>
        <v>0</v>
      </c>
      <c r="O34" s="20">
        <f t="shared" si="2"/>
        <v>0</v>
      </c>
      <c r="P34" s="32">
        <f t="shared" si="3"/>
        <v>0</v>
      </c>
    </row>
    <row r="35">
      <c r="B35" s="16" t="s">
        <v>82</v>
      </c>
      <c r="C35" s="16">
        <v>10.0</v>
      </c>
      <c r="G35" s="3"/>
      <c r="H35" s="17" t="s">
        <v>19</v>
      </c>
      <c r="I35" s="17">
        <v>4.0</v>
      </c>
      <c r="J35" s="3"/>
      <c r="K35" s="3"/>
      <c r="L35" s="18" t="s">
        <v>47</v>
      </c>
      <c r="M35" s="3">
        <v>0.0</v>
      </c>
      <c r="N35" s="20">
        <f t="shared" si="1"/>
        <v>0</v>
      </c>
      <c r="O35" s="20">
        <f t="shared" si="2"/>
        <v>0</v>
      </c>
      <c r="P35" s="32">
        <f t="shared" si="3"/>
        <v>0</v>
      </c>
    </row>
    <row r="36">
      <c r="A36" s="16" t="s">
        <v>146</v>
      </c>
      <c r="B36" s="16" t="s">
        <v>19</v>
      </c>
      <c r="C36" s="16">
        <v>15.0</v>
      </c>
      <c r="G36" s="3"/>
      <c r="H36" s="17" t="s">
        <v>81</v>
      </c>
      <c r="I36" s="17">
        <v>1.0</v>
      </c>
      <c r="J36" s="3"/>
      <c r="K36" s="3"/>
      <c r="L36" s="18" t="s">
        <v>33</v>
      </c>
      <c r="M36" s="3">
        <v>0.0</v>
      </c>
      <c r="N36" s="20">
        <f t="shared" si="1"/>
        <v>0</v>
      </c>
      <c r="O36" s="20">
        <f t="shared" si="2"/>
        <v>0</v>
      </c>
      <c r="P36" s="32">
        <f t="shared" si="3"/>
        <v>0</v>
      </c>
    </row>
    <row r="37">
      <c r="B37" s="16" t="s">
        <v>22</v>
      </c>
      <c r="C37" s="16">
        <v>10.0</v>
      </c>
      <c r="G37" s="50">
        <v>45817.0</v>
      </c>
      <c r="H37" s="17" t="s">
        <v>12</v>
      </c>
      <c r="I37" s="17">
        <v>1.0</v>
      </c>
      <c r="J37" s="3"/>
      <c r="K37" s="3"/>
      <c r="L37" s="18" t="s">
        <v>48</v>
      </c>
      <c r="M37" s="3">
        <v>0.0</v>
      </c>
      <c r="N37" s="20">
        <f t="shared" si="1"/>
        <v>0</v>
      </c>
      <c r="O37" s="20">
        <f t="shared" si="2"/>
        <v>0</v>
      </c>
      <c r="P37" s="32">
        <f t="shared" si="3"/>
        <v>0</v>
      </c>
    </row>
    <row r="38">
      <c r="B38" s="16" t="s">
        <v>30</v>
      </c>
      <c r="C38" s="16">
        <v>5.0</v>
      </c>
      <c r="G38" s="3"/>
      <c r="H38" s="17" t="s">
        <v>14</v>
      </c>
      <c r="I38" s="17">
        <v>2.0</v>
      </c>
      <c r="J38" s="3"/>
      <c r="K38" s="3"/>
      <c r="L38" s="18" t="s">
        <v>49</v>
      </c>
      <c r="M38" s="3">
        <v>0.0</v>
      </c>
      <c r="N38" s="20">
        <f t="shared" si="1"/>
        <v>0</v>
      </c>
      <c r="O38" s="20">
        <f t="shared" si="2"/>
        <v>0</v>
      </c>
      <c r="P38" s="32">
        <f t="shared" si="3"/>
        <v>0</v>
      </c>
    </row>
    <row r="39">
      <c r="B39" s="16" t="s">
        <v>34</v>
      </c>
      <c r="C39" s="16">
        <v>5.0</v>
      </c>
      <c r="G39" s="3"/>
      <c r="H39" s="17" t="s">
        <v>15</v>
      </c>
      <c r="I39" s="17">
        <v>1.0</v>
      </c>
      <c r="J39" s="3"/>
      <c r="K39" s="3"/>
      <c r="L39" s="27" t="s">
        <v>50</v>
      </c>
      <c r="M39" s="3">
        <v>0.0</v>
      </c>
      <c r="N39" s="20">
        <f t="shared" si="1"/>
        <v>0</v>
      </c>
      <c r="O39" s="20">
        <f t="shared" si="2"/>
        <v>0</v>
      </c>
      <c r="P39" s="32">
        <f t="shared" si="3"/>
        <v>0</v>
      </c>
    </row>
    <row r="40">
      <c r="A40" s="16" t="s">
        <v>147</v>
      </c>
      <c r="B40" s="16" t="s">
        <v>11</v>
      </c>
      <c r="C40" s="16">
        <v>3.0</v>
      </c>
      <c r="G40" s="3"/>
      <c r="H40" s="17" t="s">
        <v>10</v>
      </c>
      <c r="I40" s="17">
        <v>3.0</v>
      </c>
      <c r="J40" s="3"/>
      <c r="K40" s="3"/>
      <c r="L40" s="28" t="s">
        <v>51</v>
      </c>
      <c r="M40" s="3">
        <v>0.0</v>
      </c>
      <c r="N40" s="20">
        <f t="shared" si="1"/>
        <v>0</v>
      </c>
      <c r="O40" s="20">
        <f t="shared" si="2"/>
        <v>0</v>
      </c>
      <c r="P40" s="32">
        <f t="shared" si="3"/>
        <v>0</v>
      </c>
    </row>
    <row r="41">
      <c r="B41" s="16" t="s">
        <v>13</v>
      </c>
      <c r="C41" s="16">
        <v>1.0</v>
      </c>
      <c r="G41" s="3"/>
      <c r="H41" s="17" t="s">
        <v>13</v>
      </c>
      <c r="I41" s="17">
        <v>2.0</v>
      </c>
      <c r="J41" s="3"/>
      <c r="K41" s="3"/>
      <c r="L41" s="28" t="s">
        <v>52</v>
      </c>
      <c r="M41" s="3">
        <v>0.0</v>
      </c>
      <c r="N41" s="20">
        <f t="shared" si="1"/>
        <v>0</v>
      </c>
      <c r="O41" s="20">
        <f t="shared" si="2"/>
        <v>0</v>
      </c>
      <c r="P41" s="32">
        <f t="shared" si="3"/>
        <v>0</v>
      </c>
    </row>
    <row r="42">
      <c r="A42" s="16" t="s">
        <v>148</v>
      </c>
      <c r="B42" s="16" t="s">
        <v>20</v>
      </c>
      <c r="C42" s="16">
        <v>10.0</v>
      </c>
      <c r="G42" s="3"/>
      <c r="H42" s="17" t="s">
        <v>20</v>
      </c>
      <c r="I42" s="17">
        <v>5.0</v>
      </c>
      <c r="J42" s="3"/>
      <c r="K42" s="3"/>
      <c r="L42" s="28" t="s">
        <v>53</v>
      </c>
      <c r="M42" s="3">
        <v>0.0</v>
      </c>
      <c r="N42" s="20">
        <f t="shared" si="1"/>
        <v>0</v>
      </c>
      <c r="O42" s="20">
        <f t="shared" si="2"/>
        <v>0</v>
      </c>
      <c r="P42" s="32">
        <f t="shared" si="3"/>
        <v>0</v>
      </c>
    </row>
    <row r="43">
      <c r="B43" s="16" t="s">
        <v>19</v>
      </c>
      <c r="C43" s="16">
        <v>25.0</v>
      </c>
      <c r="G43" s="3"/>
      <c r="H43" s="17" t="s">
        <v>19</v>
      </c>
      <c r="I43" s="17">
        <v>7.0</v>
      </c>
      <c r="J43" s="3"/>
      <c r="K43" s="3"/>
      <c r="L43" s="27" t="s">
        <v>54</v>
      </c>
      <c r="M43" s="3">
        <v>0.0</v>
      </c>
      <c r="N43" s="20">
        <f t="shared" si="1"/>
        <v>0</v>
      </c>
      <c r="O43" s="20">
        <f t="shared" si="2"/>
        <v>0</v>
      </c>
      <c r="P43" s="32">
        <f t="shared" si="3"/>
        <v>0</v>
      </c>
    </row>
    <row r="44">
      <c r="B44" s="16" t="s">
        <v>127</v>
      </c>
      <c r="C44" s="16">
        <v>1.0</v>
      </c>
      <c r="G44" s="3"/>
      <c r="H44" s="17" t="s">
        <v>22</v>
      </c>
      <c r="I44" s="17">
        <v>1.0</v>
      </c>
      <c r="J44" s="3"/>
      <c r="K44" s="3"/>
      <c r="L44" s="28" t="s">
        <v>55</v>
      </c>
      <c r="M44" s="3">
        <v>0.0</v>
      </c>
      <c r="N44" s="20">
        <f t="shared" si="1"/>
        <v>0</v>
      </c>
      <c r="O44" s="20">
        <f t="shared" si="2"/>
        <v>0</v>
      </c>
      <c r="P44" s="32">
        <f t="shared" si="3"/>
        <v>0</v>
      </c>
    </row>
    <row r="45">
      <c r="A45" s="16" t="s">
        <v>149</v>
      </c>
      <c r="B45" s="16" t="s">
        <v>12</v>
      </c>
      <c r="C45" s="16">
        <v>1.0</v>
      </c>
      <c r="G45" s="50"/>
      <c r="H45" s="17" t="s">
        <v>17</v>
      </c>
      <c r="I45" s="17">
        <v>2.0</v>
      </c>
      <c r="J45" s="3"/>
      <c r="K45" s="3"/>
      <c r="L45" s="29" t="s">
        <v>56</v>
      </c>
      <c r="M45" s="3">
        <v>0.0</v>
      </c>
      <c r="N45" s="20">
        <f t="shared" si="1"/>
        <v>0</v>
      </c>
      <c r="O45" s="20">
        <f t="shared" si="2"/>
        <v>0</v>
      </c>
      <c r="P45" s="32">
        <f t="shared" si="3"/>
        <v>0</v>
      </c>
    </row>
    <row r="46">
      <c r="A46" s="16"/>
      <c r="B46" s="16" t="s">
        <v>19</v>
      </c>
      <c r="C46" s="16">
        <v>2.0</v>
      </c>
      <c r="G46" s="3"/>
      <c r="H46" s="17" t="s">
        <v>21</v>
      </c>
      <c r="I46" s="17">
        <v>1.0</v>
      </c>
      <c r="J46" s="3"/>
      <c r="K46" s="3"/>
      <c r="L46" s="28" t="s">
        <v>57</v>
      </c>
      <c r="M46" s="3">
        <v>0.0</v>
      </c>
      <c r="N46" s="20">
        <f t="shared" si="1"/>
        <v>0</v>
      </c>
      <c r="O46" s="20">
        <f t="shared" si="2"/>
        <v>0</v>
      </c>
      <c r="P46" s="32">
        <f t="shared" si="3"/>
        <v>0</v>
      </c>
    </row>
    <row r="47">
      <c r="B47" s="16" t="s">
        <v>82</v>
      </c>
      <c r="C47" s="16">
        <v>1.0</v>
      </c>
      <c r="G47" s="3"/>
      <c r="H47" s="17" t="s">
        <v>81</v>
      </c>
      <c r="I47" s="17">
        <v>1.0</v>
      </c>
      <c r="J47" s="3"/>
      <c r="K47" s="3"/>
      <c r="L47" s="28" t="s">
        <v>58</v>
      </c>
      <c r="M47" s="3">
        <v>0.0</v>
      </c>
      <c r="N47" s="20">
        <f t="shared" si="1"/>
        <v>0</v>
      </c>
      <c r="O47" s="20">
        <f t="shared" si="2"/>
        <v>0</v>
      </c>
      <c r="P47" s="32">
        <f t="shared" si="3"/>
        <v>0</v>
      </c>
    </row>
    <row r="48">
      <c r="B48" s="16" t="s">
        <v>83</v>
      </c>
      <c r="C48" s="16">
        <v>4.0</v>
      </c>
      <c r="G48" s="50">
        <v>45847.0</v>
      </c>
      <c r="H48" s="17" t="s">
        <v>12</v>
      </c>
      <c r="I48" s="17">
        <v>1.0</v>
      </c>
      <c r="J48" s="3"/>
      <c r="K48" s="3"/>
      <c r="L48" s="28" t="s">
        <v>59</v>
      </c>
      <c r="M48" s="3">
        <v>0.0</v>
      </c>
      <c r="N48" s="20">
        <f t="shared" si="1"/>
        <v>0</v>
      </c>
      <c r="O48" s="20">
        <f t="shared" si="2"/>
        <v>0</v>
      </c>
      <c r="P48" s="32">
        <f t="shared" si="3"/>
        <v>0</v>
      </c>
    </row>
    <row r="49">
      <c r="B49" s="16" t="s">
        <v>81</v>
      </c>
      <c r="C49" s="16">
        <v>4.0</v>
      </c>
      <c r="G49" s="3"/>
      <c r="H49" s="17" t="s">
        <v>20</v>
      </c>
      <c r="I49" s="17">
        <v>1.0</v>
      </c>
      <c r="J49" s="3"/>
      <c r="K49" s="3"/>
      <c r="L49" s="30" t="s">
        <v>60</v>
      </c>
      <c r="M49" s="3">
        <v>0.0</v>
      </c>
      <c r="N49" s="20">
        <f t="shared" si="1"/>
        <v>0</v>
      </c>
      <c r="O49" s="20">
        <f t="shared" si="2"/>
        <v>0</v>
      </c>
      <c r="P49" s="32">
        <f t="shared" si="3"/>
        <v>0</v>
      </c>
    </row>
    <row r="50">
      <c r="B50" s="16" t="s">
        <v>79</v>
      </c>
      <c r="C50" s="16">
        <v>4.0</v>
      </c>
      <c r="G50" s="3"/>
      <c r="H50" s="17" t="s">
        <v>81</v>
      </c>
      <c r="I50" s="17">
        <v>1.0</v>
      </c>
      <c r="J50" s="3"/>
      <c r="K50" s="3"/>
      <c r="L50" s="30" t="s">
        <v>16</v>
      </c>
      <c r="M50" s="3">
        <v>5.0</v>
      </c>
      <c r="N50" s="20">
        <f t="shared" si="1"/>
        <v>0</v>
      </c>
      <c r="O50" s="20">
        <f t="shared" si="2"/>
        <v>1</v>
      </c>
      <c r="P50" s="32">
        <f t="shared" si="3"/>
        <v>4</v>
      </c>
    </row>
    <row r="51">
      <c r="B51" s="16" t="s">
        <v>133</v>
      </c>
      <c r="C51" s="16">
        <v>2.0</v>
      </c>
      <c r="G51" s="3"/>
      <c r="H51" s="17" t="s">
        <v>19</v>
      </c>
      <c r="I51" s="17">
        <v>7.0</v>
      </c>
      <c r="J51" s="3"/>
      <c r="K51" s="3"/>
      <c r="L51" s="30" t="s">
        <v>79</v>
      </c>
      <c r="M51" s="3">
        <v>8.0</v>
      </c>
      <c r="N51" s="20">
        <f t="shared" si="1"/>
        <v>47</v>
      </c>
      <c r="O51" s="20">
        <f t="shared" si="2"/>
        <v>52</v>
      </c>
      <c r="P51" s="32">
        <f t="shared" si="3"/>
        <v>3</v>
      </c>
    </row>
    <row r="52">
      <c r="B52" s="16" t="s">
        <v>127</v>
      </c>
      <c r="C52" s="16">
        <v>2.0</v>
      </c>
      <c r="G52" s="49"/>
      <c r="H52" s="16" t="s">
        <v>17</v>
      </c>
      <c r="I52" s="16">
        <v>1.0</v>
      </c>
      <c r="L52" s="48" t="s">
        <v>81</v>
      </c>
      <c r="M52" s="36">
        <v>8.0</v>
      </c>
      <c r="N52" s="20">
        <f t="shared" si="1"/>
        <v>43</v>
      </c>
      <c r="O52" s="20">
        <f t="shared" si="2"/>
        <v>42</v>
      </c>
      <c r="P52" s="32">
        <f t="shared" si="3"/>
        <v>9</v>
      </c>
    </row>
    <row r="53">
      <c r="A53" s="16" t="s">
        <v>150</v>
      </c>
      <c r="B53" s="16" t="s">
        <v>82</v>
      </c>
      <c r="C53" s="16">
        <v>1.0</v>
      </c>
      <c r="G53" s="49">
        <v>45878.0</v>
      </c>
      <c r="H53" s="16" t="s">
        <v>12</v>
      </c>
      <c r="I53" s="16">
        <v>2.0</v>
      </c>
      <c r="L53" s="48" t="s">
        <v>82</v>
      </c>
      <c r="M53" s="36">
        <v>5.0</v>
      </c>
      <c r="N53" s="20">
        <f t="shared" si="1"/>
        <v>22</v>
      </c>
      <c r="O53" s="20">
        <f t="shared" si="2"/>
        <v>29</v>
      </c>
      <c r="P53" s="32">
        <f t="shared" si="3"/>
        <v>-2</v>
      </c>
    </row>
    <row r="54">
      <c r="B54" s="16" t="s">
        <v>79</v>
      </c>
      <c r="C54" s="16">
        <v>4.0</v>
      </c>
      <c r="H54" s="16" t="s">
        <v>23</v>
      </c>
      <c r="I54" s="16">
        <v>1.0</v>
      </c>
      <c r="L54" s="48" t="s">
        <v>83</v>
      </c>
      <c r="M54" s="36">
        <v>11.0</v>
      </c>
      <c r="N54" s="20">
        <f t="shared" si="1"/>
        <v>14</v>
      </c>
      <c r="O54" s="20">
        <f t="shared" si="2"/>
        <v>20</v>
      </c>
      <c r="P54" s="32">
        <f t="shared" si="3"/>
        <v>5</v>
      </c>
    </row>
    <row r="55">
      <c r="B55" s="16" t="s">
        <v>83</v>
      </c>
      <c r="C55" s="16">
        <v>4.0</v>
      </c>
      <c r="H55" s="16" t="s">
        <v>25</v>
      </c>
      <c r="I55" s="16">
        <v>1.0</v>
      </c>
      <c r="L55" s="48" t="s">
        <v>133</v>
      </c>
      <c r="M55" s="36">
        <v>1.0</v>
      </c>
      <c r="N55" s="20">
        <f t="shared" si="1"/>
        <v>4</v>
      </c>
      <c r="O55" s="20">
        <f t="shared" si="2"/>
        <v>1</v>
      </c>
      <c r="P55" s="34">
        <f t="shared" si="3"/>
        <v>4</v>
      </c>
    </row>
    <row r="56">
      <c r="B56" s="16" t="s">
        <v>81</v>
      </c>
      <c r="C56" s="16">
        <v>4.0</v>
      </c>
      <c r="H56" s="16" t="s">
        <v>11</v>
      </c>
      <c r="I56" s="16">
        <v>1.0</v>
      </c>
      <c r="L56" s="48" t="s">
        <v>127</v>
      </c>
      <c r="M56" s="36">
        <v>0.0</v>
      </c>
      <c r="N56" s="20">
        <f t="shared" si="1"/>
        <v>5</v>
      </c>
      <c r="O56" s="20">
        <f t="shared" si="2"/>
        <v>2</v>
      </c>
      <c r="P56" s="34">
        <f t="shared" si="3"/>
        <v>3</v>
      </c>
    </row>
    <row r="57">
      <c r="B57" s="16" t="s">
        <v>133</v>
      </c>
      <c r="C57" s="16">
        <v>2.0</v>
      </c>
      <c r="H57" s="16" t="s">
        <v>15</v>
      </c>
      <c r="I57" s="16">
        <v>1.0</v>
      </c>
      <c r="L57" s="53"/>
      <c r="P57" s="34"/>
    </row>
    <row r="58">
      <c r="B58" s="16" t="s">
        <v>127</v>
      </c>
      <c r="C58" s="16">
        <v>2.0</v>
      </c>
      <c r="H58" s="16" t="s">
        <v>16</v>
      </c>
      <c r="I58" s="16">
        <v>1.0</v>
      </c>
      <c r="L58" s="53"/>
      <c r="P58" s="34"/>
    </row>
    <row r="59">
      <c r="B59" s="16" t="s">
        <v>27</v>
      </c>
      <c r="C59" s="16">
        <v>1.0</v>
      </c>
      <c r="H59" s="16" t="s">
        <v>19</v>
      </c>
      <c r="I59" s="16">
        <v>3.0</v>
      </c>
      <c r="L59" s="53"/>
      <c r="P59" s="34"/>
    </row>
    <row r="60">
      <c r="B60" s="16" t="s">
        <v>28</v>
      </c>
      <c r="C60" s="16">
        <v>1.0</v>
      </c>
      <c r="H60" s="16" t="s">
        <v>20</v>
      </c>
      <c r="I60" s="16">
        <v>1.0</v>
      </c>
      <c r="L60" s="53"/>
      <c r="P60" s="34"/>
    </row>
    <row r="61">
      <c r="B61" s="16" t="s">
        <v>20</v>
      </c>
      <c r="C61" s="16">
        <v>3.0</v>
      </c>
      <c r="H61" s="16" t="s">
        <v>22</v>
      </c>
      <c r="I61" s="16">
        <v>1.0</v>
      </c>
      <c r="L61" s="53"/>
      <c r="P61" s="34"/>
    </row>
    <row r="62">
      <c r="B62" s="16" t="s">
        <v>19</v>
      </c>
      <c r="C62" s="16">
        <v>2.0</v>
      </c>
      <c r="H62" s="16" t="s">
        <v>31</v>
      </c>
      <c r="I62" s="16">
        <v>1.0</v>
      </c>
      <c r="L62" s="53"/>
      <c r="P62" s="34"/>
    </row>
    <row r="63">
      <c r="B63" s="16" t="s">
        <v>12</v>
      </c>
      <c r="C63" s="16">
        <v>2.0</v>
      </c>
      <c r="H63" s="16" t="s">
        <v>81</v>
      </c>
      <c r="I63" s="16">
        <v>1.0</v>
      </c>
      <c r="L63" s="53"/>
      <c r="P63" s="34"/>
    </row>
    <row r="64">
      <c r="B64" s="16" t="s">
        <v>10</v>
      </c>
      <c r="C64" s="16">
        <v>2.0</v>
      </c>
      <c r="H64" s="16" t="s">
        <v>79</v>
      </c>
      <c r="I64" s="16">
        <v>1.0</v>
      </c>
      <c r="L64" s="53"/>
      <c r="P64" s="34"/>
    </row>
    <row r="65">
      <c r="B65" s="16" t="s">
        <v>81</v>
      </c>
      <c r="C65" s="16">
        <v>20.0</v>
      </c>
      <c r="H65" s="16" t="s">
        <v>83</v>
      </c>
      <c r="I65" s="16">
        <v>1.0</v>
      </c>
      <c r="L65" s="53"/>
      <c r="P65" s="34"/>
    </row>
    <row r="66">
      <c r="B66" s="16" t="s">
        <v>79</v>
      </c>
      <c r="C66" s="16">
        <v>20.0</v>
      </c>
      <c r="H66" s="16" t="s">
        <v>82</v>
      </c>
      <c r="I66" s="16">
        <v>1.0</v>
      </c>
      <c r="L66" s="53"/>
      <c r="P66" s="34"/>
    </row>
    <row r="67">
      <c r="B67" s="16" t="s">
        <v>27</v>
      </c>
      <c r="C67" s="16">
        <v>6.0</v>
      </c>
      <c r="G67" s="49">
        <v>45909.0</v>
      </c>
      <c r="H67" s="16" t="s">
        <v>13</v>
      </c>
      <c r="I67" s="16">
        <v>1.0</v>
      </c>
      <c r="L67" s="53"/>
      <c r="P67" s="34"/>
    </row>
    <row r="68">
      <c r="B68" s="16" t="s">
        <v>29</v>
      </c>
      <c r="C68" s="16">
        <v>2.0</v>
      </c>
      <c r="H68" s="16" t="s">
        <v>79</v>
      </c>
      <c r="I68" s="16">
        <v>1.0</v>
      </c>
      <c r="L68" s="53"/>
      <c r="P68" s="34"/>
    </row>
    <row r="69">
      <c r="B69" s="16" t="s">
        <v>28</v>
      </c>
      <c r="C69" s="16">
        <v>2.0</v>
      </c>
      <c r="H69" s="16" t="s">
        <v>22</v>
      </c>
      <c r="I69" s="16">
        <v>1.0</v>
      </c>
      <c r="L69" s="53"/>
      <c r="P69" s="34"/>
    </row>
    <row r="70">
      <c r="A70" s="16" t="s">
        <v>151</v>
      </c>
      <c r="B70" s="16" t="s">
        <v>12</v>
      </c>
      <c r="C70" s="16">
        <v>20.0</v>
      </c>
      <c r="G70" s="56">
        <v>45940.0</v>
      </c>
      <c r="H70" s="16" t="s">
        <v>19</v>
      </c>
      <c r="I70" s="16">
        <v>1.0</v>
      </c>
      <c r="L70" s="53"/>
      <c r="P70" s="34"/>
    </row>
    <row r="71">
      <c r="B71" s="16" t="s">
        <v>10</v>
      </c>
      <c r="C71" s="16">
        <v>3.0</v>
      </c>
      <c r="G71" s="49"/>
      <c r="H71" s="16" t="s">
        <v>22</v>
      </c>
      <c r="I71" s="16">
        <v>1.0</v>
      </c>
      <c r="L71" s="53"/>
      <c r="P71" s="34"/>
    </row>
    <row r="72">
      <c r="B72" s="16" t="s">
        <v>14</v>
      </c>
      <c r="C72" s="16">
        <v>3.0</v>
      </c>
      <c r="H72" s="16" t="s">
        <v>81</v>
      </c>
      <c r="I72" s="16">
        <v>4.0</v>
      </c>
      <c r="L72" s="53"/>
      <c r="P72" s="34"/>
    </row>
    <row r="73">
      <c r="B73" s="16" t="s">
        <v>13</v>
      </c>
      <c r="C73" s="16">
        <v>2.0</v>
      </c>
      <c r="H73" s="16" t="s">
        <v>83</v>
      </c>
      <c r="I73" s="16">
        <v>1.0</v>
      </c>
      <c r="L73" s="53"/>
      <c r="P73" s="34"/>
    </row>
    <row r="74">
      <c r="B74" s="16" t="s">
        <v>11</v>
      </c>
      <c r="C74" s="16">
        <v>2.0</v>
      </c>
      <c r="H74" s="16" t="s">
        <v>82</v>
      </c>
      <c r="I74" s="16">
        <v>1.0</v>
      </c>
      <c r="L74" s="53"/>
      <c r="P74" s="34"/>
    </row>
    <row r="75">
      <c r="B75" s="16" t="s">
        <v>19</v>
      </c>
      <c r="C75" s="16">
        <v>1.0</v>
      </c>
      <c r="H75" s="16" t="s">
        <v>12</v>
      </c>
      <c r="I75" s="16">
        <v>2.0</v>
      </c>
      <c r="L75" s="53"/>
      <c r="P75" s="34"/>
    </row>
    <row r="76">
      <c r="A76" s="16" t="s">
        <v>152</v>
      </c>
      <c r="B76" s="16" t="s">
        <v>27</v>
      </c>
      <c r="C76" s="16">
        <v>8.0</v>
      </c>
      <c r="H76" s="16" t="s">
        <v>25</v>
      </c>
      <c r="I76" s="16">
        <v>1.0</v>
      </c>
      <c r="L76" s="53"/>
      <c r="P76" s="34"/>
    </row>
    <row r="77">
      <c r="A77" s="16" t="s">
        <v>153</v>
      </c>
      <c r="B77" s="16" t="s">
        <v>12</v>
      </c>
      <c r="C77" s="16">
        <v>30.0</v>
      </c>
      <c r="H77" s="16" t="s">
        <v>15</v>
      </c>
      <c r="I77" s="16">
        <v>1.0</v>
      </c>
      <c r="L77" s="53"/>
      <c r="P77" s="34"/>
    </row>
    <row r="78">
      <c r="B78" s="16" t="s">
        <v>19</v>
      </c>
      <c r="C78" s="16">
        <v>50.0</v>
      </c>
      <c r="G78" s="56">
        <v>45971.0</v>
      </c>
      <c r="H78" s="16" t="s">
        <v>19</v>
      </c>
      <c r="I78" s="16">
        <v>7.0</v>
      </c>
      <c r="L78" s="53"/>
      <c r="P78" s="34"/>
    </row>
    <row r="79">
      <c r="B79" s="16" t="s">
        <v>32</v>
      </c>
      <c r="C79" s="16">
        <v>10.0</v>
      </c>
      <c r="H79" s="16" t="s">
        <v>31</v>
      </c>
      <c r="I79" s="54">
        <v>1.0</v>
      </c>
      <c r="L79" s="53"/>
      <c r="P79" s="34"/>
    </row>
    <row r="80">
      <c r="B80" s="16" t="s">
        <v>30</v>
      </c>
      <c r="C80" s="16">
        <v>8.0</v>
      </c>
      <c r="G80" s="49"/>
      <c r="H80" s="16" t="s">
        <v>17</v>
      </c>
      <c r="I80" s="16">
        <v>2.0</v>
      </c>
      <c r="L80" s="53"/>
      <c r="P80" s="34"/>
    </row>
    <row r="81">
      <c r="A81" s="16" t="s">
        <v>154</v>
      </c>
      <c r="B81" s="16" t="s">
        <v>12</v>
      </c>
      <c r="C81" s="16">
        <v>20.0</v>
      </c>
      <c r="H81" s="16" t="s">
        <v>21</v>
      </c>
      <c r="I81" s="16">
        <v>2.0</v>
      </c>
      <c r="L81" s="53"/>
      <c r="P81" s="34"/>
    </row>
    <row r="82">
      <c r="B82" s="16" t="s">
        <v>15</v>
      </c>
      <c r="C82" s="16">
        <v>5.0</v>
      </c>
      <c r="H82" s="16" t="s">
        <v>20</v>
      </c>
      <c r="I82" s="16">
        <v>1.0</v>
      </c>
      <c r="L82" s="53"/>
      <c r="P82" s="34"/>
    </row>
    <row r="83">
      <c r="B83" s="16" t="s">
        <v>22</v>
      </c>
      <c r="C83" s="16">
        <v>10.0</v>
      </c>
      <c r="H83" s="16" t="s">
        <v>22</v>
      </c>
      <c r="I83" s="16">
        <v>1.0</v>
      </c>
      <c r="L83" s="53"/>
      <c r="P83" s="34"/>
    </row>
    <row r="84">
      <c r="B84" s="16" t="s">
        <v>31</v>
      </c>
      <c r="C84" s="16">
        <v>25.0</v>
      </c>
      <c r="H84" s="16" t="s">
        <v>10</v>
      </c>
      <c r="I84" s="16">
        <v>1.0</v>
      </c>
      <c r="L84" s="53"/>
      <c r="P84" s="34"/>
    </row>
    <row r="85">
      <c r="B85" s="16" t="s">
        <v>10</v>
      </c>
      <c r="C85" s="16">
        <v>7.0</v>
      </c>
      <c r="H85" s="16" t="s">
        <v>15</v>
      </c>
      <c r="I85" s="16">
        <v>1.0</v>
      </c>
      <c r="L85" s="53"/>
      <c r="P85" s="34"/>
    </row>
    <row r="86">
      <c r="B86" s="16" t="s">
        <v>34</v>
      </c>
      <c r="C86" s="16">
        <v>6.0</v>
      </c>
      <c r="H86" s="16" t="s">
        <v>12</v>
      </c>
      <c r="I86" s="16">
        <v>1.0</v>
      </c>
      <c r="L86" s="53"/>
      <c r="P86" s="34"/>
    </row>
    <row r="87">
      <c r="B87" s="16" t="s">
        <v>14</v>
      </c>
      <c r="C87" s="16">
        <v>3.0</v>
      </c>
      <c r="G87" s="16" t="s">
        <v>155</v>
      </c>
      <c r="H87" s="16" t="s">
        <v>20</v>
      </c>
      <c r="I87" s="16">
        <v>1.0</v>
      </c>
      <c r="L87" s="53"/>
      <c r="P87" s="34"/>
    </row>
    <row r="88">
      <c r="B88" s="16" t="s">
        <v>13</v>
      </c>
      <c r="C88" s="16">
        <v>3.0</v>
      </c>
      <c r="H88" s="16" t="s">
        <v>19</v>
      </c>
      <c r="I88" s="16">
        <v>3.0</v>
      </c>
      <c r="L88" s="53"/>
      <c r="P88" s="34"/>
    </row>
    <row r="89">
      <c r="B89" s="16" t="s">
        <v>20</v>
      </c>
      <c r="C89" s="16">
        <v>5.0</v>
      </c>
      <c r="H89" s="16" t="s">
        <v>34</v>
      </c>
      <c r="I89" s="16">
        <v>1.0</v>
      </c>
      <c r="L89" s="53"/>
      <c r="P89" s="34"/>
    </row>
    <row r="90">
      <c r="A90" s="16" t="s">
        <v>156</v>
      </c>
      <c r="B90" s="16" t="s">
        <v>12</v>
      </c>
      <c r="C90" s="16">
        <v>30.0</v>
      </c>
      <c r="H90" s="16" t="s">
        <v>32</v>
      </c>
      <c r="I90" s="16">
        <v>1.0</v>
      </c>
      <c r="L90" s="53"/>
      <c r="P90" s="34"/>
    </row>
    <row r="91">
      <c r="B91" s="16" t="s">
        <v>10</v>
      </c>
      <c r="C91" s="16">
        <v>15.0</v>
      </c>
      <c r="H91" s="16" t="s">
        <v>12</v>
      </c>
      <c r="I91" s="16">
        <v>4.0</v>
      </c>
      <c r="L91" s="53"/>
      <c r="P91" s="34"/>
    </row>
    <row r="92">
      <c r="B92" s="16" t="s">
        <v>20</v>
      </c>
      <c r="C92" s="16">
        <v>20.0</v>
      </c>
      <c r="H92" s="16" t="s">
        <v>11</v>
      </c>
      <c r="I92" s="16">
        <v>1.0</v>
      </c>
      <c r="L92" s="53"/>
      <c r="P92" s="34"/>
    </row>
    <row r="93">
      <c r="B93" s="16" t="s">
        <v>22</v>
      </c>
      <c r="C93" s="16">
        <v>10.0</v>
      </c>
      <c r="H93" s="16" t="s">
        <v>29</v>
      </c>
      <c r="I93" s="16">
        <v>1.0</v>
      </c>
      <c r="L93" s="53"/>
      <c r="P93" s="34"/>
    </row>
    <row r="94">
      <c r="B94" s="16" t="s">
        <v>15</v>
      </c>
      <c r="C94" s="16">
        <v>10.0</v>
      </c>
      <c r="G94" s="49"/>
      <c r="H94" s="16" t="s">
        <v>81</v>
      </c>
      <c r="I94" s="57">
        <v>2.0</v>
      </c>
      <c r="L94" s="53"/>
      <c r="P94" s="34"/>
    </row>
    <row r="95">
      <c r="B95" s="16" t="s">
        <v>17</v>
      </c>
      <c r="C95" s="16">
        <v>15.0</v>
      </c>
      <c r="G95" s="16" t="s">
        <v>144</v>
      </c>
      <c r="H95" s="16" t="s">
        <v>17</v>
      </c>
      <c r="I95" s="16">
        <v>2.0</v>
      </c>
      <c r="L95" s="53"/>
      <c r="P95" s="34"/>
    </row>
    <row r="96">
      <c r="B96" s="16" t="s">
        <v>13</v>
      </c>
      <c r="C96" s="16">
        <v>10.0</v>
      </c>
      <c r="H96" s="16" t="s">
        <v>81</v>
      </c>
      <c r="I96" s="16">
        <v>2.0</v>
      </c>
      <c r="L96" s="53"/>
      <c r="P96" s="34"/>
    </row>
    <row r="97">
      <c r="B97" s="16" t="s">
        <v>14</v>
      </c>
      <c r="C97" s="16">
        <v>5.0</v>
      </c>
      <c r="H97" s="16" t="s">
        <v>21</v>
      </c>
      <c r="I97" s="16">
        <v>1.0</v>
      </c>
      <c r="L97" s="53"/>
      <c r="P97" s="34"/>
    </row>
    <row r="98">
      <c r="B98" s="16" t="s">
        <v>19</v>
      </c>
      <c r="C98" s="16">
        <v>25.0</v>
      </c>
      <c r="H98" s="16" t="s">
        <v>19</v>
      </c>
      <c r="I98" s="16">
        <v>6.0</v>
      </c>
      <c r="L98" s="53"/>
      <c r="P98" s="34"/>
    </row>
    <row r="99">
      <c r="B99" s="16" t="s">
        <v>11</v>
      </c>
      <c r="C99" s="16">
        <v>10.0</v>
      </c>
      <c r="H99" s="16" t="s">
        <v>22</v>
      </c>
      <c r="I99" s="16">
        <v>1.0</v>
      </c>
      <c r="L99" s="53"/>
      <c r="P99" s="34"/>
    </row>
    <row r="100">
      <c r="B100" s="16" t="s">
        <v>21</v>
      </c>
      <c r="C100" s="16">
        <v>15.0</v>
      </c>
      <c r="H100" s="16" t="s">
        <v>20</v>
      </c>
      <c r="I100" s="16">
        <v>1.0</v>
      </c>
      <c r="L100" s="53"/>
      <c r="P100" s="34"/>
    </row>
    <row r="101">
      <c r="B101" s="16" t="s">
        <v>29</v>
      </c>
      <c r="C101" s="16">
        <v>5.0</v>
      </c>
      <c r="H101" s="16" t="s">
        <v>34</v>
      </c>
      <c r="I101" s="16">
        <v>4.0</v>
      </c>
      <c r="L101" s="53"/>
      <c r="P101" s="34"/>
    </row>
    <row r="102">
      <c r="B102" s="36"/>
      <c r="H102" s="16" t="s">
        <v>30</v>
      </c>
      <c r="I102" s="16">
        <v>1.0</v>
      </c>
      <c r="L102" s="53"/>
      <c r="P102" s="34"/>
    </row>
    <row r="103">
      <c r="B103" s="36"/>
      <c r="H103" s="16" t="s">
        <v>12</v>
      </c>
      <c r="I103" s="16">
        <v>9.0</v>
      </c>
      <c r="L103" s="53"/>
      <c r="P103" s="34"/>
    </row>
    <row r="104">
      <c r="B104" s="36"/>
      <c r="H104" s="16" t="s">
        <v>13</v>
      </c>
      <c r="I104" s="16">
        <v>5.0</v>
      </c>
      <c r="L104" s="53"/>
      <c r="P104" s="34"/>
    </row>
    <row r="105">
      <c r="B105" s="36"/>
      <c r="H105" s="16" t="s">
        <v>11</v>
      </c>
      <c r="I105" s="16">
        <v>5.0</v>
      </c>
      <c r="L105" s="53"/>
      <c r="P105" s="34"/>
    </row>
    <row r="106">
      <c r="B106" s="36"/>
      <c r="H106" s="16" t="s">
        <v>14</v>
      </c>
      <c r="I106" s="16">
        <v>3.0</v>
      </c>
      <c r="L106" s="53"/>
      <c r="P106" s="34"/>
    </row>
    <row r="107">
      <c r="B107" s="36"/>
      <c r="H107" s="16" t="s">
        <v>10</v>
      </c>
      <c r="I107" s="16">
        <v>7.0</v>
      </c>
      <c r="L107" s="53"/>
      <c r="P107" s="34"/>
    </row>
    <row r="108">
      <c r="B108" s="36"/>
      <c r="G108" s="49"/>
      <c r="H108" s="16" t="s">
        <v>15</v>
      </c>
      <c r="I108" s="16">
        <v>2.0</v>
      </c>
      <c r="L108" s="53"/>
      <c r="P108" s="34"/>
    </row>
    <row r="109">
      <c r="B109" s="36"/>
      <c r="H109" s="16" t="s">
        <v>79</v>
      </c>
      <c r="I109" s="16">
        <v>18.0</v>
      </c>
      <c r="L109" s="53"/>
      <c r="P109" s="34"/>
    </row>
    <row r="110">
      <c r="B110" s="36"/>
      <c r="H110" s="16" t="s">
        <v>83</v>
      </c>
      <c r="I110" s="16">
        <v>14.0</v>
      </c>
      <c r="L110" s="53"/>
      <c r="P110" s="34"/>
    </row>
    <row r="111">
      <c r="B111" s="36"/>
      <c r="H111" s="16" t="s">
        <v>82</v>
      </c>
      <c r="I111" s="16">
        <v>14.0</v>
      </c>
      <c r="L111" s="53"/>
      <c r="P111" s="34"/>
    </row>
    <row r="112">
      <c r="B112" s="36"/>
      <c r="H112" s="16" t="s">
        <v>31</v>
      </c>
      <c r="I112" s="16">
        <v>5.0</v>
      </c>
      <c r="L112" s="53"/>
      <c r="P112" s="34"/>
    </row>
    <row r="113">
      <c r="B113" s="36"/>
      <c r="G113" s="49"/>
      <c r="H113" s="16" t="s">
        <v>12</v>
      </c>
      <c r="I113" s="16">
        <v>20.0</v>
      </c>
      <c r="L113" s="53"/>
      <c r="P113" s="34"/>
    </row>
    <row r="114">
      <c r="B114" s="36"/>
      <c r="H114" s="16" t="s">
        <v>10</v>
      </c>
      <c r="I114" s="16">
        <v>2.0</v>
      </c>
      <c r="L114" s="53"/>
      <c r="P114" s="34"/>
    </row>
    <row r="115">
      <c r="B115" s="36"/>
      <c r="H115" s="16" t="s">
        <v>25</v>
      </c>
      <c r="I115" s="16">
        <v>1.0</v>
      </c>
      <c r="L115" s="53"/>
      <c r="P115" s="34"/>
    </row>
    <row r="116">
      <c r="B116" s="36"/>
      <c r="H116" s="16" t="s">
        <v>30</v>
      </c>
      <c r="I116" s="16">
        <v>1.0</v>
      </c>
      <c r="L116" s="53"/>
      <c r="P116" s="34"/>
    </row>
    <row r="117">
      <c r="B117" s="36"/>
      <c r="G117" s="16" t="s">
        <v>145</v>
      </c>
      <c r="H117" s="16" t="s">
        <v>17</v>
      </c>
      <c r="I117" s="16">
        <v>1.0</v>
      </c>
      <c r="L117" s="53"/>
      <c r="P117" s="34"/>
    </row>
    <row r="118">
      <c r="B118" s="36"/>
      <c r="H118" s="16" t="s">
        <v>20</v>
      </c>
      <c r="I118" s="16">
        <v>1.0</v>
      </c>
      <c r="L118" s="53"/>
      <c r="P118" s="34"/>
    </row>
    <row r="119">
      <c r="B119" s="36"/>
      <c r="H119" s="16" t="s">
        <v>30</v>
      </c>
      <c r="I119" s="16">
        <v>1.0</v>
      </c>
      <c r="L119" s="53"/>
      <c r="P119" s="34"/>
    </row>
    <row r="120">
      <c r="B120" s="36"/>
      <c r="H120" s="16" t="s">
        <v>19</v>
      </c>
      <c r="I120" s="16">
        <v>2.0</v>
      </c>
      <c r="L120" s="53"/>
      <c r="P120" s="34"/>
    </row>
    <row r="121">
      <c r="B121" s="36"/>
      <c r="H121" s="16" t="s">
        <v>32</v>
      </c>
      <c r="I121" s="16">
        <v>1.0</v>
      </c>
      <c r="L121" s="53"/>
      <c r="P121" s="34"/>
    </row>
    <row r="122">
      <c r="B122" s="36"/>
      <c r="H122" s="16" t="s">
        <v>79</v>
      </c>
      <c r="I122" s="16">
        <v>1.0</v>
      </c>
      <c r="L122" s="53"/>
      <c r="P122" s="34"/>
    </row>
    <row r="123">
      <c r="B123" s="36"/>
      <c r="H123" s="16" t="s">
        <v>12</v>
      </c>
      <c r="I123" s="16">
        <v>1.0</v>
      </c>
      <c r="L123" s="53"/>
      <c r="P123" s="34"/>
    </row>
    <row r="124">
      <c r="B124" s="36"/>
      <c r="H124" s="16" t="s">
        <v>79</v>
      </c>
      <c r="I124" s="16">
        <v>1.0</v>
      </c>
      <c r="L124" s="53"/>
      <c r="P124" s="34"/>
    </row>
    <row r="125">
      <c r="B125" s="36"/>
      <c r="H125" s="16" t="s">
        <v>82</v>
      </c>
      <c r="I125" s="16">
        <v>1.0</v>
      </c>
      <c r="L125" s="53"/>
      <c r="P125" s="34"/>
    </row>
    <row r="126">
      <c r="B126" s="36"/>
      <c r="H126" s="16" t="s">
        <v>19</v>
      </c>
      <c r="I126" s="16">
        <v>3.0</v>
      </c>
      <c r="L126" s="53"/>
      <c r="P126" s="34"/>
    </row>
    <row r="127">
      <c r="B127" s="36"/>
      <c r="H127" s="16" t="s">
        <v>32</v>
      </c>
      <c r="I127" s="16">
        <v>1.0</v>
      </c>
      <c r="L127" s="53"/>
      <c r="P127" s="34"/>
    </row>
    <row r="128">
      <c r="B128" s="36"/>
      <c r="H128" s="16" t="s">
        <v>31</v>
      </c>
      <c r="I128" s="16">
        <v>2.0</v>
      </c>
      <c r="L128" s="53"/>
      <c r="P128" s="34"/>
    </row>
    <row r="129">
      <c r="B129" s="36"/>
      <c r="H129" s="16" t="s">
        <v>30</v>
      </c>
      <c r="I129" s="16">
        <v>1.0</v>
      </c>
      <c r="L129" s="53"/>
      <c r="P129" s="34"/>
    </row>
    <row r="130">
      <c r="B130" s="36"/>
      <c r="H130" s="16" t="s">
        <v>20</v>
      </c>
      <c r="I130" s="16">
        <v>1.0</v>
      </c>
      <c r="L130" s="53"/>
      <c r="P130" s="34"/>
    </row>
    <row r="131">
      <c r="B131" s="36"/>
      <c r="H131" s="16" t="s">
        <v>12</v>
      </c>
      <c r="I131" s="16">
        <v>5.0</v>
      </c>
      <c r="L131" s="53"/>
      <c r="P131" s="34"/>
    </row>
    <row r="132">
      <c r="B132" s="36"/>
      <c r="H132" s="16" t="s">
        <v>19</v>
      </c>
      <c r="I132" s="16">
        <v>10.0</v>
      </c>
      <c r="L132" s="53"/>
      <c r="P132" s="34"/>
    </row>
    <row r="133">
      <c r="B133" s="36"/>
      <c r="H133" s="16" t="s">
        <v>11</v>
      </c>
      <c r="I133" s="16">
        <v>1.0</v>
      </c>
      <c r="L133" s="53"/>
      <c r="P133" s="34"/>
    </row>
    <row r="134">
      <c r="B134" s="36"/>
      <c r="H134" s="16" t="s">
        <v>21</v>
      </c>
      <c r="I134" s="16">
        <v>2.0</v>
      </c>
      <c r="L134" s="53"/>
      <c r="P134" s="34"/>
    </row>
    <row r="135">
      <c r="B135" s="36"/>
      <c r="H135" s="16" t="s">
        <v>10</v>
      </c>
      <c r="I135" s="16">
        <v>1.0</v>
      </c>
      <c r="L135" s="53"/>
      <c r="P135" s="34"/>
    </row>
    <row r="136">
      <c r="B136" s="36"/>
      <c r="H136" s="16" t="s">
        <v>20</v>
      </c>
      <c r="I136" s="16">
        <v>2.0</v>
      </c>
      <c r="L136" s="53"/>
      <c r="P136" s="34"/>
    </row>
    <row r="137">
      <c r="B137" s="36"/>
      <c r="H137" s="16" t="s">
        <v>32</v>
      </c>
      <c r="I137" s="16">
        <v>3.0</v>
      </c>
      <c r="L137" s="53"/>
      <c r="P137" s="34"/>
    </row>
    <row r="138">
      <c r="B138" s="36"/>
      <c r="H138" s="16" t="s">
        <v>23</v>
      </c>
      <c r="I138" s="16">
        <v>1.0</v>
      </c>
      <c r="L138" s="53"/>
      <c r="P138" s="34"/>
    </row>
    <row r="139">
      <c r="B139" s="36"/>
      <c r="H139" s="16" t="s">
        <v>27</v>
      </c>
      <c r="I139" s="16">
        <v>1.0</v>
      </c>
      <c r="L139" s="53"/>
      <c r="P139" s="34"/>
    </row>
    <row r="140">
      <c r="B140" s="36"/>
      <c r="H140" s="16" t="s">
        <v>14</v>
      </c>
      <c r="I140" s="16">
        <v>1.0</v>
      </c>
      <c r="L140" s="53"/>
      <c r="P140" s="34"/>
    </row>
    <row r="141">
      <c r="B141" s="36"/>
      <c r="H141" s="16" t="s">
        <v>81</v>
      </c>
      <c r="I141" s="16">
        <v>1.0</v>
      </c>
      <c r="L141" s="53"/>
      <c r="P141" s="34"/>
    </row>
    <row r="142">
      <c r="B142" s="36"/>
      <c r="G142" s="16" t="s">
        <v>146</v>
      </c>
      <c r="H142" s="16" t="s">
        <v>31</v>
      </c>
      <c r="I142" s="16">
        <v>3.0</v>
      </c>
      <c r="L142" s="53"/>
      <c r="P142" s="34"/>
    </row>
    <row r="143">
      <c r="B143" s="36"/>
      <c r="H143" s="16" t="s">
        <v>19</v>
      </c>
      <c r="I143" s="16">
        <v>7.0</v>
      </c>
      <c r="L143" s="53"/>
      <c r="P143" s="34"/>
    </row>
    <row r="144">
      <c r="B144" s="36"/>
      <c r="H144" s="16" t="s">
        <v>32</v>
      </c>
      <c r="I144" s="16">
        <v>5.0</v>
      </c>
      <c r="L144" s="53"/>
      <c r="P144" s="34"/>
    </row>
    <row r="145">
      <c r="B145" s="36"/>
      <c r="H145" s="16" t="s">
        <v>20</v>
      </c>
      <c r="I145" s="16">
        <v>4.0</v>
      </c>
      <c r="L145" s="53"/>
      <c r="P145" s="34"/>
    </row>
    <row r="146">
      <c r="B146" s="36"/>
      <c r="H146" s="16" t="s">
        <v>17</v>
      </c>
      <c r="I146" s="16">
        <v>2.0</v>
      </c>
      <c r="L146" s="53"/>
      <c r="P146" s="34"/>
    </row>
    <row r="147">
      <c r="B147" s="36"/>
      <c r="H147" s="16" t="s">
        <v>30</v>
      </c>
      <c r="I147" s="16">
        <v>1.0</v>
      </c>
      <c r="L147" s="53"/>
      <c r="P147" s="34"/>
    </row>
    <row r="148">
      <c r="B148" s="36"/>
      <c r="H148" s="16" t="s">
        <v>81</v>
      </c>
      <c r="I148" s="16">
        <v>3.0</v>
      </c>
      <c r="L148" s="53"/>
      <c r="P148" s="34"/>
    </row>
    <row r="149">
      <c r="B149" s="36"/>
      <c r="H149" s="16" t="s">
        <v>21</v>
      </c>
      <c r="I149" s="16">
        <v>3.0</v>
      </c>
      <c r="L149" s="53"/>
      <c r="P149" s="34"/>
    </row>
    <row r="150">
      <c r="B150" s="36"/>
      <c r="H150" s="16" t="s">
        <v>22</v>
      </c>
      <c r="I150" s="16">
        <v>2.0</v>
      </c>
      <c r="L150" s="53"/>
      <c r="P150" s="34"/>
    </row>
    <row r="151">
      <c r="B151" s="36"/>
      <c r="H151" s="16" t="s">
        <v>82</v>
      </c>
      <c r="I151" s="16">
        <v>2.0</v>
      </c>
      <c r="L151" s="53"/>
      <c r="P151" s="34"/>
    </row>
    <row r="152">
      <c r="H152" s="16" t="s">
        <v>79</v>
      </c>
      <c r="I152" s="16">
        <v>2.0</v>
      </c>
      <c r="L152" s="53"/>
      <c r="P152" s="34"/>
    </row>
    <row r="153">
      <c r="H153" s="16" t="s">
        <v>10</v>
      </c>
      <c r="I153" s="16">
        <v>1.0</v>
      </c>
      <c r="L153" s="53"/>
      <c r="P153" s="34"/>
    </row>
    <row r="154">
      <c r="H154" s="16" t="s">
        <v>11</v>
      </c>
      <c r="I154" s="16">
        <v>1.0</v>
      </c>
      <c r="L154" s="53"/>
      <c r="P154" s="34"/>
    </row>
    <row r="155">
      <c r="H155" s="16" t="s">
        <v>27</v>
      </c>
      <c r="I155" s="16">
        <v>1.0</v>
      </c>
      <c r="L155" s="53"/>
      <c r="P155" s="34"/>
    </row>
    <row r="156">
      <c r="G156" s="16" t="s">
        <v>147</v>
      </c>
      <c r="H156" s="16" t="s">
        <v>11</v>
      </c>
      <c r="I156" s="16">
        <v>1.0</v>
      </c>
      <c r="L156" s="53"/>
      <c r="P156" s="34"/>
    </row>
    <row r="157">
      <c r="H157" s="16" t="s">
        <v>12</v>
      </c>
      <c r="I157" s="16">
        <v>3.0</v>
      </c>
      <c r="L157" s="53"/>
      <c r="P157" s="34"/>
    </row>
    <row r="158">
      <c r="H158" s="16" t="s">
        <v>21</v>
      </c>
      <c r="I158" s="16">
        <v>1.0</v>
      </c>
      <c r="L158" s="53"/>
      <c r="P158" s="34"/>
    </row>
    <row r="159">
      <c r="H159" s="16" t="s">
        <v>19</v>
      </c>
      <c r="I159" s="16">
        <v>3.0</v>
      </c>
      <c r="L159" s="53"/>
      <c r="P159" s="34"/>
    </row>
    <row r="160">
      <c r="H160" s="16" t="s">
        <v>30</v>
      </c>
      <c r="I160" s="16">
        <v>1.0</v>
      </c>
      <c r="L160" s="53"/>
      <c r="P160" s="34"/>
    </row>
    <row r="161">
      <c r="H161" s="16" t="s">
        <v>79</v>
      </c>
      <c r="I161" s="16">
        <v>1.0</v>
      </c>
      <c r="L161" s="53"/>
      <c r="P161" s="34"/>
    </row>
    <row r="162">
      <c r="H162" s="16" t="s">
        <v>82</v>
      </c>
      <c r="I162" s="16">
        <v>1.0</v>
      </c>
      <c r="L162" s="53"/>
      <c r="P162" s="34"/>
    </row>
    <row r="163">
      <c r="H163" s="16" t="s">
        <v>15</v>
      </c>
      <c r="I163" s="16">
        <v>1.0</v>
      </c>
      <c r="L163" s="53"/>
      <c r="P163" s="34"/>
    </row>
    <row r="164">
      <c r="G164" s="16" t="s">
        <v>157</v>
      </c>
      <c r="H164" s="16" t="s">
        <v>19</v>
      </c>
      <c r="I164" s="16">
        <v>2.0</v>
      </c>
      <c r="L164" s="53"/>
      <c r="P164" s="34"/>
    </row>
    <row r="165">
      <c r="H165" s="16" t="s">
        <v>22</v>
      </c>
      <c r="I165" s="16">
        <v>2.0</v>
      </c>
      <c r="L165" s="53"/>
      <c r="P165" s="34"/>
    </row>
    <row r="166">
      <c r="H166" s="16" t="s">
        <v>17</v>
      </c>
      <c r="I166" s="16">
        <v>2.0</v>
      </c>
      <c r="L166" s="53"/>
      <c r="P166" s="34"/>
    </row>
    <row r="167">
      <c r="H167" s="16" t="s">
        <v>31</v>
      </c>
      <c r="I167" s="16">
        <v>1.0</v>
      </c>
      <c r="L167" s="53"/>
      <c r="P167" s="34"/>
    </row>
    <row r="168">
      <c r="H168" s="16" t="s">
        <v>21</v>
      </c>
      <c r="I168" s="16">
        <v>1.0</v>
      </c>
      <c r="L168" s="53"/>
      <c r="P168" s="34"/>
    </row>
    <row r="169">
      <c r="H169" s="16" t="s">
        <v>34</v>
      </c>
      <c r="I169" s="16">
        <v>1.0</v>
      </c>
      <c r="L169" s="53"/>
      <c r="P169" s="34"/>
    </row>
    <row r="170">
      <c r="H170" s="16" t="s">
        <v>30</v>
      </c>
      <c r="I170" s="16">
        <v>1.0</v>
      </c>
      <c r="L170" s="53"/>
      <c r="P170" s="34"/>
    </row>
    <row r="171">
      <c r="H171" s="16" t="s">
        <v>12</v>
      </c>
      <c r="I171" s="16">
        <v>1.0</v>
      </c>
      <c r="L171" s="53"/>
      <c r="P171" s="34"/>
    </row>
    <row r="172">
      <c r="H172" s="16" t="s">
        <v>19</v>
      </c>
      <c r="I172" s="16">
        <v>2.0</v>
      </c>
      <c r="L172" s="53"/>
      <c r="P172" s="34"/>
    </row>
    <row r="173">
      <c r="G173" s="16" t="s">
        <v>148</v>
      </c>
      <c r="H173" s="16" t="s">
        <v>12</v>
      </c>
      <c r="I173" s="16">
        <v>15.0</v>
      </c>
      <c r="L173" s="53"/>
      <c r="P173" s="34"/>
    </row>
    <row r="174">
      <c r="H174" s="16" t="s">
        <v>19</v>
      </c>
      <c r="I174" s="16">
        <v>15.0</v>
      </c>
      <c r="L174" s="53"/>
      <c r="P174" s="34"/>
    </row>
    <row r="175">
      <c r="H175" s="16" t="s">
        <v>11</v>
      </c>
      <c r="I175" s="16">
        <v>3.0</v>
      </c>
      <c r="L175" s="53"/>
      <c r="P175" s="34"/>
    </row>
    <row r="176">
      <c r="H176" s="16" t="s">
        <v>20</v>
      </c>
      <c r="I176" s="16">
        <v>2.0</v>
      </c>
      <c r="L176" s="53"/>
      <c r="P176" s="34"/>
    </row>
    <row r="177">
      <c r="H177" s="16" t="s">
        <v>21</v>
      </c>
      <c r="I177" s="16">
        <v>2.0</v>
      </c>
      <c r="L177" s="53"/>
      <c r="P177" s="34"/>
    </row>
    <row r="178">
      <c r="H178" s="16" t="s">
        <v>19</v>
      </c>
      <c r="I178" s="16">
        <v>3.0</v>
      </c>
      <c r="L178" s="53"/>
      <c r="P178" s="34"/>
    </row>
    <row r="179">
      <c r="H179" s="16" t="s">
        <v>10</v>
      </c>
      <c r="I179" s="16">
        <v>1.0</v>
      </c>
      <c r="L179" s="53"/>
      <c r="P179" s="34"/>
    </row>
    <row r="180">
      <c r="H180" s="16" t="s">
        <v>15</v>
      </c>
      <c r="I180" s="16">
        <v>1.0</v>
      </c>
      <c r="L180" s="53"/>
      <c r="P180" s="34"/>
    </row>
    <row r="181">
      <c r="H181" s="16" t="s">
        <v>12</v>
      </c>
      <c r="I181" s="16">
        <v>2.0</v>
      </c>
      <c r="L181" s="53"/>
      <c r="P181" s="34"/>
    </row>
    <row r="182">
      <c r="H182" s="16" t="s">
        <v>127</v>
      </c>
      <c r="I182" s="16">
        <v>1.0</v>
      </c>
      <c r="L182" s="53"/>
      <c r="P182" s="34"/>
    </row>
    <row r="183">
      <c r="H183" s="16" t="s">
        <v>79</v>
      </c>
      <c r="I183" s="16">
        <v>1.0</v>
      </c>
      <c r="L183" s="53"/>
      <c r="P183" s="34"/>
    </row>
    <row r="184">
      <c r="H184" s="16" t="s">
        <v>81</v>
      </c>
      <c r="I184" s="16">
        <v>7.0</v>
      </c>
      <c r="L184" s="53"/>
      <c r="P184" s="34"/>
    </row>
    <row r="185">
      <c r="H185" s="16" t="s">
        <v>82</v>
      </c>
      <c r="I185" s="16">
        <v>4.0</v>
      </c>
      <c r="L185" s="53"/>
      <c r="P185" s="34"/>
    </row>
    <row r="186">
      <c r="H186" s="16" t="s">
        <v>83</v>
      </c>
      <c r="I186" s="16">
        <v>1.0</v>
      </c>
      <c r="L186" s="53"/>
      <c r="P186" s="34"/>
    </row>
    <row r="187">
      <c r="G187" s="16" t="s">
        <v>158</v>
      </c>
      <c r="H187" s="16" t="s">
        <v>10</v>
      </c>
      <c r="I187" s="16">
        <v>1.0</v>
      </c>
      <c r="L187" s="53"/>
      <c r="P187" s="34"/>
    </row>
    <row r="188">
      <c r="H188" s="16" t="s">
        <v>12</v>
      </c>
      <c r="I188" s="16">
        <v>2.0</v>
      </c>
      <c r="L188" s="53"/>
      <c r="P188" s="34"/>
    </row>
    <row r="189">
      <c r="H189" s="16" t="s">
        <v>19</v>
      </c>
      <c r="I189" s="16">
        <v>2.0</v>
      </c>
      <c r="L189" s="53"/>
      <c r="P189" s="34"/>
    </row>
    <row r="190">
      <c r="H190" s="16" t="s">
        <v>22</v>
      </c>
      <c r="I190" s="16">
        <v>2.0</v>
      </c>
      <c r="L190" s="53"/>
      <c r="P190" s="34"/>
    </row>
    <row r="191">
      <c r="H191" s="16" t="s">
        <v>20</v>
      </c>
      <c r="I191" s="16">
        <v>1.0</v>
      </c>
      <c r="L191" s="53"/>
      <c r="P191" s="34"/>
    </row>
    <row r="192">
      <c r="G192" s="16" t="s">
        <v>159</v>
      </c>
      <c r="H192" s="16" t="s">
        <v>19</v>
      </c>
      <c r="I192" s="16">
        <v>5.0</v>
      </c>
      <c r="L192" s="53"/>
      <c r="P192" s="34"/>
    </row>
    <row r="193">
      <c r="H193" s="16" t="s">
        <v>21</v>
      </c>
      <c r="I193" s="16">
        <v>1.0</v>
      </c>
      <c r="L193" s="53"/>
      <c r="P193" s="34"/>
    </row>
    <row r="194">
      <c r="H194" s="16" t="s">
        <v>22</v>
      </c>
      <c r="I194" s="16">
        <v>1.0</v>
      </c>
      <c r="L194" s="53"/>
      <c r="P194" s="34"/>
    </row>
    <row r="195">
      <c r="H195" s="16" t="s">
        <v>20</v>
      </c>
      <c r="I195" s="16">
        <v>1.0</v>
      </c>
      <c r="L195" s="53"/>
      <c r="P195" s="34"/>
    </row>
    <row r="196">
      <c r="G196" s="16" t="s">
        <v>160</v>
      </c>
      <c r="H196" s="16" t="s">
        <v>31</v>
      </c>
      <c r="I196" s="16">
        <v>1.0</v>
      </c>
      <c r="L196" s="53"/>
      <c r="P196" s="34"/>
    </row>
    <row r="197">
      <c r="H197" s="16" t="s">
        <v>19</v>
      </c>
      <c r="I197" s="16">
        <v>1.0</v>
      </c>
      <c r="L197" s="53"/>
      <c r="P197" s="34"/>
    </row>
    <row r="198">
      <c r="H198" s="16" t="s">
        <v>23</v>
      </c>
      <c r="I198" s="16">
        <v>1.0</v>
      </c>
      <c r="L198" s="53"/>
      <c r="P198" s="34"/>
    </row>
    <row r="199">
      <c r="H199" s="16" t="s">
        <v>133</v>
      </c>
      <c r="I199" s="16">
        <v>1.0</v>
      </c>
      <c r="L199" s="53"/>
      <c r="P199" s="34"/>
    </row>
    <row r="200">
      <c r="G200" s="16" t="s">
        <v>149</v>
      </c>
      <c r="H200" s="16" t="s">
        <v>19</v>
      </c>
      <c r="I200" s="16">
        <v>5.0</v>
      </c>
      <c r="L200" s="53"/>
      <c r="P200" s="34"/>
    </row>
    <row r="201">
      <c r="H201" s="16" t="s">
        <v>22</v>
      </c>
      <c r="I201" s="16">
        <v>3.0</v>
      </c>
      <c r="L201" s="53"/>
      <c r="P201" s="34"/>
    </row>
    <row r="202">
      <c r="H202" s="16" t="s">
        <v>31</v>
      </c>
      <c r="I202" s="16">
        <v>2.0</v>
      </c>
      <c r="L202" s="53"/>
      <c r="P202" s="34"/>
    </row>
    <row r="203">
      <c r="H203" s="16" t="s">
        <v>32</v>
      </c>
      <c r="I203" s="16">
        <v>1.0</v>
      </c>
      <c r="L203" s="53"/>
      <c r="P203" s="34"/>
    </row>
    <row r="204">
      <c r="H204" s="16" t="s">
        <v>20</v>
      </c>
      <c r="I204" s="16">
        <v>1.0</v>
      </c>
      <c r="L204" s="53"/>
      <c r="P204" s="34"/>
    </row>
    <row r="205">
      <c r="H205" s="16" t="s">
        <v>127</v>
      </c>
      <c r="I205" s="16">
        <v>1.0</v>
      </c>
      <c r="L205" s="53"/>
      <c r="P205" s="34"/>
    </row>
    <row r="206">
      <c r="H206" s="16" t="s">
        <v>34</v>
      </c>
      <c r="I206" s="16">
        <v>5.0</v>
      </c>
      <c r="L206" s="53"/>
      <c r="P206" s="34"/>
    </row>
    <row r="207">
      <c r="G207" s="16" t="s">
        <v>150</v>
      </c>
      <c r="H207" s="16" t="s">
        <v>29</v>
      </c>
      <c r="I207" s="16">
        <v>1.0</v>
      </c>
      <c r="L207" s="53"/>
      <c r="P207" s="34"/>
    </row>
    <row r="208">
      <c r="H208" s="16" t="s">
        <v>12</v>
      </c>
      <c r="I208" s="16">
        <v>2.0</v>
      </c>
      <c r="L208" s="53"/>
      <c r="P208" s="34"/>
    </row>
    <row r="209">
      <c r="H209" s="16" t="s">
        <v>19</v>
      </c>
      <c r="I209" s="16">
        <v>2.0</v>
      </c>
      <c r="L209" s="53"/>
      <c r="P209" s="34"/>
    </row>
    <row r="210">
      <c r="H210" s="16" t="s">
        <v>79</v>
      </c>
      <c r="I210" s="16">
        <v>1.0</v>
      </c>
      <c r="L210" s="53"/>
      <c r="P210" s="34"/>
    </row>
    <row r="211">
      <c r="H211" s="16" t="s">
        <v>20</v>
      </c>
      <c r="I211" s="16">
        <v>1.0</v>
      </c>
      <c r="L211" s="53"/>
      <c r="P211" s="34"/>
    </row>
    <row r="212">
      <c r="H212" s="16" t="s">
        <v>27</v>
      </c>
      <c r="I212" s="16">
        <v>2.0</v>
      </c>
      <c r="L212" s="53"/>
      <c r="P212" s="34"/>
    </row>
    <row r="213">
      <c r="H213" s="16" t="s">
        <v>28</v>
      </c>
      <c r="I213" s="16">
        <v>1.0</v>
      </c>
      <c r="L213" s="53"/>
      <c r="P213" s="34"/>
    </row>
    <row r="214">
      <c r="G214" s="16" t="s">
        <v>151</v>
      </c>
      <c r="H214" s="16" t="s">
        <v>15</v>
      </c>
      <c r="I214" s="16">
        <v>1.0</v>
      </c>
      <c r="L214" s="53"/>
      <c r="P214" s="34"/>
    </row>
    <row r="215">
      <c r="H215" s="16" t="s">
        <v>14</v>
      </c>
      <c r="I215" s="16">
        <v>1.0</v>
      </c>
      <c r="L215" s="53"/>
      <c r="P215" s="34"/>
    </row>
    <row r="216">
      <c r="H216" s="16" t="s">
        <v>31</v>
      </c>
      <c r="I216" s="16">
        <v>1.0</v>
      </c>
      <c r="L216" s="53"/>
      <c r="P216" s="34"/>
    </row>
    <row r="217">
      <c r="H217" s="16" t="s">
        <v>12</v>
      </c>
      <c r="I217" s="16">
        <v>2.0</v>
      </c>
      <c r="L217" s="53"/>
      <c r="P217" s="34"/>
    </row>
    <row r="218">
      <c r="H218" s="16" t="s">
        <v>19</v>
      </c>
      <c r="I218" s="16">
        <v>6.0</v>
      </c>
      <c r="L218" s="53"/>
      <c r="P218" s="34"/>
    </row>
    <row r="219">
      <c r="H219" s="16" t="s">
        <v>20</v>
      </c>
      <c r="I219" s="16">
        <v>2.0</v>
      </c>
      <c r="L219" s="53"/>
      <c r="P219" s="34"/>
    </row>
    <row r="220">
      <c r="H220" s="16" t="s">
        <v>10</v>
      </c>
      <c r="I220" s="16">
        <v>1.0</v>
      </c>
      <c r="L220" s="53"/>
      <c r="P220" s="34"/>
    </row>
    <row r="221">
      <c r="H221" s="16" t="s">
        <v>21</v>
      </c>
      <c r="I221" s="16">
        <v>1.0</v>
      </c>
      <c r="L221" s="53"/>
      <c r="P221" s="34"/>
    </row>
    <row r="222">
      <c r="H222" s="16" t="s">
        <v>17</v>
      </c>
      <c r="I222" s="16">
        <v>1.0</v>
      </c>
      <c r="L222" s="53"/>
      <c r="P222" s="34"/>
    </row>
    <row r="223">
      <c r="H223" s="16" t="s">
        <v>79</v>
      </c>
      <c r="I223" s="16">
        <v>15.0</v>
      </c>
      <c r="L223" s="53"/>
      <c r="P223" s="34"/>
    </row>
    <row r="224">
      <c r="H224" s="16" t="s">
        <v>81</v>
      </c>
      <c r="I224" s="16">
        <v>14.0</v>
      </c>
      <c r="L224" s="53"/>
      <c r="P224" s="34"/>
    </row>
    <row r="225">
      <c r="H225" s="16" t="s">
        <v>12</v>
      </c>
      <c r="I225" s="16">
        <v>4.0</v>
      </c>
      <c r="L225" s="53"/>
      <c r="P225" s="34"/>
    </row>
    <row r="226">
      <c r="G226" s="16" t="s">
        <v>152</v>
      </c>
      <c r="H226" s="16" t="s">
        <v>29</v>
      </c>
      <c r="I226" s="16">
        <v>1.0</v>
      </c>
      <c r="L226" s="53"/>
      <c r="P226" s="34"/>
    </row>
    <row r="227">
      <c r="H227" s="16" t="s">
        <v>27</v>
      </c>
      <c r="I227" s="16">
        <v>1.0</v>
      </c>
      <c r="L227" s="53"/>
      <c r="P227" s="34"/>
    </row>
    <row r="228">
      <c r="H228" s="16" t="s">
        <v>12</v>
      </c>
      <c r="I228" s="16">
        <v>4.0</v>
      </c>
      <c r="L228" s="53"/>
      <c r="P228" s="34"/>
    </row>
    <row r="229">
      <c r="H229" s="16" t="s">
        <v>10</v>
      </c>
      <c r="I229" s="16">
        <v>1.0</v>
      </c>
      <c r="L229" s="53"/>
      <c r="P229" s="34"/>
    </row>
    <row r="230">
      <c r="H230" s="16" t="s">
        <v>19</v>
      </c>
      <c r="I230" s="16">
        <v>2.0</v>
      </c>
      <c r="L230" s="53"/>
      <c r="P230" s="34"/>
    </row>
    <row r="231">
      <c r="H231" s="16" t="s">
        <v>81</v>
      </c>
      <c r="I231" s="16">
        <v>2.0</v>
      </c>
      <c r="L231" s="53"/>
      <c r="P231" s="34"/>
    </row>
    <row r="232">
      <c r="H232" s="16" t="s">
        <v>79</v>
      </c>
      <c r="I232" s="16">
        <v>4.0</v>
      </c>
      <c r="L232" s="53"/>
      <c r="P232" s="34"/>
    </row>
    <row r="233">
      <c r="H233" s="16" t="s">
        <v>14</v>
      </c>
      <c r="I233" s="16">
        <v>1.0</v>
      </c>
      <c r="L233" s="53"/>
      <c r="P233" s="34"/>
    </row>
    <row r="234">
      <c r="H234" s="16" t="s">
        <v>23</v>
      </c>
      <c r="I234" s="16">
        <v>1.0</v>
      </c>
      <c r="L234" s="53"/>
      <c r="P234" s="34"/>
    </row>
    <row r="235">
      <c r="G235" s="16" t="s">
        <v>153</v>
      </c>
      <c r="H235" s="16" t="s">
        <v>31</v>
      </c>
      <c r="I235" s="16">
        <v>1.0</v>
      </c>
      <c r="L235" s="53"/>
      <c r="P235" s="34"/>
    </row>
    <row r="236">
      <c r="H236" s="16" t="s">
        <v>19</v>
      </c>
      <c r="I236" s="16">
        <v>5.0</v>
      </c>
      <c r="L236" s="53"/>
      <c r="P236" s="34"/>
    </row>
    <row r="237">
      <c r="H237" s="16" t="s">
        <v>30</v>
      </c>
      <c r="I237" s="16">
        <v>3.0</v>
      </c>
      <c r="L237" s="53"/>
      <c r="P237" s="34"/>
    </row>
    <row r="238">
      <c r="H238" s="16" t="s">
        <v>22</v>
      </c>
      <c r="I238" s="16">
        <v>1.0</v>
      </c>
      <c r="L238" s="53"/>
      <c r="P238" s="34"/>
    </row>
    <row r="239">
      <c r="H239" s="16" t="s">
        <v>20</v>
      </c>
      <c r="I239" s="16">
        <v>1.0</v>
      </c>
      <c r="L239" s="53"/>
      <c r="P239" s="34"/>
    </row>
    <row r="240">
      <c r="H240" s="16" t="s">
        <v>31</v>
      </c>
      <c r="I240" s="16">
        <v>1.0</v>
      </c>
      <c r="L240" s="53"/>
      <c r="P240" s="34"/>
    </row>
    <row r="241">
      <c r="H241" s="16" t="s">
        <v>12</v>
      </c>
      <c r="I241" s="16">
        <v>4.0</v>
      </c>
      <c r="L241" s="53"/>
      <c r="P241" s="34"/>
    </row>
    <row r="242">
      <c r="H242" s="16" t="s">
        <v>29</v>
      </c>
      <c r="I242" s="16">
        <v>1.0</v>
      </c>
      <c r="L242" s="53"/>
      <c r="P242" s="34"/>
    </row>
    <row r="243">
      <c r="H243" s="16" t="s">
        <v>10</v>
      </c>
      <c r="I243" s="16">
        <v>1.0</v>
      </c>
      <c r="L243" s="53"/>
      <c r="P243" s="34"/>
    </row>
    <row r="244">
      <c r="H244" s="16" t="s">
        <v>13</v>
      </c>
      <c r="I244" s="16">
        <v>1.0</v>
      </c>
      <c r="L244" s="53"/>
      <c r="P244" s="34"/>
    </row>
    <row r="245">
      <c r="H245" s="16" t="s">
        <v>12</v>
      </c>
      <c r="I245" s="16">
        <v>15.0</v>
      </c>
      <c r="L245" s="53"/>
      <c r="P245" s="34"/>
    </row>
    <row r="246">
      <c r="H246" s="16" t="s">
        <v>15</v>
      </c>
      <c r="I246" s="16">
        <v>1.0</v>
      </c>
      <c r="L246" s="53"/>
      <c r="P246" s="34"/>
    </row>
    <row r="247">
      <c r="H247" s="16" t="s">
        <v>19</v>
      </c>
      <c r="I247" s="16">
        <v>10.0</v>
      </c>
      <c r="L247" s="53"/>
      <c r="P247" s="34"/>
    </row>
    <row r="248">
      <c r="G248" s="16" t="s">
        <v>154</v>
      </c>
      <c r="H248" s="16" t="s">
        <v>19</v>
      </c>
      <c r="I248" s="16">
        <v>18.0</v>
      </c>
      <c r="L248" s="53"/>
      <c r="P248" s="34"/>
    </row>
    <row r="249">
      <c r="H249" s="16" t="s">
        <v>31</v>
      </c>
      <c r="I249" s="16">
        <v>13.0</v>
      </c>
      <c r="L249" s="53"/>
      <c r="P249" s="34"/>
    </row>
    <row r="250">
      <c r="H250" s="16" t="s">
        <v>20</v>
      </c>
      <c r="I250" s="16">
        <v>4.0</v>
      </c>
      <c r="L250" s="53"/>
      <c r="P250" s="34"/>
    </row>
    <row r="251">
      <c r="H251" s="16" t="s">
        <v>30</v>
      </c>
      <c r="I251" s="16">
        <v>1.0</v>
      </c>
      <c r="L251" s="53"/>
      <c r="P251" s="34"/>
    </row>
    <row r="252">
      <c r="H252" s="16" t="s">
        <v>27</v>
      </c>
      <c r="I252" s="16">
        <v>3.0</v>
      </c>
      <c r="L252" s="53"/>
      <c r="P252" s="34"/>
    </row>
    <row r="253">
      <c r="H253" s="16" t="s">
        <v>13</v>
      </c>
      <c r="I253" s="16">
        <v>2.0</v>
      </c>
      <c r="L253" s="53"/>
      <c r="P253" s="34"/>
    </row>
    <row r="254">
      <c r="H254" s="16" t="s">
        <v>12</v>
      </c>
      <c r="I254" s="16">
        <v>3.0</v>
      </c>
      <c r="L254" s="53"/>
      <c r="P254" s="34"/>
    </row>
    <row r="255">
      <c r="H255" s="16" t="s">
        <v>10</v>
      </c>
      <c r="I255" s="16">
        <v>2.0</v>
      </c>
      <c r="L255" s="53"/>
      <c r="P255" s="34"/>
    </row>
    <row r="256">
      <c r="H256" s="16" t="s">
        <v>15</v>
      </c>
      <c r="I256" s="16">
        <v>3.0</v>
      </c>
      <c r="L256" s="53"/>
      <c r="P256" s="34"/>
    </row>
    <row r="257">
      <c r="H257" s="16" t="s">
        <v>31</v>
      </c>
      <c r="I257" s="16">
        <v>5.0</v>
      </c>
      <c r="L257" s="53"/>
      <c r="P257" s="34"/>
    </row>
    <row r="258">
      <c r="H258" s="16" t="s">
        <v>20</v>
      </c>
      <c r="I258" s="16">
        <v>6.0</v>
      </c>
      <c r="L258" s="53"/>
      <c r="P258" s="34"/>
    </row>
    <row r="259">
      <c r="H259" s="16" t="s">
        <v>32</v>
      </c>
      <c r="I259" s="16">
        <v>6.0</v>
      </c>
      <c r="L259" s="53"/>
      <c r="P259" s="34"/>
    </row>
    <row r="260">
      <c r="H260" s="16" t="s">
        <v>17</v>
      </c>
      <c r="I260" s="16">
        <v>3.0</v>
      </c>
      <c r="L260" s="53"/>
      <c r="P260" s="34"/>
    </row>
    <row r="261">
      <c r="H261" s="16" t="s">
        <v>22</v>
      </c>
      <c r="I261" s="16">
        <v>6.0</v>
      </c>
      <c r="L261" s="53"/>
      <c r="P261" s="34"/>
    </row>
    <row r="262">
      <c r="H262" s="16" t="s">
        <v>19</v>
      </c>
      <c r="I262" s="16">
        <v>6.0</v>
      </c>
      <c r="L262" s="53"/>
      <c r="P262" s="34"/>
    </row>
    <row r="263">
      <c r="H263" s="16" t="s">
        <v>30</v>
      </c>
      <c r="I263" s="16">
        <v>3.0</v>
      </c>
      <c r="L263" s="53"/>
      <c r="P263" s="34"/>
    </row>
    <row r="264">
      <c r="H264" s="16" t="s">
        <v>79</v>
      </c>
      <c r="I264" s="16">
        <v>5.0</v>
      </c>
      <c r="L264" s="53"/>
      <c r="P264" s="34"/>
    </row>
    <row r="265">
      <c r="H265" s="16" t="s">
        <v>81</v>
      </c>
      <c r="I265" s="16">
        <v>3.0</v>
      </c>
      <c r="L265" s="53"/>
      <c r="P265" s="34"/>
    </row>
    <row r="266">
      <c r="H266" s="16" t="s">
        <v>82</v>
      </c>
      <c r="I266" s="16">
        <v>4.0</v>
      </c>
      <c r="L266" s="53"/>
      <c r="P266" s="34"/>
    </row>
    <row r="267">
      <c r="H267" s="16" t="s">
        <v>83</v>
      </c>
      <c r="I267" s="16">
        <v>3.0</v>
      </c>
      <c r="L267" s="53"/>
      <c r="P267" s="34"/>
    </row>
    <row r="268">
      <c r="G268" s="16" t="s">
        <v>156</v>
      </c>
      <c r="H268" s="16" t="s">
        <v>19</v>
      </c>
      <c r="I268" s="16">
        <v>40.0</v>
      </c>
      <c r="L268" s="53"/>
      <c r="P268" s="34"/>
    </row>
    <row r="269">
      <c r="H269" s="16" t="s">
        <v>31</v>
      </c>
      <c r="I269" s="16">
        <v>1.0</v>
      </c>
      <c r="L269" s="53"/>
      <c r="P269" s="34"/>
    </row>
    <row r="270">
      <c r="H270" s="16" t="s">
        <v>12</v>
      </c>
      <c r="I270" s="16">
        <v>66.0</v>
      </c>
      <c r="L270" s="53"/>
      <c r="P270" s="34"/>
    </row>
    <row r="271">
      <c r="H271" s="16" t="s">
        <v>27</v>
      </c>
      <c r="I271" s="16">
        <v>11.0</v>
      </c>
      <c r="L271" s="53"/>
      <c r="P271" s="34"/>
    </row>
    <row r="272">
      <c r="H272" s="16" t="s">
        <v>10</v>
      </c>
      <c r="I272" s="16">
        <v>14.0</v>
      </c>
      <c r="L272" s="53"/>
      <c r="P272" s="34"/>
    </row>
    <row r="273">
      <c r="H273" s="16" t="s">
        <v>13</v>
      </c>
      <c r="I273" s="16">
        <v>7.0</v>
      </c>
      <c r="L273" s="53"/>
      <c r="P273" s="34"/>
    </row>
    <row r="274">
      <c r="H274" s="16" t="s">
        <v>15</v>
      </c>
      <c r="I274" s="16">
        <v>10.0</v>
      </c>
      <c r="L274" s="53"/>
      <c r="P274" s="34"/>
    </row>
    <row r="275">
      <c r="H275" s="16" t="s">
        <v>11</v>
      </c>
      <c r="I275" s="16">
        <v>7.0</v>
      </c>
      <c r="L275" s="53"/>
      <c r="P275" s="34"/>
    </row>
    <row r="276">
      <c r="H276" s="16" t="s">
        <v>14</v>
      </c>
      <c r="I276" s="16">
        <v>5.0</v>
      </c>
      <c r="L276" s="53"/>
      <c r="P276" s="34"/>
    </row>
    <row r="277">
      <c r="H277" s="16" t="s">
        <v>29</v>
      </c>
      <c r="I277" s="16">
        <v>3.0</v>
      </c>
      <c r="L277" s="53"/>
      <c r="P277" s="34"/>
    </row>
    <row r="278">
      <c r="H278" s="16" t="s">
        <v>28</v>
      </c>
      <c r="I278" s="16">
        <v>1.0</v>
      </c>
      <c r="L278" s="53"/>
      <c r="P278" s="34"/>
    </row>
    <row r="279">
      <c r="H279" s="16" t="s">
        <v>20</v>
      </c>
      <c r="I279" s="16">
        <v>12.0</v>
      </c>
      <c r="L279" s="53"/>
      <c r="P279" s="34"/>
    </row>
    <row r="280">
      <c r="H280" s="16" t="s">
        <v>21</v>
      </c>
      <c r="I280" s="16">
        <v>10.0</v>
      </c>
      <c r="L280" s="53"/>
      <c r="P280" s="34"/>
    </row>
    <row r="281">
      <c r="H281" s="16" t="s">
        <v>17</v>
      </c>
      <c r="I281" s="16">
        <v>6.0</v>
      </c>
      <c r="L281" s="53"/>
      <c r="P281" s="34"/>
    </row>
    <row r="282">
      <c r="H282" s="16" t="s">
        <v>31</v>
      </c>
      <c r="I282" s="16">
        <v>4.0</v>
      </c>
      <c r="L282" s="53"/>
      <c r="P282" s="34"/>
    </row>
    <row r="283">
      <c r="H283" s="16" t="s">
        <v>22</v>
      </c>
      <c r="I283" s="16">
        <v>10.0</v>
      </c>
      <c r="L283" s="53"/>
      <c r="P283" s="34"/>
    </row>
    <row r="284">
      <c r="H284" s="16" t="s">
        <v>32</v>
      </c>
      <c r="I284" s="16">
        <v>2.0</v>
      </c>
      <c r="L284" s="53"/>
      <c r="P284" s="34"/>
    </row>
    <row r="285">
      <c r="H285" s="16" t="s">
        <v>20</v>
      </c>
      <c r="I285" s="16">
        <v>5.0</v>
      </c>
      <c r="L285" s="53"/>
      <c r="P285" s="34"/>
    </row>
    <row r="286">
      <c r="H286" s="16" t="s">
        <v>31</v>
      </c>
      <c r="I286" s="16">
        <v>3.0</v>
      </c>
      <c r="L286" s="53"/>
      <c r="P286" s="34"/>
    </row>
    <row r="287">
      <c r="H287" s="16"/>
      <c r="L287" s="53"/>
      <c r="P287" s="34"/>
    </row>
    <row r="288">
      <c r="H288" s="16"/>
      <c r="L288" s="53"/>
      <c r="P288" s="34"/>
    </row>
    <row r="289">
      <c r="L289" s="53"/>
      <c r="P289" s="34"/>
    </row>
    <row r="290">
      <c r="L290" s="53"/>
      <c r="P290" s="34"/>
    </row>
    <row r="291">
      <c r="L291" s="53"/>
      <c r="P291" s="34"/>
    </row>
    <row r="292">
      <c r="L292" s="53"/>
      <c r="P292" s="34"/>
    </row>
    <row r="293">
      <c r="L293" s="53"/>
      <c r="P293" s="34"/>
    </row>
    <row r="294">
      <c r="L294" s="53"/>
      <c r="P294" s="34"/>
    </row>
    <row r="295">
      <c r="L295" s="53"/>
      <c r="P295" s="34"/>
    </row>
    <row r="296">
      <c r="L296" s="53"/>
      <c r="P296" s="34"/>
    </row>
    <row r="297">
      <c r="L297" s="53"/>
      <c r="P297" s="34"/>
    </row>
    <row r="298">
      <c r="L298" s="53"/>
      <c r="P298" s="34"/>
    </row>
    <row r="299">
      <c r="L299" s="53"/>
      <c r="P299" s="34"/>
    </row>
    <row r="300">
      <c r="L300" s="53"/>
      <c r="P300" s="34"/>
    </row>
    <row r="301">
      <c r="L301" s="53"/>
      <c r="P301" s="34"/>
    </row>
    <row r="302">
      <c r="L302" s="53"/>
      <c r="P302" s="34"/>
    </row>
    <row r="303">
      <c r="L303" s="53"/>
      <c r="P303" s="34"/>
    </row>
    <row r="304">
      <c r="L304" s="53"/>
      <c r="P304" s="34"/>
    </row>
    <row r="305">
      <c r="L305" s="53"/>
      <c r="P305" s="34"/>
    </row>
    <row r="306">
      <c r="L306" s="53"/>
      <c r="P306" s="34"/>
    </row>
    <row r="307">
      <c r="L307" s="53"/>
      <c r="P307" s="34"/>
    </row>
    <row r="308">
      <c r="L308" s="53"/>
      <c r="P308" s="34"/>
    </row>
    <row r="309">
      <c r="L309" s="53"/>
      <c r="P309" s="34"/>
    </row>
    <row r="310">
      <c r="L310" s="53"/>
      <c r="P310" s="34"/>
    </row>
    <row r="311">
      <c r="L311" s="53"/>
      <c r="P311" s="34"/>
    </row>
    <row r="312">
      <c r="L312" s="53"/>
      <c r="P312" s="34"/>
    </row>
    <row r="313">
      <c r="L313" s="53"/>
      <c r="P313" s="34"/>
    </row>
    <row r="314">
      <c r="L314" s="53"/>
      <c r="P314" s="34"/>
    </row>
    <row r="315">
      <c r="L315" s="53"/>
      <c r="P315" s="34"/>
    </row>
    <row r="316">
      <c r="L316" s="53"/>
      <c r="P316" s="34"/>
    </row>
    <row r="317">
      <c r="L317" s="53"/>
      <c r="P317" s="34"/>
    </row>
    <row r="318">
      <c r="L318" s="53"/>
      <c r="P318" s="34"/>
    </row>
    <row r="319">
      <c r="L319" s="53"/>
      <c r="P319" s="34"/>
    </row>
    <row r="320">
      <c r="L320" s="53"/>
      <c r="P320" s="34"/>
    </row>
    <row r="321">
      <c r="L321" s="53"/>
      <c r="P321" s="34"/>
    </row>
    <row r="322">
      <c r="L322" s="53"/>
      <c r="P322" s="34"/>
    </row>
    <row r="323">
      <c r="L323" s="53"/>
      <c r="P323" s="34"/>
    </row>
    <row r="324">
      <c r="L324" s="53"/>
      <c r="P324" s="34"/>
    </row>
    <row r="325">
      <c r="L325" s="53"/>
      <c r="P325" s="34"/>
    </row>
    <row r="326">
      <c r="L326" s="53"/>
      <c r="P326" s="34"/>
    </row>
    <row r="327">
      <c r="L327" s="53"/>
      <c r="P327" s="34"/>
    </row>
    <row r="328">
      <c r="L328" s="53"/>
      <c r="P328" s="34"/>
    </row>
    <row r="329">
      <c r="L329" s="53"/>
      <c r="P329" s="34"/>
    </row>
    <row r="330">
      <c r="L330" s="53"/>
      <c r="P330" s="34"/>
    </row>
    <row r="331">
      <c r="L331" s="53"/>
      <c r="P331" s="34"/>
    </row>
    <row r="332">
      <c r="L332" s="53"/>
      <c r="P332" s="34"/>
    </row>
    <row r="333">
      <c r="L333" s="53"/>
      <c r="P333" s="34"/>
    </row>
    <row r="334">
      <c r="L334" s="53"/>
      <c r="P334" s="34"/>
    </row>
    <row r="335">
      <c r="L335" s="53"/>
      <c r="P335" s="34"/>
    </row>
    <row r="336">
      <c r="L336" s="53"/>
      <c r="P336" s="34"/>
    </row>
    <row r="337">
      <c r="L337" s="53"/>
      <c r="P337" s="34"/>
    </row>
    <row r="338">
      <c r="L338" s="53"/>
      <c r="P338" s="34"/>
    </row>
    <row r="339">
      <c r="L339" s="53"/>
      <c r="P339" s="34"/>
    </row>
    <row r="340">
      <c r="L340" s="53"/>
      <c r="P340" s="34"/>
    </row>
    <row r="341">
      <c r="L341" s="53"/>
      <c r="P341" s="34"/>
    </row>
    <row r="342">
      <c r="L342" s="53"/>
      <c r="P342" s="34"/>
    </row>
    <row r="343">
      <c r="L343" s="53"/>
      <c r="P343" s="34"/>
    </row>
    <row r="344">
      <c r="L344" s="53"/>
      <c r="P344" s="34"/>
    </row>
    <row r="345">
      <c r="L345" s="53"/>
      <c r="P345" s="34"/>
    </row>
    <row r="346">
      <c r="L346" s="53"/>
      <c r="P346" s="34"/>
    </row>
    <row r="347">
      <c r="L347" s="53"/>
      <c r="P347" s="34"/>
    </row>
    <row r="348">
      <c r="L348" s="53"/>
      <c r="P348" s="34"/>
    </row>
    <row r="349">
      <c r="L349" s="53"/>
      <c r="P349" s="34"/>
    </row>
    <row r="350">
      <c r="L350" s="53"/>
      <c r="P350" s="34"/>
    </row>
    <row r="351">
      <c r="L351" s="53"/>
      <c r="P351" s="34"/>
    </row>
    <row r="352">
      <c r="L352" s="53"/>
      <c r="P352" s="34"/>
    </row>
    <row r="353">
      <c r="L353" s="53"/>
      <c r="P353" s="34"/>
    </row>
    <row r="354">
      <c r="L354" s="53"/>
      <c r="P354" s="34"/>
    </row>
    <row r="355">
      <c r="L355" s="53"/>
      <c r="P355" s="34"/>
    </row>
    <row r="356">
      <c r="L356" s="53"/>
      <c r="P356" s="34"/>
    </row>
    <row r="357">
      <c r="L357" s="53"/>
      <c r="P357" s="34"/>
    </row>
    <row r="358">
      <c r="L358" s="53"/>
      <c r="P358" s="34"/>
    </row>
    <row r="359">
      <c r="L359" s="53"/>
      <c r="P359" s="34"/>
    </row>
    <row r="360">
      <c r="L360" s="53"/>
      <c r="P360" s="34"/>
    </row>
    <row r="361">
      <c r="L361" s="53"/>
      <c r="P361" s="34"/>
    </row>
    <row r="362">
      <c r="L362" s="53"/>
      <c r="P362" s="34"/>
    </row>
    <row r="363">
      <c r="L363" s="53"/>
      <c r="P363" s="34"/>
    </row>
    <row r="364">
      <c r="L364" s="53"/>
      <c r="P364" s="34"/>
    </row>
    <row r="365">
      <c r="L365" s="53"/>
      <c r="P365" s="34"/>
    </row>
    <row r="366">
      <c r="L366" s="53"/>
      <c r="P366" s="34"/>
    </row>
    <row r="367">
      <c r="L367" s="53"/>
      <c r="P367" s="34"/>
    </row>
    <row r="368">
      <c r="L368" s="53"/>
      <c r="P368" s="34"/>
    </row>
    <row r="369">
      <c r="L369" s="53"/>
      <c r="P369" s="34"/>
    </row>
    <row r="370">
      <c r="L370" s="53"/>
      <c r="P370" s="34"/>
    </row>
    <row r="371">
      <c r="L371" s="53"/>
      <c r="P371" s="34"/>
    </row>
    <row r="372">
      <c r="L372" s="53"/>
      <c r="P372" s="34"/>
    </row>
    <row r="373">
      <c r="L373" s="53"/>
      <c r="P373" s="34"/>
    </row>
    <row r="374">
      <c r="L374" s="53"/>
      <c r="P374" s="34"/>
    </row>
    <row r="375">
      <c r="L375" s="53"/>
      <c r="P375" s="34"/>
    </row>
    <row r="376">
      <c r="L376" s="53"/>
      <c r="P376" s="34"/>
    </row>
    <row r="377">
      <c r="L377" s="53"/>
      <c r="P377" s="34"/>
    </row>
    <row r="378">
      <c r="L378" s="53"/>
      <c r="P378" s="34"/>
    </row>
    <row r="379">
      <c r="L379" s="53"/>
      <c r="P379" s="34"/>
    </row>
    <row r="380">
      <c r="L380" s="53"/>
      <c r="P380" s="34"/>
    </row>
    <row r="381">
      <c r="L381" s="53"/>
      <c r="P381" s="34"/>
    </row>
    <row r="382">
      <c r="L382" s="53"/>
      <c r="P382" s="34"/>
    </row>
    <row r="383">
      <c r="L383" s="53"/>
      <c r="P383" s="34"/>
    </row>
    <row r="384">
      <c r="L384" s="53"/>
      <c r="P384" s="34"/>
    </row>
    <row r="385">
      <c r="L385" s="53"/>
      <c r="P385" s="34"/>
    </row>
    <row r="386">
      <c r="L386" s="53"/>
      <c r="P386" s="34"/>
    </row>
    <row r="387">
      <c r="L387" s="53"/>
      <c r="P387" s="34"/>
    </row>
    <row r="388">
      <c r="L388" s="53"/>
      <c r="P388" s="34"/>
    </row>
    <row r="389">
      <c r="L389" s="53"/>
      <c r="P389" s="34"/>
    </row>
    <row r="390">
      <c r="L390" s="53"/>
      <c r="P390" s="34"/>
    </row>
    <row r="391">
      <c r="L391" s="53"/>
      <c r="P391" s="34"/>
    </row>
    <row r="392">
      <c r="L392" s="53"/>
      <c r="P392" s="34"/>
    </row>
    <row r="393">
      <c r="L393" s="53"/>
      <c r="P393" s="34"/>
    </row>
    <row r="394">
      <c r="L394" s="53"/>
      <c r="P394" s="34"/>
    </row>
    <row r="395">
      <c r="L395" s="53"/>
      <c r="P395" s="34"/>
    </row>
    <row r="396">
      <c r="L396" s="53"/>
      <c r="P396" s="34"/>
    </row>
    <row r="397">
      <c r="L397" s="53"/>
      <c r="P397" s="34"/>
    </row>
    <row r="398">
      <c r="L398" s="53"/>
      <c r="P398" s="34"/>
    </row>
    <row r="399">
      <c r="L399" s="53"/>
      <c r="P399" s="34"/>
    </row>
    <row r="400">
      <c r="L400" s="53"/>
      <c r="P400" s="34"/>
    </row>
    <row r="401">
      <c r="L401" s="53"/>
      <c r="P401" s="34"/>
    </row>
    <row r="402">
      <c r="L402" s="53"/>
      <c r="P402" s="34"/>
    </row>
    <row r="403">
      <c r="L403" s="53"/>
      <c r="P403" s="34"/>
    </row>
    <row r="404">
      <c r="L404" s="53"/>
      <c r="P404" s="34"/>
    </row>
    <row r="405">
      <c r="L405" s="53"/>
      <c r="P405" s="34"/>
    </row>
    <row r="406">
      <c r="L406" s="53"/>
      <c r="P406" s="34"/>
    </row>
    <row r="407">
      <c r="L407" s="53"/>
      <c r="P407" s="34"/>
    </row>
    <row r="408">
      <c r="L408" s="53"/>
      <c r="P408" s="34"/>
    </row>
    <row r="409">
      <c r="L409" s="53"/>
      <c r="P409" s="34"/>
    </row>
    <row r="410">
      <c r="L410" s="53"/>
      <c r="P410" s="34"/>
    </row>
    <row r="411">
      <c r="L411" s="53"/>
      <c r="P411" s="34"/>
    </row>
    <row r="412">
      <c r="L412" s="53"/>
      <c r="P412" s="34"/>
    </row>
    <row r="413">
      <c r="L413" s="53"/>
      <c r="P413" s="34"/>
    </row>
    <row r="414">
      <c r="L414" s="53"/>
      <c r="P414" s="34"/>
    </row>
    <row r="415">
      <c r="L415" s="53"/>
      <c r="P415" s="34"/>
    </row>
    <row r="416">
      <c r="L416" s="53"/>
      <c r="P416" s="34"/>
    </row>
    <row r="417">
      <c r="L417" s="53"/>
      <c r="P417" s="34"/>
    </row>
    <row r="418">
      <c r="L418" s="53"/>
      <c r="P418" s="34"/>
    </row>
    <row r="419">
      <c r="L419" s="53"/>
      <c r="P419" s="34"/>
    </row>
    <row r="420">
      <c r="L420" s="53"/>
      <c r="P420" s="34"/>
    </row>
    <row r="421">
      <c r="L421" s="53"/>
      <c r="P421" s="34"/>
    </row>
    <row r="422">
      <c r="L422" s="53"/>
      <c r="P422" s="34"/>
    </row>
    <row r="423">
      <c r="L423" s="53"/>
      <c r="P423" s="34"/>
    </row>
    <row r="424">
      <c r="L424" s="53"/>
      <c r="P424" s="34"/>
    </row>
    <row r="425">
      <c r="L425" s="53"/>
      <c r="P425" s="34"/>
    </row>
    <row r="426">
      <c r="L426" s="53"/>
      <c r="P426" s="34"/>
    </row>
    <row r="427">
      <c r="L427" s="53"/>
      <c r="P427" s="34"/>
    </row>
    <row r="428">
      <c r="L428" s="53"/>
      <c r="P428" s="34"/>
    </row>
    <row r="429">
      <c r="L429" s="53"/>
      <c r="P429" s="34"/>
    </row>
    <row r="430">
      <c r="L430" s="53"/>
      <c r="P430" s="34"/>
    </row>
    <row r="431">
      <c r="L431" s="53"/>
      <c r="P431" s="34"/>
    </row>
    <row r="432">
      <c r="L432" s="53"/>
      <c r="P432" s="34"/>
    </row>
    <row r="433">
      <c r="L433" s="53"/>
      <c r="P433" s="34"/>
    </row>
    <row r="434">
      <c r="L434" s="53"/>
      <c r="P434" s="34"/>
    </row>
    <row r="435">
      <c r="L435" s="53"/>
      <c r="P435" s="34"/>
    </row>
    <row r="436">
      <c r="L436" s="53"/>
      <c r="P436" s="34"/>
    </row>
    <row r="437">
      <c r="L437" s="53"/>
      <c r="P437" s="34"/>
    </row>
    <row r="438">
      <c r="L438" s="53"/>
      <c r="P438" s="34"/>
    </row>
    <row r="439">
      <c r="L439" s="53"/>
      <c r="P439" s="34"/>
    </row>
    <row r="440">
      <c r="L440" s="53"/>
      <c r="P440" s="34"/>
    </row>
    <row r="441">
      <c r="L441" s="53"/>
      <c r="P441" s="34"/>
    </row>
    <row r="442">
      <c r="L442" s="53"/>
      <c r="P442" s="34"/>
    </row>
    <row r="443">
      <c r="L443" s="53"/>
      <c r="P443" s="34"/>
    </row>
    <row r="444">
      <c r="L444" s="53"/>
      <c r="P444" s="34"/>
    </row>
    <row r="445">
      <c r="L445" s="53"/>
      <c r="P445" s="34"/>
    </row>
    <row r="446">
      <c r="L446" s="53"/>
      <c r="P446" s="34"/>
    </row>
    <row r="447">
      <c r="L447" s="53"/>
      <c r="P447" s="34"/>
    </row>
    <row r="448">
      <c r="L448" s="53"/>
      <c r="P448" s="34"/>
    </row>
    <row r="449">
      <c r="L449" s="53"/>
      <c r="P449" s="34"/>
    </row>
    <row r="450">
      <c r="L450" s="53"/>
      <c r="P450" s="34"/>
    </row>
    <row r="451">
      <c r="L451" s="53"/>
      <c r="P451" s="34"/>
    </row>
    <row r="452">
      <c r="L452" s="53"/>
      <c r="P452" s="34"/>
    </row>
    <row r="453">
      <c r="L453" s="53"/>
      <c r="P453" s="34"/>
    </row>
    <row r="454">
      <c r="L454" s="53"/>
      <c r="P454" s="34"/>
    </row>
    <row r="455">
      <c r="L455" s="53"/>
      <c r="P455" s="34"/>
    </row>
    <row r="456">
      <c r="L456" s="53"/>
      <c r="P456" s="34"/>
    </row>
    <row r="457">
      <c r="L457" s="53"/>
      <c r="P457" s="34"/>
    </row>
    <row r="458">
      <c r="L458" s="53"/>
      <c r="P458" s="34"/>
    </row>
    <row r="459">
      <c r="L459" s="53"/>
      <c r="P459" s="34"/>
    </row>
    <row r="460">
      <c r="L460" s="53"/>
      <c r="P460" s="34"/>
    </row>
    <row r="461">
      <c r="L461" s="53"/>
      <c r="P461" s="34"/>
    </row>
    <row r="462">
      <c r="L462" s="53"/>
      <c r="P462" s="34"/>
    </row>
    <row r="463">
      <c r="L463" s="53"/>
      <c r="P463" s="34"/>
    </row>
    <row r="464">
      <c r="L464" s="53"/>
      <c r="P464" s="34"/>
    </row>
    <row r="465">
      <c r="L465" s="53"/>
      <c r="P465" s="34"/>
    </row>
    <row r="466">
      <c r="L466" s="53"/>
      <c r="P466" s="34"/>
    </row>
    <row r="467">
      <c r="L467" s="53"/>
      <c r="P467" s="34"/>
    </row>
    <row r="468">
      <c r="L468" s="53"/>
      <c r="P468" s="34"/>
    </row>
    <row r="469">
      <c r="L469" s="53"/>
      <c r="P469" s="34"/>
    </row>
    <row r="470">
      <c r="L470" s="53"/>
      <c r="P470" s="34"/>
    </row>
    <row r="471">
      <c r="L471" s="53"/>
      <c r="P471" s="34"/>
    </row>
    <row r="472">
      <c r="L472" s="53"/>
      <c r="P472" s="34"/>
    </row>
    <row r="473">
      <c r="L473" s="53"/>
      <c r="P473" s="34"/>
    </row>
    <row r="474">
      <c r="L474" s="53"/>
      <c r="P474" s="34"/>
    </row>
    <row r="475">
      <c r="L475" s="53"/>
      <c r="P475" s="34"/>
    </row>
    <row r="476">
      <c r="L476" s="53"/>
      <c r="P476" s="34"/>
    </row>
    <row r="477">
      <c r="L477" s="53"/>
      <c r="P477" s="34"/>
    </row>
    <row r="478">
      <c r="L478" s="53"/>
      <c r="P478" s="34"/>
    </row>
    <row r="479">
      <c r="L479" s="53"/>
      <c r="P479" s="34"/>
    </row>
    <row r="480">
      <c r="L480" s="53"/>
      <c r="P480" s="34"/>
    </row>
    <row r="481">
      <c r="L481" s="53"/>
      <c r="P481" s="34"/>
    </row>
    <row r="482">
      <c r="L482" s="53"/>
      <c r="P482" s="34"/>
    </row>
    <row r="483">
      <c r="L483" s="53"/>
      <c r="P483" s="34"/>
    </row>
    <row r="484">
      <c r="L484" s="53"/>
      <c r="P484" s="34"/>
    </row>
    <row r="485">
      <c r="L485" s="53"/>
      <c r="P485" s="34"/>
    </row>
    <row r="486">
      <c r="L486" s="53"/>
      <c r="P486" s="34"/>
    </row>
    <row r="487">
      <c r="L487" s="53"/>
      <c r="P487" s="34"/>
    </row>
    <row r="488">
      <c r="L488" s="53"/>
      <c r="P488" s="34"/>
    </row>
    <row r="489">
      <c r="L489" s="53"/>
      <c r="P489" s="34"/>
    </row>
    <row r="490">
      <c r="L490" s="53"/>
      <c r="P490" s="34"/>
    </row>
    <row r="491">
      <c r="L491" s="53"/>
      <c r="P491" s="34"/>
    </row>
    <row r="492">
      <c r="L492" s="53"/>
      <c r="P492" s="34"/>
    </row>
    <row r="493">
      <c r="L493" s="53"/>
      <c r="P493" s="34"/>
    </row>
    <row r="494">
      <c r="L494" s="53"/>
      <c r="P494" s="34"/>
    </row>
    <row r="495">
      <c r="L495" s="53"/>
      <c r="P495" s="34"/>
    </row>
    <row r="496">
      <c r="L496" s="53"/>
      <c r="P496" s="34"/>
    </row>
    <row r="497">
      <c r="L497" s="53"/>
      <c r="P497" s="34"/>
    </row>
    <row r="498">
      <c r="L498" s="53"/>
      <c r="P498" s="34"/>
    </row>
    <row r="499">
      <c r="L499" s="53"/>
      <c r="P499" s="34"/>
    </row>
    <row r="500">
      <c r="L500" s="53"/>
      <c r="P500" s="34"/>
    </row>
    <row r="501">
      <c r="L501" s="53"/>
      <c r="P501" s="34"/>
    </row>
    <row r="502">
      <c r="L502" s="53"/>
      <c r="P502" s="34"/>
    </row>
    <row r="503">
      <c r="L503" s="53"/>
      <c r="P503" s="34"/>
    </row>
    <row r="504">
      <c r="L504" s="53"/>
      <c r="P504" s="34"/>
    </row>
    <row r="505">
      <c r="L505" s="53"/>
      <c r="P505" s="34"/>
    </row>
    <row r="506">
      <c r="L506" s="53"/>
      <c r="P506" s="34"/>
    </row>
    <row r="507">
      <c r="L507" s="53"/>
      <c r="P507" s="34"/>
    </row>
    <row r="508">
      <c r="L508" s="53"/>
      <c r="P508" s="34"/>
    </row>
    <row r="509">
      <c r="L509" s="53"/>
      <c r="P509" s="34"/>
    </row>
    <row r="510">
      <c r="L510" s="53"/>
      <c r="P510" s="34"/>
    </row>
    <row r="511">
      <c r="L511" s="53"/>
      <c r="P511" s="34"/>
    </row>
    <row r="512">
      <c r="L512" s="53"/>
      <c r="P512" s="34"/>
    </row>
    <row r="513">
      <c r="L513" s="53"/>
      <c r="P513" s="34"/>
    </row>
    <row r="514">
      <c r="L514" s="53"/>
      <c r="P514" s="34"/>
    </row>
    <row r="515">
      <c r="L515" s="53"/>
      <c r="P515" s="34"/>
    </row>
    <row r="516">
      <c r="L516" s="53"/>
      <c r="P516" s="34"/>
    </row>
    <row r="517">
      <c r="L517" s="53"/>
      <c r="P517" s="34"/>
    </row>
    <row r="518">
      <c r="L518" s="53"/>
      <c r="P518" s="34"/>
    </row>
    <row r="519">
      <c r="L519" s="53"/>
      <c r="P519" s="34"/>
    </row>
    <row r="520">
      <c r="L520" s="53"/>
      <c r="P520" s="34"/>
    </row>
    <row r="521">
      <c r="L521" s="53"/>
      <c r="P521" s="34"/>
    </row>
    <row r="522">
      <c r="L522" s="53"/>
      <c r="P522" s="34"/>
    </row>
    <row r="523">
      <c r="L523" s="53"/>
      <c r="P523" s="34"/>
    </row>
    <row r="524">
      <c r="L524" s="53"/>
      <c r="P524" s="34"/>
    </row>
    <row r="525">
      <c r="L525" s="53"/>
      <c r="P525" s="34"/>
    </row>
    <row r="526">
      <c r="L526" s="53"/>
      <c r="P526" s="34"/>
    </row>
    <row r="527">
      <c r="L527" s="53"/>
      <c r="P527" s="34"/>
    </row>
    <row r="528">
      <c r="L528" s="53"/>
      <c r="P528" s="34"/>
    </row>
    <row r="529">
      <c r="L529" s="53"/>
      <c r="P529" s="34"/>
    </row>
    <row r="530">
      <c r="L530" s="53"/>
      <c r="P530" s="34"/>
    </row>
    <row r="531">
      <c r="L531" s="53"/>
      <c r="P531" s="34"/>
    </row>
    <row r="532">
      <c r="L532" s="53"/>
      <c r="P532" s="34"/>
    </row>
    <row r="533">
      <c r="L533" s="53"/>
      <c r="P533" s="34"/>
    </row>
    <row r="534">
      <c r="L534" s="53"/>
      <c r="P534" s="34"/>
    </row>
    <row r="535">
      <c r="L535" s="53"/>
      <c r="P535" s="34"/>
    </row>
    <row r="536">
      <c r="L536" s="53"/>
      <c r="P536" s="34"/>
    </row>
    <row r="537">
      <c r="L537" s="53"/>
      <c r="P537" s="34"/>
    </row>
    <row r="538">
      <c r="L538" s="53"/>
      <c r="P538" s="34"/>
    </row>
    <row r="539">
      <c r="L539" s="53"/>
      <c r="P539" s="34"/>
    </row>
    <row r="540">
      <c r="L540" s="53"/>
      <c r="P540" s="34"/>
    </row>
    <row r="541">
      <c r="L541" s="53"/>
      <c r="P541" s="34"/>
    </row>
    <row r="542">
      <c r="L542" s="53"/>
      <c r="P542" s="34"/>
    </row>
    <row r="543">
      <c r="L543" s="53"/>
      <c r="P543" s="34"/>
    </row>
    <row r="544">
      <c r="L544" s="53"/>
      <c r="P544" s="34"/>
    </row>
    <row r="545">
      <c r="L545" s="53"/>
      <c r="P545" s="34"/>
    </row>
    <row r="546">
      <c r="L546" s="53"/>
      <c r="P546" s="34"/>
    </row>
    <row r="547">
      <c r="L547" s="53"/>
      <c r="P547" s="34"/>
    </row>
    <row r="548">
      <c r="L548" s="53"/>
      <c r="P548" s="34"/>
    </row>
    <row r="549">
      <c r="L549" s="53"/>
      <c r="P549" s="34"/>
    </row>
    <row r="550">
      <c r="L550" s="53"/>
      <c r="P550" s="34"/>
    </row>
    <row r="551">
      <c r="L551" s="53"/>
      <c r="P551" s="34"/>
    </row>
    <row r="552">
      <c r="L552" s="53"/>
      <c r="P552" s="34"/>
    </row>
    <row r="553">
      <c r="L553" s="53"/>
      <c r="P553" s="34"/>
    </row>
    <row r="554">
      <c r="L554" s="53"/>
      <c r="P554" s="34"/>
    </row>
    <row r="555">
      <c r="L555" s="53"/>
      <c r="P555" s="34"/>
    </row>
    <row r="556">
      <c r="L556" s="53"/>
      <c r="P556" s="34"/>
    </row>
    <row r="557">
      <c r="L557" s="53"/>
      <c r="P557" s="34"/>
    </row>
    <row r="558">
      <c r="L558" s="53"/>
      <c r="P558" s="34"/>
    </row>
    <row r="559">
      <c r="L559" s="53"/>
      <c r="P559" s="34"/>
    </row>
    <row r="560">
      <c r="L560" s="53"/>
      <c r="P560" s="34"/>
    </row>
    <row r="561">
      <c r="L561" s="53"/>
      <c r="P561" s="34"/>
    </row>
    <row r="562">
      <c r="L562" s="53"/>
      <c r="P562" s="34"/>
    </row>
    <row r="563">
      <c r="L563" s="53"/>
      <c r="P563" s="34"/>
    </row>
    <row r="564">
      <c r="L564" s="53"/>
      <c r="P564" s="34"/>
    </row>
    <row r="565">
      <c r="L565" s="53"/>
      <c r="P565" s="34"/>
    </row>
    <row r="566">
      <c r="L566" s="53"/>
      <c r="P566" s="34"/>
    </row>
    <row r="567">
      <c r="L567" s="53"/>
      <c r="P567" s="34"/>
    </row>
    <row r="568">
      <c r="L568" s="53"/>
      <c r="P568" s="34"/>
    </row>
    <row r="569">
      <c r="L569" s="53"/>
      <c r="P569" s="34"/>
    </row>
    <row r="570">
      <c r="L570" s="53"/>
      <c r="P570" s="34"/>
    </row>
    <row r="571">
      <c r="L571" s="53"/>
      <c r="P571" s="34"/>
    </row>
    <row r="572">
      <c r="L572" s="53"/>
      <c r="P572" s="34"/>
    </row>
    <row r="573">
      <c r="L573" s="53"/>
      <c r="P573" s="34"/>
    </row>
    <row r="574">
      <c r="L574" s="53"/>
      <c r="P574" s="34"/>
    </row>
    <row r="575">
      <c r="L575" s="53"/>
      <c r="P575" s="34"/>
    </row>
    <row r="576">
      <c r="L576" s="53"/>
      <c r="P576" s="34"/>
    </row>
    <row r="577">
      <c r="L577" s="53"/>
      <c r="P577" s="34"/>
    </row>
    <row r="578">
      <c r="L578" s="53"/>
      <c r="P578" s="34"/>
    </row>
    <row r="579">
      <c r="L579" s="53"/>
      <c r="P579" s="34"/>
    </row>
    <row r="580">
      <c r="L580" s="53"/>
      <c r="P580" s="34"/>
    </row>
    <row r="581">
      <c r="L581" s="53"/>
      <c r="P581" s="34"/>
    </row>
    <row r="582">
      <c r="L582" s="53"/>
      <c r="P582" s="34"/>
    </row>
    <row r="583">
      <c r="L583" s="53"/>
      <c r="P583" s="34"/>
    </row>
    <row r="584">
      <c r="L584" s="53"/>
      <c r="P584" s="34"/>
    </row>
    <row r="585">
      <c r="L585" s="53"/>
      <c r="P585" s="34"/>
    </row>
    <row r="586">
      <c r="L586" s="53"/>
      <c r="P586" s="34"/>
    </row>
    <row r="587">
      <c r="L587" s="53"/>
      <c r="P587" s="34"/>
    </row>
    <row r="588">
      <c r="L588" s="53"/>
      <c r="P588" s="34"/>
    </row>
    <row r="589">
      <c r="L589" s="53"/>
      <c r="P589" s="34"/>
    </row>
    <row r="590">
      <c r="L590" s="53"/>
      <c r="P590" s="34"/>
    </row>
    <row r="591">
      <c r="L591" s="53"/>
      <c r="P591" s="34"/>
    </row>
    <row r="592">
      <c r="L592" s="53"/>
      <c r="P592" s="34"/>
    </row>
    <row r="593">
      <c r="L593" s="53"/>
      <c r="P593" s="34"/>
    </row>
    <row r="594">
      <c r="L594" s="53"/>
      <c r="P594" s="34"/>
    </row>
    <row r="595">
      <c r="L595" s="53"/>
      <c r="P595" s="34"/>
    </row>
    <row r="596">
      <c r="L596" s="53"/>
      <c r="P596" s="34"/>
    </row>
    <row r="597">
      <c r="L597" s="53"/>
      <c r="P597" s="34"/>
    </row>
    <row r="598">
      <c r="L598" s="53"/>
      <c r="P598" s="34"/>
    </row>
    <row r="599">
      <c r="L599" s="53"/>
      <c r="P599" s="34"/>
    </row>
    <row r="600">
      <c r="L600" s="53"/>
      <c r="P600" s="34"/>
    </row>
    <row r="601">
      <c r="L601" s="53"/>
      <c r="P601" s="34"/>
    </row>
    <row r="602">
      <c r="L602" s="53"/>
      <c r="P602" s="34"/>
    </row>
    <row r="603">
      <c r="L603" s="53"/>
      <c r="P603" s="34"/>
    </row>
    <row r="604">
      <c r="L604" s="53"/>
      <c r="P604" s="34"/>
    </row>
    <row r="605">
      <c r="L605" s="53"/>
      <c r="P605" s="34"/>
    </row>
    <row r="606">
      <c r="L606" s="53"/>
      <c r="P606" s="34"/>
    </row>
    <row r="607">
      <c r="L607" s="53"/>
      <c r="P607" s="34"/>
    </row>
    <row r="608">
      <c r="L608" s="53"/>
      <c r="P608" s="34"/>
    </row>
    <row r="609">
      <c r="L609" s="53"/>
      <c r="P609" s="34"/>
    </row>
    <row r="610">
      <c r="L610" s="53"/>
      <c r="P610" s="34"/>
    </row>
    <row r="611">
      <c r="L611" s="53"/>
      <c r="P611" s="34"/>
    </row>
    <row r="612">
      <c r="L612" s="53"/>
      <c r="P612" s="34"/>
    </row>
    <row r="613">
      <c r="L613" s="53"/>
      <c r="P613" s="34"/>
    </row>
    <row r="614">
      <c r="L614" s="53"/>
      <c r="P614" s="34"/>
    </row>
    <row r="615">
      <c r="L615" s="53"/>
      <c r="P615" s="34"/>
    </row>
    <row r="616">
      <c r="L616" s="53"/>
      <c r="P616" s="34"/>
    </row>
    <row r="617">
      <c r="L617" s="53"/>
      <c r="P617" s="34"/>
    </row>
    <row r="618">
      <c r="L618" s="53"/>
      <c r="P618" s="34"/>
    </row>
    <row r="619">
      <c r="L619" s="53"/>
      <c r="P619" s="34"/>
    </row>
    <row r="620">
      <c r="L620" s="53"/>
      <c r="P620" s="34"/>
    </row>
    <row r="621">
      <c r="L621" s="53"/>
      <c r="P621" s="34"/>
    </row>
    <row r="622">
      <c r="L622" s="53"/>
      <c r="P622" s="34"/>
    </row>
    <row r="623">
      <c r="L623" s="53"/>
      <c r="P623" s="34"/>
    </row>
    <row r="624">
      <c r="L624" s="53"/>
      <c r="P624" s="34"/>
    </row>
    <row r="625">
      <c r="L625" s="53"/>
      <c r="P625" s="34"/>
    </row>
    <row r="626">
      <c r="L626" s="53"/>
      <c r="P626" s="34"/>
    </row>
    <row r="627">
      <c r="L627" s="53"/>
      <c r="P627" s="34"/>
    </row>
    <row r="628">
      <c r="L628" s="53"/>
      <c r="P628" s="34"/>
    </row>
    <row r="629">
      <c r="L629" s="53"/>
      <c r="P629" s="34"/>
    </row>
    <row r="630">
      <c r="L630" s="53"/>
      <c r="P630" s="34"/>
    </row>
    <row r="631">
      <c r="L631" s="53"/>
      <c r="P631" s="34"/>
    </row>
    <row r="632">
      <c r="L632" s="53"/>
      <c r="P632" s="34"/>
    </row>
    <row r="633">
      <c r="L633" s="53"/>
      <c r="P633" s="34"/>
    </row>
    <row r="634">
      <c r="L634" s="53"/>
      <c r="P634" s="34"/>
    </row>
    <row r="635">
      <c r="L635" s="53"/>
      <c r="P635" s="34"/>
    </row>
    <row r="636">
      <c r="L636" s="53"/>
      <c r="P636" s="34"/>
    </row>
    <row r="637">
      <c r="L637" s="53"/>
      <c r="P637" s="34"/>
    </row>
    <row r="638">
      <c r="L638" s="53"/>
      <c r="P638" s="34"/>
    </row>
    <row r="639">
      <c r="L639" s="53"/>
      <c r="P639" s="34"/>
    </row>
    <row r="640">
      <c r="L640" s="53"/>
      <c r="P640" s="34"/>
    </row>
    <row r="641">
      <c r="L641" s="53"/>
      <c r="P641" s="34"/>
    </row>
    <row r="642">
      <c r="L642" s="53"/>
      <c r="P642" s="34"/>
    </row>
    <row r="643">
      <c r="L643" s="53"/>
      <c r="P643" s="34"/>
    </row>
    <row r="644">
      <c r="L644" s="53"/>
      <c r="P644" s="34"/>
    </row>
    <row r="645">
      <c r="L645" s="53"/>
      <c r="P645" s="34"/>
    </row>
    <row r="646">
      <c r="L646" s="53"/>
      <c r="P646" s="34"/>
    </row>
    <row r="647">
      <c r="L647" s="53"/>
      <c r="P647" s="34"/>
    </row>
    <row r="648">
      <c r="L648" s="53"/>
      <c r="P648" s="34"/>
    </row>
    <row r="649">
      <c r="L649" s="53"/>
      <c r="P649" s="34"/>
    </row>
    <row r="650">
      <c r="L650" s="53"/>
      <c r="P650" s="34"/>
    </row>
    <row r="651">
      <c r="L651" s="53"/>
      <c r="P651" s="34"/>
    </row>
    <row r="652">
      <c r="L652" s="53"/>
      <c r="P652" s="34"/>
    </row>
    <row r="653">
      <c r="L653" s="53"/>
      <c r="P653" s="34"/>
    </row>
    <row r="654">
      <c r="L654" s="53"/>
      <c r="P654" s="34"/>
    </row>
    <row r="655">
      <c r="L655" s="53"/>
      <c r="P655" s="34"/>
    </row>
    <row r="656">
      <c r="L656" s="53"/>
      <c r="P656" s="34"/>
    </row>
    <row r="657">
      <c r="L657" s="53"/>
      <c r="P657" s="34"/>
    </row>
    <row r="658">
      <c r="L658" s="53"/>
      <c r="P658" s="34"/>
    </row>
    <row r="659">
      <c r="L659" s="53"/>
      <c r="P659" s="34"/>
    </row>
    <row r="660">
      <c r="L660" s="53"/>
      <c r="P660" s="34"/>
    </row>
    <row r="661">
      <c r="L661" s="53"/>
      <c r="P661" s="34"/>
    </row>
    <row r="662">
      <c r="L662" s="53"/>
      <c r="P662" s="34"/>
    </row>
    <row r="663">
      <c r="L663" s="53"/>
      <c r="P663" s="34"/>
    </row>
    <row r="664">
      <c r="L664" s="53"/>
      <c r="P664" s="34"/>
    </row>
    <row r="665">
      <c r="L665" s="53"/>
      <c r="P665" s="34"/>
    </row>
    <row r="666">
      <c r="L666" s="53"/>
      <c r="P666" s="34"/>
    </row>
    <row r="667">
      <c r="L667" s="53"/>
      <c r="P667" s="34"/>
    </row>
    <row r="668">
      <c r="L668" s="53"/>
      <c r="P668" s="34"/>
    </row>
    <row r="669">
      <c r="L669" s="53"/>
      <c r="P669" s="34"/>
    </row>
    <row r="670">
      <c r="L670" s="53"/>
      <c r="P670" s="34"/>
    </row>
    <row r="671">
      <c r="L671" s="53"/>
      <c r="P671" s="34"/>
    </row>
    <row r="672">
      <c r="L672" s="53"/>
      <c r="P672" s="34"/>
    </row>
    <row r="673">
      <c r="L673" s="53"/>
      <c r="P673" s="34"/>
    </row>
    <row r="674">
      <c r="L674" s="53"/>
      <c r="P674" s="34"/>
    </row>
    <row r="675">
      <c r="L675" s="53"/>
      <c r="P675" s="34"/>
    </row>
    <row r="676">
      <c r="L676" s="53"/>
      <c r="P676" s="34"/>
    </row>
    <row r="677">
      <c r="L677" s="53"/>
      <c r="P677" s="34"/>
    </row>
    <row r="678">
      <c r="L678" s="53"/>
      <c r="P678" s="34"/>
    </row>
    <row r="679">
      <c r="L679" s="53"/>
      <c r="P679" s="34"/>
    </row>
    <row r="680">
      <c r="L680" s="53"/>
      <c r="P680" s="34"/>
    </row>
    <row r="681">
      <c r="L681" s="53"/>
      <c r="P681" s="34"/>
    </row>
    <row r="682">
      <c r="L682" s="53"/>
      <c r="P682" s="34"/>
    </row>
    <row r="683">
      <c r="L683" s="53"/>
      <c r="P683" s="34"/>
    </row>
    <row r="684">
      <c r="L684" s="53"/>
      <c r="P684" s="34"/>
    </row>
    <row r="685">
      <c r="L685" s="53"/>
      <c r="P685" s="34"/>
    </row>
    <row r="686">
      <c r="L686" s="53"/>
      <c r="P686" s="34"/>
    </row>
    <row r="687">
      <c r="L687" s="53"/>
      <c r="P687" s="34"/>
    </row>
    <row r="688">
      <c r="L688" s="53"/>
      <c r="P688" s="34"/>
    </row>
    <row r="689">
      <c r="L689" s="53"/>
      <c r="P689" s="34"/>
    </row>
    <row r="690">
      <c r="L690" s="53"/>
      <c r="P690" s="34"/>
    </row>
    <row r="691">
      <c r="L691" s="53"/>
      <c r="P691" s="34"/>
    </row>
    <row r="692">
      <c r="L692" s="53"/>
      <c r="P692" s="34"/>
    </row>
    <row r="693">
      <c r="L693" s="53"/>
      <c r="P693" s="34"/>
    </row>
    <row r="694">
      <c r="L694" s="53"/>
      <c r="P694" s="34"/>
    </row>
    <row r="695">
      <c r="L695" s="53"/>
      <c r="P695" s="34"/>
    </row>
    <row r="696">
      <c r="L696" s="53"/>
      <c r="P696" s="34"/>
    </row>
    <row r="697">
      <c r="L697" s="53"/>
      <c r="P697" s="34"/>
    </row>
    <row r="698">
      <c r="L698" s="53"/>
      <c r="P698" s="34"/>
    </row>
    <row r="699">
      <c r="L699" s="53"/>
      <c r="P699" s="34"/>
    </row>
    <row r="700">
      <c r="L700" s="53"/>
      <c r="P700" s="34"/>
    </row>
    <row r="701">
      <c r="L701" s="53"/>
      <c r="P701" s="34"/>
    </row>
    <row r="702">
      <c r="L702" s="53"/>
      <c r="P702" s="34"/>
    </row>
    <row r="703">
      <c r="L703" s="53"/>
      <c r="P703" s="34"/>
    </row>
    <row r="704">
      <c r="L704" s="53"/>
      <c r="P704" s="34"/>
    </row>
    <row r="705">
      <c r="L705" s="53"/>
      <c r="P705" s="34"/>
    </row>
    <row r="706">
      <c r="L706" s="53"/>
      <c r="P706" s="34"/>
    </row>
    <row r="707">
      <c r="L707" s="53"/>
      <c r="P707" s="34"/>
    </row>
    <row r="708">
      <c r="L708" s="53"/>
      <c r="P708" s="34"/>
    </row>
    <row r="709">
      <c r="L709" s="53"/>
      <c r="P709" s="34"/>
    </row>
    <row r="710">
      <c r="L710" s="53"/>
      <c r="P710" s="34"/>
    </row>
    <row r="711">
      <c r="L711" s="53"/>
      <c r="P711" s="34"/>
    </row>
    <row r="712">
      <c r="L712" s="53"/>
      <c r="P712" s="34"/>
    </row>
    <row r="713">
      <c r="L713" s="53"/>
      <c r="P713" s="34"/>
    </row>
    <row r="714">
      <c r="L714" s="53"/>
      <c r="P714" s="34"/>
    </row>
    <row r="715">
      <c r="L715" s="53"/>
      <c r="P715" s="34"/>
    </row>
    <row r="716">
      <c r="L716" s="53"/>
      <c r="P716" s="34"/>
    </row>
    <row r="717">
      <c r="L717" s="53"/>
      <c r="P717" s="34"/>
    </row>
    <row r="718">
      <c r="L718" s="53"/>
      <c r="P718" s="34"/>
    </row>
    <row r="719">
      <c r="L719" s="53"/>
      <c r="P719" s="34"/>
    </row>
    <row r="720">
      <c r="L720" s="53"/>
      <c r="P720" s="34"/>
    </row>
    <row r="721">
      <c r="L721" s="53"/>
      <c r="P721" s="34"/>
    </row>
    <row r="722">
      <c r="L722" s="53"/>
      <c r="P722" s="34"/>
    </row>
    <row r="723">
      <c r="L723" s="53"/>
      <c r="P723" s="34"/>
    </row>
    <row r="724">
      <c r="L724" s="53"/>
      <c r="P724" s="34"/>
    </row>
    <row r="725">
      <c r="L725" s="53"/>
      <c r="P725" s="34"/>
    </row>
    <row r="726">
      <c r="L726" s="53"/>
      <c r="P726" s="34"/>
    </row>
    <row r="727">
      <c r="L727" s="53"/>
      <c r="P727" s="34"/>
    </row>
    <row r="728">
      <c r="L728" s="53"/>
      <c r="P728" s="34"/>
    </row>
    <row r="729">
      <c r="L729" s="53"/>
      <c r="P729" s="34"/>
    </row>
    <row r="730">
      <c r="L730" s="53"/>
      <c r="P730" s="34"/>
    </row>
    <row r="731">
      <c r="L731" s="53"/>
      <c r="P731" s="34"/>
    </row>
    <row r="732">
      <c r="L732" s="53"/>
      <c r="P732" s="34"/>
    </row>
    <row r="733">
      <c r="L733" s="53"/>
      <c r="P733" s="34"/>
    </row>
    <row r="734">
      <c r="L734" s="53"/>
      <c r="P734" s="34"/>
    </row>
    <row r="735">
      <c r="L735" s="53"/>
      <c r="P735" s="34"/>
    </row>
    <row r="736">
      <c r="L736" s="53"/>
      <c r="P736" s="34"/>
    </row>
    <row r="737">
      <c r="L737" s="53"/>
      <c r="P737" s="34"/>
    </row>
    <row r="738">
      <c r="L738" s="53"/>
      <c r="P738" s="34"/>
    </row>
    <row r="739">
      <c r="L739" s="53"/>
      <c r="P739" s="34"/>
    </row>
    <row r="740">
      <c r="L740" s="53"/>
      <c r="P740" s="34"/>
    </row>
    <row r="741">
      <c r="L741" s="53"/>
      <c r="P741" s="34"/>
    </row>
    <row r="742">
      <c r="L742" s="53"/>
      <c r="P742" s="34"/>
    </row>
    <row r="743">
      <c r="L743" s="53"/>
      <c r="P743" s="34"/>
    </row>
    <row r="744">
      <c r="L744" s="53"/>
      <c r="P744" s="34"/>
    </row>
    <row r="745">
      <c r="L745" s="53"/>
      <c r="P745" s="34"/>
    </row>
    <row r="746">
      <c r="L746" s="53"/>
      <c r="P746" s="34"/>
    </row>
    <row r="747">
      <c r="L747" s="53"/>
      <c r="P747" s="34"/>
    </row>
    <row r="748">
      <c r="L748" s="53"/>
      <c r="P748" s="34"/>
    </row>
    <row r="749">
      <c r="L749" s="53"/>
      <c r="P749" s="34"/>
    </row>
    <row r="750">
      <c r="L750" s="53"/>
      <c r="P750" s="34"/>
    </row>
    <row r="751">
      <c r="L751" s="53"/>
      <c r="P751" s="34"/>
    </row>
    <row r="752">
      <c r="L752" s="53"/>
      <c r="P752" s="34"/>
    </row>
    <row r="753">
      <c r="L753" s="53"/>
      <c r="P753" s="34"/>
    </row>
    <row r="754">
      <c r="L754" s="53"/>
      <c r="P754" s="34"/>
    </row>
    <row r="755">
      <c r="L755" s="53"/>
      <c r="P755" s="34"/>
    </row>
    <row r="756">
      <c r="L756" s="53"/>
      <c r="P756" s="34"/>
    </row>
    <row r="757">
      <c r="L757" s="53"/>
      <c r="P757" s="34"/>
    </row>
    <row r="758">
      <c r="L758" s="53"/>
      <c r="P758" s="34"/>
    </row>
    <row r="759">
      <c r="L759" s="53"/>
      <c r="P759" s="34"/>
    </row>
    <row r="760">
      <c r="L760" s="53"/>
      <c r="P760" s="34"/>
    </row>
    <row r="761">
      <c r="L761" s="53"/>
      <c r="P761" s="34"/>
    </row>
    <row r="762">
      <c r="L762" s="53"/>
      <c r="P762" s="34"/>
    </row>
    <row r="763">
      <c r="L763" s="53"/>
      <c r="P763" s="34"/>
    </row>
    <row r="764">
      <c r="L764" s="53"/>
      <c r="P764" s="34"/>
    </row>
    <row r="765">
      <c r="L765" s="53"/>
      <c r="P765" s="34"/>
    </row>
    <row r="766">
      <c r="L766" s="53"/>
      <c r="P766" s="34"/>
    </row>
    <row r="767">
      <c r="L767" s="53"/>
      <c r="P767" s="34"/>
    </row>
    <row r="768">
      <c r="L768" s="53"/>
      <c r="P768" s="34"/>
    </row>
    <row r="769">
      <c r="L769" s="53"/>
      <c r="P769" s="34"/>
    </row>
    <row r="770">
      <c r="L770" s="53"/>
      <c r="P770" s="34"/>
    </row>
    <row r="771">
      <c r="L771" s="53"/>
      <c r="P771" s="34"/>
    </row>
    <row r="772">
      <c r="L772" s="53"/>
      <c r="P772" s="34"/>
    </row>
    <row r="773">
      <c r="L773" s="53"/>
      <c r="P773" s="34"/>
    </row>
    <row r="774">
      <c r="L774" s="53"/>
      <c r="P774" s="34"/>
    </row>
    <row r="775">
      <c r="L775" s="53"/>
      <c r="P775" s="34"/>
    </row>
    <row r="776">
      <c r="L776" s="53"/>
      <c r="P776" s="34"/>
    </row>
    <row r="777">
      <c r="L777" s="53"/>
      <c r="P777" s="34"/>
    </row>
    <row r="778">
      <c r="L778" s="53"/>
      <c r="P778" s="34"/>
    </row>
    <row r="779">
      <c r="L779" s="53"/>
      <c r="P779" s="34"/>
    </row>
    <row r="780">
      <c r="L780" s="53"/>
      <c r="P780" s="34"/>
    </row>
    <row r="781">
      <c r="L781" s="53"/>
      <c r="P781" s="34"/>
    </row>
    <row r="782">
      <c r="L782" s="53"/>
      <c r="P782" s="34"/>
    </row>
    <row r="783">
      <c r="L783" s="53"/>
      <c r="P783" s="34"/>
    </row>
    <row r="784">
      <c r="L784" s="53"/>
      <c r="P784" s="34"/>
    </row>
    <row r="785">
      <c r="L785" s="53"/>
      <c r="P785" s="34"/>
    </row>
    <row r="786">
      <c r="L786" s="53"/>
      <c r="P786" s="34"/>
    </row>
    <row r="787">
      <c r="L787" s="53"/>
      <c r="P787" s="34"/>
    </row>
    <row r="788">
      <c r="L788" s="53"/>
      <c r="P788" s="34"/>
    </row>
    <row r="789">
      <c r="L789" s="53"/>
      <c r="P789" s="34"/>
    </row>
    <row r="790">
      <c r="L790" s="53"/>
      <c r="P790" s="34"/>
    </row>
    <row r="791">
      <c r="L791" s="53"/>
      <c r="P791" s="34"/>
    </row>
    <row r="792">
      <c r="L792" s="53"/>
      <c r="P792" s="34"/>
    </row>
    <row r="793">
      <c r="L793" s="53"/>
      <c r="P793" s="34"/>
    </row>
    <row r="794">
      <c r="L794" s="53"/>
      <c r="P794" s="34"/>
    </row>
    <row r="795">
      <c r="L795" s="53"/>
      <c r="P795" s="34"/>
    </row>
    <row r="796">
      <c r="L796" s="53"/>
      <c r="P796" s="34"/>
    </row>
    <row r="797">
      <c r="L797" s="53"/>
      <c r="P797" s="34"/>
    </row>
    <row r="798">
      <c r="L798" s="53"/>
      <c r="P798" s="34"/>
    </row>
    <row r="799">
      <c r="L799" s="53"/>
      <c r="P799" s="34"/>
    </row>
    <row r="800">
      <c r="L800" s="53"/>
      <c r="P800" s="34"/>
    </row>
    <row r="801">
      <c r="L801" s="53"/>
      <c r="P801" s="34"/>
    </row>
    <row r="802">
      <c r="L802" s="53"/>
      <c r="P802" s="34"/>
    </row>
    <row r="803">
      <c r="L803" s="53"/>
      <c r="P803" s="34"/>
    </row>
    <row r="804">
      <c r="L804" s="53"/>
      <c r="P804" s="34"/>
    </row>
    <row r="805">
      <c r="L805" s="53"/>
      <c r="P805" s="34"/>
    </row>
    <row r="806">
      <c r="L806" s="53"/>
      <c r="P806" s="34"/>
    </row>
    <row r="807">
      <c r="L807" s="53"/>
      <c r="P807" s="34"/>
    </row>
    <row r="808">
      <c r="L808" s="53"/>
      <c r="P808" s="34"/>
    </row>
    <row r="809">
      <c r="L809" s="53"/>
      <c r="P809" s="34"/>
    </row>
    <row r="810">
      <c r="L810" s="53"/>
      <c r="P810" s="34"/>
    </row>
    <row r="811">
      <c r="L811" s="53"/>
      <c r="P811" s="34"/>
    </row>
    <row r="812">
      <c r="L812" s="53"/>
      <c r="P812" s="34"/>
    </row>
    <row r="813">
      <c r="L813" s="53"/>
      <c r="P813" s="34"/>
    </row>
    <row r="814">
      <c r="L814" s="53"/>
      <c r="P814" s="34"/>
    </row>
    <row r="815">
      <c r="L815" s="53"/>
      <c r="P815" s="34"/>
    </row>
    <row r="816">
      <c r="L816" s="53"/>
      <c r="P816" s="34"/>
    </row>
    <row r="817">
      <c r="L817" s="53"/>
      <c r="P817" s="34"/>
    </row>
    <row r="818">
      <c r="L818" s="53"/>
      <c r="P818" s="34"/>
    </row>
    <row r="819">
      <c r="L819" s="53"/>
      <c r="P819" s="34"/>
    </row>
    <row r="820">
      <c r="L820" s="53"/>
      <c r="P820" s="34"/>
    </row>
    <row r="821">
      <c r="L821" s="53"/>
      <c r="P821" s="34"/>
    </row>
    <row r="822">
      <c r="L822" s="53"/>
      <c r="P822" s="34"/>
    </row>
    <row r="823">
      <c r="L823" s="53"/>
      <c r="P823" s="34"/>
    </row>
    <row r="824">
      <c r="L824" s="53"/>
      <c r="P824" s="34"/>
    </row>
    <row r="825">
      <c r="L825" s="53"/>
      <c r="P825" s="34"/>
    </row>
    <row r="826">
      <c r="L826" s="53"/>
      <c r="P826" s="34"/>
    </row>
    <row r="827">
      <c r="L827" s="53"/>
      <c r="P827" s="34"/>
    </row>
    <row r="828">
      <c r="L828" s="53"/>
      <c r="P828" s="34"/>
    </row>
    <row r="829">
      <c r="L829" s="53"/>
      <c r="P829" s="34"/>
    </row>
    <row r="830">
      <c r="L830" s="53"/>
      <c r="P830" s="34"/>
    </row>
    <row r="831">
      <c r="L831" s="53"/>
      <c r="P831" s="34"/>
    </row>
    <row r="832">
      <c r="L832" s="53"/>
      <c r="P832" s="34"/>
    </row>
    <row r="833">
      <c r="L833" s="53"/>
      <c r="P833" s="34"/>
    </row>
    <row r="834">
      <c r="L834" s="53"/>
      <c r="P834" s="34"/>
    </row>
    <row r="835">
      <c r="L835" s="53"/>
      <c r="P835" s="34"/>
    </row>
    <row r="836">
      <c r="L836" s="53"/>
      <c r="P836" s="34"/>
    </row>
    <row r="837">
      <c r="L837" s="53"/>
      <c r="P837" s="34"/>
    </row>
    <row r="838">
      <c r="L838" s="53"/>
      <c r="P838" s="34"/>
    </row>
    <row r="839">
      <c r="L839" s="53"/>
      <c r="P839" s="34"/>
    </row>
    <row r="840">
      <c r="L840" s="53"/>
      <c r="P840" s="34"/>
    </row>
    <row r="841">
      <c r="L841" s="53"/>
      <c r="P841" s="34"/>
    </row>
    <row r="842">
      <c r="L842" s="53"/>
      <c r="P842" s="34"/>
    </row>
    <row r="843">
      <c r="L843" s="53"/>
      <c r="P843" s="34"/>
    </row>
    <row r="844">
      <c r="L844" s="53"/>
      <c r="P844" s="34"/>
    </row>
    <row r="845">
      <c r="L845" s="53"/>
      <c r="P845" s="34"/>
    </row>
    <row r="846">
      <c r="L846" s="53"/>
      <c r="P846" s="34"/>
    </row>
    <row r="847">
      <c r="L847" s="53"/>
      <c r="P847" s="34"/>
    </row>
    <row r="848">
      <c r="L848" s="53"/>
      <c r="P848" s="34"/>
    </row>
    <row r="849">
      <c r="L849" s="53"/>
      <c r="P849" s="34"/>
    </row>
    <row r="850">
      <c r="L850" s="53"/>
      <c r="P850" s="34"/>
    </row>
    <row r="851">
      <c r="L851" s="53"/>
      <c r="P851" s="34"/>
    </row>
    <row r="852">
      <c r="L852" s="53"/>
      <c r="P852" s="34"/>
    </row>
    <row r="853">
      <c r="L853" s="53"/>
      <c r="P853" s="34"/>
    </row>
    <row r="854">
      <c r="L854" s="53"/>
      <c r="P854" s="34"/>
    </row>
    <row r="855">
      <c r="L855" s="53"/>
      <c r="P855" s="34"/>
    </row>
    <row r="856">
      <c r="L856" s="53"/>
      <c r="P856" s="34"/>
    </row>
    <row r="857">
      <c r="L857" s="53"/>
      <c r="P857" s="34"/>
    </row>
    <row r="858">
      <c r="L858" s="53"/>
      <c r="P858" s="34"/>
    </row>
    <row r="859">
      <c r="L859" s="53"/>
      <c r="P859" s="34"/>
    </row>
    <row r="860">
      <c r="L860" s="53"/>
      <c r="P860" s="34"/>
    </row>
    <row r="861">
      <c r="L861" s="53"/>
      <c r="P861" s="34"/>
    </row>
    <row r="862">
      <c r="L862" s="53"/>
      <c r="P862" s="34"/>
    </row>
    <row r="863">
      <c r="L863" s="53"/>
      <c r="P863" s="34"/>
    </row>
    <row r="864">
      <c r="L864" s="53"/>
      <c r="P864" s="34"/>
    </row>
    <row r="865">
      <c r="L865" s="53"/>
      <c r="P865" s="34"/>
    </row>
    <row r="866">
      <c r="L866" s="53"/>
      <c r="P866" s="34"/>
    </row>
    <row r="867">
      <c r="L867" s="53"/>
      <c r="P867" s="34"/>
    </row>
    <row r="868">
      <c r="L868" s="53"/>
      <c r="P868" s="34"/>
    </row>
    <row r="869">
      <c r="L869" s="53"/>
      <c r="P869" s="34"/>
    </row>
    <row r="870">
      <c r="L870" s="53"/>
      <c r="P870" s="34"/>
    </row>
    <row r="871">
      <c r="L871" s="53"/>
      <c r="P871" s="34"/>
    </row>
    <row r="872">
      <c r="L872" s="53"/>
      <c r="P872" s="34"/>
    </row>
    <row r="873">
      <c r="L873" s="53"/>
      <c r="P873" s="34"/>
    </row>
    <row r="874">
      <c r="L874" s="53"/>
      <c r="P874" s="34"/>
    </row>
    <row r="875">
      <c r="L875" s="53"/>
      <c r="P875" s="34"/>
    </row>
    <row r="876">
      <c r="L876" s="53"/>
      <c r="P876" s="34"/>
    </row>
    <row r="877">
      <c r="L877" s="53"/>
      <c r="P877" s="34"/>
    </row>
    <row r="878">
      <c r="L878" s="53"/>
      <c r="P878" s="34"/>
    </row>
    <row r="879">
      <c r="L879" s="53"/>
      <c r="P879" s="34"/>
    </row>
    <row r="880">
      <c r="L880" s="53"/>
      <c r="P880" s="34"/>
    </row>
    <row r="881">
      <c r="L881" s="53"/>
      <c r="P881" s="34"/>
    </row>
    <row r="882">
      <c r="L882" s="53"/>
      <c r="P882" s="34"/>
    </row>
    <row r="883">
      <c r="L883" s="53"/>
      <c r="P883" s="34"/>
    </row>
    <row r="884">
      <c r="L884" s="53"/>
      <c r="P884" s="34"/>
    </row>
    <row r="885">
      <c r="L885" s="53"/>
      <c r="P885" s="34"/>
    </row>
    <row r="886">
      <c r="L886" s="53"/>
      <c r="P886" s="34"/>
    </row>
    <row r="887">
      <c r="L887" s="53"/>
      <c r="P887" s="34"/>
    </row>
    <row r="888">
      <c r="L888" s="53"/>
      <c r="P888" s="34"/>
    </row>
    <row r="889">
      <c r="L889" s="53"/>
      <c r="P889" s="34"/>
    </row>
    <row r="890">
      <c r="L890" s="53"/>
      <c r="P890" s="34"/>
    </row>
    <row r="891">
      <c r="L891" s="53"/>
      <c r="P891" s="34"/>
    </row>
    <row r="892">
      <c r="L892" s="53"/>
      <c r="P892" s="34"/>
    </row>
    <row r="893">
      <c r="L893" s="53"/>
      <c r="P893" s="34"/>
    </row>
    <row r="894">
      <c r="L894" s="53"/>
      <c r="P894" s="34"/>
    </row>
    <row r="895">
      <c r="L895" s="53"/>
      <c r="P895" s="34"/>
    </row>
    <row r="896">
      <c r="L896" s="53"/>
      <c r="P896" s="34"/>
    </row>
    <row r="897">
      <c r="L897" s="53"/>
      <c r="P897" s="34"/>
    </row>
    <row r="898">
      <c r="L898" s="53"/>
      <c r="P898" s="34"/>
    </row>
    <row r="899">
      <c r="L899" s="53"/>
      <c r="P899" s="34"/>
    </row>
    <row r="900">
      <c r="L900" s="53"/>
      <c r="P900" s="34"/>
    </row>
    <row r="901">
      <c r="L901" s="53"/>
      <c r="P901" s="34"/>
    </row>
    <row r="902">
      <c r="L902" s="53"/>
      <c r="P902" s="34"/>
    </row>
    <row r="903">
      <c r="L903" s="53"/>
      <c r="P903" s="34"/>
    </row>
    <row r="904">
      <c r="L904" s="53"/>
      <c r="P904" s="34"/>
    </row>
    <row r="905">
      <c r="L905" s="53"/>
      <c r="P905" s="34"/>
    </row>
    <row r="906">
      <c r="L906" s="53"/>
      <c r="P906" s="34"/>
    </row>
    <row r="907">
      <c r="L907" s="53"/>
      <c r="P907" s="34"/>
    </row>
    <row r="908">
      <c r="L908" s="53"/>
      <c r="P908" s="34"/>
    </row>
    <row r="909">
      <c r="L909" s="53"/>
      <c r="P909" s="34"/>
    </row>
    <row r="910">
      <c r="L910" s="53"/>
      <c r="P910" s="34"/>
    </row>
    <row r="911">
      <c r="L911" s="53"/>
      <c r="P911" s="34"/>
    </row>
    <row r="912">
      <c r="L912" s="53"/>
      <c r="P912" s="34"/>
    </row>
    <row r="913">
      <c r="L913" s="53"/>
      <c r="P913" s="34"/>
    </row>
    <row r="914">
      <c r="L914" s="53"/>
      <c r="P914" s="34"/>
    </row>
    <row r="915">
      <c r="L915" s="53"/>
      <c r="P915" s="34"/>
    </row>
    <row r="916">
      <c r="L916" s="53"/>
      <c r="P916" s="34"/>
    </row>
    <row r="917">
      <c r="L917" s="53"/>
      <c r="P917" s="34"/>
    </row>
    <row r="918">
      <c r="L918" s="53"/>
      <c r="P918" s="34"/>
    </row>
    <row r="919">
      <c r="L919" s="53"/>
      <c r="P919" s="34"/>
    </row>
    <row r="920">
      <c r="L920" s="53"/>
      <c r="P920" s="34"/>
    </row>
    <row r="921">
      <c r="L921" s="53"/>
      <c r="P921" s="34"/>
    </row>
    <row r="922">
      <c r="L922" s="53"/>
      <c r="P922" s="34"/>
    </row>
    <row r="923">
      <c r="L923" s="53"/>
      <c r="P923" s="34"/>
    </row>
    <row r="924">
      <c r="L924" s="53"/>
      <c r="P924" s="34"/>
    </row>
    <row r="925">
      <c r="L925" s="53"/>
      <c r="P925" s="34"/>
    </row>
    <row r="926">
      <c r="L926" s="53"/>
      <c r="P926" s="34"/>
    </row>
    <row r="927">
      <c r="L927" s="53"/>
      <c r="P927" s="34"/>
    </row>
    <row r="928">
      <c r="L928" s="53"/>
      <c r="P928" s="34"/>
    </row>
    <row r="929">
      <c r="L929" s="53"/>
      <c r="P929" s="34"/>
    </row>
    <row r="930">
      <c r="L930" s="53"/>
      <c r="P930" s="34"/>
    </row>
    <row r="931">
      <c r="L931" s="53"/>
      <c r="P931" s="34"/>
    </row>
    <row r="932">
      <c r="L932" s="53"/>
      <c r="P932" s="34"/>
    </row>
    <row r="933">
      <c r="L933" s="53"/>
      <c r="P933" s="34"/>
    </row>
    <row r="934">
      <c r="L934" s="53"/>
      <c r="P934" s="34"/>
    </row>
    <row r="935">
      <c r="L935" s="53"/>
      <c r="P935" s="34"/>
    </row>
    <row r="936">
      <c r="L936" s="53"/>
      <c r="P936" s="34"/>
    </row>
    <row r="937">
      <c r="L937" s="53"/>
      <c r="P937" s="34"/>
    </row>
    <row r="938">
      <c r="L938" s="53"/>
      <c r="P938" s="34"/>
    </row>
    <row r="939">
      <c r="L939" s="53"/>
      <c r="P939" s="34"/>
    </row>
    <row r="940">
      <c r="L940" s="53"/>
      <c r="P940" s="34"/>
    </row>
    <row r="941">
      <c r="L941" s="53"/>
      <c r="P941" s="34"/>
    </row>
    <row r="942">
      <c r="L942" s="53"/>
      <c r="P942" s="34"/>
    </row>
    <row r="943">
      <c r="L943" s="53"/>
      <c r="P943" s="34"/>
    </row>
    <row r="944">
      <c r="L944" s="53"/>
      <c r="P944" s="34"/>
    </row>
    <row r="945">
      <c r="L945" s="53"/>
      <c r="P945" s="34"/>
    </row>
    <row r="946">
      <c r="L946" s="53"/>
      <c r="P946" s="34"/>
    </row>
    <row r="947">
      <c r="L947" s="53"/>
      <c r="P947" s="34"/>
    </row>
    <row r="948">
      <c r="L948" s="53"/>
      <c r="P948" s="34"/>
    </row>
    <row r="949">
      <c r="L949" s="53"/>
      <c r="P949" s="34"/>
    </row>
    <row r="950">
      <c r="L950" s="53"/>
      <c r="P950" s="34"/>
    </row>
    <row r="951">
      <c r="L951" s="53"/>
      <c r="P951" s="34"/>
    </row>
    <row r="952">
      <c r="L952" s="53"/>
      <c r="P952" s="34"/>
    </row>
    <row r="953">
      <c r="L953" s="53"/>
      <c r="P953" s="34"/>
    </row>
    <row r="954">
      <c r="L954" s="53"/>
      <c r="P954" s="34"/>
    </row>
    <row r="955">
      <c r="L955" s="53"/>
      <c r="P955" s="34"/>
    </row>
    <row r="956">
      <c r="L956" s="53"/>
      <c r="P956" s="34"/>
    </row>
    <row r="957">
      <c r="L957" s="53"/>
      <c r="P957" s="34"/>
    </row>
    <row r="958">
      <c r="L958" s="53"/>
      <c r="P958" s="34"/>
    </row>
    <row r="959">
      <c r="L959" s="53"/>
      <c r="P959" s="34"/>
    </row>
    <row r="960">
      <c r="L960" s="53"/>
      <c r="P960" s="34"/>
    </row>
    <row r="961">
      <c r="L961" s="53"/>
      <c r="P961" s="34"/>
    </row>
    <row r="962">
      <c r="L962" s="53"/>
      <c r="P962" s="34"/>
    </row>
    <row r="963">
      <c r="L963" s="53"/>
      <c r="P963" s="34"/>
    </row>
    <row r="964">
      <c r="L964" s="53"/>
      <c r="P964" s="34"/>
    </row>
    <row r="965">
      <c r="L965" s="53"/>
      <c r="P965" s="34"/>
    </row>
    <row r="966">
      <c r="L966" s="53"/>
      <c r="P966" s="34"/>
    </row>
    <row r="967">
      <c r="L967" s="53"/>
      <c r="P967" s="34"/>
    </row>
    <row r="968">
      <c r="L968" s="53"/>
      <c r="P968" s="34"/>
    </row>
    <row r="969">
      <c r="L969" s="53"/>
      <c r="P969" s="34"/>
    </row>
    <row r="970">
      <c r="L970" s="53"/>
      <c r="P970" s="34"/>
    </row>
    <row r="971">
      <c r="L971" s="53"/>
      <c r="P971" s="34"/>
    </row>
    <row r="972">
      <c r="L972" s="53"/>
      <c r="P972" s="34"/>
    </row>
    <row r="973">
      <c r="L973" s="53"/>
      <c r="P973" s="34"/>
    </row>
    <row r="974">
      <c r="L974" s="53"/>
      <c r="P974" s="34"/>
    </row>
    <row r="975">
      <c r="L975" s="53"/>
      <c r="P975" s="34"/>
    </row>
    <row r="976">
      <c r="L976" s="53"/>
      <c r="P976" s="34"/>
    </row>
    <row r="977">
      <c r="L977" s="53"/>
      <c r="P977" s="34"/>
    </row>
    <row r="978">
      <c r="L978" s="53"/>
      <c r="P978" s="34"/>
    </row>
    <row r="979">
      <c r="L979" s="53"/>
      <c r="P979" s="34"/>
    </row>
    <row r="980">
      <c r="L980" s="53"/>
      <c r="P980" s="34"/>
    </row>
    <row r="981">
      <c r="L981" s="53"/>
      <c r="P981" s="34"/>
    </row>
    <row r="982">
      <c r="L982" s="53"/>
      <c r="P982" s="34"/>
    </row>
    <row r="983">
      <c r="L983" s="53"/>
      <c r="P983" s="34"/>
    </row>
    <row r="984">
      <c r="L984" s="53"/>
      <c r="P984" s="34"/>
    </row>
    <row r="985">
      <c r="L985" s="53"/>
      <c r="P985" s="34"/>
    </row>
    <row r="986">
      <c r="L986" s="53"/>
      <c r="P986" s="34"/>
    </row>
    <row r="987">
      <c r="L987" s="53"/>
      <c r="P987" s="34"/>
    </row>
    <row r="988">
      <c r="L988" s="53"/>
      <c r="P988" s="34"/>
    </row>
    <row r="989">
      <c r="L989" s="53"/>
      <c r="P989" s="34"/>
    </row>
    <row r="990">
      <c r="L990" s="53"/>
      <c r="P990" s="34"/>
    </row>
    <row r="991">
      <c r="L991" s="53"/>
      <c r="P991" s="34"/>
    </row>
    <row r="992">
      <c r="L992" s="53"/>
      <c r="P992" s="34"/>
    </row>
    <row r="993">
      <c r="L993" s="53"/>
      <c r="P993" s="34"/>
    </row>
    <row r="994">
      <c r="L994" s="53"/>
      <c r="P994" s="34"/>
    </row>
    <row r="995">
      <c r="L995" s="53"/>
      <c r="P995" s="34"/>
    </row>
    <row r="996">
      <c r="L996" s="53"/>
      <c r="P996" s="34"/>
    </row>
    <row r="997">
      <c r="L997" s="53"/>
      <c r="P997" s="34"/>
    </row>
    <row r="998">
      <c r="L998" s="53"/>
      <c r="P998" s="34"/>
    </row>
    <row r="999">
      <c r="L999" s="53"/>
      <c r="P999" s="34"/>
    </row>
    <row r="1000">
      <c r="L1000" s="53"/>
      <c r="P1000" s="34"/>
    </row>
    <row r="1001">
      <c r="L1001" s="53"/>
      <c r="P1001" s="34"/>
    </row>
    <row r="1002">
      <c r="L1002" s="53"/>
      <c r="P1002" s="34"/>
    </row>
  </sheetData>
  <dataValidations>
    <dataValidation type="list" allowBlank="1" showErrorMessage="1" sqref="B3:B151 H3:H288">
      <formula1>$L$3:$L$100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6.0"/>
    <col customWidth="1" min="13" max="13" width="13.38"/>
  </cols>
  <sheetData>
    <row r="1">
      <c r="A1" s="38" t="s">
        <v>0</v>
      </c>
      <c r="G1" s="39" t="s">
        <v>1</v>
      </c>
      <c r="H1" s="3"/>
      <c r="I1" s="3"/>
      <c r="J1" s="3"/>
      <c r="K1" s="3"/>
      <c r="L1" s="4" t="s">
        <v>2</v>
      </c>
      <c r="M1" s="3"/>
      <c r="N1" s="3"/>
      <c r="O1" s="3"/>
      <c r="P1" s="5"/>
    </row>
    <row r="2">
      <c r="A2" s="7" t="s">
        <v>3</v>
      </c>
      <c r="B2" s="7" t="s">
        <v>4</v>
      </c>
      <c r="C2" s="7" t="s">
        <v>5</v>
      </c>
      <c r="D2" s="7" t="s">
        <v>6</v>
      </c>
      <c r="E2" s="8"/>
      <c r="F2" s="8"/>
      <c r="G2" s="10" t="s">
        <v>3</v>
      </c>
      <c r="H2" s="10" t="s">
        <v>4</v>
      </c>
      <c r="I2" s="10" t="s">
        <v>5</v>
      </c>
      <c r="J2" s="10" t="s">
        <v>6</v>
      </c>
      <c r="K2" s="11"/>
      <c r="L2" s="12" t="s">
        <v>7</v>
      </c>
      <c r="M2" s="13" t="s">
        <v>8</v>
      </c>
      <c r="N2" s="13" t="s">
        <v>0</v>
      </c>
      <c r="O2" s="13" t="s">
        <v>1</v>
      </c>
      <c r="P2" s="14" t="s">
        <v>9</v>
      </c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56">
        <v>45668.0</v>
      </c>
      <c r="B3" s="16" t="s">
        <v>31</v>
      </c>
      <c r="C3" s="16">
        <v>10.0</v>
      </c>
      <c r="G3" s="52">
        <v>45668.0</v>
      </c>
      <c r="H3" s="17" t="s">
        <v>19</v>
      </c>
      <c r="I3" s="17">
        <v>2.0</v>
      </c>
      <c r="J3" s="3"/>
      <c r="K3" s="3"/>
      <c r="L3" s="18" t="s">
        <v>12</v>
      </c>
      <c r="M3" s="3">
        <v>1.0</v>
      </c>
      <c r="N3" s="20">
        <f t="shared" ref="N3:N56" si="1">if(isblank($L3), "", sumif($B$3:$B1001, $L3, $C$3:$C1001))</f>
        <v>255</v>
      </c>
      <c r="O3" s="20">
        <f t="shared" ref="O3:O56" si="2">if(isblank($L3), "", sumif($H$3:$H1001, $L3, $I$3:$I1001))</f>
        <v>223</v>
      </c>
      <c r="P3" s="32">
        <f t="shared" ref="P3:P56" si="3">M3+N3-O3</f>
        <v>33</v>
      </c>
    </row>
    <row r="4">
      <c r="B4" s="16" t="s">
        <v>12</v>
      </c>
      <c r="C4" s="16">
        <v>20.0</v>
      </c>
      <c r="G4" s="3"/>
      <c r="H4" s="17" t="s">
        <v>10</v>
      </c>
      <c r="I4" s="17">
        <v>1.0</v>
      </c>
      <c r="J4" s="3"/>
      <c r="K4" s="3"/>
      <c r="L4" s="18" t="s">
        <v>14</v>
      </c>
      <c r="M4" s="3">
        <v>5.0</v>
      </c>
      <c r="N4" s="20">
        <f t="shared" si="1"/>
        <v>5</v>
      </c>
      <c r="O4" s="20">
        <f t="shared" si="2"/>
        <v>9</v>
      </c>
      <c r="P4" s="32">
        <f t="shared" si="3"/>
        <v>1</v>
      </c>
    </row>
    <row r="5">
      <c r="B5" s="16" t="s">
        <v>19</v>
      </c>
      <c r="C5" s="16">
        <v>30.0</v>
      </c>
      <c r="G5" s="3"/>
      <c r="H5" s="17" t="s">
        <v>31</v>
      </c>
      <c r="I5" s="17">
        <v>3.0</v>
      </c>
      <c r="J5" s="17" t="s">
        <v>161</v>
      </c>
      <c r="K5" s="3"/>
      <c r="L5" s="18" t="s">
        <v>15</v>
      </c>
      <c r="M5" s="3">
        <v>4.0</v>
      </c>
      <c r="N5" s="20">
        <f t="shared" si="1"/>
        <v>20</v>
      </c>
      <c r="O5" s="20">
        <f t="shared" si="2"/>
        <v>16</v>
      </c>
      <c r="P5" s="32">
        <f t="shared" si="3"/>
        <v>8</v>
      </c>
    </row>
    <row r="6">
      <c r="B6" s="16" t="s">
        <v>81</v>
      </c>
      <c r="C6" s="16">
        <v>1.0</v>
      </c>
      <c r="D6" s="16" t="s">
        <v>162</v>
      </c>
      <c r="G6" s="3"/>
      <c r="H6" s="17" t="s">
        <v>10</v>
      </c>
      <c r="I6" s="17">
        <v>2.0</v>
      </c>
      <c r="J6" s="3"/>
      <c r="K6" s="3"/>
      <c r="L6" s="22" t="s">
        <v>10</v>
      </c>
      <c r="M6" s="3">
        <v>8.0</v>
      </c>
      <c r="N6" s="20">
        <f t="shared" si="1"/>
        <v>30</v>
      </c>
      <c r="O6" s="20">
        <f t="shared" si="2"/>
        <v>35</v>
      </c>
      <c r="P6" s="32">
        <f t="shared" si="3"/>
        <v>3</v>
      </c>
    </row>
    <row r="7">
      <c r="A7" s="56">
        <v>45727.0</v>
      </c>
      <c r="B7" s="16" t="s">
        <v>12</v>
      </c>
      <c r="C7" s="16">
        <v>20.0</v>
      </c>
      <c r="G7" s="3"/>
      <c r="H7" s="17" t="s">
        <v>20</v>
      </c>
      <c r="I7" s="17">
        <v>2.0</v>
      </c>
      <c r="J7" s="3"/>
      <c r="K7" s="3"/>
      <c r="L7" s="18" t="s">
        <v>11</v>
      </c>
      <c r="M7" s="3">
        <v>6.0</v>
      </c>
      <c r="N7" s="20">
        <f t="shared" si="1"/>
        <v>10</v>
      </c>
      <c r="O7" s="20">
        <f t="shared" si="2"/>
        <v>11</v>
      </c>
      <c r="P7" s="32">
        <f t="shared" si="3"/>
        <v>5</v>
      </c>
    </row>
    <row r="8">
      <c r="B8" s="16" t="s">
        <v>19</v>
      </c>
      <c r="C8" s="16">
        <v>20.0</v>
      </c>
      <c r="G8" s="3"/>
      <c r="H8" s="17" t="s">
        <v>34</v>
      </c>
      <c r="I8" s="17">
        <v>2.0</v>
      </c>
      <c r="J8" s="3"/>
      <c r="K8" s="3"/>
      <c r="L8" s="22" t="s">
        <v>13</v>
      </c>
      <c r="M8" s="3">
        <v>6.0</v>
      </c>
      <c r="N8" s="20">
        <f t="shared" si="1"/>
        <v>20</v>
      </c>
      <c r="O8" s="20">
        <f t="shared" si="2"/>
        <v>20</v>
      </c>
      <c r="P8" s="32">
        <f t="shared" si="3"/>
        <v>6</v>
      </c>
    </row>
    <row r="9">
      <c r="A9" s="56">
        <v>45758.0</v>
      </c>
      <c r="B9" s="16" t="s">
        <v>10</v>
      </c>
      <c r="C9" s="16">
        <v>10.0</v>
      </c>
      <c r="G9" s="3"/>
      <c r="H9" s="17" t="s">
        <v>28</v>
      </c>
      <c r="I9" s="17">
        <v>1.0</v>
      </c>
      <c r="J9" s="3"/>
      <c r="K9" s="3"/>
      <c r="L9" s="18" t="s">
        <v>23</v>
      </c>
      <c r="M9" s="3">
        <v>2.0</v>
      </c>
      <c r="N9" s="20">
        <f t="shared" si="1"/>
        <v>5</v>
      </c>
      <c r="O9" s="20">
        <f t="shared" si="2"/>
        <v>4</v>
      </c>
      <c r="P9" s="32">
        <f t="shared" si="3"/>
        <v>3</v>
      </c>
    </row>
    <row r="10">
      <c r="B10" s="16" t="s">
        <v>32</v>
      </c>
      <c r="C10" s="16">
        <v>5.0</v>
      </c>
      <c r="G10" s="3"/>
      <c r="H10" s="17" t="s">
        <v>29</v>
      </c>
      <c r="I10" s="17">
        <v>1.0</v>
      </c>
      <c r="J10" s="3"/>
      <c r="K10" s="3"/>
      <c r="L10" s="18" t="s">
        <v>25</v>
      </c>
      <c r="M10" s="3">
        <v>2.0</v>
      </c>
      <c r="N10" s="20">
        <f t="shared" si="1"/>
        <v>5</v>
      </c>
      <c r="O10" s="20">
        <f t="shared" si="2"/>
        <v>3</v>
      </c>
      <c r="P10" s="32">
        <f t="shared" si="3"/>
        <v>4</v>
      </c>
    </row>
    <row r="11">
      <c r="B11" s="16" t="s">
        <v>22</v>
      </c>
      <c r="C11" s="16">
        <v>10.0</v>
      </c>
      <c r="G11" s="3"/>
      <c r="H11" s="17" t="s">
        <v>83</v>
      </c>
      <c r="I11" s="17">
        <v>3.0</v>
      </c>
      <c r="J11" s="3"/>
      <c r="K11" s="3"/>
      <c r="L11" s="22" t="s">
        <v>27</v>
      </c>
      <c r="M11" s="3">
        <v>0.0</v>
      </c>
      <c r="N11" s="20">
        <f t="shared" si="1"/>
        <v>20</v>
      </c>
      <c r="O11" s="20">
        <f t="shared" si="2"/>
        <v>15</v>
      </c>
      <c r="P11" s="32">
        <f t="shared" si="3"/>
        <v>5</v>
      </c>
    </row>
    <row r="12">
      <c r="B12" s="16" t="s">
        <v>20</v>
      </c>
      <c r="C12" s="16">
        <v>10.0</v>
      </c>
      <c r="G12" s="3"/>
      <c r="H12" s="17" t="s">
        <v>79</v>
      </c>
      <c r="I12" s="17">
        <v>3.0</v>
      </c>
      <c r="J12" s="3"/>
      <c r="K12" s="3"/>
      <c r="L12" s="22" t="s">
        <v>29</v>
      </c>
      <c r="M12" s="3">
        <v>2.0</v>
      </c>
      <c r="N12" s="20">
        <f t="shared" si="1"/>
        <v>9</v>
      </c>
      <c r="O12" s="20">
        <f t="shared" si="2"/>
        <v>8</v>
      </c>
      <c r="P12" s="32">
        <f t="shared" si="3"/>
        <v>3</v>
      </c>
    </row>
    <row r="13">
      <c r="A13" s="56">
        <v>45788.0</v>
      </c>
      <c r="B13" s="16" t="s">
        <v>12</v>
      </c>
      <c r="C13" s="16">
        <v>10.0</v>
      </c>
      <c r="G13" s="3"/>
      <c r="H13" s="17" t="s">
        <v>127</v>
      </c>
      <c r="I13" s="17">
        <v>1.0</v>
      </c>
      <c r="J13" s="3"/>
      <c r="K13" s="3"/>
      <c r="L13" s="22" t="s">
        <v>28</v>
      </c>
      <c r="M13" s="3">
        <v>2.0</v>
      </c>
      <c r="N13" s="20">
        <f t="shared" si="1"/>
        <v>0</v>
      </c>
      <c r="O13" s="20">
        <f t="shared" si="2"/>
        <v>1</v>
      </c>
      <c r="P13" s="32">
        <f t="shared" si="3"/>
        <v>1</v>
      </c>
    </row>
    <row r="14">
      <c r="B14" s="16" t="s">
        <v>27</v>
      </c>
      <c r="C14" s="16">
        <v>5.0</v>
      </c>
      <c r="G14" s="3"/>
      <c r="H14" s="17" t="s">
        <v>133</v>
      </c>
      <c r="I14" s="17">
        <v>1.0</v>
      </c>
      <c r="J14" s="3"/>
      <c r="K14" s="3"/>
      <c r="L14" s="22" t="s">
        <v>32</v>
      </c>
      <c r="M14" s="3">
        <v>3.0</v>
      </c>
      <c r="N14" s="20">
        <f t="shared" si="1"/>
        <v>15</v>
      </c>
      <c r="O14" s="20">
        <f t="shared" si="2"/>
        <v>15</v>
      </c>
      <c r="P14" s="32">
        <f t="shared" si="3"/>
        <v>3</v>
      </c>
    </row>
    <row r="15">
      <c r="A15" s="56">
        <v>45819.0</v>
      </c>
      <c r="B15" s="16" t="s">
        <v>19</v>
      </c>
      <c r="C15" s="16">
        <v>30.0</v>
      </c>
      <c r="G15" s="3"/>
      <c r="H15" s="17" t="s">
        <v>12</v>
      </c>
      <c r="I15" s="17">
        <v>5.0</v>
      </c>
      <c r="J15" s="17" t="s">
        <v>163</v>
      </c>
      <c r="K15" s="3"/>
      <c r="L15" s="18" t="s">
        <v>19</v>
      </c>
      <c r="M15" s="3">
        <v>1.0</v>
      </c>
      <c r="N15" s="20">
        <f t="shared" si="1"/>
        <v>336</v>
      </c>
      <c r="O15" s="20">
        <f t="shared" si="2"/>
        <v>325</v>
      </c>
      <c r="P15" s="32">
        <f t="shared" si="3"/>
        <v>12</v>
      </c>
    </row>
    <row r="16">
      <c r="B16" s="16" t="s">
        <v>21</v>
      </c>
      <c r="C16" s="16">
        <v>10.0</v>
      </c>
      <c r="G16" s="3"/>
      <c r="H16" s="17" t="s">
        <v>10</v>
      </c>
      <c r="I16" s="17">
        <v>2.0</v>
      </c>
      <c r="J16" s="3"/>
      <c r="K16" s="3"/>
      <c r="L16" s="18" t="s">
        <v>22</v>
      </c>
      <c r="M16" s="3">
        <v>6.0</v>
      </c>
      <c r="N16" s="20">
        <f t="shared" si="1"/>
        <v>30</v>
      </c>
      <c r="O16" s="20">
        <f t="shared" si="2"/>
        <v>27</v>
      </c>
      <c r="P16" s="32">
        <f t="shared" si="3"/>
        <v>9</v>
      </c>
    </row>
    <row r="17">
      <c r="B17" s="16" t="s">
        <v>82</v>
      </c>
      <c r="C17" s="16">
        <v>10.0</v>
      </c>
      <c r="G17" s="3"/>
      <c r="H17" s="17" t="s">
        <v>29</v>
      </c>
      <c r="I17" s="17">
        <v>1.0</v>
      </c>
      <c r="J17" s="3"/>
      <c r="K17" s="3"/>
      <c r="L17" s="18" t="s">
        <v>17</v>
      </c>
      <c r="M17" s="3">
        <v>13.0</v>
      </c>
      <c r="N17" s="20">
        <f t="shared" si="1"/>
        <v>20</v>
      </c>
      <c r="O17" s="20">
        <f t="shared" si="2"/>
        <v>31</v>
      </c>
      <c r="P17" s="32">
        <f t="shared" si="3"/>
        <v>2</v>
      </c>
    </row>
    <row r="18">
      <c r="A18" s="56">
        <v>45849.0</v>
      </c>
      <c r="B18" s="16" t="s">
        <v>29</v>
      </c>
      <c r="C18" s="16">
        <v>3.0</v>
      </c>
      <c r="G18" s="3"/>
      <c r="H18" s="17" t="s">
        <v>22</v>
      </c>
      <c r="I18" s="17">
        <v>3.0</v>
      </c>
      <c r="J18" s="3"/>
      <c r="K18" s="3"/>
      <c r="L18" s="18" t="s">
        <v>20</v>
      </c>
      <c r="M18" s="3">
        <v>4.0</v>
      </c>
      <c r="N18" s="20">
        <f t="shared" si="1"/>
        <v>80</v>
      </c>
      <c r="O18" s="20">
        <f t="shared" si="2"/>
        <v>76</v>
      </c>
      <c r="P18" s="32">
        <f t="shared" si="3"/>
        <v>8</v>
      </c>
    </row>
    <row r="19">
      <c r="B19" s="16" t="s">
        <v>13</v>
      </c>
      <c r="C19" s="16">
        <v>5.0</v>
      </c>
      <c r="G19" s="3"/>
      <c r="H19" s="17" t="s">
        <v>20</v>
      </c>
      <c r="I19" s="17">
        <v>2.0</v>
      </c>
      <c r="J19" s="3"/>
      <c r="K19" s="3"/>
      <c r="L19" s="18" t="s">
        <v>21</v>
      </c>
      <c r="M19" s="3">
        <v>6.0</v>
      </c>
      <c r="N19" s="20">
        <f t="shared" si="1"/>
        <v>30</v>
      </c>
      <c r="O19" s="20">
        <f t="shared" si="2"/>
        <v>27</v>
      </c>
      <c r="P19" s="32">
        <f t="shared" si="3"/>
        <v>9</v>
      </c>
    </row>
    <row r="20">
      <c r="B20" s="16" t="s">
        <v>31</v>
      </c>
      <c r="C20" s="16">
        <v>10.0</v>
      </c>
      <c r="G20" s="3"/>
      <c r="H20" s="17" t="s">
        <v>31</v>
      </c>
      <c r="I20" s="17">
        <v>2.0</v>
      </c>
      <c r="J20" s="3"/>
      <c r="K20" s="3"/>
      <c r="L20" s="18" t="s">
        <v>31</v>
      </c>
      <c r="M20" s="3">
        <v>0.0</v>
      </c>
      <c r="N20" s="20">
        <f t="shared" si="1"/>
        <v>60</v>
      </c>
      <c r="O20" s="20">
        <f t="shared" si="2"/>
        <v>55</v>
      </c>
      <c r="P20" s="32">
        <f t="shared" si="3"/>
        <v>5</v>
      </c>
    </row>
    <row r="21">
      <c r="B21" s="16" t="s">
        <v>79</v>
      </c>
      <c r="C21" s="16">
        <v>10.0</v>
      </c>
      <c r="G21" s="3"/>
      <c r="H21" s="17" t="s">
        <v>19</v>
      </c>
      <c r="I21" s="17">
        <v>10.0</v>
      </c>
      <c r="J21" s="3"/>
      <c r="K21" s="3"/>
      <c r="L21" s="18" t="s">
        <v>34</v>
      </c>
      <c r="M21" s="3">
        <v>5.0</v>
      </c>
      <c r="N21" s="20">
        <f t="shared" si="1"/>
        <v>10</v>
      </c>
      <c r="O21" s="20">
        <f t="shared" si="2"/>
        <v>10</v>
      </c>
      <c r="P21" s="32">
        <f t="shared" si="3"/>
        <v>5</v>
      </c>
    </row>
    <row r="22">
      <c r="A22" s="56">
        <v>45941.0</v>
      </c>
      <c r="B22" s="16" t="s">
        <v>20</v>
      </c>
      <c r="C22" s="16">
        <v>15.0</v>
      </c>
      <c r="G22" s="52">
        <v>45727.0</v>
      </c>
      <c r="H22" s="17" t="s">
        <v>19</v>
      </c>
      <c r="I22" s="17">
        <v>4.0</v>
      </c>
      <c r="J22" s="3"/>
      <c r="K22" s="3"/>
      <c r="L22" s="18" t="s">
        <v>30</v>
      </c>
      <c r="M22" s="3">
        <v>3.0</v>
      </c>
      <c r="N22" s="20">
        <f t="shared" si="1"/>
        <v>10</v>
      </c>
      <c r="O22" s="20">
        <f t="shared" si="2"/>
        <v>8</v>
      </c>
      <c r="P22" s="32">
        <f t="shared" si="3"/>
        <v>5</v>
      </c>
    </row>
    <row r="23">
      <c r="B23" s="16" t="s">
        <v>19</v>
      </c>
      <c r="C23" s="16">
        <v>25.0</v>
      </c>
      <c r="G23" s="3"/>
      <c r="H23" s="17" t="s">
        <v>20</v>
      </c>
      <c r="I23" s="17">
        <v>1.0</v>
      </c>
      <c r="J23" s="3"/>
      <c r="K23" s="3"/>
      <c r="L23" s="18" t="s">
        <v>35</v>
      </c>
      <c r="M23" s="3">
        <v>0.0</v>
      </c>
      <c r="N23" s="20">
        <f t="shared" si="1"/>
        <v>0</v>
      </c>
      <c r="O23" s="20">
        <f t="shared" si="2"/>
        <v>0</v>
      </c>
      <c r="P23" s="32">
        <f t="shared" si="3"/>
        <v>0</v>
      </c>
    </row>
    <row r="24">
      <c r="A24" s="56">
        <v>45972.0</v>
      </c>
      <c r="B24" s="16" t="s">
        <v>30</v>
      </c>
      <c r="C24" s="16">
        <v>5.0</v>
      </c>
      <c r="G24" s="3"/>
      <c r="H24" s="17" t="s">
        <v>82</v>
      </c>
      <c r="I24" s="17">
        <v>1.0</v>
      </c>
      <c r="J24" s="3"/>
      <c r="K24" s="3"/>
      <c r="L24" s="18" t="s">
        <v>36</v>
      </c>
      <c r="M24" s="3">
        <v>0.0</v>
      </c>
      <c r="N24" s="20">
        <f t="shared" si="1"/>
        <v>0</v>
      </c>
      <c r="O24" s="20">
        <f t="shared" si="2"/>
        <v>0</v>
      </c>
      <c r="P24" s="32">
        <f t="shared" si="3"/>
        <v>0</v>
      </c>
    </row>
    <row r="25">
      <c r="B25" s="16" t="s">
        <v>34</v>
      </c>
      <c r="C25" s="16">
        <v>5.0</v>
      </c>
      <c r="G25" s="3"/>
      <c r="H25" s="17" t="s">
        <v>31</v>
      </c>
      <c r="I25" s="17">
        <v>1.0</v>
      </c>
      <c r="J25" s="3"/>
      <c r="K25" s="3"/>
      <c r="L25" s="18" t="s">
        <v>37</v>
      </c>
      <c r="M25" s="3">
        <v>0.0</v>
      </c>
      <c r="N25" s="20">
        <f t="shared" si="1"/>
        <v>0</v>
      </c>
      <c r="O25" s="20">
        <f t="shared" si="2"/>
        <v>0</v>
      </c>
      <c r="P25" s="32">
        <f t="shared" si="3"/>
        <v>0</v>
      </c>
    </row>
    <row r="26">
      <c r="A26" s="56">
        <v>46002.0</v>
      </c>
      <c r="B26" s="16" t="s">
        <v>15</v>
      </c>
      <c r="C26" s="16">
        <v>5.0</v>
      </c>
      <c r="G26" s="3"/>
      <c r="H26" s="17" t="s">
        <v>17</v>
      </c>
      <c r="I26" s="17">
        <v>1.0</v>
      </c>
      <c r="J26" s="3"/>
      <c r="K26" s="3"/>
      <c r="L26" s="18" t="s">
        <v>38</v>
      </c>
      <c r="M26" s="3">
        <v>0.0</v>
      </c>
      <c r="N26" s="20">
        <f t="shared" si="1"/>
        <v>0</v>
      </c>
      <c r="O26" s="20">
        <f t="shared" si="2"/>
        <v>0</v>
      </c>
      <c r="P26" s="32">
        <f t="shared" si="3"/>
        <v>0</v>
      </c>
    </row>
    <row r="27">
      <c r="B27" s="16" t="s">
        <v>17</v>
      </c>
      <c r="C27" s="16">
        <v>10.0</v>
      </c>
      <c r="G27" s="3"/>
      <c r="H27" s="17" t="s">
        <v>12</v>
      </c>
      <c r="I27" s="17">
        <v>10.0</v>
      </c>
      <c r="J27" s="3"/>
      <c r="K27" s="3"/>
      <c r="L27" s="18" t="s">
        <v>39</v>
      </c>
      <c r="M27" s="3">
        <v>0.0</v>
      </c>
      <c r="N27" s="20">
        <f t="shared" si="1"/>
        <v>0</v>
      </c>
      <c r="O27" s="20">
        <f t="shared" si="2"/>
        <v>0</v>
      </c>
      <c r="P27" s="32">
        <f t="shared" si="3"/>
        <v>0</v>
      </c>
    </row>
    <row r="28">
      <c r="B28" s="16" t="s">
        <v>19</v>
      </c>
      <c r="C28" s="16">
        <v>25.0</v>
      </c>
      <c r="G28" s="3"/>
      <c r="H28" s="17" t="s">
        <v>13</v>
      </c>
      <c r="I28" s="17">
        <v>1.0</v>
      </c>
      <c r="J28" s="3"/>
      <c r="K28" s="3"/>
      <c r="L28" s="18" t="s">
        <v>40</v>
      </c>
      <c r="M28" s="3">
        <v>0.0</v>
      </c>
      <c r="N28" s="20">
        <f t="shared" si="1"/>
        <v>0</v>
      </c>
      <c r="O28" s="20">
        <f t="shared" si="2"/>
        <v>0</v>
      </c>
      <c r="P28" s="32">
        <f t="shared" si="3"/>
        <v>0</v>
      </c>
    </row>
    <row r="29">
      <c r="B29" s="16" t="s">
        <v>12</v>
      </c>
      <c r="C29" s="16">
        <v>40.0</v>
      </c>
      <c r="G29" s="3"/>
      <c r="H29" s="17" t="s">
        <v>15</v>
      </c>
      <c r="I29" s="17">
        <v>1.0</v>
      </c>
      <c r="J29" s="3"/>
      <c r="K29" s="3"/>
      <c r="L29" s="18" t="s">
        <v>41</v>
      </c>
      <c r="M29" s="3">
        <v>0.0</v>
      </c>
      <c r="N29" s="20">
        <f t="shared" si="1"/>
        <v>0</v>
      </c>
      <c r="O29" s="20">
        <f t="shared" si="2"/>
        <v>0</v>
      </c>
      <c r="P29" s="32">
        <f t="shared" si="3"/>
        <v>0</v>
      </c>
    </row>
    <row r="30">
      <c r="B30" s="16" t="s">
        <v>22</v>
      </c>
      <c r="C30" s="16">
        <v>10.0</v>
      </c>
      <c r="G30" s="3"/>
      <c r="H30" s="17" t="s">
        <v>127</v>
      </c>
      <c r="I30" s="17">
        <v>1.0</v>
      </c>
      <c r="J30" s="3"/>
      <c r="K30" s="3"/>
      <c r="L30" s="18" t="s">
        <v>43</v>
      </c>
      <c r="M30" s="3">
        <v>0.0</v>
      </c>
      <c r="N30" s="20">
        <f t="shared" si="1"/>
        <v>0</v>
      </c>
      <c r="O30" s="20">
        <f t="shared" si="2"/>
        <v>0</v>
      </c>
      <c r="P30" s="32">
        <f t="shared" si="3"/>
        <v>0</v>
      </c>
    </row>
    <row r="31">
      <c r="B31" s="16" t="s">
        <v>32</v>
      </c>
      <c r="C31" s="16">
        <v>10.0</v>
      </c>
      <c r="G31" s="3"/>
      <c r="H31" s="17" t="s">
        <v>19</v>
      </c>
      <c r="I31" s="17">
        <v>15.0</v>
      </c>
      <c r="J31" s="17" t="s">
        <v>164</v>
      </c>
      <c r="K31" s="3"/>
      <c r="L31" s="18" t="s">
        <v>44</v>
      </c>
      <c r="M31" s="3">
        <v>0.0</v>
      </c>
      <c r="N31" s="20">
        <f t="shared" si="1"/>
        <v>0</v>
      </c>
      <c r="O31" s="20">
        <f t="shared" si="2"/>
        <v>0</v>
      </c>
      <c r="P31" s="32">
        <f t="shared" si="3"/>
        <v>0</v>
      </c>
    </row>
    <row r="32">
      <c r="A32" s="16" t="s">
        <v>165</v>
      </c>
      <c r="B32" s="16" t="s">
        <v>12</v>
      </c>
      <c r="C32" s="16">
        <v>10.0</v>
      </c>
      <c r="G32" s="3"/>
      <c r="H32" s="17" t="s">
        <v>12</v>
      </c>
      <c r="I32" s="17">
        <v>3.0</v>
      </c>
      <c r="J32" s="17" t="s">
        <v>166</v>
      </c>
      <c r="K32" s="3"/>
      <c r="L32" s="18" t="s">
        <v>45</v>
      </c>
      <c r="M32" s="3">
        <v>0.0</v>
      </c>
      <c r="N32" s="20">
        <f t="shared" si="1"/>
        <v>0</v>
      </c>
      <c r="O32" s="20">
        <f t="shared" si="2"/>
        <v>0</v>
      </c>
      <c r="P32" s="32">
        <f t="shared" si="3"/>
        <v>0</v>
      </c>
    </row>
    <row r="33">
      <c r="B33" s="16" t="s">
        <v>19</v>
      </c>
      <c r="C33" s="16">
        <v>15.0</v>
      </c>
      <c r="G33" s="3"/>
      <c r="H33" s="17" t="s">
        <v>20</v>
      </c>
      <c r="I33" s="17">
        <v>2.0</v>
      </c>
      <c r="J33" s="3"/>
      <c r="K33" s="3"/>
      <c r="L33" s="18" t="s">
        <v>46</v>
      </c>
      <c r="M33" s="3">
        <v>0.0</v>
      </c>
      <c r="N33" s="20">
        <f t="shared" si="1"/>
        <v>0</v>
      </c>
      <c r="O33" s="20">
        <f t="shared" si="2"/>
        <v>0</v>
      </c>
      <c r="P33" s="32">
        <f t="shared" si="3"/>
        <v>0</v>
      </c>
    </row>
    <row r="34">
      <c r="B34" s="16" t="s">
        <v>81</v>
      </c>
      <c r="C34" s="16">
        <v>10.0</v>
      </c>
      <c r="G34" s="3"/>
      <c r="H34" s="17" t="s">
        <v>22</v>
      </c>
      <c r="I34" s="17">
        <v>2.0</v>
      </c>
      <c r="J34" s="3"/>
      <c r="K34" s="3"/>
      <c r="L34" s="18" t="s">
        <v>42</v>
      </c>
      <c r="M34" s="3">
        <v>0.0</v>
      </c>
      <c r="N34" s="20">
        <f t="shared" si="1"/>
        <v>0</v>
      </c>
      <c r="O34" s="20">
        <f t="shared" si="2"/>
        <v>0</v>
      </c>
      <c r="P34" s="32">
        <f t="shared" si="3"/>
        <v>0</v>
      </c>
    </row>
    <row r="35">
      <c r="B35" s="16" t="s">
        <v>11</v>
      </c>
      <c r="C35" s="16">
        <v>5.0</v>
      </c>
      <c r="G35" s="3"/>
      <c r="H35" s="17" t="s">
        <v>19</v>
      </c>
      <c r="I35" s="17">
        <v>5.0</v>
      </c>
      <c r="J35" s="3"/>
      <c r="K35" s="3"/>
      <c r="L35" s="18" t="s">
        <v>47</v>
      </c>
      <c r="M35" s="3">
        <v>0.0</v>
      </c>
      <c r="N35" s="20">
        <f t="shared" si="1"/>
        <v>0</v>
      </c>
      <c r="O35" s="20">
        <f t="shared" si="2"/>
        <v>0</v>
      </c>
      <c r="P35" s="32">
        <f t="shared" si="3"/>
        <v>0</v>
      </c>
    </row>
    <row r="36">
      <c r="B36" s="16" t="s">
        <v>82</v>
      </c>
      <c r="C36" s="16">
        <v>2.0</v>
      </c>
      <c r="G36" s="3"/>
      <c r="H36" s="17" t="s">
        <v>21</v>
      </c>
      <c r="I36" s="17">
        <v>2.0</v>
      </c>
      <c r="J36" s="3"/>
      <c r="K36" s="3"/>
      <c r="L36" s="18" t="s">
        <v>33</v>
      </c>
      <c r="M36" s="3">
        <v>0.0</v>
      </c>
      <c r="N36" s="20">
        <f t="shared" si="1"/>
        <v>0</v>
      </c>
      <c r="O36" s="20">
        <f t="shared" si="2"/>
        <v>0</v>
      </c>
      <c r="P36" s="32">
        <f t="shared" si="3"/>
        <v>0</v>
      </c>
    </row>
    <row r="37">
      <c r="B37" s="16" t="s">
        <v>83</v>
      </c>
      <c r="C37" s="16">
        <v>11.0</v>
      </c>
      <c r="G37" s="3"/>
      <c r="H37" s="17" t="s">
        <v>34</v>
      </c>
      <c r="I37" s="17">
        <v>1.0</v>
      </c>
      <c r="J37" s="3"/>
      <c r="K37" s="3"/>
      <c r="L37" s="18" t="s">
        <v>48</v>
      </c>
      <c r="M37" s="3">
        <v>0.0</v>
      </c>
      <c r="N37" s="20">
        <f t="shared" si="1"/>
        <v>0</v>
      </c>
      <c r="O37" s="20">
        <f t="shared" si="2"/>
        <v>0</v>
      </c>
      <c r="P37" s="32">
        <f t="shared" si="3"/>
        <v>0</v>
      </c>
    </row>
    <row r="38">
      <c r="A38" s="16" t="s">
        <v>167</v>
      </c>
      <c r="B38" s="16" t="s">
        <v>10</v>
      </c>
      <c r="C38" s="16">
        <v>10.0</v>
      </c>
      <c r="G38" s="3"/>
      <c r="H38" s="17" t="s">
        <v>25</v>
      </c>
      <c r="I38" s="17">
        <v>1.0</v>
      </c>
      <c r="J38" s="3"/>
      <c r="K38" s="3"/>
      <c r="L38" s="18" t="s">
        <v>49</v>
      </c>
      <c r="M38" s="3">
        <v>0.0</v>
      </c>
      <c r="N38" s="20">
        <f t="shared" si="1"/>
        <v>0</v>
      </c>
      <c r="O38" s="20">
        <f t="shared" si="2"/>
        <v>0</v>
      </c>
      <c r="P38" s="32">
        <f t="shared" si="3"/>
        <v>0</v>
      </c>
    </row>
    <row r="39">
      <c r="B39" s="16" t="s">
        <v>20</v>
      </c>
      <c r="C39" s="16">
        <v>10.0</v>
      </c>
      <c r="G39" s="52">
        <v>45758.0</v>
      </c>
      <c r="H39" s="17" t="s">
        <v>19</v>
      </c>
      <c r="I39" s="17">
        <v>2.0</v>
      </c>
      <c r="J39" s="3"/>
      <c r="K39" s="3"/>
      <c r="L39" s="27" t="s">
        <v>50</v>
      </c>
      <c r="M39" s="3">
        <v>0.0</v>
      </c>
      <c r="N39" s="20">
        <f t="shared" si="1"/>
        <v>0</v>
      </c>
      <c r="O39" s="20">
        <f t="shared" si="2"/>
        <v>0</v>
      </c>
      <c r="P39" s="32">
        <f t="shared" si="3"/>
        <v>0</v>
      </c>
    </row>
    <row r="40">
      <c r="B40" s="16" t="s">
        <v>19</v>
      </c>
      <c r="C40" s="16">
        <v>10.0</v>
      </c>
      <c r="G40" s="3"/>
      <c r="H40" s="17" t="s">
        <v>21</v>
      </c>
      <c r="I40" s="17">
        <v>1.0</v>
      </c>
      <c r="J40" s="3"/>
      <c r="K40" s="3"/>
      <c r="L40" s="28" t="s">
        <v>51</v>
      </c>
      <c r="M40" s="3">
        <v>0.0</v>
      </c>
      <c r="N40" s="20">
        <f t="shared" si="1"/>
        <v>0</v>
      </c>
      <c r="O40" s="20">
        <f t="shared" si="2"/>
        <v>0</v>
      </c>
      <c r="P40" s="32">
        <f t="shared" si="3"/>
        <v>0</v>
      </c>
    </row>
    <row r="41">
      <c r="B41" s="16" t="s">
        <v>23</v>
      </c>
      <c r="C41" s="16">
        <v>5.0</v>
      </c>
      <c r="G41" s="3"/>
      <c r="H41" s="17" t="s">
        <v>31</v>
      </c>
      <c r="I41" s="17">
        <v>1.0</v>
      </c>
      <c r="J41" s="3"/>
      <c r="K41" s="3"/>
      <c r="L41" s="28" t="s">
        <v>52</v>
      </c>
      <c r="M41" s="3">
        <v>0.0</v>
      </c>
      <c r="N41" s="20">
        <f t="shared" si="1"/>
        <v>0</v>
      </c>
      <c r="O41" s="20">
        <f t="shared" si="2"/>
        <v>0</v>
      </c>
      <c r="P41" s="32">
        <f t="shared" si="3"/>
        <v>0</v>
      </c>
    </row>
    <row r="42">
      <c r="A42" s="16" t="s">
        <v>168</v>
      </c>
      <c r="B42" s="16" t="s">
        <v>19</v>
      </c>
      <c r="C42" s="16">
        <v>20.0</v>
      </c>
      <c r="G42" s="3"/>
      <c r="H42" s="17" t="s">
        <v>32</v>
      </c>
      <c r="I42" s="17">
        <v>1.0</v>
      </c>
      <c r="J42" s="3"/>
      <c r="K42" s="3"/>
      <c r="L42" s="28" t="s">
        <v>53</v>
      </c>
      <c r="M42" s="3">
        <v>0.0</v>
      </c>
      <c r="N42" s="20">
        <f t="shared" si="1"/>
        <v>0</v>
      </c>
      <c r="O42" s="20">
        <f t="shared" si="2"/>
        <v>0</v>
      </c>
      <c r="P42" s="32">
        <f t="shared" si="3"/>
        <v>0</v>
      </c>
    </row>
    <row r="43">
      <c r="A43" s="16" t="s">
        <v>169</v>
      </c>
      <c r="B43" s="16" t="s">
        <v>12</v>
      </c>
      <c r="C43" s="16">
        <v>15.0</v>
      </c>
      <c r="G43" s="3"/>
      <c r="H43" s="17" t="s">
        <v>20</v>
      </c>
      <c r="I43" s="17">
        <v>1.0</v>
      </c>
      <c r="J43" s="3"/>
      <c r="K43" s="3"/>
      <c r="L43" s="27" t="s">
        <v>54</v>
      </c>
      <c r="M43" s="3">
        <v>0.0</v>
      </c>
      <c r="N43" s="20">
        <f t="shared" si="1"/>
        <v>0</v>
      </c>
      <c r="O43" s="20">
        <f t="shared" si="2"/>
        <v>0</v>
      </c>
      <c r="P43" s="32">
        <f t="shared" si="3"/>
        <v>0</v>
      </c>
    </row>
    <row r="44">
      <c r="A44" s="16" t="s">
        <v>170</v>
      </c>
      <c r="B44" s="16" t="s">
        <v>31</v>
      </c>
      <c r="C44" s="16">
        <v>20.0</v>
      </c>
      <c r="G44" s="3"/>
      <c r="H44" s="17" t="s">
        <v>30</v>
      </c>
      <c r="I44" s="17">
        <v>1.0</v>
      </c>
      <c r="J44" s="3"/>
      <c r="K44" s="3"/>
      <c r="L44" s="28" t="s">
        <v>55</v>
      </c>
      <c r="M44" s="3">
        <v>0.0</v>
      </c>
      <c r="N44" s="20">
        <f t="shared" si="1"/>
        <v>0</v>
      </c>
      <c r="O44" s="20">
        <f t="shared" si="2"/>
        <v>0</v>
      </c>
      <c r="P44" s="32">
        <f t="shared" si="3"/>
        <v>0</v>
      </c>
    </row>
    <row r="45">
      <c r="B45" s="16" t="s">
        <v>20</v>
      </c>
      <c r="C45" s="16">
        <v>10.0</v>
      </c>
      <c r="G45" s="3"/>
      <c r="H45" s="17" t="s">
        <v>11</v>
      </c>
      <c r="I45" s="17">
        <v>1.0</v>
      </c>
      <c r="J45" s="3"/>
      <c r="K45" s="3"/>
      <c r="L45" s="29" t="s">
        <v>56</v>
      </c>
      <c r="M45" s="3">
        <v>0.0</v>
      </c>
      <c r="N45" s="20">
        <f t="shared" si="1"/>
        <v>0</v>
      </c>
      <c r="O45" s="20">
        <f t="shared" si="2"/>
        <v>0</v>
      </c>
      <c r="P45" s="32">
        <f t="shared" si="3"/>
        <v>0</v>
      </c>
    </row>
    <row r="46">
      <c r="B46" s="16" t="s">
        <v>19</v>
      </c>
      <c r="C46" s="16">
        <v>50.0</v>
      </c>
      <c r="G46" s="3"/>
      <c r="H46" s="17" t="s">
        <v>12</v>
      </c>
      <c r="I46" s="17">
        <v>3.0</v>
      </c>
      <c r="J46" s="3"/>
      <c r="K46" s="3"/>
      <c r="L46" s="28" t="s">
        <v>57</v>
      </c>
      <c r="M46" s="3">
        <v>0.0</v>
      </c>
      <c r="N46" s="20">
        <f t="shared" si="1"/>
        <v>0</v>
      </c>
      <c r="O46" s="20">
        <f t="shared" si="2"/>
        <v>0</v>
      </c>
      <c r="P46" s="32">
        <f t="shared" si="3"/>
        <v>0</v>
      </c>
    </row>
    <row r="47">
      <c r="B47" s="16" t="s">
        <v>25</v>
      </c>
      <c r="C47" s="16">
        <v>5.0</v>
      </c>
      <c r="G47" s="3"/>
      <c r="H47" s="17" t="s">
        <v>13</v>
      </c>
      <c r="I47" s="17">
        <v>1.0</v>
      </c>
      <c r="J47" s="3"/>
      <c r="K47" s="3"/>
      <c r="L47" s="28" t="s">
        <v>58</v>
      </c>
      <c r="M47" s="3">
        <v>0.0</v>
      </c>
      <c r="N47" s="20">
        <f t="shared" si="1"/>
        <v>0</v>
      </c>
      <c r="O47" s="20">
        <f t="shared" si="2"/>
        <v>0</v>
      </c>
      <c r="P47" s="32">
        <f t="shared" si="3"/>
        <v>0</v>
      </c>
    </row>
    <row r="48">
      <c r="A48" s="16" t="s">
        <v>171</v>
      </c>
      <c r="B48" s="16" t="s">
        <v>31</v>
      </c>
      <c r="C48" s="16">
        <v>20.0</v>
      </c>
      <c r="G48" s="3"/>
      <c r="H48" s="17" t="s">
        <v>10</v>
      </c>
      <c r="I48" s="17">
        <v>1.0</v>
      </c>
      <c r="J48" s="3"/>
      <c r="K48" s="3"/>
      <c r="L48" s="28" t="s">
        <v>59</v>
      </c>
      <c r="M48" s="3">
        <v>0.0</v>
      </c>
      <c r="N48" s="20">
        <f t="shared" si="1"/>
        <v>0</v>
      </c>
      <c r="O48" s="20">
        <f t="shared" si="2"/>
        <v>0</v>
      </c>
      <c r="P48" s="32">
        <f t="shared" si="3"/>
        <v>0</v>
      </c>
    </row>
    <row r="49">
      <c r="B49" s="16" t="s">
        <v>13</v>
      </c>
      <c r="C49" s="16">
        <v>15.0</v>
      </c>
      <c r="G49" s="52">
        <v>45788.0</v>
      </c>
      <c r="H49" s="17" t="s">
        <v>81</v>
      </c>
      <c r="I49" s="17">
        <v>1.0</v>
      </c>
      <c r="J49" s="3"/>
      <c r="K49" s="3"/>
      <c r="L49" s="30" t="s">
        <v>60</v>
      </c>
      <c r="M49" s="3">
        <v>0.0</v>
      </c>
      <c r="N49" s="20">
        <f t="shared" si="1"/>
        <v>0</v>
      </c>
      <c r="O49" s="20">
        <f t="shared" si="2"/>
        <v>0</v>
      </c>
      <c r="P49" s="32">
        <f t="shared" si="3"/>
        <v>0</v>
      </c>
    </row>
    <row r="50">
      <c r="B50" s="16" t="s">
        <v>12</v>
      </c>
      <c r="C50" s="16">
        <v>19.0</v>
      </c>
      <c r="G50" s="3"/>
      <c r="H50" s="17" t="s">
        <v>19</v>
      </c>
      <c r="I50" s="17">
        <v>1.0</v>
      </c>
      <c r="J50" s="3"/>
      <c r="K50" s="3"/>
      <c r="L50" s="30" t="s">
        <v>16</v>
      </c>
      <c r="M50" s="3">
        <v>4.0</v>
      </c>
      <c r="N50" s="20">
        <f t="shared" si="1"/>
        <v>0</v>
      </c>
      <c r="O50" s="20">
        <f t="shared" si="2"/>
        <v>1</v>
      </c>
      <c r="P50" s="32">
        <f t="shared" si="3"/>
        <v>3</v>
      </c>
    </row>
    <row r="51">
      <c r="B51" s="16" t="s">
        <v>19</v>
      </c>
      <c r="C51" s="16">
        <v>31.0</v>
      </c>
      <c r="G51" s="3"/>
      <c r="H51" s="17" t="s">
        <v>17</v>
      </c>
      <c r="I51" s="17">
        <v>1.0</v>
      </c>
      <c r="J51" s="3"/>
      <c r="K51" s="3"/>
      <c r="L51" s="30" t="s">
        <v>79</v>
      </c>
      <c r="M51" s="3">
        <v>3.0</v>
      </c>
      <c r="N51" s="20">
        <f t="shared" si="1"/>
        <v>20</v>
      </c>
      <c r="O51" s="20">
        <f t="shared" si="2"/>
        <v>17</v>
      </c>
      <c r="P51" s="32">
        <f t="shared" si="3"/>
        <v>6</v>
      </c>
    </row>
    <row r="52">
      <c r="B52" s="16" t="s">
        <v>81</v>
      </c>
      <c r="C52" s="16">
        <v>10.0</v>
      </c>
      <c r="D52" s="16"/>
      <c r="H52" s="16" t="s">
        <v>12</v>
      </c>
      <c r="I52" s="16">
        <v>1.0</v>
      </c>
      <c r="L52" s="48" t="s">
        <v>81</v>
      </c>
      <c r="M52" s="36">
        <v>9.0</v>
      </c>
      <c r="N52" s="20">
        <f t="shared" si="1"/>
        <v>22</v>
      </c>
      <c r="O52" s="20">
        <f t="shared" si="2"/>
        <v>24</v>
      </c>
      <c r="P52" s="32">
        <f t="shared" si="3"/>
        <v>7</v>
      </c>
    </row>
    <row r="53">
      <c r="B53" s="16" t="s">
        <v>79</v>
      </c>
      <c r="C53" s="16">
        <v>10.0</v>
      </c>
      <c r="H53" s="16" t="s">
        <v>16</v>
      </c>
      <c r="I53" s="16">
        <v>1.0</v>
      </c>
      <c r="L53" s="48" t="s">
        <v>82</v>
      </c>
      <c r="M53" s="36">
        <v>-2.0</v>
      </c>
      <c r="N53" s="20">
        <f t="shared" si="1"/>
        <v>12</v>
      </c>
      <c r="O53" s="20">
        <f t="shared" si="2"/>
        <v>7</v>
      </c>
      <c r="P53" s="32">
        <f t="shared" si="3"/>
        <v>3</v>
      </c>
    </row>
    <row r="54">
      <c r="B54" s="16" t="s">
        <v>81</v>
      </c>
      <c r="C54" s="16">
        <v>1.0</v>
      </c>
      <c r="D54" s="16" t="s">
        <v>162</v>
      </c>
      <c r="H54" s="16" t="s">
        <v>10</v>
      </c>
      <c r="I54" s="16">
        <v>1.0</v>
      </c>
      <c r="L54" s="48" t="s">
        <v>83</v>
      </c>
      <c r="M54" s="36">
        <v>5.0</v>
      </c>
      <c r="N54" s="20">
        <f t="shared" si="1"/>
        <v>11</v>
      </c>
      <c r="O54" s="20">
        <f t="shared" si="2"/>
        <v>11</v>
      </c>
      <c r="P54" s="32">
        <f t="shared" si="3"/>
        <v>5</v>
      </c>
    </row>
    <row r="55">
      <c r="A55" s="16" t="s">
        <v>172</v>
      </c>
      <c r="B55" s="16" t="s">
        <v>12</v>
      </c>
      <c r="C55" s="16">
        <v>1.0</v>
      </c>
      <c r="H55" s="16" t="s">
        <v>13</v>
      </c>
      <c r="I55" s="16">
        <v>1.0</v>
      </c>
      <c r="L55" s="48" t="s">
        <v>133</v>
      </c>
      <c r="M55" s="36">
        <v>4.0</v>
      </c>
      <c r="N55" s="20">
        <f t="shared" si="1"/>
        <v>0</v>
      </c>
      <c r="O55" s="20">
        <f t="shared" si="2"/>
        <v>4</v>
      </c>
      <c r="P55" s="32">
        <f t="shared" si="3"/>
        <v>0</v>
      </c>
    </row>
    <row r="56">
      <c r="B56" s="16" t="s">
        <v>20</v>
      </c>
      <c r="C56" s="16">
        <v>10.0</v>
      </c>
      <c r="H56" s="16" t="s">
        <v>12</v>
      </c>
      <c r="I56" s="16">
        <v>10.0</v>
      </c>
      <c r="J56" s="16" t="s">
        <v>173</v>
      </c>
      <c r="L56" s="48" t="s">
        <v>127</v>
      </c>
      <c r="M56" s="36">
        <v>3.0</v>
      </c>
      <c r="N56" s="20">
        <f t="shared" si="1"/>
        <v>1</v>
      </c>
      <c r="O56" s="20">
        <f t="shared" si="2"/>
        <v>3</v>
      </c>
      <c r="P56" s="32">
        <f t="shared" si="3"/>
        <v>1</v>
      </c>
    </row>
    <row r="57">
      <c r="A57" s="16" t="s">
        <v>174</v>
      </c>
      <c r="B57" s="16" t="s">
        <v>27</v>
      </c>
      <c r="C57" s="16">
        <v>10.0</v>
      </c>
      <c r="H57" s="16" t="s">
        <v>10</v>
      </c>
      <c r="I57" s="16">
        <v>4.0</v>
      </c>
      <c r="L57" s="53"/>
      <c r="P57" s="34"/>
    </row>
    <row r="58">
      <c r="B58" s="16" t="s">
        <v>34</v>
      </c>
      <c r="C58" s="16">
        <v>5.0</v>
      </c>
      <c r="H58" s="16" t="s">
        <v>20</v>
      </c>
      <c r="I58" s="16">
        <v>2.0</v>
      </c>
      <c r="L58" s="53"/>
      <c r="P58" s="34"/>
    </row>
    <row r="59">
      <c r="B59" s="16" t="s">
        <v>15</v>
      </c>
      <c r="C59" s="16">
        <v>10.0</v>
      </c>
      <c r="H59" s="16" t="s">
        <v>22</v>
      </c>
      <c r="I59" s="16">
        <v>2.0</v>
      </c>
      <c r="L59" s="53"/>
      <c r="P59" s="34"/>
    </row>
    <row r="60">
      <c r="B60" s="16" t="s">
        <v>12</v>
      </c>
      <c r="C60" s="16">
        <v>13.0</v>
      </c>
      <c r="H60" s="16" t="s">
        <v>21</v>
      </c>
      <c r="I60" s="16">
        <v>2.0</v>
      </c>
      <c r="L60" s="53"/>
      <c r="P60" s="34"/>
    </row>
    <row r="61">
      <c r="A61" s="16" t="s">
        <v>175</v>
      </c>
      <c r="B61" s="16" t="s">
        <v>12</v>
      </c>
      <c r="C61" s="16">
        <v>47.0</v>
      </c>
      <c r="H61" s="16" t="s">
        <v>32</v>
      </c>
      <c r="I61" s="16">
        <v>2.0</v>
      </c>
      <c r="L61" s="53"/>
      <c r="P61" s="34"/>
    </row>
    <row r="62">
      <c r="A62" s="16" t="s">
        <v>176</v>
      </c>
      <c r="B62" s="16" t="s">
        <v>17</v>
      </c>
      <c r="C62" s="16">
        <v>10.0</v>
      </c>
      <c r="G62" s="56">
        <v>45819.0</v>
      </c>
      <c r="H62" s="16" t="s">
        <v>20</v>
      </c>
      <c r="I62" s="16">
        <v>1.0</v>
      </c>
      <c r="L62" s="53"/>
      <c r="P62" s="34"/>
    </row>
    <row r="63">
      <c r="B63" s="16" t="s">
        <v>15</v>
      </c>
      <c r="C63" s="16">
        <v>5.0</v>
      </c>
      <c r="H63" s="16" t="s">
        <v>19</v>
      </c>
      <c r="I63" s="16">
        <v>4.0</v>
      </c>
      <c r="L63" s="53"/>
      <c r="P63" s="34"/>
    </row>
    <row r="64">
      <c r="B64" s="16" t="s">
        <v>21</v>
      </c>
      <c r="C64" s="16">
        <v>10.0</v>
      </c>
      <c r="H64" s="16" t="s">
        <v>17</v>
      </c>
      <c r="I64" s="16">
        <v>1.0</v>
      </c>
      <c r="L64" s="53"/>
      <c r="P64" s="34"/>
    </row>
    <row r="65">
      <c r="B65" s="16" t="s">
        <v>11</v>
      </c>
      <c r="C65" s="16">
        <v>5.0</v>
      </c>
      <c r="H65" s="16" t="s">
        <v>79</v>
      </c>
      <c r="I65" s="16">
        <v>1.0</v>
      </c>
      <c r="L65" s="53"/>
      <c r="P65" s="34"/>
    </row>
    <row r="66">
      <c r="B66" s="16" t="s">
        <v>29</v>
      </c>
      <c r="C66" s="16">
        <v>3.0</v>
      </c>
      <c r="H66" s="16" t="s">
        <v>12</v>
      </c>
      <c r="I66" s="16">
        <v>6.0</v>
      </c>
      <c r="L66" s="53"/>
      <c r="P66" s="34"/>
    </row>
    <row r="67">
      <c r="B67" s="16" t="s">
        <v>14</v>
      </c>
      <c r="C67" s="16">
        <v>5.0</v>
      </c>
      <c r="H67" s="16" t="s">
        <v>10</v>
      </c>
      <c r="I67" s="16">
        <v>2.0</v>
      </c>
      <c r="L67" s="53"/>
      <c r="P67" s="34"/>
    </row>
    <row r="68">
      <c r="B68" s="16" t="s">
        <v>10</v>
      </c>
      <c r="C68" s="16">
        <v>10.0</v>
      </c>
      <c r="H68" s="16" t="s">
        <v>13</v>
      </c>
      <c r="I68" s="16">
        <v>1.0</v>
      </c>
      <c r="L68" s="53"/>
      <c r="P68" s="34"/>
    </row>
    <row r="69">
      <c r="A69" s="16" t="s">
        <v>177</v>
      </c>
      <c r="B69" s="16" t="s">
        <v>19</v>
      </c>
      <c r="C69" s="16">
        <v>25.0</v>
      </c>
      <c r="H69" s="16" t="s">
        <v>19</v>
      </c>
      <c r="I69" s="16">
        <v>20.0</v>
      </c>
      <c r="J69" s="16" t="s">
        <v>173</v>
      </c>
      <c r="L69" s="53"/>
      <c r="P69" s="34"/>
    </row>
    <row r="70">
      <c r="A70" s="16" t="s">
        <v>178</v>
      </c>
      <c r="B70" s="16" t="s">
        <v>12</v>
      </c>
      <c r="C70" s="16">
        <v>20.0</v>
      </c>
      <c r="G70" s="56">
        <v>45849.0</v>
      </c>
      <c r="H70" s="16" t="s">
        <v>19</v>
      </c>
      <c r="I70" s="16">
        <v>4.0</v>
      </c>
      <c r="L70" s="53"/>
      <c r="P70" s="34"/>
    </row>
    <row r="71">
      <c r="B71" s="16" t="s">
        <v>20</v>
      </c>
      <c r="C71" s="16">
        <v>10.0</v>
      </c>
      <c r="H71" s="16" t="s">
        <v>17</v>
      </c>
      <c r="I71" s="16">
        <v>2.0</v>
      </c>
      <c r="L71" s="53"/>
      <c r="P71" s="34"/>
    </row>
    <row r="72">
      <c r="B72" s="16" t="s">
        <v>29</v>
      </c>
      <c r="C72" s="16">
        <v>3.0</v>
      </c>
      <c r="H72" s="16" t="s">
        <v>81</v>
      </c>
      <c r="I72" s="16">
        <v>1.0</v>
      </c>
      <c r="L72" s="53"/>
      <c r="P72" s="34"/>
    </row>
    <row r="73">
      <c r="B73" s="16" t="s">
        <v>27</v>
      </c>
      <c r="C73" s="16">
        <v>5.0</v>
      </c>
      <c r="H73" s="16" t="s">
        <v>79</v>
      </c>
      <c r="I73" s="16">
        <v>1.0</v>
      </c>
      <c r="L73" s="53"/>
      <c r="P73" s="34"/>
    </row>
    <row r="74">
      <c r="B74" s="16" t="s">
        <v>12</v>
      </c>
      <c r="C74" s="16">
        <v>20.0</v>
      </c>
      <c r="H74" s="16" t="s">
        <v>29</v>
      </c>
      <c r="I74" s="16">
        <v>2.0</v>
      </c>
      <c r="L74" s="53"/>
      <c r="P74" s="34"/>
    </row>
    <row r="75">
      <c r="B75" s="16" t="s">
        <v>22</v>
      </c>
      <c r="C75" s="16">
        <v>10.0</v>
      </c>
      <c r="H75" s="16" t="s">
        <v>12</v>
      </c>
      <c r="I75" s="16">
        <v>2.0</v>
      </c>
      <c r="L75" s="53"/>
      <c r="P75" s="34"/>
    </row>
    <row r="76">
      <c r="A76" s="16" t="s">
        <v>179</v>
      </c>
      <c r="B76" s="16" t="s">
        <v>19</v>
      </c>
      <c r="C76" s="16">
        <v>25.0</v>
      </c>
      <c r="D76" s="16"/>
      <c r="H76" s="16" t="s">
        <v>13</v>
      </c>
      <c r="I76" s="16">
        <v>1.0</v>
      </c>
      <c r="L76" s="53"/>
      <c r="P76" s="34"/>
    </row>
    <row r="77">
      <c r="B77" s="16" t="s">
        <v>127</v>
      </c>
      <c r="C77" s="16">
        <v>1.0</v>
      </c>
      <c r="D77" s="16" t="s">
        <v>162</v>
      </c>
      <c r="H77" s="16" t="s">
        <v>11</v>
      </c>
      <c r="I77" s="16">
        <v>1.0</v>
      </c>
      <c r="L77" s="53"/>
      <c r="P77" s="34"/>
    </row>
    <row r="78">
      <c r="A78" s="16" t="s">
        <v>180</v>
      </c>
      <c r="B78" s="16" t="s">
        <v>12</v>
      </c>
      <c r="C78" s="16">
        <v>20.0</v>
      </c>
      <c r="H78" s="16" t="s">
        <v>15</v>
      </c>
      <c r="I78" s="16">
        <v>1.0</v>
      </c>
      <c r="L78" s="53"/>
      <c r="P78" s="34"/>
    </row>
    <row r="79">
      <c r="B79" s="16" t="s">
        <v>20</v>
      </c>
      <c r="C79" s="16">
        <v>15.0</v>
      </c>
      <c r="G79" s="56">
        <v>45880.0</v>
      </c>
      <c r="H79" s="16" t="s">
        <v>19</v>
      </c>
      <c r="I79" s="16">
        <v>7.0</v>
      </c>
      <c r="L79" s="53"/>
      <c r="P79" s="34"/>
    </row>
    <row r="80">
      <c r="B80" s="16" t="s">
        <v>21</v>
      </c>
      <c r="C80" s="16">
        <v>10.0</v>
      </c>
      <c r="H80" s="16" t="s">
        <v>81</v>
      </c>
      <c r="I80" s="16">
        <v>1.0</v>
      </c>
      <c r="L80" s="53"/>
      <c r="P80" s="34"/>
    </row>
    <row r="81">
      <c r="B81" s="16" t="s">
        <v>30</v>
      </c>
      <c r="C81" s="16">
        <v>5.0</v>
      </c>
      <c r="H81" s="16" t="s">
        <v>17</v>
      </c>
      <c r="I81" s="16">
        <v>2.0</v>
      </c>
      <c r="L81" s="53"/>
      <c r="P81" s="34"/>
    </row>
    <row r="82">
      <c r="B82" s="16" t="s">
        <v>19</v>
      </c>
      <c r="C82" s="16">
        <v>10.0</v>
      </c>
      <c r="H82" s="16" t="s">
        <v>21</v>
      </c>
      <c r="I82" s="16">
        <v>1.0</v>
      </c>
      <c r="L82" s="53"/>
      <c r="P82" s="34"/>
    </row>
    <row r="83">
      <c r="A83" s="16" t="s">
        <v>181</v>
      </c>
      <c r="B83" s="16" t="s">
        <v>19</v>
      </c>
      <c r="C83" s="16">
        <v>20.0</v>
      </c>
      <c r="H83" s="16" t="s">
        <v>20</v>
      </c>
      <c r="I83" s="16">
        <v>4.0</v>
      </c>
      <c r="L83" s="53"/>
      <c r="P83" s="34"/>
    </row>
    <row r="84">
      <c r="B84" s="36"/>
      <c r="H84" s="16" t="s">
        <v>30</v>
      </c>
      <c r="I84" s="16">
        <v>1.0</v>
      </c>
      <c r="L84" s="53"/>
      <c r="P84" s="34"/>
    </row>
    <row r="85">
      <c r="B85" s="36"/>
      <c r="H85" s="16" t="s">
        <v>34</v>
      </c>
      <c r="I85" s="16">
        <v>1.0</v>
      </c>
      <c r="L85" s="53"/>
      <c r="P85" s="34"/>
    </row>
    <row r="86">
      <c r="B86" s="36"/>
      <c r="H86" s="16" t="s">
        <v>31</v>
      </c>
      <c r="I86" s="16">
        <v>1.0</v>
      </c>
      <c r="L86" s="53"/>
      <c r="P86" s="34"/>
    </row>
    <row r="87">
      <c r="B87" s="36"/>
      <c r="H87" s="16" t="s">
        <v>32</v>
      </c>
      <c r="I87" s="16">
        <v>1.0</v>
      </c>
      <c r="L87" s="53"/>
      <c r="P87" s="34"/>
    </row>
    <row r="88">
      <c r="B88" s="36"/>
      <c r="H88" s="16" t="s">
        <v>22</v>
      </c>
      <c r="I88" s="16">
        <v>1.0</v>
      </c>
      <c r="L88" s="53"/>
      <c r="P88" s="34"/>
    </row>
    <row r="89">
      <c r="B89" s="36"/>
      <c r="H89" s="16" t="s">
        <v>82</v>
      </c>
      <c r="I89" s="16">
        <v>1.0</v>
      </c>
      <c r="L89" s="53"/>
      <c r="P89" s="34"/>
    </row>
    <row r="90">
      <c r="B90" s="36"/>
      <c r="G90" s="56">
        <v>45941.0</v>
      </c>
      <c r="H90" s="16" t="s">
        <v>31</v>
      </c>
      <c r="I90" s="16">
        <v>1.0</v>
      </c>
      <c r="L90" s="53"/>
      <c r="P90" s="34"/>
    </row>
    <row r="91">
      <c r="B91" s="36"/>
      <c r="H91" s="16" t="s">
        <v>19</v>
      </c>
      <c r="I91" s="16">
        <v>6.0</v>
      </c>
      <c r="L91" s="53"/>
      <c r="P91" s="34"/>
    </row>
    <row r="92">
      <c r="B92" s="36"/>
      <c r="H92" s="16" t="s">
        <v>10</v>
      </c>
      <c r="I92" s="16">
        <v>2.0</v>
      </c>
      <c r="L92" s="53"/>
      <c r="P92" s="34"/>
    </row>
    <row r="93">
      <c r="B93" s="36"/>
      <c r="H93" s="16" t="s">
        <v>27</v>
      </c>
      <c r="I93" s="16">
        <v>1.0</v>
      </c>
      <c r="L93" s="53"/>
      <c r="P93" s="34"/>
    </row>
    <row r="94">
      <c r="B94" s="36"/>
      <c r="H94" s="16" t="s">
        <v>22</v>
      </c>
      <c r="I94" s="16">
        <v>3.0</v>
      </c>
      <c r="J94" s="16" t="s">
        <v>182</v>
      </c>
      <c r="L94" s="53"/>
      <c r="P94" s="34"/>
    </row>
    <row r="95">
      <c r="B95" s="36"/>
      <c r="H95" s="16" t="s">
        <v>31</v>
      </c>
      <c r="I95" s="16">
        <v>3.0</v>
      </c>
      <c r="L95" s="53"/>
      <c r="P95" s="34"/>
    </row>
    <row r="96">
      <c r="B96" s="36"/>
      <c r="H96" s="16" t="s">
        <v>17</v>
      </c>
      <c r="I96" s="16">
        <v>3.0</v>
      </c>
      <c r="L96" s="53"/>
      <c r="P96" s="34"/>
    </row>
    <row r="97">
      <c r="B97" s="36"/>
      <c r="H97" s="16" t="s">
        <v>15</v>
      </c>
      <c r="I97" s="16">
        <v>1.0</v>
      </c>
      <c r="L97" s="53"/>
      <c r="P97" s="34"/>
    </row>
    <row r="98">
      <c r="B98" s="36"/>
      <c r="H98" s="16" t="s">
        <v>19</v>
      </c>
      <c r="I98" s="16">
        <v>5.0</v>
      </c>
      <c r="L98" s="53"/>
      <c r="P98" s="34"/>
    </row>
    <row r="99">
      <c r="B99" s="36"/>
      <c r="H99" s="16" t="s">
        <v>20</v>
      </c>
      <c r="I99" s="16">
        <v>5.0</v>
      </c>
      <c r="L99" s="53"/>
      <c r="P99" s="34"/>
    </row>
    <row r="100">
      <c r="B100" s="36"/>
      <c r="H100" s="16" t="s">
        <v>11</v>
      </c>
      <c r="I100" s="16">
        <v>2.0</v>
      </c>
      <c r="L100" s="53"/>
      <c r="P100" s="34"/>
    </row>
    <row r="101">
      <c r="B101" s="36"/>
      <c r="H101" s="16" t="s">
        <v>21</v>
      </c>
      <c r="I101" s="16">
        <v>3.0</v>
      </c>
      <c r="L101" s="53"/>
      <c r="P101" s="34"/>
    </row>
    <row r="102">
      <c r="B102" s="36"/>
      <c r="H102" s="16" t="s">
        <v>32</v>
      </c>
      <c r="I102" s="16">
        <v>3.0</v>
      </c>
      <c r="L102" s="53"/>
      <c r="P102" s="34"/>
    </row>
    <row r="103">
      <c r="B103" s="36"/>
      <c r="H103" s="16" t="s">
        <v>127</v>
      </c>
      <c r="I103" s="16">
        <v>1.0</v>
      </c>
      <c r="L103" s="53"/>
      <c r="P103" s="34"/>
    </row>
    <row r="104">
      <c r="B104" s="36"/>
      <c r="G104" s="56">
        <v>45972.0</v>
      </c>
      <c r="H104" s="16" t="s">
        <v>19</v>
      </c>
      <c r="I104" s="16">
        <v>5.0</v>
      </c>
      <c r="L104" s="53"/>
      <c r="P104" s="34"/>
    </row>
    <row r="105">
      <c r="B105" s="36"/>
      <c r="H105" s="16" t="s">
        <v>17</v>
      </c>
      <c r="I105" s="16">
        <v>1.0</v>
      </c>
      <c r="L105" s="53"/>
      <c r="P105" s="34"/>
    </row>
    <row r="106">
      <c r="B106" s="36"/>
      <c r="H106" s="16" t="s">
        <v>31</v>
      </c>
      <c r="I106" s="16">
        <v>1.0</v>
      </c>
      <c r="L106" s="53"/>
      <c r="P106" s="34"/>
    </row>
    <row r="107">
      <c r="B107" s="36"/>
      <c r="H107" s="16" t="s">
        <v>81</v>
      </c>
      <c r="I107" s="16">
        <v>1.0</v>
      </c>
      <c r="L107" s="53"/>
      <c r="P107" s="34"/>
    </row>
    <row r="108">
      <c r="B108" s="36"/>
      <c r="H108" s="16" t="s">
        <v>20</v>
      </c>
      <c r="I108" s="16">
        <v>1.0</v>
      </c>
      <c r="L108" s="53"/>
      <c r="P108" s="34"/>
    </row>
    <row r="109">
      <c r="B109" s="36"/>
      <c r="H109" s="16" t="s">
        <v>15</v>
      </c>
      <c r="I109" s="16">
        <v>1.0</v>
      </c>
      <c r="L109" s="53"/>
      <c r="P109" s="34"/>
    </row>
    <row r="110">
      <c r="B110" s="36"/>
      <c r="H110" s="16" t="s">
        <v>10</v>
      </c>
      <c r="I110" s="16">
        <v>2.0</v>
      </c>
      <c r="L110" s="53"/>
      <c r="P110" s="34"/>
    </row>
    <row r="111">
      <c r="B111" s="36"/>
      <c r="H111" s="16" t="s">
        <v>12</v>
      </c>
      <c r="I111" s="16">
        <v>1.0</v>
      </c>
      <c r="L111" s="53"/>
      <c r="P111" s="34"/>
    </row>
    <row r="112">
      <c r="B112" s="36"/>
      <c r="H112" s="16" t="s">
        <v>23</v>
      </c>
      <c r="I112" s="16">
        <v>1.0</v>
      </c>
      <c r="L112" s="53"/>
      <c r="P112" s="34"/>
    </row>
    <row r="113">
      <c r="B113" s="36"/>
      <c r="H113" s="16" t="s">
        <v>27</v>
      </c>
      <c r="I113" s="16">
        <v>1.0</v>
      </c>
      <c r="L113" s="53"/>
      <c r="P113" s="34"/>
    </row>
    <row r="114">
      <c r="B114" s="36"/>
      <c r="H114" s="16" t="s">
        <v>12</v>
      </c>
      <c r="I114" s="16">
        <v>10.0</v>
      </c>
      <c r="L114" s="53"/>
      <c r="P114" s="34"/>
    </row>
    <row r="115">
      <c r="B115" s="36"/>
      <c r="G115" s="56">
        <v>46002.0</v>
      </c>
      <c r="H115" s="16" t="s">
        <v>32</v>
      </c>
      <c r="I115" s="16">
        <v>1.0</v>
      </c>
      <c r="L115" s="53"/>
      <c r="P115" s="34"/>
    </row>
    <row r="116">
      <c r="B116" s="36"/>
      <c r="H116" s="16" t="s">
        <v>19</v>
      </c>
      <c r="I116" s="16">
        <v>12.0</v>
      </c>
      <c r="L116" s="53"/>
      <c r="P116" s="34"/>
    </row>
    <row r="117">
      <c r="B117" s="36"/>
      <c r="H117" s="16" t="s">
        <v>20</v>
      </c>
      <c r="I117" s="16">
        <v>5.0</v>
      </c>
      <c r="L117" s="53"/>
      <c r="P117" s="34"/>
    </row>
    <row r="118">
      <c r="B118" s="36"/>
      <c r="H118" s="16" t="s">
        <v>22</v>
      </c>
      <c r="I118" s="16">
        <v>5.0</v>
      </c>
      <c r="L118" s="53"/>
      <c r="P118" s="34"/>
    </row>
    <row r="119">
      <c r="B119" s="36"/>
      <c r="H119" s="16" t="s">
        <v>34</v>
      </c>
      <c r="I119" s="16">
        <v>1.0</v>
      </c>
      <c r="L119" s="53"/>
      <c r="P119" s="34"/>
    </row>
    <row r="120">
      <c r="B120" s="36"/>
      <c r="H120" s="16" t="s">
        <v>17</v>
      </c>
      <c r="I120" s="16">
        <v>1.0</v>
      </c>
      <c r="L120" s="53"/>
      <c r="P120" s="34"/>
    </row>
    <row r="121">
      <c r="B121" s="36"/>
      <c r="H121" s="16" t="s">
        <v>81</v>
      </c>
      <c r="I121" s="16">
        <v>4.0</v>
      </c>
      <c r="L121" s="53"/>
      <c r="P121" s="34"/>
    </row>
    <row r="122">
      <c r="B122" s="36"/>
      <c r="H122" s="16" t="s">
        <v>83</v>
      </c>
      <c r="I122" s="16">
        <v>4.0</v>
      </c>
      <c r="L122" s="53"/>
      <c r="P122" s="34"/>
    </row>
    <row r="123">
      <c r="B123" s="36"/>
      <c r="H123" s="16" t="s">
        <v>79</v>
      </c>
      <c r="I123" s="16">
        <v>4.0</v>
      </c>
      <c r="L123" s="53"/>
      <c r="P123" s="34"/>
    </row>
    <row r="124">
      <c r="B124" s="36"/>
      <c r="H124" s="16" t="s">
        <v>12</v>
      </c>
      <c r="I124" s="16">
        <v>18.0</v>
      </c>
      <c r="L124" s="53"/>
      <c r="P124" s="34"/>
    </row>
    <row r="125">
      <c r="B125" s="36"/>
      <c r="H125" s="16" t="s">
        <v>12</v>
      </c>
      <c r="I125" s="16">
        <v>11.0</v>
      </c>
      <c r="J125" s="16" t="s">
        <v>173</v>
      </c>
      <c r="L125" s="53"/>
      <c r="P125" s="34"/>
    </row>
    <row r="126">
      <c r="B126" s="36"/>
      <c r="H126" s="16" t="s">
        <v>11</v>
      </c>
      <c r="I126" s="16">
        <v>2.0</v>
      </c>
      <c r="L126" s="53"/>
      <c r="P126" s="34"/>
    </row>
    <row r="127">
      <c r="B127" s="36"/>
      <c r="H127" s="16" t="s">
        <v>13</v>
      </c>
      <c r="I127" s="16">
        <v>2.0</v>
      </c>
      <c r="L127" s="53"/>
      <c r="P127" s="34"/>
    </row>
    <row r="128">
      <c r="B128" s="36"/>
      <c r="H128" s="16" t="s">
        <v>19</v>
      </c>
      <c r="I128" s="16">
        <v>25.0</v>
      </c>
      <c r="L128" s="53"/>
      <c r="P128" s="34"/>
    </row>
    <row r="129">
      <c r="B129" s="36"/>
      <c r="H129" s="16" t="s">
        <v>20</v>
      </c>
      <c r="I129" s="16">
        <v>2.0</v>
      </c>
      <c r="L129" s="53"/>
      <c r="P129" s="34"/>
    </row>
    <row r="130">
      <c r="B130" s="36"/>
      <c r="G130" s="16" t="s">
        <v>165</v>
      </c>
      <c r="H130" s="16" t="s">
        <v>81</v>
      </c>
      <c r="I130" s="16">
        <v>4.0</v>
      </c>
      <c r="L130" s="53"/>
      <c r="P130" s="34"/>
    </row>
    <row r="131">
      <c r="B131" s="36"/>
      <c r="H131" s="16" t="s">
        <v>79</v>
      </c>
      <c r="I131" s="16">
        <v>1.0</v>
      </c>
      <c r="L131" s="53"/>
      <c r="P131" s="34"/>
    </row>
    <row r="132">
      <c r="B132" s="36"/>
      <c r="H132" s="16" t="s">
        <v>19</v>
      </c>
      <c r="I132" s="16">
        <v>3.0</v>
      </c>
      <c r="L132" s="53"/>
      <c r="P132" s="34"/>
    </row>
    <row r="133">
      <c r="B133" s="36"/>
      <c r="H133" s="16" t="s">
        <v>20</v>
      </c>
      <c r="I133" s="16">
        <v>1.0</v>
      </c>
      <c r="L133" s="53"/>
      <c r="P133" s="34"/>
    </row>
    <row r="134">
      <c r="B134" s="36"/>
      <c r="H134" s="16" t="s">
        <v>12</v>
      </c>
      <c r="I134" s="16">
        <v>8.0</v>
      </c>
      <c r="L134" s="53"/>
      <c r="P134" s="34"/>
    </row>
    <row r="135">
      <c r="B135" s="36"/>
      <c r="H135" s="16" t="s">
        <v>23</v>
      </c>
      <c r="I135" s="16">
        <v>1.0</v>
      </c>
      <c r="L135" s="53"/>
      <c r="P135" s="34"/>
    </row>
    <row r="136">
      <c r="B136" s="36"/>
      <c r="H136" s="16" t="s">
        <v>13</v>
      </c>
      <c r="I136" s="16">
        <v>1.0</v>
      </c>
      <c r="L136" s="53"/>
      <c r="P136" s="34"/>
    </row>
    <row r="137">
      <c r="B137" s="36"/>
      <c r="H137" s="16" t="s">
        <v>15</v>
      </c>
      <c r="I137" s="16">
        <v>1.0</v>
      </c>
      <c r="L137" s="53"/>
      <c r="P137" s="34"/>
    </row>
    <row r="138">
      <c r="B138" s="36"/>
      <c r="H138" s="16" t="s">
        <v>10</v>
      </c>
      <c r="I138" s="16">
        <v>2.0</v>
      </c>
      <c r="L138" s="53"/>
      <c r="P138" s="34"/>
    </row>
    <row r="139">
      <c r="B139" s="36"/>
      <c r="H139" s="16" t="s">
        <v>11</v>
      </c>
      <c r="I139" s="16">
        <v>1.0</v>
      </c>
      <c r="L139" s="53"/>
      <c r="P139" s="34"/>
    </row>
    <row r="140">
      <c r="B140" s="36"/>
      <c r="H140" s="16" t="s">
        <v>133</v>
      </c>
      <c r="I140" s="16">
        <v>3.0</v>
      </c>
      <c r="L140" s="53"/>
      <c r="P140" s="34"/>
    </row>
    <row r="141">
      <c r="B141" s="36"/>
      <c r="G141" s="16" t="s">
        <v>167</v>
      </c>
      <c r="H141" s="16" t="s">
        <v>20</v>
      </c>
      <c r="I141" s="16">
        <v>1.0</v>
      </c>
      <c r="L141" s="53"/>
      <c r="P141" s="34"/>
    </row>
    <row r="142">
      <c r="B142" s="36"/>
      <c r="H142" s="16" t="s">
        <v>31</v>
      </c>
      <c r="I142" s="16">
        <v>1.0</v>
      </c>
      <c r="L142" s="53"/>
      <c r="P142" s="34"/>
    </row>
    <row r="143">
      <c r="B143" s="36"/>
      <c r="H143" s="16" t="s">
        <v>19</v>
      </c>
      <c r="I143" s="16">
        <v>2.0</v>
      </c>
      <c r="L143" s="53"/>
      <c r="P143" s="34"/>
    </row>
    <row r="144">
      <c r="B144" s="36"/>
      <c r="H144" s="16" t="s">
        <v>12</v>
      </c>
      <c r="I144" s="16">
        <v>5.0</v>
      </c>
      <c r="L144" s="53"/>
      <c r="P144" s="34"/>
    </row>
    <row r="145">
      <c r="B145" s="36"/>
      <c r="G145" s="16" t="s">
        <v>183</v>
      </c>
      <c r="H145" s="16" t="s">
        <v>19</v>
      </c>
      <c r="I145" s="16">
        <v>2.0</v>
      </c>
      <c r="L145" s="53"/>
      <c r="P145" s="34"/>
    </row>
    <row r="146">
      <c r="B146" s="36"/>
      <c r="H146" s="16" t="s">
        <v>20</v>
      </c>
      <c r="I146" s="16">
        <v>1.0</v>
      </c>
      <c r="L146" s="53"/>
      <c r="P146" s="34"/>
    </row>
    <row r="147">
      <c r="B147" s="36"/>
      <c r="H147" s="16" t="s">
        <v>23</v>
      </c>
      <c r="I147" s="16">
        <v>1.0</v>
      </c>
      <c r="L147" s="53"/>
      <c r="P147" s="34"/>
    </row>
    <row r="148">
      <c r="B148" s="36"/>
      <c r="H148" s="16" t="s">
        <v>10</v>
      </c>
      <c r="I148" s="16">
        <v>1.0</v>
      </c>
      <c r="L148" s="53"/>
      <c r="P148" s="34"/>
    </row>
    <row r="149">
      <c r="B149" s="36"/>
      <c r="H149" s="16" t="s">
        <v>13</v>
      </c>
      <c r="I149" s="16">
        <v>1.0</v>
      </c>
      <c r="L149" s="53"/>
      <c r="P149" s="34"/>
    </row>
    <row r="150">
      <c r="B150" s="36"/>
      <c r="H150" s="16" t="s">
        <v>14</v>
      </c>
      <c r="I150" s="16">
        <v>1.0</v>
      </c>
      <c r="L150" s="53"/>
      <c r="P150" s="34"/>
    </row>
    <row r="151">
      <c r="B151" s="36"/>
      <c r="H151" s="16" t="s">
        <v>12</v>
      </c>
      <c r="I151" s="16">
        <v>1.0</v>
      </c>
      <c r="L151" s="53"/>
      <c r="P151" s="34"/>
    </row>
    <row r="152">
      <c r="G152" s="16" t="s">
        <v>168</v>
      </c>
      <c r="H152" s="16" t="s">
        <v>19</v>
      </c>
      <c r="I152" s="16">
        <v>11.0</v>
      </c>
      <c r="L152" s="53"/>
      <c r="P152" s="34"/>
    </row>
    <row r="153">
      <c r="H153" s="16" t="s">
        <v>20</v>
      </c>
      <c r="I153" s="16">
        <v>2.0</v>
      </c>
      <c r="L153" s="53"/>
      <c r="P153" s="34"/>
    </row>
    <row r="154">
      <c r="H154" s="16" t="s">
        <v>22</v>
      </c>
      <c r="I154" s="16">
        <v>3.0</v>
      </c>
      <c r="L154" s="53"/>
      <c r="P154" s="34"/>
    </row>
    <row r="155">
      <c r="H155" s="16" t="s">
        <v>34</v>
      </c>
      <c r="I155" s="16">
        <v>3.0</v>
      </c>
      <c r="L155" s="53"/>
      <c r="P155" s="34"/>
    </row>
    <row r="156">
      <c r="H156" s="16" t="s">
        <v>17</v>
      </c>
      <c r="I156" s="16">
        <v>1.0</v>
      </c>
      <c r="L156" s="53"/>
      <c r="P156" s="34"/>
    </row>
    <row r="157">
      <c r="H157" s="16" t="s">
        <v>21</v>
      </c>
      <c r="I157" s="16">
        <v>2.0</v>
      </c>
      <c r="L157" s="53"/>
      <c r="P157" s="34"/>
    </row>
    <row r="158">
      <c r="H158" s="16" t="s">
        <v>31</v>
      </c>
      <c r="I158" s="16">
        <v>1.0</v>
      </c>
      <c r="L158" s="53"/>
      <c r="P158" s="34"/>
    </row>
    <row r="159">
      <c r="H159" s="16" t="s">
        <v>81</v>
      </c>
      <c r="I159" s="16">
        <v>2.0</v>
      </c>
      <c r="L159" s="53"/>
      <c r="P159" s="34"/>
    </row>
    <row r="160">
      <c r="H160" s="16" t="s">
        <v>79</v>
      </c>
      <c r="I160" s="16">
        <v>2.0</v>
      </c>
      <c r="L160" s="53"/>
      <c r="P160" s="34"/>
    </row>
    <row r="161">
      <c r="H161" s="16" t="s">
        <v>83</v>
      </c>
      <c r="I161" s="16">
        <v>2.0</v>
      </c>
      <c r="L161" s="53"/>
      <c r="P161" s="34"/>
    </row>
    <row r="162">
      <c r="H162" s="16" t="s">
        <v>82</v>
      </c>
      <c r="I162" s="16">
        <v>2.0</v>
      </c>
      <c r="L162" s="53"/>
      <c r="P162" s="34"/>
    </row>
    <row r="163">
      <c r="H163" s="16" t="s">
        <v>10</v>
      </c>
      <c r="I163" s="16">
        <v>1.0</v>
      </c>
      <c r="L163" s="53"/>
      <c r="P163" s="34"/>
    </row>
    <row r="164">
      <c r="H164" s="16" t="s">
        <v>12</v>
      </c>
      <c r="I164" s="16">
        <v>3.0</v>
      </c>
      <c r="L164" s="53"/>
      <c r="P164" s="34"/>
    </row>
    <row r="165">
      <c r="H165" s="16" t="s">
        <v>15</v>
      </c>
      <c r="I165" s="16">
        <v>3.0</v>
      </c>
      <c r="L165" s="53"/>
      <c r="P165" s="34"/>
    </row>
    <row r="166">
      <c r="H166" s="16" t="s">
        <v>13</v>
      </c>
      <c r="I166" s="16">
        <v>1.0</v>
      </c>
      <c r="L166" s="53"/>
      <c r="P166" s="34"/>
    </row>
    <row r="167">
      <c r="H167" s="16" t="s">
        <v>23</v>
      </c>
      <c r="I167" s="16">
        <v>1.0</v>
      </c>
      <c r="L167" s="53"/>
      <c r="P167" s="34"/>
    </row>
    <row r="168">
      <c r="G168" s="16" t="s">
        <v>169</v>
      </c>
      <c r="H168" s="16" t="s">
        <v>27</v>
      </c>
      <c r="I168" s="16">
        <v>1.0</v>
      </c>
      <c r="L168" s="53"/>
      <c r="P168" s="34"/>
    </row>
    <row r="169">
      <c r="H169" s="16" t="s">
        <v>10</v>
      </c>
      <c r="I169" s="16">
        <v>1.0</v>
      </c>
      <c r="L169" s="53"/>
      <c r="P169" s="34"/>
    </row>
    <row r="170">
      <c r="H170" s="16" t="s">
        <v>12</v>
      </c>
      <c r="I170" s="16">
        <v>1.0</v>
      </c>
      <c r="L170" s="53"/>
      <c r="P170" s="34"/>
    </row>
    <row r="171">
      <c r="H171" s="16" t="s">
        <v>81</v>
      </c>
      <c r="I171" s="16">
        <v>1.0</v>
      </c>
      <c r="L171" s="53"/>
      <c r="P171" s="34"/>
    </row>
    <row r="172">
      <c r="H172" s="16" t="s">
        <v>17</v>
      </c>
      <c r="I172" s="16">
        <v>1.0</v>
      </c>
      <c r="L172" s="53"/>
      <c r="P172" s="34"/>
    </row>
    <row r="173">
      <c r="H173" s="16" t="s">
        <v>20</v>
      </c>
      <c r="I173" s="16">
        <v>1.0</v>
      </c>
      <c r="L173" s="53"/>
      <c r="P173" s="34"/>
    </row>
    <row r="174">
      <c r="H174" s="16" t="s">
        <v>19</v>
      </c>
      <c r="I174" s="16">
        <v>6.0</v>
      </c>
      <c r="L174" s="53"/>
      <c r="P174" s="34"/>
    </row>
    <row r="175">
      <c r="H175" s="16" t="s">
        <v>34</v>
      </c>
      <c r="I175" s="16">
        <v>1.0</v>
      </c>
      <c r="L175" s="53"/>
      <c r="P175" s="34"/>
    </row>
    <row r="176">
      <c r="G176" s="16" t="s">
        <v>170</v>
      </c>
      <c r="H176" s="16" t="s">
        <v>81</v>
      </c>
      <c r="I176" s="16">
        <v>3.0</v>
      </c>
      <c r="L176" s="53"/>
      <c r="P176" s="34"/>
    </row>
    <row r="177">
      <c r="H177" s="16" t="s">
        <v>19</v>
      </c>
      <c r="I177" s="16">
        <v>3.0</v>
      </c>
      <c r="L177" s="53"/>
      <c r="P177" s="34"/>
    </row>
    <row r="178">
      <c r="H178" s="16" t="s">
        <v>20</v>
      </c>
      <c r="I178" s="16">
        <v>1.0</v>
      </c>
      <c r="L178" s="53"/>
      <c r="P178" s="34"/>
    </row>
    <row r="179">
      <c r="H179" s="16" t="s">
        <v>32</v>
      </c>
      <c r="I179" s="16">
        <v>1.0</v>
      </c>
      <c r="L179" s="53"/>
      <c r="P179" s="34"/>
    </row>
    <row r="180">
      <c r="H180" s="16" t="s">
        <v>17</v>
      </c>
      <c r="I180" s="16">
        <v>1.0</v>
      </c>
      <c r="L180" s="53"/>
      <c r="P180" s="34"/>
    </row>
    <row r="181">
      <c r="H181" s="16" t="s">
        <v>31</v>
      </c>
      <c r="I181" s="16">
        <v>1.0</v>
      </c>
      <c r="L181" s="53"/>
      <c r="P181" s="34"/>
    </row>
    <row r="182">
      <c r="H182" s="16" t="s">
        <v>21</v>
      </c>
      <c r="I182" s="16">
        <v>1.0</v>
      </c>
      <c r="L182" s="53"/>
      <c r="P182" s="34"/>
    </row>
    <row r="183">
      <c r="H183" s="16" t="s">
        <v>12</v>
      </c>
      <c r="I183" s="16">
        <v>8.0</v>
      </c>
      <c r="L183" s="53"/>
      <c r="P183" s="34"/>
    </row>
    <row r="184">
      <c r="H184" s="16" t="s">
        <v>10</v>
      </c>
      <c r="I184" s="16">
        <v>1.0</v>
      </c>
      <c r="L184" s="53"/>
      <c r="P184" s="34"/>
    </row>
    <row r="185">
      <c r="H185" s="16" t="s">
        <v>11</v>
      </c>
      <c r="I185" s="16">
        <v>2.0</v>
      </c>
      <c r="L185" s="53"/>
      <c r="P185" s="34"/>
    </row>
    <row r="186">
      <c r="H186" s="16" t="s">
        <v>25</v>
      </c>
      <c r="I186" s="16">
        <v>2.0</v>
      </c>
      <c r="L186" s="53"/>
      <c r="P186" s="34"/>
    </row>
    <row r="187">
      <c r="H187" s="16" t="s">
        <v>13</v>
      </c>
      <c r="I187" s="16">
        <v>1.0</v>
      </c>
      <c r="L187" s="53"/>
      <c r="P187" s="34"/>
    </row>
    <row r="188">
      <c r="H188" s="16" t="s">
        <v>19</v>
      </c>
      <c r="I188" s="16">
        <v>4.0</v>
      </c>
      <c r="J188" s="16" t="s">
        <v>173</v>
      </c>
      <c r="L188" s="53"/>
      <c r="P188" s="34"/>
    </row>
    <row r="189">
      <c r="H189" s="16" t="s">
        <v>20</v>
      </c>
      <c r="I189" s="16">
        <v>3.0</v>
      </c>
      <c r="L189" s="53"/>
      <c r="P189" s="34"/>
    </row>
    <row r="190">
      <c r="H190" s="16" t="s">
        <v>22</v>
      </c>
      <c r="I190" s="16">
        <v>3.0</v>
      </c>
      <c r="L190" s="53"/>
      <c r="P190" s="34"/>
    </row>
    <row r="191">
      <c r="H191" s="16" t="s">
        <v>17</v>
      </c>
      <c r="I191" s="16">
        <v>1.0</v>
      </c>
      <c r="L191" s="53"/>
      <c r="P191" s="34"/>
    </row>
    <row r="192">
      <c r="H192" s="16" t="s">
        <v>21</v>
      </c>
      <c r="I192" s="16">
        <v>2.0</v>
      </c>
      <c r="L192" s="53"/>
      <c r="P192" s="34"/>
    </row>
    <row r="193">
      <c r="H193" s="16" t="s">
        <v>31</v>
      </c>
      <c r="I193" s="16">
        <v>4.0</v>
      </c>
      <c r="L193" s="53"/>
      <c r="P193" s="34"/>
    </row>
    <row r="194">
      <c r="H194" s="16" t="s">
        <v>30</v>
      </c>
      <c r="I194" s="16">
        <v>1.0</v>
      </c>
      <c r="L194" s="53"/>
      <c r="P194" s="34"/>
    </row>
    <row r="195">
      <c r="G195" s="16" t="s">
        <v>171</v>
      </c>
      <c r="H195" s="16" t="s">
        <v>19</v>
      </c>
      <c r="I195" s="16">
        <v>8.0</v>
      </c>
      <c r="L195" s="53"/>
      <c r="P195" s="34"/>
    </row>
    <row r="196">
      <c r="H196" s="16" t="s">
        <v>30</v>
      </c>
      <c r="I196" s="16">
        <v>1.0</v>
      </c>
      <c r="L196" s="53"/>
      <c r="P196" s="34"/>
    </row>
    <row r="197">
      <c r="H197" s="16" t="s">
        <v>12</v>
      </c>
      <c r="I197" s="16">
        <v>3.0</v>
      </c>
      <c r="L197" s="53"/>
      <c r="P197" s="34"/>
    </row>
    <row r="198">
      <c r="H198" s="16" t="s">
        <v>13</v>
      </c>
      <c r="I198" s="16">
        <v>1.0</v>
      </c>
      <c r="L198" s="53"/>
      <c r="P198" s="34"/>
    </row>
    <row r="199">
      <c r="H199" s="16" t="s">
        <v>15</v>
      </c>
      <c r="I199" s="16">
        <v>1.0</v>
      </c>
      <c r="L199" s="53"/>
      <c r="P199" s="34"/>
    </row>
    <row r="200">
      <c r="H200" s="16" t="s">
        <v>19</v>
      </c>
      <c r="I200" s="16">
        <v>70.0</v>
      </c>
      <c r="L200" s="53"/>
      <c r="P200" s="34"/>
    </row>
    <row r="201">
      <c r="H201" s="16" t="s">
        <v>31</v>
      </c>
      <c r="I201" s="16">
        <v>20.0</v>
      </c>
      <c r="L201" s="53"/>
      <c r="P201" s="34"/>
    </row>
    <row r="202">
      <c r="H202" s="16" t="s">
        <v>20</v>
      </c>
      <c r="I202" s="16">
        <v>10.0</v>
      </c>
      <c r="L202" s="53"/>
      <c r="P202" s="34"/>
    </row>
    <row r="203">
      <c r="G203" s="16" t="s">
        <v>172</v>
      </c>
      <c r="H203" s="16" t="s">
        <v>10</v>
      </c>
      <c r="I203" s="16">
        <v>1.0</v>
      </c>
      <c r="L203" s="53"/>
      <c r="P203" s="34"/>
    </row>
    <row r="204">
      <c r="H204" s="16" t="s">
        <v>12</v>
      </c>
      <c r="I204" s="16">
        <v>7.0</v>
      </c>
      <c r="L204" s="53"/>
      <c r="P204" s="34"/>
    </row>
    <row r="205">
      <c r="H205" s="16" t="s">
        <v>13</v>
      </c>
      <c r="I205" s="16">
        <v>1.0</v>
      </c>
      <c r="L205" s="53"/>
      <c r="P205" s="34"/>
    </row>
    <row r="206">
      <c r="H206" s="16" t="s">
        <v>19</v>
      </c>
      <c r="I206" s="16">
        <v>2.0</v>
      </c>
      <c r="L206" s="53"/>
      <c r="P206" s="34"/>
    </row>
    <row r="207">
      <c r="H207" s="16" t="s">
        <v>31</v>
      </c>
      <c r="I207" s="16">
        <v>1.0</v>
      </c>
      <c r="L207" s="53"/>
      <c r="P207" s="34"/>
    </row>
    <row r="208">
      <c r="H208" s="16" t="s">
        <v>10</v>
      </c>
      <c r="I208" s="16">
        <v>4.0</v>
      </c>
      <c r="J208" s="16" t="s">
        <v>184</v>
      </c>
      <c r="L208" s="53"/>
      <c r="P208" s="34"/>
    </row>
    <row r="209">
      <c r="H209" s="16" t="s">
        <v>14</v>
      </c>
      <c r="I209" s="16">
        <v>4.0</v>
      </c>
      <c r="L209" s="53"/>
      <c r="P209" s="34"/>
    </row>
    <row r="210">
      <c r="H210" s="16" t="s">
        <v>12</v>
      </c>
      <c r="I210" s="16">
        <v>10.0</v>
      </c>
      <c r="L210" s="53"/>
      <c r="P210" s="34"/>
    </row>
    <row r="211">
      <c r="H211" s="16" t="s">
        <v>13</v>
      </c>
      <c r="I211" s="16">
        <v>7.0</v>
      </c>
      <c r="L211" s="53"/>
      <c r="P211" s="34"/>
    </row>
    <row r="212">
      <c r="H212" s="16" t="s">
        <v>19</v>
      </c>
      <c r="I212" s="16">
        <v>10.0</v>
      </c>
      <c r="L212" s="53"/>
      <c r="P212" s="34"/>
    </row>
    <row r="213">
      <c r="H213" s="16" t="s">
        <v>20</v>
      </c>
      <c r="I213" s="16">
        <v>5.0</v>
      </c>
      <c r="L213" s="53"/>
      <c r="P213" s="34"/>
    </row>
    <row r="214">
      <c r="H214" s="16" t="s">
        <v>21</v>
      </c>
      <c r="I214" s="16">
        <v>2.0</v>
      </c>
      <c r="L214" s="53"/>
      <c r="P214" s="34"/>
    </row>
    <row r="215">
      <c r="H215" s="16" t="s">
        <v>17</v>
      </c>
      <c r="I215" s="16">
        <v>7.0</v>
      </c>
      <c r="L215" s="53"/>
      <c r="P215" s="34"/>
    </row>
    <row r="216">
      <c r="H216" s="16" t="s">
        <v>31</v>
      </c>
      <c r="I216" s="16">
        <v>9.0</v>
      </c>
      <c r="L216" s="53"/>
      <c r="P216" s="34"/>
    </row>
    <row r="217">
      <c r="H217" s="16" t="s">
        <v>81</v>
      </c>
      <c r="I217" s="16">
        <v>2.0</v>
      </c>
      <c r="L217" s="53"/>
      <c r="P217" s="34"/>
    </row>
    <row r="218">
      <c r="G218" s="16" t="s">
        <v>174</v>
      </c>
      <c r="H218" s="16" t="s">
        <v>19</v>
      </c>
      <c r="I218" s="16">
        <v>3.0</v>
      </c>
      <c r="L218" s="53"/>
      <c r="P218" s="34"/>
    </row>
    <row r="219">
      <c r="H219" s="16" t="s">
        <v>20</v>
      </c>
      <c r="I219" s="16">
        <v>4.0</v>
      </c>
      <c r="L219" s="53"/>
      <c r="P219" s="34"/>
    </row>
    <row r="220">
      <c r="H220" s="16" t="s">
        <v>32</v>
      </c>
      <c r="I220" s="16">
        <v>1.0</v>
      </c>
      <c r="L220" s="53"/>
      <c r="P220" s="34"/>
    </row>
    <row r="221">
      <c r="H221" s="16" t="s">
        <v>30</v>
      </c>
      <c r="I221" s="16">
        <v>1.0</v>
      </c>
      <c r="L221" s="53"/>
      <c r="P221" s="34"/>
    </row>
    <row r="222">
      <c r="H222" s="16" t="s">
        <v>27</v>
      </c>
      <c r="I222" s="16">
        <v>1.0</v>
      </c>
      <c r="L222" s="53"/>
      <c r="P222" s="34"/>
    </row>
    <row r="223">
      <c r="G223" s="16" t="s">
        <v>176</v>
      </c>
      <c r="H223" s="16" t="s">
        <v>12</v>
      </c>
      <c r="I223" s="16">
        <v>4.0</v>
      </c>
      <c r="L223" s="53"/>
      <c r="P223" s="34"/>
    </row>
    <row r="224">
      <c r="H224" s="16" t="s">
        <v>27</v>
      </c>
      <c r="I224" s="16">
        <v>1.0</v>
      </c>
      <c r="L224" s="53"/>
      <c r="P224" s="34"/>
    </row>
    <row r="225">
      <c r="H225" s="16" t="s">
        <v>29</v>
      </c>
      <c r="I225" s="16">
        <v>1.0</v>
      </c>
      <c r="L225" s="53"/>
      <c r="P225" s="34"/>
    </row>
    <row r="226">
      <c r="H226" s="16" t="s">
        <v>19</v>
      </c>
      <c r="I226" s="16">
        <v>6.0</v>
      </c>
      <c r="L226" s="53"/>
      <c r="P226" s="34"/>
    </row>
    <row r="227">
      <c r="H227" s="16" t="s">
        <v>20</v>
      </c>
      <c r="I227" s="16">
        <v>2.0</v>
      </c>
      <c r="L227" s="53"/>
      <c r="P227" s="34"/>
    </row>
    <row r="228">
      <c r="H228" s="16" t="s">
        <v>81</v>
      </c>
      <c r="I228" s="16">
        <v>2.0</v>
      </c>
      <c r="L228" s="53"/>
      <c r="P228" s="34"/>
    </row>
    <row r="229">
      <c r="H229" s="16" t="s">
        <v>22</v>
      </c>
      <c r="I229" s="16">
        <v>1.0</v>
      </c>
      <c r="L229" s="53"/>
      <c r="P229" s="34"/>
    </row>
    <row r="230">
      <c r="H230" s="16" t="s">
        <v>82</v>
      </c>
      <c r="I230" s="16">
        <v>2.0</v>
      </c>
      <c r="L230" s="53"/>
      <c r="P230" s="34"/>
    </row>
    <row r="231">
      <c r="H231" s="16" t="s">
        <v>83</v>
      </c>
      <c r="I231" s="16">
        <v>1.0</v>
      </c>
      <c r="L231" s="53"/>
      <c r="P231" s="34"/>
    </row>
    <row r="232">
      <c r="H232" s="16" t="s">
        <v>79</v>
      </c>
      <c r="I232" s="16">
        <v>1.0</v>
      </c>
      <c r="L232" s="53"/>
      <c r="P232" s="34"/>
    </row>
    <row r="233">
      <c r="H233" s="16" t="s">
        <v>17</v>
      </c>
      <c r="I233" s="16">
        <v>1.0</v>
      </c>
      <c r="L233" s="53"/>
      <c r="P233" s="34"/>
    </row>
    <row r="234">
      <c r="H234" s="16" t="s">
        <v>10</v>
      </c>
      <c r="I234" s="16">
        <v>4.0</v>
      </c>
      <c r="J234" s="16" t="s">
        <v>184</v>
      </c>
      <c r="L234" s="53"/>
      <c r="P234" s="34"/>
    </row>
    <row r="235">
      <c r="H235" s="16" t="s">
        <v>14</v>
      </c>
      <c r="I235" s="16">
        <v>1.0</v>
      </c>
      <c r="L235" s="53"/>
      <c r="P235" s="34"/>
    </row>
    <row r="236">
      <c r="H236" s="16" t="s">
        <v>12</v>
      </c>
      <c r="I236" s="16">
        <v>46.0</v>
      </c>
      <c r="L236" s="53"/>
      <c r="P236" s="34"/>
    </row>
    <row r="237">
      <c r="H237" s="16" t="s">
        <v>15</v>
      </c>
      <c r="I237" s="16">
        <v>5.0</v>
      </c>
      <c r="L237" s="53"/>
      <c r="P237" s="34"/>
    </row>
    <row r="238">
      <c r="H238" s="16" t="s">
        <v>21</v>
      </c>
      <c r="I238" s="16">
        <v>5.0</v>
      </c>
      <c r="L238" s="53"/>
      <c r="P238" s="34"/>
    </row>
    <row r="239">
      <c r="H239" s="16" t="s">
        <v>17</v>
      </c>
      <c r="I239" s="16">
        <v>3.0</v>
      </c>
      <c r="L239" s="53"/>
      <c r="P239" s="34"/>
    </row>
    <row r="240">
      <c r="H240" s="16" t="s">
        <v>29</v>
      </c>
      <c r="I240" s="16">
        <v>3.0</v>
      </c>
      <c r="L240" s="53"/>
      <c r="P240" s="34"/>
    </row>
    <row r="241">
      <c r="H241" s="16" t="s">
        <v>27</v>
      </c>
      <c r="I241" s="16">
        <v>10.0</v>
      </c>
      <c r="L241" s="53"/>
      <c r="P241" s="34"/>
    </row>
    <row r="242">
      <c r="G242" s="51">
        <v>45986.0</v>
      </c>
      <c r="H242" s="16" t="s">
        <v>19</v>
      </c>
      <c r="I242" s="16">
        <v>11.0</v>
      </c>
      <c r="L242" s="53"/>
      <c r="P242" s="34"/>
    </row>
    <row r="243">
      <c r="H243" s="16" t="s">
        <v>22</v>
      </c>
      <c r="I243" s="16">
        <v>2.0</v>
      </c>
      <c r="L243" s="53"/>
      <c r="P243" s="34"/>
    </row>
    <row r="244">
      <c r="H244" s="16" t="s">
        <v>32</v>
      </c>
      <c r="I244" s="16">
        <v>1.0</v>
      </c>
      <c r="L244" s="53"/>
      <c r="P244" s="34"/>
    </row>
    <row r="245">
      <c r="H245" s="16" t="s">
        <v>79</v>
      </c>
      <c r="I245" s="16">
        <v>2.0</v>
      </c>
      <c r="L245" s="53"/>
      <c r="P245" s="34"/>
    </row>
    <row r="246">
      <c r="H246" s="16" t="s">
        <v>20</v>
      </c>
      <c r="I246" s="16">
        <v>3.0</v>
      </c>
      <c r="L246" s="53"/>
      <c r="P246" s="34"/>
    </row>
    <row r="247">
      <c r="H247" s="16" t="s">
        <v>10</v>
      </c>
      <c r="I247" s="16">
        <v>1.0</v>
      </c>
      <c r="L247" s="53"/>
      <c r="P247" s="34"/>
    </row>
    <row r="248">
      <c r="H248" s="16" t="s">
        <v>12</v>
      </c>
      <c r="I248" s="16">
        <v>4.0</v>
      </c>
      <c r="L248" s="53"/>
      <c r="P248" s="34"/>
    </row>
    <row r="249">
      <c r="H249" s="16" t="s">
        <v>14</v>
      </c>
      <c r="I249" s="16">
        <v>1.0</v>
      </c>
      <c r="L249" s="53"/>
      <c r="P249" s="34"/>
    </row>
    <row r="250">
      <c r="H250" s="16" t="s">
        <v>11</v>
      </c>
      <c r="I250" s="16">
        <v>1.0</v>
      </c>
      <c r="L250" s="53"/>
      <c r="P250" s="34"/>
    </row>
    <row r="251">
      <c r="H251" s="16" t="s">
        <v>15</v>
      </c>
      <c r="I251" s="16">
        <v>1.0</v>
      </c>
      <c r="L251" s="53"/>
      <c r="P251" s="34"/>
    </row>
    <row r="252">
      <c r="G252" s="51">
        <v>45987.0</v>
      </c>
      <c r="H252" s="16" t="s">
        <v>19</v>
      </c>
      <c r="I252" s="16">
        <v>9.0</v>
      </c>
      <c r="L252" s="53"/>
      <c r="P252" s="34"/>
    </row>
    <row r="253">
      <c r="H253" s="16" t="s">
        <v>31</v>
      </c>
      <c r="I253" s="16">
        <v>1.0</v>
      </c>
      <c r="L253" s="53"/>
      <c r="P253" s="34"/>
    </row>
    <row r="254">
      <c r="H254" s="16" t="s">
        <v>21</v>
      </c>
      <c r="I254" s="16">
        <v>1.0</v>
      </c>
      <c r="L254" s="53"/>
      <c r="P254" s="34"/>
    </row>
    <row r="255">
      <c r="H255" s="16" t="s">
        <v>20</v>
      </c>
      <c r="I255" s="16">
        <v>3.0</v>
      </c>
      <c r="L255" s="53"/>
      <c r="P255" s="34"/>
    </row>
    <row r="256">
      <c r="H256" s="16" t="s">
        <v>83</v>
      </c>
      <c r="I256" s="16">
        <v>1.0</v>
      </c>
      <c r="L256" s="53"/>
      <c r="P256" s="34"/>
    </row>
    <row r="257">
      <c r="H257" s="16" t="s">
        <v>81</v>
      </c>
      <c r="I257" s="16">
        <v>1.0</v>
      </c>
      <c r="L257" s="53"/>
      <c r="P257" s="34"/>
    </row>
    <row r="258">
      <c r="H258" s="16" t="s">
        <v>82</v>
      </c>
      <c r="I258" s="16">
        <v>1.0</v>
      </c>
      <c r="L258" s="53"/>
      <c r="P258" s="34"/>
    </row>
    <row r="259">
      <c r="H259" s="16" t="s">
        <v>79</v>
      </c>
      <c r="I259" s="16">
        <v>1.0</v>
      </c>
      <c r="L259" s="53"/>
      <c r="P259" s="34"/>
    </row>
    <row r="260">
      <c r="H260" s="16" t="s">
        <v>32</v>
      </c>
      <c r="I260" s="16">
        <v>1.0</v>
      </c>
      <c r="L260" s="53"/>
      <c r="P260" s="34"/>
    </row>
    <row r="261">
      <c r="H261" s="16" t="s">
        <v>12</v>
      </c>
      <c r="I261" s="16">
        <v>4.0</v>
      </c>
      <c r="L261" s="53"/>
      <c r="P261" s="34"/>
    </row>
    <row r="262">
      <c r="H262" s="16" t="s">
        <v>12</v>
      </c>
      <c r="I262" s="16">
        <v>35.0</v>
      </c>
      <c r="J262" s="16" t="s">
        <v>173</v>
      </c>
      <c r="L262" s="53"/>
      <c r="P262" s="34"/>
    </row>
    <row r="263">
      <c r="G263" s="51">
        <v>45988.0</v>
      </c>
      <c r="H263" s="16" t="s">
        <v>81</v>
      </c>
      <c r="I263" s="16">
        <v>1.0</v>
      </c>
      <c r="L263" s="53"/>
      <c r="P263" s="34"/>
    </row>
    <row r="264">
      <c r="H264" s="16" t="s">
        <v>20</v>
      </c>
      <c r="I264" s="16">
        <v>6.0</v>
      </c>
      <c r="L264" s="53"/>
      <c r="P264" s="34"/>
    </row>
    <row r="265">
      <c r="H265" s="16" t="s">
        <v>22</v>
      </c>
      <c r="I265" s="16">
        <v>2.0</v>
      </c>
      <c r="L265" s="53"/>
      <c r="P265" s="34"/>
    </row>
    <row r="266">
      <c r="H266" s="16" t="s">
        <v>19</v>
      </c>
      <c r="I266" s="16">
        <v>9.0</v>
      </c>
      <c r="L266" s="53"/>
      <c r="P266" s="34"/>
    </row>
    <row r="267">
      <c r="H267" s="16" t="s">
        <v>32</v>
      </c>
      <c r="I267" s="16">
        <v>3.0</v>
      </c>
      <c r="L267" s="53"/>
      <c r="P267" s="34"/>
    </row>
    <row r="268">
      <c r="H268" s="16" t="s">
        <v>30</v>
      </c>
      <c r="I268" s="16">
        <v>3.0</v>
      </c>
      <c r="L268" s="53"/>
      <c r="P268" s="34"/>
    </row>
    <row r="269">
      <c r="H269" s="16" t="s">
        <v>21</v>
      </c>
      <c r="I269" s="16">
        <v>3.0</v>
      </c>
      <c r="L269" s="53"/>
      <c r="P269" s="34"/>
    </row>
    <row r="270">
      <c r="H270" s="16" t="s">
        <v>17</v>
      </c>
      <c r="I270" s="16">
        <v>2.0</v>
      </c>
      <c r="L270" s="53"/>
      <c r="P270" s="34"/>
    </row>
    <row r="271">
      <c r="H271" s="16" t="s">
        <v>12</v>
      </c>
      <c r="I271" s="16">
        <v>2.0</v>
      </c>
      <c r="L271" s="53"/>
      <c r="P271" s="34"/>
    </row>
    <row r="272">
      <c r="H272" s="16" t="s">
        <v>10</v>
      </c>
      <c r="I272" s="16">
        <v>1.0</v>
      </c>
      <c r="L272" s="53"/>
      <c r="P272" s="34"/>
    </row>
    <row r="273">
      <c r="H273" s="16" t="s">
        <v>11</v>
      </c>
      <c r="I273" s="16">
        <v>1.0</v>
      </c>
      <c r="L273" s="53"/>
      <c r="P273" s="34"/>
    </row>
    <row r="274">
      <c r="G274" s="51">
        <v>45989.0</v>
      </c>
      <c r="H274" s="16" t="s">
        <v>31</v>
      </c>
      <c r="I274" s="16">
        <v>1.0</v>
      </c>
      <c r="L274" s="53"/>
      <c r="P274" s="34"/>
    </row>
    <row r="275">
      <c r="H275" s="16" t="s">
        <v>20</v>
      </c>
      <c r="I275" s="16">
        <v>2.0</v>
      </c>
      <c r="L275" s="53"/>
      <c r="P275" s="34"/>
    </row>
    <row r="276">
      <c r="H276" s="16" t="s">
        <v>34</v>
      </c>
      <c r="I276" s="16">
        <v>1.0</v>
      </c>
      <c r="L276" s="53"/>
      <c r="P276" s="34"/>
    </row>
    <row r="277">
      <c r="H277" s="16" t="s">
        <v>19</v>
      </c>
      <c r="I277" s="16">
        <v>3.0</v>
      </c>
      <c r="L277" s="53"/>
      <c r="P277" s="34"/>
    </row>
    <row r="278">
      <c r="H278" s="16" t="s">
        <v>21</v>
      </c>
      <c r="I278" s="16">
        <v>1.0</v>
      </c>
      <c r="L278" s="53"/>
      <c r="P278" s="34"/>
    </row>
    <row r="279">
      <c r="H279" s="16" t="s">
        <v>79</v>
      </c>
      <c r="I279" s="16">
        <v>1.0</v>
      </c>
      <c r="L279" s="53"/>
      <c r="P279" s="34"/>
    </row>
    <row r="280">
      <c r="H280" s="16" t="s">
        <v>14</v>
      </c>
      <c r="I280" s="16">
        <v>2.0</v>
      </c>
      <c r="L280" s="53"/>
      <c r="P280" s="34"/>
    </row>
    <row r="281">
      <c r="H281" s="16" t="s">
        <v>12</v>
      </c>
      <c r="I281" s="16">
        <v>1.0</v>
      </c>
      <c r="L281" s="53"/>
      <c r="P281" s="34"/>
    </row>
    <row r="282">
      <c r="H282" s="16" t="s">
        <v>15</v>
      </c>
      <c r="I282" s="16">
        <v>1.0</v>
      </c>
      <c r="L282" s="53"/>
      <c r="P282" s="34"/>
    </row>
    <row r="283">
      <c r="H283" s="16" t="s">
        <v>10</v>
      </c>
      <c r="I283" s="16">
        <v>1.0</v>
      </c>
      <c r="L283" s="53"/>
      <c r="P283" s="34"/>
    </row>
    <row r="284">
      <c r="G284" s="51">
        <v>45990.0</v>
      </c>
      <c r="H284" s="16" t="s">
        <v>19</v>
      </c>
      <c r="I284" s="16">
        <v>30.0</v>
      </c>
      <c r="J284" s="16" t="s">
        <v>173</v>
      </c>
      <c r="L284" s="53"/>
      <c r="P284" s="34"/>
    </row>
    <row r="285">
      <c r="H285" s="16" t="s">
        <v>20</v>
      </c>
      <c r="I285" s="16">
        <v>2.0</v>
      </c>
      <c r="L285" s="53"/>
      <c r="P285" s="34"/>
    </row>
    <row r="286">
      <c r="H286" s="16" t="s">
        <v>31</v>
      </c>
      <c r="I286" s="16">
        <v>2.0</v>
      </c>
      <c r="L286" s="53"/>
      <c r="P286" s="34"/>
    </row>
    <row r="287">
      <c r="H287" s="16" t="s">
        <v>19</v>
      </c>
      <c r="I287" s="16">
        <v>6.0</v>
      </c>
      <c r="J287" s="16" t="s">
        <v>185</v>
      </c>
      <c r="L287" s="53"/>
      <c r="P287" s="34"/>
    </row>
    <row r="288">
      <c r="H288" s="16" t="s">
        <v>17</v>
      </c>
      <c r="I288" s="16">
        <v>2.0</v>
      </c>
      <c r="L288" s="53"/>
      <c r="P288" s="34"/>
    </row>
    <row r="289">
      <c r="H289" s="16" t="s">
        <v>21</v>
      </c>
      <c r="I289" s="16">
        <v>1.0</v>
      </c>
      <c r="L289" s="53"/>
      <c r="P289" s="34"/>
    </row>
    <row r="290">
      <c r="H290" s="16" t="s">
        <v>20</v>
      </c>
      <c r="I290" s="16">
        <v>1.0</v>
      </c>
      <c r="L290" s="53"/>
      <c r="P290" s="34"/>
    </row>
    <row r="291">
      <c r="H291" s="16" t="s">
        <v>31</v>
      </c>
      <c r="I291" s="16">
        <v>1.0</v>
      </c>
      <c r="L291" s="53"/>
      <c r="P291" s="34"/>
    </row>
    <row r="292">
      <c r="H292" s="16" t="s">
        <v>12</v>
      </c>
      <c r="I292" s="16">
        <v>1.0</v>
      </c>
      <c r="L292" s="53"/>
      <c r="P292" s="34"/>
    </row>
    <row r="293">
      <c r="H293" s="16"/>
      <c r="L293" s="53"/>
      <c r="P293" s="34"/>
    </row>
    <row r="294">
      <c r="H294" s="16"/>
      <c r="L294" s="53"/>
      <c r="P294" s="34"/>
    </row>
    <row r="295">
      <c r="H295" s="16"/>
      <c r="L295" s="53"/>
      <c r="P295" s="34"/>
    </row>
    <row r="296">
      <c r="H296" s="16"/>
      <c r="L296" s="53"/>
      <c r="P296" s="34"/>
    </row>
    <row r="297">
      <c r="H297" s="16"/>
      <c r="L297" s="53"/>
      <c r="P297" s="34"/>
    </row>
    <row r="298">
      <c r="H298" s="16"/>
      <c r="L298" s="53"/>
      <c r="P298" s="34"/>
    </row>
    <row r="299">
      <c r="H299" s="16"/>
      <c r="L299" s="53"/>
      <c r="P299" s="34"/>
    </row>
    <row r="300">
      <c r="H300" s="16"/>
      <c r="L300" s="53"/>
      <c r="P300" s="34"/>
    </row>
    <row r="301">
      <c r="H301" s="16"/>
      <c r="L301" s="53"/>
      <c r="P301" s="34"/>
    </row>
    <row r="302">
      <c r="H302" s="16"/>
      <c r="L302" s="53"/>
      <c r="P302" s="34"/>
    </row>
    <row r="303">
      <c r="H303" s="16"/>
      <c r="L303" s="53"/>
      <c r="P303" s="34"/>
    </row>
    <row r="304">
      <c r="H304" s="16"/>
      <c r="L304" s="53"/>
      <c r="P304" s="34"/>
    </row>
    <row r="305">
      <c r="H305" s="16"/>
      <c r="L305" s="53"/>
      <c r="P305" s="34"/>
    </row>
    <row r="306">
      <c r="H306" s="16"/>
      <c r="L306" s="53"/>
      <c r="P306" s="34"/>
    </row>
    <row r="307">
      <c r="H307" s="16"/>
      <c r="L307" s="53"/>
      <c r="P307" s="34"/>
    </row>
    <row r="308">
      <c r="H308" s="16"/>
      <c r="L308" s="53"/>
      <c r="P308" s="34"/>
    </row>
    <row r="309">
      <c r="H309" s="16"/>
      <c r="L309" s="53"/>
      <c r="P309" s="34"/>
    </row>
    <row r="310">
      <c r="H310" s="16"/>
      <c r="L310" s="53"/>
      <c r="P310" s="34"/>
    </row>
    <row r="311">
      <c r="H311" s="16"/>
      <c r="L311" s="53"/>
      <c r="P311" s="34"/>
    </row>
    <row r="312">
      <c r="H312" s="16"/>
      <c r="L312" s="53"/>
      <c r="P312" s="34"/>
    </row>
    <row r="313">
      <c r="H313" s="16"/>
      <c r="L313" s="53"/>
      <c r="P313" s="34"/>
    </row>
    <row r="314">
      <c r="H314" s="16"/>
      <c r="L314" s="53"/>
      <c r="P314" s="34"/>
    </row>
    <row r="315">
      <c r="H315" s="16"/>
      <c r="L315" s="53"/>
      <c r="P315" s="34"/>
    </row>
    <row r="316">
      <c r="H316" s="16"/>
      <c r="L316" s="53"/>
      <c r="P316" s="34"/>
    </row>
    <row r="317">
      <c r="H317" s="16"/>
      <c r="L317" s="53"/>
      <c r="P317" s="34"/>
    </row>
    <row r="318">
      <c r="H318" s="16"/>
      <c r="L318" s="53"/>
      <c r="P318" s="34"/>
    </row>
    <row r="319">
      <c r="H319" s="16"/>
      <c r="L319" s="53"/>
      <c r="P319" s="34"/>
    </row>
    <row r="320">
      <c r="H320" s="16"/>
      <c r="L320" s="53"/>
      <c r="P320" s="34"/>
    </row>
    <row r="321">
      <c r="H321" s="16"/>
      <c r="L321" s="53"/>
      <c r="P321" s="34"/>
    </row>
    <row r="322">
      <c r="H322" s="16"/>
      <c r="L322" s="53"/>
      <c r="P322" s="34"/>
    </row>
    <row r="323">
      <c r="H323" s="16"/>
      <c r="L323" s="53"/>
      <c r="P323" s="34"/>
    </row>
    <row r="324">
      <c r="H324" s="16"/>
      <c r="L324" s="53"/>
      <c r="P324" s="34"/>
    </row>
    <row r="325">
      <c r="H325" s="16"/>
      <c r="L325" s="53"/>
      <c r="P325" s="34"/>
    </row>
    <row r="326">
      <c r="H326" s="16"/>
      <c r="L326" s="53"/>
      <c r="P326" s="34"/>
    </row>
    <row r="327">
      <c r="H327" s="16"/>
      <c r="L327" s="53"/>
      <c r="P327" s="34"/>
    </row>
    <row r="328">
      <c r="H328" s="16"/>
      <c r="L328" s="53"/>
      <c r="P328" s="34"/>
    </row>
    <row r="329">
      <c r="H329" s="16"/>
      <c r="L329" s="53"/>
      <c r="P329" s="34"/>
    </row>
    <row r="330">
      <c r="H330" s="16"/>
      <c r="L330" s="53"/>
      <c r="P330" s="34"/>
    </row>
    <row r="331">
      <c r="H331" s="16"/>
      <c r="L331" s="53"/>
      <c r="P331" s="34"/>
    </row>
    <row r="332">
      <c r="H332" s="16"/>
      <c r="L332" s="53"/>
      <c r="P332" s="34"/>
    </row>
    <row r="333">
      <c r="H333" s="16"/>
      <c r="L333" s="53"/>
      <c r="P333" s="34"/>
    </row>
    <row r="334">
      <c r="H334" s="16"/>
      <c r="L334" s="53"/>
      <c r="P334" s="34"/>
    </row>
    <row r="335">
      <c r="H335" s="16"/>
      <c r="L335" s="53"/>
      <c r="P335" s="34"/>
    </row>
    <row r="336">
      <c r="L336" s="53"/>
      <c r="P336" s="34"/>
    </row>
    <row r="337">
      <c r="L337" s="53"/>
      <c r="P337" s="34"/>
    </row>
    <row r="338">
      <c r="L338" s="53"/>
      <c r="P338" s="34"/>
    </row>
    <row r="339">
      <c r="L339" s="53"/>
      <c r="P339" s="34"/>
    </row>
    <row r="340">
      <c r="L340" s="53"/>
      <c r="P340" s="34"/>
    </row>
    <row r="341">
      <c r="L341" s="53"/>
      <c r="P341" s="34"/>
    </row>
    <row r="342">
      <c r="L342" s="53"/>
      <c r="P342" s="34"/>
    </row>
    <row r="343">
      <c r="L343" s="53"/>
      <c r="P343" s="34"/>
    </row>
    <row r="344">
      <c r="L344" s="53"/>
      <c r="P344" s="34"/>
    </row>
    <row r="345">
      <c r="L345" s="53"/>
      <c r="P345" s="34"/>
    </row>
    <row r="346">
      <c r="L346" s="53"/>
      <c r="P346" s="34"/>
    </row>
    <row r="347">
      <c r="L347" s="53"/>
      <c r="P347" s="34"/>
    </row>
    <row r="348">
      <c r="L348" s="53"/>
      <c r="P348" s="34"/>
    </row>
    <row r="349">
      <c r="L349" s="53"/>
      <c r="P349" s="34"/>
    </row>
    <row r="350">
      <c r="L350" s="53"/>
      <c r="P350" s="34"/>
    </row>
    <row r="351">
      <c r="L351" s="53"/>
      <c r="P351" s="34"/>
    </row>
    <row r="352">
      <c r="L352" s="53"/>
      <c r="P352" s="34"/>
    </row>
    <row r="353">
      <c r="L353" s="53"/>
      <c r="P353" s="34"/>
    </row>
    <row r="354">
      <c r="L354" s="53"/>
      <c r="P354" s="34"/>
    </row>
    <row r="355">
      <c r="L355" s="53"/>
      <c r="P355" s="34"/>
    </row>
    <row r="356">
      <c r="L356" s="53"/>
      <c r="P356" s="34"/>
    </row>
    <row r="357">
      <c r="L357" s="53"/>
      <c r="P357" s="34"/>
    </row>
    <row r="358">
      <c r="L358" s="53"/>
      <c r="P358" s="34"/>
    </row>
    <row r="359">
      <c r="L359" s="53"/>
      <c r="P359" s="34"/>
    </row>
    <row r="360">
      <c r="L360" s="53"/>
      <c r="P360" s="34"/>
    </row>
    <row r="361">
      <c r="L361" s="53"/>
      <c r="P361" s="34"/>
    </row>
    <row r="362">
      <c r="L362" s="53"/>
      <c r="P362" s="34"/>
    </row>
    <row r="363">
      <c r="L363" s="53"/>
      <c r="P363" s="34"/>
    </row>
    <row r="364">
      <c r="L364" s="53"/>
      <c r="P364" s="34"/>
    </row>
    <row r="365">
      <c r="L365" s="53"/>
      <c r="P365" s="34"/>
    </row>
    <row r="366">
      <c r="L366" s="53"/>
      <c r="P366" s="34"/>
    </row>
    <row r="367">
      <c r="L367" s="53"/>
      <c r="P367" s="34"/>
    </row>
    <row r="368">
      <c r="L368" s="53"/>
      <c r="P368" s="34"/>
    </row>
    <row r="369">
      <c r="L369" s="53"/>
      <c r="P369" s="34"/>
    </row>
    <row r="370">
      <c r="L370" s="53"/>
      <c r="P370" s="34"/>
    </row>
    <row r="371">
      <c r="L371" s="53"/>
      <c r="P371" s="34"/>
    </row>
    <row r="372">
      <c r="L372" s="53"/>
      <c r="P372" s="34"/>
    </row>
    <row r="373">
      <c r="L373" s="53"/>
      <c r="P373" s="34"/>
    </row>
    <row r="374">
      <c r="L374" s="53"/>
      <c r="P374" s="34"/>
    </row>
    <row r="375">
      <c r="L375" s="53"/>
      <c r="P375" s="34"/>
    </row>
    <row r="376">
      <c r="L376" s="53"/>
      <c r="P376" s="34"/>
    </row>
    <row r="377">
      <c r="L377" s="53"/>
      <c r="P377" s="34"/>
    </row>
    <row r="378">
      <c r="L378" s="53"/>
      <c r="P378" s="34"/>
    </row>
    <row r="379">
      <c r="L379" s="53"/>
      <c r="P379" s="34"/>
    </row>
    <row r="380">
      <c r="L380" s="53"/>
      <c r="P380" s="34"/>
    </row>
    <row r="381">
      <c r="L381" s="53"/>
      <c r="P381" s="34"/>
    </row>
    <row r="382">
      <c r="L382" s="53"/>
      <c r="P382" s="34"/>
    </row>
    <row r="383">
      <c r="L383" s="53"/>
      <c r="P383" s="34"/>
    </row>
    <row r="384">
      <c r="L384" s="53"/>
      <c r="P384" s="34"/>
    </row>
    <row r="385">
      <c r="L385" s="53"/>
      <c r="P385" s="34"/>
    </row>
    <row r="386">
      <c r="L386" s="53"/>
      <c r="P386" s="34"/>
    </row>
    <row r="387">
      <c r="L387" s="53"/>
      <c r="P387" s="34"/>
    </row>
    <row r="388">
      <c r="L388" s="53"/>
      <c r="P388" s="34"/>
    </row>
    <row r="389">
      <c r="L389" s="53"/>
      <c r="P389" s="34"/>
    </row>
    <row r="390">
      <c r="L390" s="53"/>
      <c r="P390" s="34"/>
    </row>
    <row r="391">
      <c r="L391" s="53"/>
      <c r="P391" s="34"/>
    </row>
    <row r="392">
      <c r="L392" s="53"/>
      <c r="P392" s="34"/>
    </row>
    <row r="393">
      <c r="L393" s="53"/>
      <c r="P393" s="34"/>
    </row>
    <row r="394">
      <c r="L394" s="53"/>
      <c r="P394" s="34"/>
    </row>
    <row r="395">
      <c r="L395" s="53"/>
      <c r="P395" s="34"/>
    </row>
    <row r="396">
      <c r="L396" s="53"/>
      <c r="P396" s="34"/>
    </row>
    <row r="397">
      <c r="L397" s="53"/>
      <c r="P397" s="34"/>
    </row>
    <row r="398">
      <c r="L398" s="53"/>
      <c r="P398" s="34"/>
    </row>
    <row r="399">
      <c r="L399" s="53"/>
      <c r="P399" s="34"/>
    </row>
    <row r="400">
      <c r="L400" s="53"/>
      <c r="P400" s="34"/>
    </row>
    <row r="401">
      <c r="L401" s="53"/>
      <c r="P401" s="34"/>
    </row>
    <row r="402">
      <c r="L402" s="53"/>
      <c r="P402" s="34"/>
    </row>
    <row r="403">
      <c r="L403" s="53"/>
      <c r="P403" s="34"/>
    </row>
    <row r="404">
      <c r="L404" s="53"/>
      <c r="P404" s="34"/>
    </row>
    <row r="405">
      <c r="L405" s="53"/>
      <c r="P405" s="34"/>
    </row>
    <row r="406">
      <c r="L406" s="53"/>
      <c r="P406" s="34"/>
    </row>
    <row r="407">
      <c r="L407" s="53"/>
      <c r="P407" s="34"/>
    </row>
    <row r="408">
      <c r="L408" s="53"/>
      <c r="P408" s="34"/>
    </row>
    <row r="409">
      <c r="L409" s="53"/>
      <c r="P409" s="34"/>
    </row>
    <row r="410">
      <c r="L410" s="53"/>
      <c r="P410" s="34"/>
    </row>
    <row r="411">
      <c r="L411" s="53"/>
      <c r="P411" s="34"/>
    </row>
    <row r="412">
      <c r="L412" s="53"/>
      <c r="P412" s="34"/>
    </row>
    <row r="413">
      <c r="L413" s="53"/>
      <c r="P413" s="34"/>
    </row>
    <row r="414">
      <c r="L414" s="53"/>
      <c r="P414" s="34"/>
    </row>
    <row r="415">
      <c r="L415" s="53"/>
      <c r="P415" s="34"/>
    </row>
    <row r="416">
      <c r="L416" s="53"/>
      <c r="P416" s="34"/>
    </row>
    <row r="417">
      <c r="L417" s="53"/>
      <c r="P417" s="34"/>
    </row>
    <row r="418">
      <c r="L418" s="53"/>
      <c r="P418" s="34"/>
    </row>
    <row r="419">
      <c r="L419" s="53"/>
      <c r="P419" s="34"/>
    </row>
    <row r="420">
      <c r="L420" s="53"/>
      <c r="P420" s="34"/>
    </row>
    <row r="421">
      <c r="L421" s="53"/>
      <c r="P421" s="34"/>
    </row>
    <row r="422">
      <c r="L422" s="53"/>
      <c r="P422" s="34"/>
    </row>
    <row r="423">
      <c r="L423" s="53"/>
      <c r="P423" s="34"/>
    </row>
    <row r="424">
      <c r="L424" s="53"/>
      <c r="P424" s="34"/>
    </row>
    <row r="425">
      <c r="L425" s="53"/>
      <c r="P425" s="34"/>
    </row>
    <row r="426">
      <c r="L426" s="53"/>
      <c r="P426" s="34"/>
    </row>
    <row r="427">
      <c r="L427" s="53"/>
      <c r="P427" s="34"/>
    </row>
    <row r="428">
      <c r="L428" s="53"/>
      <c r="P428" s="34"/>
    </row>
    <row r="429">
      <c r="L429" s="53"/>
      <c r="P429" s="34"/>
    </row>
    <row r="430">
      <c r="L430" s="53"/>
      <c r="P430" s="34"/>
    </row>
    <row r="431">
      <c r="L431" s="53"/>
      <c r="P431" s="34"/>
    </row>
    <row r="432">
      <c r="L432" s="53"/>
      <c r="P432" s="34"/>
    </row>
    <row r="433">
      <c r="L433" s="53"/>
      <c r="P433" s="34"/>
    </row>
    <row r="434">
      <c r="L434" s="53"/>
      <c r="P434" s="34"/>
    </row>
    <row r="435">
      <c r="L435" s="53"/>
      <c r="P435" s="34"/>
    </row>
    <row r="436">
      <c r="L436" s="53"/>
      <c r="P436" s="34"/>
    </row>
    <row r="437">
      <c r="L437" s="53"/>
      <c r="P437" s="34"/>
    </row>
    <row r="438">
      <c r="L438" s="53"/>
      <c r="P438" s="34"/>
    </row>
    <row r="439">
      <c r="L439" s="53"/>
      <c r="P439" s="34"/>
    </row>
    <row r="440">
      <c r="L440" s="53"/>
      <c r="P440" s="34"/>
    </row>
    <row r="441">
      <c r="L441" s="53"/>
      <c r="P441" s="34"/>
    </row>
    <row r="442">
      <c r="L442" s="53"/>
      <c r="P442" s="34"/>
    </row>
    <row r="443">
      <c r="L443" s="53"/>
      <c r="P443" s="34"/>
    </row>
    <row r="444">
      <c r="L444" s="53"/>
      <c r="P444" s="34"/>
    </row>
    <row r="445">
      <c r="L445" s="53"/>
      <c r="P445" s="34"/>
    </row>
    <row r="446">
      <c r="L446" s="53"/>
      <c r="P446" s="34"/>
    </row>
    <row r="447">
      <c r="L447" s="53"/>
      <c r="P447" s="34"/>
    </row>
    <row r="448">
      <c r="L448" s="53"/>
      <c r="P448" s="34"/>
    </row>
    <row r="449">
      <c r="L449" s="53"/>
      <c r="P449" s="34"/>
    </row>
    <row r="450">
      <c r="L450" s="53"/>
      <c r="P450" s="34"/>
    </row>
    <row r="451">
      <c r="L451" s="53"/>
      <c r="P451" s="34"/>
    </row>
    <row r="452">
      <c r="L452" s="53"/>
      <c r="P452" s="34"/>
    </row>
    <row r="453">
      <c r="L453" s="53"/>
      <c r="P453" s="34"/>
    </row>
    <row r="454">
      <c r="L454" s="53"/>
      <c r="P454" s="34"/>
    </row>
    <row r="455">
      <c r="L455" s="53"/>
      <c r="P455" s="34"/>
    </row>
    <row r="456">
      <c r="L456" s="53"/>
      <c r="P456" s="34"/>
    </row>
    <row r="457">
      <c r="L457" s="53"/>
      <c r="P457" s="34"/>
    </row>
    <row r="458">
      <c r="L458" s="53"/>
      <c r="P458" s="34"/>
    </row>
    <row r="459">
      <c r="L459" s="53"/>
      <c r="P459" s="34"/>
    </row>
    <row r="460">
      <c r="L460" s="53"/>
      <c r="P460" s="34"/>
    </row>
    <row r="461">
      <c r="L461" s="53"/>
      <c r="P461" s="34"/>
    </row>
    <row r="462">
      <c r="L462" s="53"/>
      <c r="P462" s="34"/>
    </row>
    <row r="463">
      <c r="L463" s="53"/>
      <c r="P463" s="34"/>
    </row>
    <row r="464">
      <c r="L464" s="53"/>
      <c r="P464" s="34"/>
    </row>
    <row r="465">
      <c r="L465" s="53"/>
      <c r="P465" s="34"/>
    </row>
    <row r="466">
      <c r="L466" s="53"/>
      <c r="P466" s="34"/>
    </row>
    <row r="467">
      <c r="L467" s="53"/>
      <c r="P467" s="34"/>
    </row>
    <row r="468">
      <c r="L468" s="53"/>
      <c r="P468" s="34"/>
    </row>
    <row r="469">
      <c r="L469" s="53"/>
      <c r="P469" s="34"/>
    </row>
    <row r="470">
      <c r="L470" s="53"/>
      <c r="P470" s="34"/>
    </row>
    <row r="471">
      <c r="L471" s="53"/>
      <c r="P471" s="34"/>
    </row>
    <row r="472">
      <c r="L472" s="53"/>
      <c r="P472" s="34"/>
    </row>
    <row r="473">
      <c r="L473" s="53"/>
      <c r="P473" s="34"/>
    </row>
    <row r="474">
      <c r="L474" s="53"/>
      <c r="P474" s="34"/>
    </row>
    <row r="475">
      <c r="L475" s="53"/>
      <c r="P475" s="34"/>
    </row>
    <row r="476">
      <c r="L476" s="53"/>
      <c r="P476" s="34"/>
    </row>
    <row r="477">
      <c r="L477" s="53"/>
      <c r="P477" s="34"/>
    </row>
    <row r="478">
      <c r="L478" s="53"/>
      <c r="P478" s="34"/>
    </row>
    <row r="479">
      <c r="L479" s="53"/>
      <c r="P479" s="34"/>
    </row>
    <row r="480">
      <c r="L480" s="53"/>
      <c r="P480" s="34"/>
    </row>
    <row r="481">
      <c r="L481" s="53"/>
      <c r="P481" s="34"/>
    </row>
    <row r="482">
      <c r="L482" s="53"/>
      <c r="P482" s="34"/>
    </row>
    <row r="483">
      <c r="L483" s="53"/>
      <c r="P483" s="34"/>
    </row>
    <row r="484">
      <c r="L484" s="53"/>
      <c r="P484" s="34"/>
    </row>
    <row r="485">
      <c r="L485" s="53"/>
      <c r="P485" s="34"/>
    </row>
    <row r="486">
      <c r="L486" s="53"/>
      <c r="P486" s="34"/>
    </row>
    <row r="487">
      <c r="L487" s="53"/>
      <c r="P487" s="34"/>
    </row>
    <row r="488">
      <c r="L488" s="53"/>
      <c r="P488" s="34"/>
    </row>
    <row r="489">
      <c r="L489" s="53"/>
      <c r="P489" s="34"/>
    </row>
    <row r="490">
      <c r="L490" s="53"/>
      <c r="P490" s="34"/>
    </row>
    <row r="491">
      <c r="L491" s="53"/>
      <c r="P491" s="34"/>
    </row>
    <row r="492">
      <c r="L492" s="53"/>
      <c r="P492" s="34"/>
    </row>
    <row r="493">
      <c r="L493" s="53"/>
      <c r="P493" s="34"/>
    </row>
    <row r="494">
      <c r="L494" s="53"/>
      <c r="P494" s="34"/>
    </row>
    <row r="495">
      <c r="L495" s="53"/>
      <c r="P495" s="34"/>
    </row>
    <row r="496">
      <c r="L496" s="53"/>
      <c r="P496" s="34"/>
    </row>
    <row r="497">
      <c r="L497" s="53"/>
      <c r="P497" s="34"/>
    </row>
    <row r="498">
      <c r="L498" s="53"/>
      <c r="P498" s="34"/>
    </row>
    <row r="499">
      <c r="L499" s="53"/>
      <c r="P499" s="34"/>
    </row>
    <row r="500">
      <c r="L500" s="53"/>
      <c r="P500" s="34"/>
    </row>
    <row r="501">
      <c r="L501" s="53"/>
      <c r="P501" s="34"/>
    </row>
    <row r="502">
      <c r="L502" s="53"/>
      <c r="P502" s="34"/>
    </row>
    <row r="503">
      <c r="L503" s="53"/>
      <c r="P503" s="34"/>
    </row>
    <row r="504">
      <c r="L504" s="53"/>
      <c r="P504" s="34"/>
    </row>
    <row r="505">
      <c r="L505" s="53"/>
      <c r="P505" s="34"/>
    </row>
    <row r="506">
      <c r="L506" s="53"/>
      <c r="P506" s="34"/>
    </row>
    <row r="507">
      <c r="L507" s="53"/>
      <c r="P507" s="34"/>
    </row>
    <row r="508">
      <c r="L508" s="53"/>
      <c r="P508" s="34"/>
    </row>
    <row r="509">
      <c r="L509" s="53"/>
      <c r="P509" s="34"/>
    </row>
    <row r="510">
      <c r="L510" s="53"/>
      <c r="P510" s="34"/>
    </row>
    <row r="511">
      <c r="L511" s="53"/>
      <c r="P511" s="34"/>
    </row>
    <row r="512">
      <c r="L512" s="53"/>
      <c r="P512" s="34"/>
    </row>
    <row r="513">
      <c r="L513" s="53"/>
      <c r="P513" s="34"/>
    </row>
    <row r="514">
      <c r="L514" s="53"/>
      <c r="P514" s="34"/>
    </row>
    <row r="515">
      <c r="L515" s="53"/>
      <c r="P515" s="34"/>
    </row>
    <row r="516">
      <c r="L516" s="53"/>
      <c r="P516" s="34"/>
    </row>
    <row r="517">
      <c r="L517" s="53"/>
      <c r="P517" s="34"/>
    </row>
    <row r="518">
      <c r="L518" s="53"/>
      <c r="P518" s="34"/>
    </row>
    <row r="519">
      <c r="L519" s="53"/>
      <c r="P519" s="34"/>
    </row>
    <row r="520">
      <c r="L520" s="53"/>
      <c r="P520" s="34"/>
    </row>
    <row r="521">
      <c r="L521" s="53"/>
      <c r="P521" s="34"/>
    </row>
    <row r="522">
      <c r="L522" s="53"/>
      <c r="P522" s="34"/>
    </row>
    <row r="523">
      <c r="L523" s="53"/>
      <c r="P523" s="34"/>
    </row>
    <row r="524">
      <c r="L524" s="53"/>
      <c r="P524" s="34"/>
    </row>
    <row r="525">
      <c r="L525" s="53"/>
      <c r="P525" s="34"/>
    </row>
    <row r="526">
      <c r="L526" s="53"/>
      <c r="P526" s="34"/>
    </row>
    <row r="527">
      <c r="L527" s="53"/>
      <c r="P527" s="34"/>
    </row>
    <row r="528">
      <c r="L528" s="53"/>
      <c r="P528" s="34"/>
    </row>
    <row r="529">
      <c r="L529" s="53"/>
      <c r="P529" s="34"/>
    </row>
    <row r="530">
      <c r="L530" s="53"/>
      <c r="P530" s="34"/>
    </row>
    <row r="531">
      <c r="L531" s="53"/>
      <c r="P531" s="34"/>
    </row>
    <row r="532">
      <c r="L532" s="53"/>
      <c r="P532" s="34"/>
    </row>
    <row r="533">
      <c r="L533" s="53"/>
      <c r="P533" s="34"/>
    </row>
    <row r="534">
      <c r="L534" s="53"/>
      <c r="P534" s="34"/>
    </row>
    <row r="535">
      <c r="L535" s="53"/>
      <c r="P535" s="34"/>
    </row>
    <row r="536">
      <c r="L536" s="53"/>
      <c r="P536" s="34"/>
    </row>
    <row r="537">
      <c r="L537" s="53"/>
      <c r="P537" s="34"/>
    </row>
    <row r="538">
      <c r="L538" s="53"/>
      <c r="P538" s="34"/>
    </row>
    <row r="539">
      <c r="L539" s="53"/>
      <c r="P539" s="34"/>
    </row>
    <row r="540">
      <c r="L540" s="53"/>
      <c r="P540" s="34"/>
    </row>
    <row r="541">
      <c r="L541" s="53"/>
      <c r="P541" s="34"/>
    </row>
    <row r="542">
      <c r="L542" s="53"/>
      <c r="P542" s="34"/>
    </row>
    <row r="543">
      <c r="L543" s="53"/>
      <c r="P543" s="34"/>
    </row>
    <row r="544">
      <c r="L544" s="53"/>
      <c r="P544" s="34"/>
    </row>
    <row r="545">
      <c r="L545" s="53"/>
      <c r="P545" s="34"/>
    </row>
    <row r="546">
      <c r="L546" s="53"/>
      <c r="P546" s="34"/>
    </row>
    <row r="547">
      <c r="L547" s="53"/>
      <c r="P547" s="34"/>
    </row>
    <row r="548">
      <c r="L548" s="53"/>
      <c r="P548" s="34"/>
    </row>
    <row r="549">
      <c r="L549" s="53"/>
      <c r="P549" s="34"/>
    </row>
    <row r="550">
      <c r="L550" s="53"/>
      <c r="P550" s="34"/>
    </row>
    <row r="551">
      <c r="L551" s="53"/>
      <c r="P551" s="34"/>
    </row>
    <row r="552">
      <c r="L552" s="53"/>
      <c r="P552" s="34"/>
    </row>
    <row r="553">
      <c r="L553" s="53"/>
      <c r="P553" s="34"/>
    </row>
    <row r="554">
      <c r="L554" s="53"/>
      <c r="P554" s="34"/>
    </row>
    <row r="555">
      <c r="L555" s="53"/>
      <c r="P555" s="34"/>
    </row>
    <row r="556">
      <c r="L556" s="53"/>
      <c r="P556" s="34"/>
    </row>
    <row r="557">
      <c r="L557" s="53"/>
      <c r="P557" s="34"/>
    </row>
    <row r="558">
      <c r="L558" s="53"/>
      <c r="P558" s="34"/>
    </row>
    <row r="559">
      <c r="L559" s="53"/>
      <c r="P559" s="34"/>
    </row>
    <row r="560">
      <c r="L560" s="53"/>
      <c r="P560" s="34"/>
    </row>
    <row r="561">
      <c r="L561" s="53"/>
      <c r="P561" s="34"/>
    </row>
    <row r="562">
      <c r="L562" s="53"/>
      <c r="P562" s="34"/>
    </row>
    <row r="563">
      <c r="L563" s="53"/>
      <c r="P563" s="34"/>
    </row>
    <row r="564">
      <c r="L564" s="53"/>
      <c r="P564" s="34"/>
    </row>
    <row r="565">
      <c r="L565" s="53"/>
      <c r="P565" s="34"/>
    </row>
    <row r="566">
      <c r="L566" s="53"/>
      <c r="P566" s="34"/>
    </row>
    <row r="567">
      <c r="L567" s="53"/>
      <c r="P567" s="34"/>
    </row>
    <row r="568">
      <c r="L568" s="53"/>
      <c r="P568" s="34"/>
    </row>
    <row r="569">
      <c r="L569" s="53"/>
      <c r="P569" s="34"/>
    </row>
    <row r="570">
      <c r="L570" s="53"/>
      <c r="P570" s="34"/>
    </row>
    <row r="571">
      <c r="L571" s="53"/>
      <c r="P571" s="34"/>
    </row>
    <row r="572">
      <c r="L572" s="53"/>
      <c r="P572" s="34"/>
    </row>
    <row r="573">
      <c r="L573" s="53"/>
      <c r="P573" s="34"/>
    </row>
    <row r="574">
      <c r="L574" s="53"/>
      <c r="P574" s="34"/>
    </row>
    <row r="575">
      <c r="L575" s="53"/>
      <c r="P575" s="34"/>
    </row>
    <row r="576">
      <c r="L576" s="53"/>
      <c r="P576" s="34"/>
    </row>
    <row r="577">
      <c r="L577" s="53"/>
      <c r="P577" s="34"/>
    </row>
    <row r="578">
      <c r="L578" s="53"/>
      <c r="P578" s="34"/>
    </row>
    <row r="579">
      <c r="L579" s="53"/>
      <c r="P579" s="34"/>
    </row>
    <row r="580">
      <c r="L580" s="53"/>
      <c r="P580" s="34"/>
    </row>
    <row r="581">
      <c r="L581" s="53"/>
      <c r="P581" s="34"/>
    </row>
    <row r="582">
      <c r="L582" s="53"/>
      <c r="P582" s="34"/>
    </row>
    <row r="583">
      <c r="L583" s="53"/>
      <c r="P583" s="34"/>
    </row>
    <row r="584">
      <c r="L584" s="53"/>
      <c r="P584" s="34"/>
    </row>
    <row r="585">
      <c r="L585" s="53"/>
      <c r="P585" s="34"/>
    </row>
    <row r="586">
      <c r="L586" s="53"/>
      <c r="P586" s="34"/>
    </row>
    <row r="587">
      <c r="L587" s="53"/>
      <c r="P587" s="34"/>
    </row>
    <row r="588">
      <c r="L588" s="53"/>
      <c r="P588" s="34"/>
    </row>
    <row r="589">
      <c r="L589" s="53"/>
      <c r="P589" s="34"/>
    </row>
    <row r="590">
      <c r="L590" s="53"/>
      <c r="P590" s="34"/>
    </row>
    <row r="591">
      <c r="L591" s="53"/>
      <c r="P591" s="34"/>
    </row>
    <row r="592">
      <c r="L592" s="53"/>
      <c r="P592" s="34"/>
    </row>
    <row r="593">
      <c r="L593" s="53"/>
      <c r="P593" s="34"/>
    </row>
    <row r="594">
      <c r="L594" s="53"/>
      <c r="P594" s="34"/>
    </row>
    <row r="595">
      <c r="L595" s="53"/>
      <c r="P595" s="34"/>
    </row>
    <row r="596">
      <c r="L596" s="53"/>
      <c r="P596" s="34"/>
    </row>
    <row r="597">
      <c r="L597" s="53"/>
      <c r="P597" s="34"/>
    </row>
    <row r="598">
      <c r="L598" s="53"/>
      <c r="P598" s="34"/>
    </row>
    <row r="599">
      <c r="L599" s="53"/>
      <c r="P599" s="34"/>
    </row>
    <row r="600">
      <c r="L600" s="53"/>
      <c r="P600" s="34"/>
    </row>
    <row r="601">
      <c r="L601" s="53"/>
      <c r="P601" s="34"/>
    </row>
    <row r="602">
      <c r="L602" s="53"/>
      <c r="P602" s="34"/>
    </row>
    <row r="603">
      <c r="L603" s="53"/>
      <c r="P603" s="34"/>
    </row>
    <row r="604">
      <c r="L604" s="53"/>
      <c r="P604" s="34"/>
    </row>
    <row r="605">
      <c r="L605" s="53"/>
      <c r="P605" s="34"/>
    </row>
    <row r="606">
      <c r="L606" s="53"/>
      <c r="P606" s="34"/>
    </row>
    <row r="607">
      <c r="L607" s="53"/>
      <c r="P607" s="34"/>
    </row>
    <row r="608">
      <c r="L608" s="53"/>
      <c r="P608" s="34"/>
    </row>
    <row r="609">
      <c r="L609" s="53"/>
      <c r="P609" s="34"/>
    </row>
    <row r="610">
      <c r="L610" s="53"/>
      <c r="P610" s="34"/>
    </row>
    <row r="611">
      <c r="L611" s="53"/>
      <c r="P611" s="34"/>
    </row>
    <row r="612">
      <c r="L612" s="53"/>
      <c r="P612" s="34"/>
    </row>
    <row r="613">
      <c r="L613" s="53"/>
      <c r="P613" s="34"/>
    </row>
    <row r="614">
      <c r="L614" s="53"/>
      <c r="P614" s="34"/>
    </row>
    <row r="615">
      <c r="L615" s="53"/>
      <c r="P615" s="34"/>
    </row>
    <row r="616">
      <c r="L616" s="53"/>
      <c r="P616" s="34"/>
    </row>
    <row r="617">
      <c r="L617" s="53"/>
      <c r="P617" s="34"/>
    </row>
    <row r="618">
      <c r="L618" s="53"/>
      <c r="P618" s="34"/>
    </row>
    <row r="619">
      <c r="L619" s="53"/>
      <c r="P619" s="34"/>
    </row>
    <row r="620">
      <c r="L620" s="53"/>
      <c r="P620" s="34"/>
    </row>
    <row r="621">
      <c r="L621" s="53"/>
      <c r="P621" s="34"/>
    </row>
    <row r="622">
      <c r="L622" s="53"/>
      <c r="P622" s="34"/>
    </row>
    <row r="623">
      <c r="L623" s="53"/>
      <c r="P623" s="34"/>
    </row>
    <row r="624">
      <c r="L624" s="53"/>
      <c r="P624" s="34"/>
    </row>
    <row r="625">
      <c r="L625" s="53"/>
      <c r="P625" s="34"/>
    </row>
    <row r="626">
      <c r="L626" s="53"/>
      <c r="P626" s="34"/>
    </row>
    <row r="627">
      <c r="L627" s="53"/>
      <c r="P627" s="34"/>
    </row>
    <row r="628">
      <c r="L628" s="53"/>
      <c r="P628" s="34"/>
    </row>
    <row r="629">
      <c r="L629" s="53"/>
      <c r="P629" s="34"/>
    </row>
    <row r="630">
      <c r="L630" s="53"/>
      <c r="P630" s="34"/>
    </row>
    <row r="631">
      <c r="L631" s="53"/>
      <c r="P631" s="34"/>
    </row>
    <row r="632">
      <c r="L632" s="53"/>
      <c r="P632" s="34"/>
    </row>
    <row r="633">
      <c r="L633" s="53"/>
      <c r="P633" s="34"/>
    </row>
    <row r="634">
      <c r="L634" s="53"/>
      <c r="P634" s="34"/>
    </row>
    <row r="635">
      <c r="L635" s="53"/>
      <c r="P635" s="34"/>
    </row>
    <row r="636">
      <c r="L636" s="53"/>
      <c r="P636" s="34"/>
    </row>
    <row r="637">
      <c r="L637" s="53"/>
      <c r="P637" s="34"/>
    </row>
    <row r="638">
      <c r="L638" s="53"/>
      <c r="P638" s="34"/>
    </row>
    <row r="639">
      <c r="L639" s="53"/>
      <c r="P639" s="34"/>
    </row>
    <row r="640">
      <c r="L640" s="53"/>
      <c r="P640" s="34"/>
    </row>
    <row r="641">
      <c r="L641" s="53"/>
      <c r="P641" s="34"/>
    </row>
    <row r="642">
      <c r="L642" s="53"/>
      <c r="P642" s="34"/>
    </row>
    <row r="643">
      <c r="L643" s="53"/>
      <c r="P643" s="34"/>
    </row>
    <row r="644">
      <c r="L644" s="53"/>
      <c r="P644" s="34"/>
    </row>
    <row r="645">
      <c r="L645" s="53"/>
      <c r="P645" s="34"/>
    </row>
    <row r="646">
      <c r="L646" s="53"/>
      <c r="P646" s="34"/>
    </row>
    <row r="647">
      <c r="L647" s="53"/>
      <c r="P647" s="34"/>
    </row>
    <row r="648">
      <c r="L648" s="53"/>
      <c r="P648" s="34"/>
    </row>
    <row r="649">
      <c r="L649" s="53"/>
      <c r="P649" s="34"/>
    </row>
    <row r="650">
      <c r="L650" s="53"/>
      <c r="P650" s="34"/>
    </row>
    <row r="651">
      <c r="L651" s="53"/>
      <c r="P651" s="34"/>
    </row>
    <row r="652">
      <c r="L652" s="53"/>
      <c r="P652" s="34"/>
    </row>
    <row r="653">
      <c r="L653" s="53"/>
      <c r="P653" s="34"/>
    </row>
    <row r="654">
      <c r="L654" s="53"/>
      <c r="P654" s="34"/>
    </row>
    <row r="655">
      <c r="L655" s="53"/>
      <c r="P655" s="34"/>
    </row>
    <row r="656">
      <c r="L656" s="53"/>
      <c r="P656" s="34"/>
    </row>
    <row r="657">
      <c r="L657" s="53"/>
      <c r="P657" s="34"/>
    </row>
    <row r="658">
      <c r="L658" s="53"/>
      <c r="P658" s="34"/>
    </row>
    <row r="659">
      <c r="L659" s="53"/>
      <c r="P659" s="34"/>
    </row>
    <row r="660">
      <c r="L660" s="53"/>
      <c r="P660" s="34"/>
    </row>
    <row r="661">
      <c r="L661" s="53"/>
      <c r="P661" s="34"/>
    </row>
    <row r="662">
      <c r="L662" s="53"/>
      <c r="P662" s="34"/>
    </row>
    <row r="663">
      <c r="L663" s="53"/>
      <c r="P663" s="34"/>
    </row>
    <row r="664">
      <c r="L664" s="53"/>
      <c r="P664" s="34"/>
    </row>
    <row r="665">
      <c r="L665" s="53"/>
      <c r="P665" s="34"/>
    </row>
    <row r="666">
      <c r="L666" s="53"/>
      <c r="P666" s="34"/>
    </row>
    <row r="667">
      <c r="L667" s="53"/>
      <c r="P667" s="34"/>
    </row>
    <row r="668">
      <c r="L668" s="53"/>
      <c r="P668" s="34"/>
    </row>
    <row r="669">
      <c r="L669" s="53"/>
      <c r="P669" s="34"/>
    </row>
    <row r="670">
      <c r="L670" s="53"/>
      <c r="P670" s="34"/>
    </row>
    <row r="671">
      <c r="L671" s="53"/>
      <c r="P671" s="34"/>
    </row>
    <row r="672">
      <c r="L672" s="53"/>
      <c r="P672" s="34"/>
    </row>
    <row r="673">
      <c r="L673" s="53"/>
      <c r="P673" s="34"/>
    </row>
    <row r="674">
      <c r="L674" s="53"/>
      <c r="P674" s="34"/>
    </row>
    <row r="675">
      <c r="L675" s="53"/>
      <c r="P675" s="34"/>
    </row>
    <row r="676">
      <c r="L676" s="53"/>
      <c r="P676" s="34"/>
    </row>
    <row r="677">
      <c r="L677" s="53"/>
      <c r="P677" s="34"/>
    </row>
    <row r="678">
      <c r="L678" s="53"/>
      <c r="P678" s="34"/>
    </row>
    <row r="679">
      <c r="L679" s="53"/>
      <c r="P679" s="34"/>
    </row>
    <row r="680">
      <c r="L680" s="53"/>
      <c r="P680" s="34"/>
    </row>
    <row r="681">
      <c r="L681" s="53"/>
      <c r="P681" s="34"/>
    </row>
    <row r="682">
      <c r="L682" s="53"/>
      <c r="P682" s="34"/>
    </row>
    <row r="683">
      <c r="L683" s="53"/>
      <c r="P683" s="34"/>
    </row>
    <row r="684">
      <c r="L684" s="53"/>
      <c r="P684" s="34"/>
    </row>
    <row r="685">
      <c r="L685" s="53"/>
      <c r="P685" s="34"/>
    </row>
    <row r="686">
      <c r="L686" s="53"/>
      <c r="P686" s="34"/>
    </row>
    <row r="687">
      <c r="L687" s="53"/>
      <c r="P687" s="34"/>
    </row>
    <row r="688">
      <c r="L688" s="53"/>
      <c r="P688" s="34"/>
    </row>
    <row r="689">
      <c r="L689" s="53"/>
      <c r="P689" s="34"/>
    </row>
    <row r="690">
      <c r="L690" s="53"/>
      <c r="P690" s="34"/>
    </row>
    <row r="691">
      <c r="L691" s="53"/>
      <c r="P691" s="34"/>
    </row>
    <row r="692">
      <c r="L692" s="53"/>
      <c r="P692" s="34"/>
    </row>
    <row r="693">
      <c r="L693" s="53"/>
      <c r="P693" s="34"/>
    </row>
    <row r="694">
      <c r="L694" s="53"/>
      <c r="P694" s="34"/>
    </row>
    <row r="695">
      <c r="L695" s="53"/>
      <c r="P695" s="34"/>
    </row>
    <row r="696">
      <c r="L696" s="53"/>
      <c r="P696" s="34"/>
    </row>
    <row r="697">
      <c r="L697" s="53"/>
      <c r="P697" s="34"/>
    </row>
    <row r="698">
      <c r="L698" s="53"/>
      <c r="P698" s="34"/>
    </row>
    <row r="699">
      <c r="L699" s="53"/>
      <c r="P699" s="34"/>
    </row>
    <row r="700">
      <c r="L700" s="53"/>
      <c r="P700" s="34"/>
    </row>
    <row r="701">
      <c r="L701" s="53"/>
      <c r="P701" s="34"/>
    </row>
    <row r="702">
      <c r="L702" s="53"/>
      <c r="P702" s="34"/>
    </row>
    <row r="703">
      <c r="L703" s="53"/>
      <c r="P703" s="34"/>
    </row>
    <row r="704">
      <c r="L704" s="53"/>
      <c r="P704" s="34"/>
    </row>
    <row r="705">
      <c r="L705" s="53"/>
      <c r="P705" s="34"/>
    </row>
    <row r="706">
      <c r="L706" s="53"/>
      <c r="P706" s="34"/>
    </row>
    <row r="707">
      <c r="L707" s="53"/>
      <c r="P707" s="34"/>
    </row>
    <row r="708">
      <c r="L708" s="53"/>
      <c r="P708" s="34"/>
    </row>
    <row r="709">
      <c r="L709" s="53"/>
      <c r="P709" s="34"/>
    </row>
    <row r="710">
      <c r="L710" s="53"/>
      <c r="P710" s="34"/>
    </row>
    <row r="711">
      <c r="L711" s="53"/>
      <c r="P711" s="34"/>
    </row>
    <row r="712">
      <c r="L712" s="53"/>
      <c r="P712" s="34"/>
    </row>
    <row r="713">
      <c r="L713" s="53"/>
      <c r="P713" s="34"/>
    </row>
    <row r="714">
      <c r="L714" s="53"/>
      <c r="P714" s="34"/>
    </row>
    <row r="715">
      <c r="L715" s="53"/>
      <c r="P715" s="34"/>
    </row>
    <row r="716">
      <c r="L716" s="53"/>
      <c r="P716" s="34"/>
    </row>
    <row r="717">
      <c r="L717" s="53"/>
      <c r="P717" s="34"/>
    </row>
    <row r="718">
      <c r="L718" s="53"/>
      <c r="P718" s="34"/>
    </row>
    <row r="719">
      <c r="L719" s="53"/>
      <c r="P719" s="34"/>
    </row>
    <row r="720">
      <c r="L720" s="53"/>
      <c r="P720" s="34"/>
    </row>
    <row r="721">
      <c r="L721" s="53"/>
      <c r="P721" s="34"/>
    </row>
    <row r="722">
      <c r="L722" s="53"/>
      <c r="P722" s="34"/>
    </row>
    <row r="723">
      <c r="L723" s="53"/>
      <c r="P723" s="34"/>
    </row>
    <row r="724">
      <c r="L724" s="53"/>
      <c r="P724" s="34"/>
    </row>
    <row r="725">
      <c r="L725" s="53"/>
      <c r="P725" s="34"/>
    </row>
    <row r="726">
      <c r="L726" s="53"/>
      <c r="P726" s="34"/>
    </row>
    <row r="727">
      <c r="L727" s="53"/>
      <c r="P727" s="34"/>
    </row>
    <row r="728">
      <c r="L728" s="53"/>
      <c r="P728" s="34"/>
    </row>
    <row r="729">
      <c r="L729" s="53"/>
      <c r="P729" s="34"/>
    </row>
    <row r="730">
      <c r="L730" s="53"/>
      <c r="P730" s="34"/>
    </row>
    <row r="731">
      <c r="L731" s="53"/>
      <c r="P731" s="34"/>
    </row>
    <row r="732">
      <c r="L732" s="53"/>
      <c r="P732" s="34"/>
    </row>
    <row r="733">
      <c r="L733" s="53"/>
      <c r="P733" s="34"/>
    </row>
    <row r="734">
      <c r="L734" s="53"/>
      <c r="P734" s="34"/>
    </row>
    <row r="735">
      <c r="L735" s="53"/>
      <c r="P735" s="34"/>
    </row>
    <row r="736">
      <c r="L736" s="53"/>
      <c r="P736" s="34"/>
    </row>
    <row r="737">
      <c r="L737" s="53"/>
      <c r="P737" s="34"/>
    </row>
    <row r="738">
      <c r="L738" s="53"/>
      <c r="P738" s="34"/>
    </row>
    <row r="739">
      <c r="L739" s="53"/>
      <c r="P739" s="34"/>
    </row>
    <row r="740">
      <c r="L740" s="53"/>
      <c r="P740" s="34"/>
    </row>
    <row r="741">
      <c r="L741" s="53"/>
      <c r="P741" s="34"/>
    </row>
    <row r="742">
      <c r="L742" s="53"/>
      <c r="P742" s="34"/>
    </row>
    <row r="743">
      <c r="L743" s="53"/>
      <c r="P743" s="34"/>
    </row>
    <row r="744">
      <c r="L744" s="53"/>
      <c r="P744" s="34"/>
    </row>
    <row r="745">
      <c r="L745" s="53"/>
      <c r="P745" s="34"/>
    </row>
    <row r="746">
      <c r="L746" s="53"/>
      <c r="P746" s="34"/>
    </row>
    <row r="747">
      <c r="L747" s="53"/>
      <c r="P747" s="34"/>
    </row>
    <row r="748">
      <c r="L748" s="53"/>
      <c r="P748" s="34"/>
    </row>
    <row r="749">
      <c r="L749" s="53"/>
      <c r="P749" s="34"/>
    </row>
    <row r="750">
      <c r="L750" s="53"/>
      <c r="P750" s="34"/>
    </row>
    <row r="751">
      <c r="L751" s="53"/>
      <c r="P751" s="34"/>
    </row>
    <row r="752">
      <c r="L752" s="53"/>
      <c r="P752" s="34"/>
    </row>
    <row r="753">
      <c r="L753" s="53"/>
      <c r="P753" s="34"/>
    </row>
    <row r="754">
      <c r="L754" s="53"/>
      <c r="P754" s="34"/>
    </row>
    <row r="755">
      <c r="L755" s="53"/>
      <c r="P755" s="34"/>
    </row>
    <row r="756">
      <c r="L756" s="53"/>
      <c r="P756" s="34"/>
    </row>
    <row r="757">
      <c r="L757" s="53"/>
      <c r="P757" s="34"/>
    </row>
    <row r="758">
      <c r="L758" s="53"/>
      <c r="P758" s="34"/>
    </row>
    <row r="759">
      <c r="L759" s="53"/>
      <c r="P759" s="34"/>
    </row>
    <row r="760">
      <c r="L760" s="53"/>
      <c r="P760" s="34"/>
    </row>
    <row r="761">
      <c r="L761" s="53"/>
      <c r="P761" s="34"/>
    </row>
    <row r="762">
      <c r="L762" s="53"/>
      <c r="P762" s="34"/>
    </row>
    <row r="763">
      <c r="L763" s="53"/>
      <c r="P763" s="34"/>
    </row>
    <row r="764">
      <c r="L764" s="53"/>
      <c r="P764" s="34"/>
    </row>
    <row r="765">
      <c r="L765" s="53"/>
      <c r="P765" s="34"/>
    </row>
    <row r="766">
      <c r="L766" s="53"/>
      <c r="P766" s="34"/>
    </row>
    <row r="767">
      <c r="L767" s="53"/>
      <c r="P767" s="34"/>
    </row>
    <row r="768">
      <c r="L768" s="53"/>
      <c r="P768" s="34"/>
    </row>
    <row r="769">
      <c r="L769" s="53"/>
      <c r="P769" s="34"/>
    </row>
    <row r="770">
      <c r="L770" s="53"/>
      <c r="P770" s="34"/>
    </row>
    <row r="771">
      <c r="L771" s="53"/>
      <c r="P771" s="34"/>
    </row>
    <row r="772">
      <c r="L772" s="53"/>
      <c r="P772" s="34"/>
    </row>
    <row r="773">
      <c r="L773" s="53"/>
      <c r="P773" s="34"/>
    </row>
    <row r="774">
      <c r="L774" s="53"/>
      <c r="P774" s="34"/>
    </row>
    <row r="775">
      <c r="L775" s="53"/>
      <c r="P775" s="34"/>
    </row>
    <row r="776">
      <c r="L776" s="53"/>
      <c r="P776" s="34"/>
    </row>
    <row r="777">
      <c r="L777" s="53"/>
      <c r="P777" s="34"/>
    </row>
    <row r="778">
      <c r="L778" s="53"/>
      <c r="P778" s="34"/>
    </row>
    <row r="779">
      <c r="L779" s="53"/>
      <c r="P779" s="34"/>
    </row>
    <row r="780">
      <c r="L780" s="53"/>
      <c r="P780" s="34"/>
    </row>
    <row r="781">
      <c r="L781" s="53"/>
      <c r="P781" s="34"/>
    </row>
    <row r="782">
      <c r="L782" s="53"/>
      <c r="P782" s="34"/>
    </row>
    <row r="783">
      <c r="L783" s="53"/>
      <c r="P783" s="34"/>
    </row>
    <row r="784">
      <c r="L784" s="53"/>
      <c r="P784" s="34"/>
    </row>
    <row r="785">
      <c r="L785" s="53"/>
      <c r="P785" s="34"/>
    </row>
    <row r="786">
      <c r="L786" s="53"/>
      <c r="P786" s="34"/>
    </row>
    <row r="787">
      <c r="L787" s="53"/>
      <c r="P787" s="34"/>
    </row>
    <row r="788">
      <c r="L788" s="53"/>
      <c r="P788" s="34"/>
    </row>
    <row r="789">
      <c r="L789" s="53"/>
      <c r="P789" s="34"/>
    </row>
    <row r="790">
      <c r="L790" s="53"/>
      <c r="P790" s="34"/>
    </row>
    <row r="791">
      <c r="L791" s="53"/>
      <c r="P791" s="34"/>
    </row>
    <row r="792">
      <c r="L792" s="53"/>
      <c r="P792" s="34"/>
    </row>
    <row r="793">
      <c r="L793" s="53"/>
      <c r="P793" s="34"/>
    </row>
    <row r="794">
      <c r="L794" s="53"/>
      <c r="P794" s="34"/>
    </row>
    <row r="795">
      <c r="L795" s="53"/>
      <c r="P795" s="34"/>
    </row>
    <row r="796">
      <c r="L796" s="53"/>
      <c r="P796" s="34"/>
    </row>
    <row r="797">
      <c r="L797" s="53"/>
      <c r="P797" s="34"/>
    </row>
    <row r="798">
      <c r="L798" s="53"/>
      <c r="P798" s="34"/>
    </row>
    <row r="799">
      <c r="L799" s="53"/>
      <c r="P799" s="34"/>
    </row>
    <row r="800">
      <c r="L800" s="53"/>
      <c r="P800" s="34"/>
    </row>
    <row r="801">
      <c r="L801" s="53"/>
      <c r="P801" s="34"/>
    </row>
    <row r="802">
      <c r="L802" s="53"/>
      <c r="P802" s="34"/>
    </row>
    <row r="803">
      <c r="L803" s="53"/>
      <c r="P803" s="34"/>
    </row>
    <row r="804">
      <c r="L804" s="53"/>
      <c r="P804" s="34"/>
    </row>
    <row r="805">
      <c r="L805" s="53"/>
      <c r="P805" s="34"/>
    </row>
    <row r="806">
      <c r="L806" s="53"/>
      <c r="P806" s="34"/>
    </row>
    <row r="807">
      <c r="L807" s="53"/>
      <c r="P807" s="34"/>
    </row>
    <row r="808">
      <c r="L808" s="53"/>
      <c r="P808" s="34"/>
    </row>
    <row r="809">
      <c r="L809" s="53"/>
      <c r="P809" s="34"/>
    </row>
    <row r="810">
      <c r="L810" s="53"/>
      <c r="P810" s="34"/>
    </row>
    <row r="811">
      <c r="L811" s="53"/>
      <c r="P811" s="34"/>
    </row>
    <row r="812">
      <c r="L812" s="53"/>
      <c r="P812" s="34"/>
    </row>
    <row r="813">
      <c r="L813" s="53"/>
      <c r="P813" s="34"/>
    </row>
    <row r="814">
      <c r="L814" s="53"/>
      <c r="P814" s="34"/>
    </row>
    <row r="815">
      <c r="L815" s="53"/>
      <c r="P815" s="34"/>
    </row>
    <row r="816">
      <c r="L816" s="53"/>
      <c r="P816" s="34"/>
    </row>
    <row r="817">
      <c r="L817" s="53"/>
      <c r="P817" s="34"/>
    </row>
    <row r="818">
      <c r="L818" s="53"/>
      <c r="P818" s="34"/>
    </row>
    <row r="819">
      <c r="L819" s="53"/>
      <c r="P819" s="34"/>
    </row>
    <row r="820">
      <c r="L820" s="53"/>
      <c r="P820" s="34"/>
    </row>
    <row r="821">
      <c r="L821" s="53"/>
      <c r="P821" s="34"/>
    </row>
    <row r="822">
      <c r="L822" s="53"/>
      <c r="P822" s="34"/>
    </row>
    <row r="823">
      <c r="L823" s="53"/>
      <c r="P823" s="34"/>
    </row>
    <row r="824">
      <c r="L824" s="53"/>
      <c r="P824" s="34"/>
    </row>
    <row r="825">
      <c r="L825" s="53"/>
      <c r="P825" s="34"/>
    </row>
    <row r="826">
      <c r="L826" s="53"/>
      <c r="P826" s="34"/>
    </row>
    <row r="827">
      <c r="L827" s="53"/>
      <c r="P827" s="34"/>
    </row>
    <row r="828">
      <c r="L828" s="53"/>
      <c r="P828" s="34"/>
    </row>
    <row r="829">
      <c r="L829" s="53"/>
      <c r="P829" s="34"/>
    </row>
    <row r="830">
      <c r="L830" s="53"/>
      <c r="P830" s="34"/>
    </row>
    <row r="831">
      <c r="L831" s="53"/>
      <c r="P831" s="34"/>
    </row>
    <row r="832">
      <c r="L832" s="53"/>
      <c r="P832" s="34"/>
    </row>
    <row r="833">
      <c r="L833" s="53"/>
      <c r="P833" s="34"/>
    </row>
    <row r="834">
      <c r="L834" s="53"/>
      <c r="P834" s="34"/>
    </row>
    <row r="835">
      <c r="L835" s="53"/>
      <c r="P835" s="34"/>
    </row>
    <row r="836">
      <c r="L836" s="53"/>
      <c r="P836" s="34"/>
    </row>
    <row r="837">
      <c r="L837" s="53"/>
      <c r="P837" s="34"/>
    </row>
    <row r="838">
      <c r="L838" s="53"/>
      <c r="P838" s="34"/>
    </row>
    <row r="839">
      <c r="L839" s="53"/>
      <c r="P839" s="34"/>
    </row>
    <row r="840">
      <c r="L840" s="53"/>
      <c r="P840" s="34"/>
    </row>
    <row r="841">
      <c r="L841" s="53"/>
      <c r="P841" s="34"/>
    </row>
    <row r="842">
      <c r="L842" s="53"/>
      <c r="P842" s="34"/>
    </row>
    <row r="843">
      <c r="L843" s="53"/>
      <c r="P843" s="34"/>
    </row>
    <row r="844">
      <c r="L844" s="53"/>
      <c r="P844" s="34"/>
    </row>
    <row r="845">
      <c r="L845" s="53"/>
      <c r="P845" s="34"/>
    </row>
    <row r="846">
      <c r="L846" s="53"/>
      <c r="P846" s="34"/>
    </row>
    <row r="847">
      <c r="L847" s="53"/>
      <c r="P847" s="34"/>
    </row>
    <row r="848">
      <c r="L848" s="53"/>
      <c r="P848" s="34"/>
    </row>
    <row r="849">
      <c r="L849" s="53"/>
      <c r="P849" s="34"/>
    </row>
    <row r="850">
      <c r="L850" s="53"/>
      <c r="P850" s="34"/>
    </row>
    <row r="851">
      <c r="L851" s="53"/>
      <c r="P851" s="34"/>
    </row>
    <row r="852">
      <c r="L852" s="53"/>
      <c r="P852" s="34"/>
    </row>
    <row r="853">
      <c r="L853" s="53"/>
      <c r="P853" s="34"/>
    </row>
    <row r="854">
      <c r="L854" s="53"/>
      <c r="P854" s="34"/>
    </row>
    <row r="855">
      <c r="L855" s="53"/>
      <c r="P855" s="34"/>
    </row>
    <row r="856">
      <c r="L856" s="53"/>
      <c r="P856" s="34"/>
    </row>
    <row r="857">
      <c r="L857" s="53"/>
      <c r="P857" s="34"/>
    </row>
    <row r="858">
      <c r="L858" s="53"/>
      <c r="P858" s="34"/>
    </row>
    <row r="859">
      <c r="L859" s="53"/>
      <c r="P859" s="34"/>
    </row>
    <row r="860">
      <c r="L860" s="53"/>
      <c r="P860" s="34"/>
    </row>
    <row r="861">
      <c r="L861" s="53"/>
      <c r="P861" s="34"/>
    </row>
    <row r="862">
      <c r="L862" s="53"/>
      <c r="P862" s="34"/>
    </row>
    <row r="863">
      <c r="L863" s="53"/>
      <c r="P863" s="34"/>
    </row>
    <row r="864">
      <c r="L864" s="53"/>
      <c r="P864" s="34"/>
    </row>
    <row r="865">
      <c r="L865" s="53"/>
      <c r="P865" s="34"/>
    </row>
    <row r="866">
      <c r="L866" s="53"/>
      <c r="P866" s="34"/>
    </row>
    <row r="867">
      <c r="L867" s="53"/>
      <c r="P867" s="34"/>
    </row>
    <row r="868">
      <c r="L868" s="53"/>
      <c r="P868" s="34"/>
    </row>
    <row r="869">
      <c r="L869" s="53"/>
      <c r="P869" s="34"/>
    </row>
    <row r="870">
      <c r="L870" s="53"/>
      <c r="P870" s="34"/>
    </row>
    <row r="871">
      <c r="L871" s="53"/>
      <c r="P871" s="34"/>
    </row>
    <row r="872">
      <c r="L872" s="53"/>
      <c r="P872" s="34"/>
    </row>
    <row r="873">
      <c r="L873" s="53"/>
      <c r="P873" s="34"/>
    </row>
    <row r="874">
      <c r="L874" s="53"/>
      <c r="P874" s="34"/>
    </row>
    <row r="875">
      <c r="L875" s="53"/>
      <c r="P875" s="34"/>
    </row>
    <row r="876">
      <c r="L876" s="53"/>
      <c r="P876" s="34"/>
    </row>
    <row r="877">
      <c r="L877" s="53"/>
      <c r="P877" s="34"/>
    </row>
    <row r="878">
      <c r="L878" s="53"/>
      <c r="P878" s="34"/>
    </row>
    <row r="879">
      <c r="L879" s="53"/>
      <c r="P879" s="34"/>
    </row>
    <row r="880">
      <c r="L880" s="53"/>
      <c r="P880" s="34"/>
    </row>
    <row r="881">
      <c r="L881" s="53"/>
      <c r="P881" s="34"/>
    </row>
    <row r="882">
      <c r="L882" s="53"/>
      <c r="P882" s="34"/>
    </row>
    <row r="883">
      <c r="L883" s="53"/>
      <c r="P883" s="34"/>
    </row>
    <row r="884">
      <c r="L884" s="53"/>
      <c r="P884" s="34"/>
    </row>
    <row r="885">
      <c r="L885" s="53"/>
      <c r="P885" s="34"/>
    </row>
    <row r="886">
      <c r="L886" s="53"/>
      <c r="P886" s="34"/>
    </row>
    <row r="887">
      <c r="L887" s="53"/>
      <c r="P887" s="34"/>
    </row>
    <row r="888">
      <c r="L888" s="53"/>
      <c r="P888" s="34"/>
    </row>
    <row r="889">
      <c r="L889" s="53"/>
      <c r="P889" s="34"/>
    </row>
    <row r="890">
      <c r="L890" s="53"/>
      <c r="P890" s="34"/>
    </row>
    <row r="891">
      <c r="L891" s="53"/>
      <c r="P891" s="34"/>
    </row>
    <row r="892">
      <c r="L892" s="53"/>
      <c r="P892" s="34"/>
    </row>
    <row r="893">
      <c r="L893" s="53"/>
      <c r="P893" s="34"/>
    </row>
    <row r="894">
      <c r="L894" s="53"/>
      <c r="P894" s="34"/>
    </row>
    <row r="895">
      <c r="L895" s="53"/>
      <c r="P895" s="34"/>
    </row>
    <row r="896">
      <c r="L896" s="53"/>
      <c r="P896" s="34"/>
    </row>
    <row r="897">
      <c r="L897" s="53"/>
      <c r="P897" s="34"/>
    </row>
    <row r="898">
      <c r="L898" s="53"/>
      <c r="P898" s="34"/>
    </row>
    <row r="899">
      <c r="L899" s="53"/>
      <c r="P899" s="34"/>
    </row>
    <row r="900">
      <c r="L900" s="53"/>
      <c r="P900" s="34"/>
    </row>
    <row r="901">
      <c r="L901" s="53"/>
      <c r="P901" s="34"/>
    </row>
    <row r="902">
      <c r="L902" s="53"/>
      <c r="P902" s="34"/>
    </row>
    <row r="903">
      <c r="L903" s="53"/>
      <c r="P903" s="34"/>
    </row>
    <row r="904">
      <c r="L904" s="53"/>
      <c r="P904" s="34"/>
    </row>
    <row r="905">
      <c r="L905" s="53"/>
      <c r="P905" s="34"/>
    </row>
    <row r="906">
      <c r="L906" s="53"/>
      <c r="P906" s="34"/>
    </row>
    <row r="907">
      <c r="L907" s="53"/>
      <c r="P907" s="34"/>
    </row>
    <row r="908">
      <c r="L908" s="53"/>
      <c r="P908" s="34"/>
    </row>
    <row r="909">
      <c r="L909" s="53"/>
      <c r="P909" s="34"/>
    </row>
    <row r="910">
      <c r="L910" s="53"/>
      <c r="P910" s="34"/>
    </row>
    <row r="911">
      <c r="L911" s="53"/>
      <c r="P911" s="34"/>
    </row>
    <row r="912">
      <c r="L912" s="53"/>
      <c r="P912" s="34"/>
    </row>
    <row r="913">
      <c r="L913" s="53"/>
      <c r="P913" s="34"/>
    </row>
    <row r="914">
      <c r="L914" s="53"/>
      <c r="P914" s="34"/>
    </row>
    <row r="915">
      <c r="L915" s="53"/>
      <c r="P915" s="34"/>
    </row>
    <row r="916">
      <c r="L916" s="53"/>
      <c r="P916" s="34"/>
    </row>
    <row r="917">
      <c r="L917" s="53"/>
      <c r="P917" s="34"/>
    </row>
    <row r="918">
      <c r="L918" s="53"/>
      <c r="P918" s="34"/>
    </row>
    <row r="919">
      <c r="L919" s="53"/>
      <c r="P919" s="34"/>
    </row>
    <row r="920">
      <c r="L920" s="53"/>
      <c r="P920" s="34"/>
    </row>
    <row r="921">
      <c r="L921" s="53"/>
      <c r="P921" s="34"/>
    </row>
    <row r="922">
      <c r="L922" s="53"/>
      <c r="P922" s="34"/>
    </row>
    <row r="923">
      <c r="L923" s="53"/>
      <c r="P923" s="34"/>
    </row>
    <row r="924">
      <c r="L924" s="53"/>
      <c r="P924" s="34"/>
    </row>
    <row r="925">
      <c r="L925" s="53"/>
      <c r="P925" s="34"/>
    </row>
    <row r="926">
      <c r="L926" s="53"/>
      <c r="P926" s="34"/>
    </row>
    <row r="927">
      <c r="L927" s="53"/>
      <c r="P927" s="34"/>
    </row>
    <row r="928">
      <c r="L928" s="53"/>
      <c r="P928" s="34"/>
    </row>
    <row r="929">
      <c r="L929" s="53"/>
      <c r="P929" s="34"/>
    </row>
    <row r="930">
      <c r="L930" s="53"/>
      <c r="P930" s="34"/>
    </row>
    <row r="931">
      <c r="L931" s="53"/>
      <c r="P931" s="34"/>
    </row>
    <row r="932">
      <c r="L932" s="53"/>
      <c r="P932" s="34"/>
    </row>
    <row r="933">
      <c r="L933" s="53"/>
      <c r="P933" s="34"/>
    </row>
    <row r="934">
      <c r="L934" s="53"/>
      <c r="P934" s="34"/>
    </row>
    <row r="935">
      <c r="L935" s="53"/>
      <c r="P935" s="34"/>
    </row>
    <row r="936">
      <c r="L936" s="53"/>
      <c r="P936" s="34"/>
    </row>
    <row r="937">
      <c r="L937" s="53"/>
      <c r="P937" s="34"/>
    </row>
    <row r="938">
      <c r="L938" s="53"/>
      <c r="P938" s="34"/>
    </row>
    <row r="939">
      <c r="L939" s="53"/>
      <c r="P939" s="34"/>
    </row>
    <row r="940">
      <c r="L940" s="53"/>
      <c r="P940" s="34"/>
    </row>
    <row r="941">
      <c r="L941" s="53"/>
      <c r="P941" s="34"/>
    </row>
    <row r="942">
      <c r="L942" s="53"/>
      <c r="P942" s="34"/>
    </row>
    <row r="943">
      <c r="L943" s="53"/>
      <c r="P943" s="34"/>
    </row>
    <row r="944">
      <c r="L944" s="53"/>
      <c r="P944" s="34"/>
    </row>
    <row r="945">
      <c r="L945" s="53"/>
      <c r="P945" s="34"/>
    </row>
    <row r="946">
      <c r="L946" s="53"/>
      <c r="P946" s="34"/>
    </row>
    <row r="947">
      <c r="L947" s="53"/>
      <c r="P947" s="34"/>
    </row>
    <row r="948">
      <c r="L948" s="53"/>
      <c r="P948" s="34"/>
    </row>
    <row r="949">
      <c r="L949" s="53"/>
      <c r="P949" s="34"/>
    </row>
    <row r="950">
      <c r="L950" s="53"/>
      <c r="P950" s="34"/>
    </row>
    <row r="951">
      <c r="L951" s="53"/>
      <c r="P951" s="34"/>
    </row>
    <row r="952">
      <c r="L952" s="53"/>
      <c r="P952" s="34"/>
    </row>
    <row r="953">
      <c r="L953" s="53"/>
      <c r="P953" s="34"/>
    </row>
    <row r="954">
      <c r="L954" s="53"/>
      <c r="P954" s="34"/>
    </row>
    <row r="955">
      <c r="L955" s="53"/>
      <c r="P955" s="34"/>
    </row>
    <row r="956">
      <c r="L956" s="53"/>
      <c r="P956" s="34"/>
    </row>
    <row r="957">
      <c r="L957" s="53"/>
      <c r="P957" s="34"/>
    </row>
    <row r="958">
      <c r="L958" s="53"/>
      <c r="P958" s="34"/>
    </row>
    <row r="959">
      <c r="L959" s="53"/>
      <c r="P959" s="34"/>
    </row>
    <row r="960">
      <c r="L960" s="53"/>
      <c r="P960" s="34"/>
    </row>
    <row r="961">
      <c r="L961" s="53"/>
      <c r="P961" s="34"/>
    </row>
    <row r="962">
      <c r="L962" s="53"/>
      <c r="P962" s="34"/>
    </row>
    <row r="963">
      <c r="L963" s="53"/>
      <c r="P963" s="34"/>
    </row>
    <row r="964">
      <c r="L964" s="53"/>
      <c r="P964" s="34"/>
    </row>
    <row r="965">
      <c r="L965" s="53"/>
      <c r="P965" s="34"/>
    </row>
    <row r="966">
      <c r="L966" s="53"/>
      <c r="P966" s="34"/>
    </row>
    <row r="967">
      <c r="L967" s="53"/>
      <c r="P967" s="34"/>
    </row>
    <row r="968">
      <c r="L968" s="53"/>
      <c r="P968" s="34"/>
    </row>
    <row r="969">
      <c r="L969" s="53"/>
      <c r="P969" s="34"/>
    </row>
    <row r="970">
      <c r="L970" s="53"/>
      <c r="P970" s="34"/>
    </row>
    <row r="971">
      <c r="L971" s="53"/>
      <c r="P971" s="34"/>
    </row>
    <row r="972">
      <c r="L972" s="53"/>
      <c r="P972" s="34"/>
    </row>
    <row r="973">
      <c r="L973" s="53"/>
      <c r="P973" s="34"/>
    </row>
    <row r="974">
      <c r="L974" s="53"/>
      <c r="P974" s="34"/>
    </row>
    <row r="975">
      <c r="L975" s="53"/>
      <c r="P975" s="34"/>
    </row>
    <row r="976">
      <c r="L976" s="53"/>
      <c r="P976" s="34"/>
    </row>
    <row r="977">
      <c r="L977" s="53"/>
      <c r="P977" s="34"/>
    </row>
    <row r="978">
      <c r="L978" s="53"/>
      <c r="P978" s="34"/>
    </row>
    <row r="979">
      <c r="L979" s="53"/>
      <c r="P979" s="34"/>
    </row>
    <row r="980">
      <c r="L980" s="53"/>
      <c r="P980" s="34"/>
    </row>
    <row r="981">
      <c r="L981" s="53"/>
      <c r="P981" s="34"/>
    </row>
    <row r="982">
      <c r="L982" s="53"/>
      <c r="P982" s="34"/>
    </row>
    <row r="983">
      <c r="L983" s="53"/>
      <c r="P983" s="34"/>
    </row>
    <row r="984">
      <c r="L984" s="53"/>
      <c r="P984" s="34"/>
    </row>
    <row r="985">
      <c r="L985" s="53"/>
      <c r="P985" s="34"/>
    </row>
    <row r="986">
      <c r="L986" s="53"/>
      <c r="P986" s="34"/>
    </row>
    <row r="987">
      <c r="L987" s="53"/>
      <c r="P987" s="34"/>
    </row>
    <row r="988">
      <c r="L988" s="53"/>
      <c r="P988" s="34"/>
    </row>
    <row r="989">
      <c r="L989" s="53"/>
      <c r="P989" s="34"/>
    </row>
    <row r="990">
      <c r="L990" s="53"/>
      <c r="P990" s="34"/>
    </row>
    <row r="991">
      <c r="L991" s="53"/>
      <c r="P991" s="34"/>
    </row>
    <row r="992">
      <c r="L992" s="53"/>
      <c r="P992" s="34"/>
    </row>
    <row r="993">
      <c r="L993" s="53"/>
      <c r="P993" s="34"/>
    </row>
    <row r="994">
      <c r="L994" s="53"/>
      <c r="P994" s="34"/>
    </row>
    <row r="995">
      <c r="L995" s="53"/>
      <c r="P995" s="34"/>
    </row>
    <row r="996">
      <c r="L996" s="53"/>
      <c r="P996" s="34"/>
    </row>
    <row r="997">
      <c r="L997" s="53"/>
      <c r="P997" s="34"/>
    </row>
    <row r="998">
      <c r="L998" s="53"/>
      <c r="P998" s="34"/>
    </row>
    <row r="999">
      <c r="L999" s="53"/>
      <c r="P999" s="34"/>
    </row>
    <row r="1000">
      <c r="L1000" s="53"/>
      <c r="P1000" s="34"/>
    </row>
    <row r="1001">
      <c r="L1001" s="53"/>
      <c r="P1001" s="34"/>
    </row>
  </sheetData>
  <dataValidations>
    <dataValidation type="list" allowBlank="1" showErrorMessage="1" sqref="B3:B151 H3:H335">
      <formula1>$L$3:$L$100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6.0"/>
    <col customWidth="1" min="13" max="13" width="13.38"/>
  </cols>
  <sheetData>
    <row r="1">
      <c r="A1" s="38" t="s">
        <v>0</v>
      </c>
      <c r="G1" s="39" t="s">
        <v>1</v>
      </c>
      <c r="H1" s="3"/>
      <c r="I1" s="3"/>
      <c r="J1" s="3"/>
      <c r="K1" s="3"/>
      <c r="L1" s="4" t="s">
        <v>2</v>
      </c>
      <c r="M1" s="3"/>
      <c r="N1" s="3"/>
      <c r="O1" s="3"/>
      <c r="P1" s="5"/>
    </row>
    <row r="2">
      <c r="A2" s="7" t="s">
        <v>3</v>
      </c>
      <c r="B2" s="7" t="s">
        <v>4</v>
      </c>
      <c r="C2" s="7" t="s">
        <v>5</v>
      </c>
      <c r="D2" s="7" t="s">
        <v>6</v>
      </c>
      <c r="E2" s="8"/>
      <c r="F2" s="8"/>
      <c r="G2" s="10" t="s">
        <v>3</v>
      </c>
      <c r="H2" s="10" t="s">
        <v>4</v>
      </c>
      <c r="I2" s="10" t="s">
        <v>5</v>
      </c>
      <c r="J2" s="10" t="s">
        <v>6</v>
      </c>
      <c r="K2" s="11"/>
      <c r="L2" s="12" t="s">
        <v>7</v>
      </c>
      <c r="M2" s="13" t="s">
        <v>8</v>
      </c>
      <c r="N2" s="13" t="s">
        <v>0</v>
      </c>
      <c r="O2" s="13" t="s">
        <v>1</v>
      </c>
      <c r="P2" s="14" t="s">
        <v>9</v>
      </c>
      <c r="Q2" s="47"/>
      <c r="R2" s="8"/>
      <c r="S2" s="8"/>
      <c r="T2" s="8"/>
      <c r="U2" s="8"/>
      <c r="V2" s="8"/>
      <c r="W2" s="8"/>
      <c r="X2" s="8"/>
      <c r="Y2" s="8"/>
      <c r="Z2" s="8"/>
    </row>
    <row r="3">
      <c r="A3" s="56">
        <v>45669.0</v>
      </c>
      <c r="B3" s="16" t="s">
        <v>19</v>
      </c>
      <c r="C3" s="16">
        <v>16.0</v>
      </c>
      <c r="G3" s="52">
        <v>45669.0</v>
      </c>
      <c r="H3" s="17" t="s">
        <v>19</v>
      </c>
      <c r="I3" s="17">
        <v>10.0</v>
      </c>
      <c r="J3" s="3"/>
      <c r="K3" s="3"/>
      <c r="L3" s="18" t="s">
        <v>12</v>
      </c>
      <c r="M3" s="17">
        <v>33.0</v>
      </c>
      <c r="N3" s="20">
        <f t="shared" ref="N3:N56" si="1">if(isblank($L3), "", sumif($B$3:$B1001, $L3, $C$3:$C1001))</f>
        <v>236</v>
      </c>
      <c r="O3" s="20">
        <f t="shared" ref="O3:O56" si="2">if(isblank($L3), "", sumif($H$3:$H1001, $L3, $I$3:$I1001))</f>
        <v>226</v>
      </c>
      <c r="P3" s="32">
        <f t="shared" ref="P3:P56" si="3">M3+N3-O3</f>
        <v>43</v>
      </c>
    </row>
    <row r="4">
      <c r="B4" s="16" t="s">
        <v>19</v>
      </c>
      <c r="C4" s="16">
        <v>1.0</v>
      </c>
      <c r="D4" s="16" t="s">
        <v>162</v>
      </c>
      <c r="G4" s="3"/>
      <c r="H4" s="17" t="s">
        <v>12</v>
      </c>
      <c r="I4" s="17">
        <v>3.0</v>
      </c>
      <c r="J4" s="3"/>
      <c r="K4" s="3"/>
      <c r="L4" s="18" t="s">
        <v>14</v>
      </c>
      <c r="M4" s="17">
        <v>1.0</v>
      </c>
      <c r="N4" s="20">
        <f t="shared" si="1"/>
        <v>20</v>
      </c>
      <c r="O4" s="20">
        <f t="shared" si="2"/>
        <v>15</v>
      </c>
      <c r="P4" s="32">
        <f t="shared" si="3"/>
        <v>6</v>
      </c>
    </row>
    <row r="5">
      <c r="A5" s="56">
        <v>45728.0</v>
      </c>
      <c r="B5" s="16" t="s">
        <v>82</v>
      </c>
      <c r="C5" s="16">
        <v>10.0</v>
      </c>
      <c r="G5" s="3"/>
      <c r="H5" s="17" t="s">
        <v>11</v>
      </c>
      <c r="I5" s="17">
        <v>1.0</v>
      </c>
      <c r="J5" s="17"/>
      <c r="K5" s="3"/>
      <c r="L5" s="18" t="s">
        <v>15</v>
      </c>
      <c r="M5" s="17">
        <v>8.0</v>
      </c>
      <c r="N5" s="20">
        <f t="shared" si="1"/>
        <v>15</v>
      </c>
      <c r="O5" s="20">
        <f t="shared" si="2"/>
        <v>20</v>
      </c>
      <c r="P5" s="32">
        <f t="shared" si="3"/>
        <v>3</v>
      </c>
    </row>
    <row r="6">
      <c r="B6" s="16" t="s">
        <v>81</v>
      </c>
      <c r="C6" s="16">
        <v>10.0</v>
      </c>
      <c r="G6" s="3"/>
      <c r="H6" s="17" t="s">
        <v>15</v>
      </c>
      <c r="I6" s="17">
        <v>1.0</v>
      </c>
      <c r="J6" s="3"/>
      <c r="K6" s="3"/>
      <c r="L6" s="22" t="s">
        <v>10</v>
      </c>
      <c r="M6" s="17">
        <v>3.0</v>
      </c>
      <c r="N6" s="20">
        <f t="shared" si="1"/>
        <v>50</v>
      </c>
      <c r="O6" s="20">
        <f t="shared" si="2"/>
        <v>51</v>
      </c>
      <c r="P6" s="32">
        <f t="shared" si="3"/>
        <v>2</v>
      </c>
    </row>
    <row r="7">
      <c r="A7" s="56"/>
      <c r="B7" s="16" t="s">
        <v>32</v>
      </c>
      <c r="C7" s="16">
        <v>10.0</v>
      </c>
      <c r="G7" s="3"/>
      <c r="H7" s="17" t="s">
        <v>81</v>
      </c>
      <c r="I7" s="17">
        <v>1.0</v>
      </c>
      <c r="J7" s="3"/>
      <c r="K7" s="3"/>
      <c r="L7" s="18" t="s">
        <v>11</v>
      </c>
      <c r="M7" s="17">
        <v>5.0</v>
      </c>
      <c r="N7" s="20">
        <f t="shared" si="1"/>
        <v>15</v>
      </c>
      <c r="O7" s="20">
        <f t="shared" si="2"/>
        <v>18</v>
      </c>
      <c r="P7" s="32">
        <f t="shared" si="3"/>
        <v>2</v>
      </c>
    </row>
    <row r="8">
      <c r="A8" s="56">
        <v>45759.0</v>
      </c>
      <c r="B8" s="16" t="s">
        <v>31</v>
      </c>
      <c r="C8" s="16">
        <v>10.0</v>
      </c>
      <c r="G8" s="52">
        <v>45700.0</v>
      </c>
      <c r="H8" s="17" t="s">
        <v>10</v>
      </c>
      <c r="I8" s="17">
        <v>1.0</v>
      </c>
      <c r="J8" s="3"/>
      <c r="K8" s="3"/>
      <c r="L8" s="22" t="s">
        <v>13</v>
      </c>
      <c r="M8" s="3">
        <v>6.0</v>
      </c>
      <c r="N8" s="20">
        <f t="shared" si="1"/>
        <v>10</v>
      </c>
      <c r="O8" s="20">
        <f t="shared" si="2"/>
        <v>13</v>
      </c>
      <c r="P8" s="32">
        <f t="shared" si="3"/>
        <v>3</v>
      </c>
    </row>
    <row r="9">
      <c r="A9" s="56"/>
      <c r="B9" s="16" t="s">
        <v>20</v>
      </c>
      <c r="C9" s="16">
        <v>10.0</v>
      </c>
      <c r="G9" s="3"/>
      <c r="H9" s="17" t="s">
        <v>11</v>
      </c>
      <c r="I9" s="17">
        <v>1.0</v>
      </c>
      <c r="J9" s="3"/>
      <c r="K9" s="3"/>
      <c r="L9" s="18" t="s">
        <v>23</v>
      </c>
      <c r="M9" s="17">
        <v>3.0</v>
      </c>
      <c r="N9" s="20">
        <f t="shared" si="1"/>
        <v>5</v>
      </c>
      <c r="O9" s="20">
        <f t="shared" si="2"/>
        <v>5</v>
      </c>
      <c r="P9" s="32">
        <f t="shared" si="3"/>
        <v>3</v>
      </c>
    </row>
    <row r="10">
      <c r="B10" s="16" t="s">
        <v>19</v>
      </c>
      <c r="C10" s="16">
        <v>10.0</v>
      </c>
      <c r="G10" s="3"/>
      <c r="H10" s="17" t="s">
        <v>19</v>
      </c>
      <c r="I10" s="17">
        <v>7.0</v>
      </c>
      <c r="J10" s="3"/>
      <c r="K10" s="3"/>
      <c r="L10" s="18" t="s">
        <v>25</v>
      </c>
      <c r="M10" s="17">
        <v>4.0</v>
      </c>
      <c r="N10" s="20">
        <f t="shared" si="1"/>
        <v>0</v>
      </c>
      <c r="O10" s="20">
        <f t="shared" si="2"/>
        <v>2</v>
      </c>
      <c r="P10" s="32">
        <f t="shared" si="3"/>
        <v>2</v>
      </c>
    </row>
    <row r="11">
      <c r="B11" s="16" t="s">
        <v>17</v>
      </c>
      <c r="C11" s="16">
        <v>10.0</v>
      </c>
      <c r="G11" s="3"/>
      <c r="H11" s="17" t="s">
        <v>21</v>
      </c>
      <c r="I11" s="17">
        <v>2.0</v>
      </c>
      <c r="J11" s="3"/>
      <c r="K11" s="3"/>
      <c r="L11" s="22" t="s">
        <v>27</v>
      </c>
      <c r="M11" s="17">
        <v>5.0</v>
      </c>
      <c r="N11" s="20">
        <f t="shared" si="1"/>
        <v>21</v>
      </c>
      <c r="O11" s="20">
        <f t="shared" si="2"/>
        <v>21</v>
      </c>
      <c r="P11" s="32">
        <f t="shared" si="3"/>
        <v>5</v>
      </c>
    </row>
    <row r="12">
      <c r="B12" s="16" t="s">
        <v>14</v>
      </c>
      <c r="C12" s="16">
        <v>5.0</v>
      </c>
      <c r="G12" s="3"/>
      <c r="H12" s="17" t="s">
        <v>81</v>
      </c>
      <c r="I12" s="17">
        <v>1.0</v>
      </c>
      <c r="J12" s="3"/>
      <c r="K12" s="3"/>
      <c r="L12" s="22" t="s">
        <v>29</v>
      </c>
      <c r="M12" s="17">
        <v>3.0</v>
      </c>
      <c r="N12" s="20">
        <f t="shared" si="1"/>
        <v>6</v>
      </c>
      <c r="O12" s="20">
        <f t="shared" si="2"/>
        <v>6</v>
      </c>
      <c r="P12" s="32">
        <f t="shared" si="3"/>
        <v>3</v>
      </c>
    </row>
    <row r="13">
      <c r="A13" s="56"/>
      <c r="B13" s="16" t="s">
        <v>10</v>
      </c>
      <c r="C13" s="16">
        <v>5.0</v>
      </c>
      <c r="G13" s="3"/>
      <c r="H13" s="17" t="s">
        <v>31</v>
      </c>
      <c r="I13" s="17">
        <v>2.0</v>
      </c>
      <c r="J13" s="3"/>
      <c r="K13" s="3"/>
      <c r="L13" s="22" t="s">
        <v>28</v>
      </c>
      <c r="M13" s="17">
        <v>1.0</v>
      </c>
      <c r="N13" s="20">
        <f t="shared" si="1"/>
        <v>6</v>
      </c>
      <c r="O13" s="20">
        <f t="shared" si="2"/>
        <v>6</v>
      </c>
      <c r="P13" s="32">
        <f t="shared" si="3"/>
        <v>1</v>
      </c>
    </row>
    <row r="14">
      <c r="B14" s="16" t="s">
        <v>11</v>
      </c>
      <c r="C14" s="16">
        <v>5.0</v>
      </c>
      <c r="G14" s="3"/>
      <c r="H14" s="17" t="s">
        <v>20</v>
      </c>
      <c r="I14" s="17">
        <v>3.0</v>
      </c>
      <c r="J14" s="3"/>
      <c r="K14" s="3"/>
      <c r="L14" s="22" t="s">
        <v>32</v>
      </c>
      <c r="M14" s="17">
        <v>3.0</v>
      </c>
      <c r="N14" s="20">
        <f t="shared" si="1"/>
        <v>15</v>
      </c>
      <c r="O14" s="20">
        <f t="shared" si="2"/>
        <v>13</v>
      </c>
      <c r="P14" s="32">
        <f t="shared" si="3"/>
        <v>5</v>
      </c>
    </row>
    <row r="15">
      <c r="A15" s="56"/>
      <c r="B15" s="16" t="s">
        <v>79</v>
      </c>
      <c r="C15" s="16">
        <v>10.0</v>
      </c>
      <c r="G15" s="3"/>
      <c r="H15" s="17" t="s">
        <v>17</v>
      </c>
      <c r="I15" s="17">
        <v>2.0</v>
      </c>
      <c r="J15" s="17"/>
      <c r="K15" s="3"/>
      <c r="L15" s="18" t="s">
        <v>19</v>
      </c>
      <c r="M15" s="17">
        <v>12.0</v>
      </c>
      <c r="N15" s="20">
        <f t="shared" si="1"/>
        <v>302</v>
      </c>
      <c r="O15" s="20">
        <f t="shared" si="2"/>
        <v>293</v>
      </c>
      <c r="P15" s="32">
        <f t="shared" si="3"/>
        <v>21</v>
      </c>
    </row>
    <row r="16">
      <c r="B16" s="16" t="s">
        <v>83</v>
      </c>
      <c r="C16" s="16">
        <v>11.0</v>
      </c>
      <c r="G16" s="3"/>
      <c r="H16" s="17" t="s">
        <v>22</v>
      </c>
      <c r="I16" s="17">
        <v>1.0</v>
      </c>
      <c r="J16" s="3"/>
      <c r="K16" s="3"/>
      <c r="L16" s="18" t="s">
        <v>22</v>
      </c>
      <c r="M16" s="17">
        <v>9.0</v>
      </c>
      <c r="N16" s="20">
        <f t="shared" si="1"/>
        <v>30</v>
      </c>
      <c r="O16" s="20">
        <f t="shared" si="2"/>
        <v>32</v>
      </c>
      <c r="P16" s="32">
        <f t="shared" si="3"/>
        <v>7</v>
      </c>
    </row>
    <row r="17">
      <c r="A17" s="56">
        <v>45789.0</v>
      </c>
      <c r="B17" s="16" t="s">
        <v>27</v>
      </c>
      <c r="C17" s="16">
        <v>5.0</v>
      </c>
      <c r="G17" s="3"/>
      <c r="H17" s="17" t="s">
        <v>30</v>
      </c>
      <c r="I17" s="17">
        <v>1.0</v>
      </c>
      <c r="J17" s="3"/>
      <c r="K17" s="3"/>
      <c r="L17" s="18" t="s">
        <v>17</v>
      </c>
      <c r="M17" s="17">
        <v>2.0</v>
      </c>
      <c r="N17" s="20">
        <f t="shared" si="1"/>
        <v>25</v>
      </c>
      <c r="O17" s="20">
        <f t="shared" si="2"/>
        <v>26</v>
      </c>
      <c r="P17" s="32">
        <f t="shared" si="3"/>
        <v>1</v>
      </c>
    </row>
    <row r="18">
      <c r="A18" s="56"/>
      <c r="B18" s="16" t="s">
        <v>19</v>
      </c>
      <c r="C18" s="16">
        <v>40.0</v>
      </c>
      <c r="G18" s="52">
        <v>45728.0</v>
      </c>
      <c r="H18" s="17" t="s">
        <v>12</v>
      </c>
      <c r="I18" s="17">
        <v>3.0</v>
      </c>
      <c r="J18" s="3"/>
      <c r="K18" s="3"/>
      <c r="L18" s="18" t="s">
        <v>20</v>
      </c>
      <c r="M18" s="17">
        <v>8.0</v>
      </c>
      <c r="N18" s="20">
        <f t="shared" si="1"/>
        <v>91</v>
      </c>
      <c r="O18" s="20">
        <f t="shared" si="2"/>
        <v>97</v>
      </c>
      <c r="P18" s="32">
        <f t="shared" si="3"/>
        <v>2</v>
      </c>
    </row>
    <row r="19">
      <c r="B19" s="16" t="s">
        <v>21</v>
      </c>
      <c r="C19" s="16">
        <v>10.0</v>
      </c>
      <c r="G19" s="3"/>
      <c r="H19" s="17" t="s">
        <v>10</v>
      </c>
      <c r="I19" s="17">
        <v>2.0</v>
      </c>
      <c r="J19" s="3"/>
      <c r="K19" s="3"/>
      <c r="L19" s="18" t="s">
        <v>21</v>
      </c>
      <c r="M19" s="17">
        <v>9.0</v>
      </c>
      <c r="N19" s="20">
        <f t="shared" si="1"/>
        <v>40</v>
      </c>
      <c r="O19" s="20">
        <f t="shared" si="2"/>
        <v>39</v>
      </c>
      <c r="P19" s="32">
        <f t="shared" si="3"/>
        <v>10</v>
      </c>
    </row>
    <row r="20">
      <c r="A20" s="56">
        <v>45912.0</v>
      </c>
      <c r="B20" s="16" t="s">
        <v>14</v>
      </c>
      <c r="C20" s="16">
        <v>5.0</v>
      </c>
      <c r="G20" s="3"/>
      <c r="H20" s="17" t="s">
        <v>11</v>
      </c>
      <c r="I20" s="17">
        <v>1.0</v>
      </c>
      <c r="J20" s="3"/>
      <c r="K20" s="3"/>
      <c r="L20" s="18" t="s">
        <v>31</v>
      </c>
      <c r="M20" s="17">
        <v>5.0</v>
      </c>
      <c r="N20" s="20">
        <f t="shared" si="1"/>
        <v>50</v>
      </c>
      <c r="O20" s="20">
        <f t="shared" si="2"/>
        <v>48</v>
      </c>
      <c r="P20" s="32">
        <f t="shared" si="3"/>
        <v>7</v>
      </c>
    </row>
    <row r="21">
      <c r="B21" s="16" t="s">
        <v>15</v>
      </c>
      <c r="C21" s="16">
        <v>5.0</v>
      </c>
      <c r="G21" s="3"/>
      <c r="H21" s="17" t="s">
        <v>13</v>
      </c>
      <c r="I21" s="17">
        <v>1.0</v>
      </c>
      <c r="J21" s="3"/>
      <c r="K21" s="3"/>
      <c r="L21" s="18" t="s">
        <v>34</v>
      </c>
      <c r="M21" s="3">
        <v>5.0</v>
      </c>
      <c r="N21" s="20">
        <f t="shared" si="1"/>
        <v>21</v>
      </c>
      <c r="O21" s="20">
        <f t="shared" si="2"/>
        <v>21</v>
      </c>
      <c r="P21" s="32">
        <f t="shared" si="3"/>
        <v>5</v>
      </c>
    </row>
    <row r="22">
      <c r="A22" s="56"/>
      <c r="B22" s="16" t="s">
        <v>13</v>
      </c>
      <c r="C22" s="16">
        <v>5.0</v>
      </c>
      <c r="G22" s="52"/>
      <c r="H22" s="17" t="s">
        <v>19</v>
      </c>
      <c r="I22" s="17">
        <v>5.0</v>
      </c>
      <c r="J22" s="3"/>
      <c r="K22" s="3"/>
      <c r="L22" s="18" t="s">
        <v>30</v>
      </c>
      <c r="M22" s="17">
        <v>5.0</v>
      </c>
      <c r="N22" s="20">
        <f t="shared" si="1"/>
        <v>10</v>
      </c>
      <c r="O22" s="20">
        <f t="shared" si="2"/>
        <v>9</v>
      </c>
      <c r="P22" s="32">
        <f t="shared" si="3"/>
        <v>6</v>
      </c>
    </row>
    <row r="23">
      <c r="B23" s="16" t="s">
        <v>12</v>
      </c>
      <c r="C23" s="16">
        <v>10.0</v>
      </c>
      <c r="G23" s="3"/>
      <c r="H23" s="17" t="s">
        <v>20</v>
      </c>
      <c r="I23" s="17">
        <v>2.0</v>
      </c>
      <c r="J23" s="3"/>
      <c r="K23" s="3"/>
      <c r="L23" s="18" t="s">
        <v>35</v>
      </c>
      <c r="M23" s="3">
        <v>0.0</v>
      </c>
      <c r="N23" s="20">
        <f t="shared" si="1"/>
        <v>0</v>
      </c>
      <c r="O23" s="20">
        <f t="shared" si="2"/>
        <v>0</v>
      </c>
      <c r="P23" s="32">
        <f t="shared" si="3"/>
        <v>0</v>
      </c>
    </row>
    <row r="24">
      <c r="A24" s="56"/>
      <c r="B24" s="16" t="s">
        <v>10</v>
      </c>
      <c r="C24" s="16">
        <v>10.0</v>
      </c>
      <c r="G24" s="3"/>
      <c r="H24" s="17" t="s">
        <v>22</v>
      </c>
      <c r="I24" s="17">
        <v>1.0</v>
      </c>
      <c r="J24" s="3"/>
      <c r="K24" s="3"/>
      <c r="L24" s="18" t="s">
        <v>36</v>
      </c>
      <c r="M24" s="3">
        <v>0.0</v>
      </c>
      <c r="N24" s="20">
        <f t="shared" si="1"/>
        <v>0</v>
      </c>
      <c r="O24" s="20">
        <f t="shared" si="2"/>
        <v>0</v>
      </c>
      <c r="P24" s="32">
        <f t="shared" si="3"/>
        <v>0</v>
      </c>
    </row>
    <row r="25">
      <c r="B25" s="16" t="s">
        <v>20</v>
      </c>
      <c r="C25" s="16">
        <v>15.0</v>
      </c>
      <c r="G25" s="3"/>
      <c r="H25" s="17" t="s">
        <v>81</v>
      </c>
      <c r="I25" s="17">
        <v>2.0</v>
      </c>
      <c r="J25" s="3"/>
      <c r="K25" s="3"/>
      <c r="L25" s="18" t="s">
        <v>37</v>
      </c>
      <c r="M25" s="3">
        <v>0.0</v>
      </c>
      <c r="N25" s="20">
        <f t="shared" si="1"/>
        <v>0</v>
      </c>
      <c r="O25" s="20">
        <f t="shared" si="2"/>
        <v>0</v>
      </c>
      <c r="P25" s="32">
        <f t="shared" si="3"/>
        <v>0</v>
      </c>
    </row>
    <row r="26">
      <c r="A26" s="56"/>
      <c r="B26" s="16" t="s">
        <v>19</v>
      </c>
      <c r="C26" s="16">
        <v>20.0</v>
      </c>
      <c r="G26" s="3"/>
      <c r="H26" s="17" t="s">
        <v>21</v>
      </c>
      <c r="I26" s="17">
        <v>3.0</v>
      </c>
      <c r="J26" s="3"/>
      <c r="K26" s="3"/>
      <c r="L26" s="18" t="s">
        <v>38</v>
      </c>
      <c r="M26" s="3">
        <v>0.0</v>
      </c>
      <c r="N26" s="20">
        <f t="shared" si="1"/>
        <v>0</v>
      </c>
      <c r="O26" s="20">
        <f t="shared" si="2"/>
        <v>0</v>
      </c>
      <c r="P26" s="32">
        <f t="shared" si="3"/>
        <v>0</v>
      </c>
    </row>
    <row r="27">
      <c r="A27" s="56">
        <v>45973.0</v>
      </c>
      <c r="B27" s="16" t="s">
        <v>20</v>
      </c>
      <c r="C27" s="16">
        <v>10.0</v>
      </c>
      <c r="G27" s="3"/>
      <c r="H27" s="17" t="s">
        <v>82</v>
      </c>
      <c r="I27" s="17">
        <v>4.0</v>
      </c>
      <c r="J27" s="3"/>
      <c r="K27" s="3"/>
      <c r="L27" s="18" t="s">
        <v>39</v>
      </c>
      <c r="M27" s="3">
        <v>0.0</v>
      </c>
      <c r="N27" s="20">
        <f t="shared" si="1"/>
        <v>0</v>
      </c>
      <c r="O27" s="20">
        <f t="shared" si="2"/>
        <v>0</v>
      </c>
      <c r="P27" s="32">
        <f t="shared" si="3"/>
        <v>0</v>
      </c>
    </row>
    <row r="28">
      <c r="B28" s="16" t="s">
        <v>10</v>
      </c>
      <c r="C28" s="16">
        <v>15.0</v>
      </c>
      <c r="G28" s="3"/>
      <c r="H28" s="17" t="s">
        <v>32</v>
      </c>
      <c r="I28" s="17">
        <v>4.0</v>
      </c>
      <c r="J28" s="3"/>
      <c r="K28" s="3"/>
      <c r="L28" s="18" t="s">
        <v>40</v>
      </c>
      <c r="M28" s="3">
        <v>0.0</v>
      </c>
      <c r="N28" s="20">
        <f t="shared" si="1"/>
        <v>0</v>
      </c>
      <c r="O28" s="20">
        <f t="shared" si="2"/>
        <v>0</v>
      </c>
      <c r="P28" s="32">
        <f t="shared" si="3"/>
        <v>0</v>
      </c>
    </row>
    <row r="29">
      <c r="B29" s="16" t="s">
        <v>12</v>
      </c>
      <c r="C29" s="16">
        <v>50.0</v>
      </c>
      <c r="G29" s="3"/>
      <c r="H29" s="17" t="s">
        <v>17</v>
      </c>
      <c r="I29" s="17">
        <v>1.0</v>
      </c>
      <c r="J29" s="3"/>
      <c r="K29" s="3"/>
      <c r="L29" s="18" t="s">
        <v>41</v>
      </c>
      <c r="M29" s="3">
        <v>0.0</v>
      </c>
      <c r="N29" s="20">
        <f t="shared" si="1"/>
        <v>0</v>
      </c>
      <c r="O29" s="20">
        <f t="shared" si="2"/>
        <v>0</v>
      </c>
      <c r="P29" s="32">
        <f t="shared" si="3"/>
        <v>0</v>
      </c>
    </row>
    <row r="30">
      <c r="B30" s="16" t="s">
        <v>19</v>
      </c>
      <c r="C30" s="16">
        <v>15.0</v>
      </c>
      <c r="G30" s="3"/>
      <c r="H30" s="17" t="s">
        <v>79</v>
      </c>
      <c r="I30" s="17">
        <v>3.0</v>
      </c>
      <c r="J30" s="3"/>
      <c r="K30" s="3"/>
      <c r="L30" s="18" t="s">
        <v>43</v>
      </c>
      <c r="M30" s="3">
        <v>0.0</v>
      </c>
      <c r="N30" s="20">
        <f t="shared" si="1"/>
        <v>0</v>
      </c>
      <c r="O30" s="20">
        <f t="shared" si="2"/>
        <v>0</v>
      </c>
      <c r="P30" s="32">
        <f t="shared" si="3"/>
        <v>0</v>
      </c>
    </row>
    <row r="31">
      <c r="A31" s="56">
        <v>46003.0</v>
      </c>
      <c r="B31" s="16" t="s">
        <v>27</v>
      </c>
      <c r="C31" s="16">
        <v>8.0</v>
      </c>
      <c r="G31" s="3"/>
      <c r="H31" s="17" t="s">
        <v>83</v>
      </c>
      <c r="I31" s="17">
        <v>2.0</v>
      </c>
      <c r="J31" s="17"/>
      <c r="K31" s="3"/>
      <c r="L31" s="18" t="s">
        <v>44</v>
      </c>
      <c r="M31" s="3">
        <v>0.0</v>
      </c>
      <c r="N31" s="20">
        <f t="shared" si="1"/>
        <v>0</v>
      </c>
      <c r="O31" s="20">
        <f t="shared" si="2"/>
        <v>0</v>
      </c>
      <c r="P31" s="32">
        <f t="shared" si="3"/>
        <v>0</v>
      </c>
    </row>
    <row r="32">
      <c r="B32" s="16" t="s">
        <v>28</v>
      </c>
      <c r="C32" s="16">
        <v>4.0</v>
      </c>
      <c r="G32" s="52">
        <v>45759.0</v>
      </c>
      <c r="H32" s="17" t="s">
        <v>27</v>
      </c>
      <c r="I32" s="17">
        <v>2.0</v>
      </c>
      <c r="J32" s="17"/>
      <c r="K32" s="3"/>
      <c r="L32" s="18" t="s">
        <v>45</v>
      </c>
      <c r="M32" s="3">
        <v>0.0</v>
      </c>
      <c r="N32" s="20">
        <f t="shared" si="1"/>
        <v>0</v>
      </c>
      <c r="O32" s="20">
        <f t="shared" si="2"/>
        <v>0</v>
      </c>
      <c r="P32" s="32">
        <f t="shared" si="3"/>
        <v>0</v>
      </c>
    </row>
    <row r="33">
      <c r="B33" s="16" t="s">
        <v>19</v>
      </c>
      <c r="C33" s="16">
        <v>15.0</v>
      </c>
      <c r="G33" s="3"/>
      <c r="H33" s="17" t="s">
        <v>12</v>
      </c>
      <c r="I33" s="17">
        <v>4.0</v>
      </c>
      <c r="J33" s="3"/>
      <c r="K33" s="3"/>
      <c r="L33" s="18" t="s">
        <v>46</v>
      </c>
      <c r="M33" s="3">
        <v>0.0</v>
      </c>
      <c r="N33" s="20">
        <f t="shared" si="1"/>
        <v>0</v>
      </c>
      <c r="O33" s="20">
        <f t="shared" si="2"/>
        <v>0</v>
      </c>
      <c r="P33" s="32">
        <f t="shared" si="3"/>
        <v>0</v>
      </c>
    </row>
    <row r="34">
      <c r="B34" s="16" t="s">
        <v>17</v>
      </c>
      <c r="C34" s="16">
        <v>10.0</v>
      </c>
      <c r="G34" s="3"/>
      <c r="H34" s="17" t="s">
        <v>10</v>
      </c>
      <c r="I34" s="17">
        <v>1.0</v>
      </c>
      <c r="J34" s="3"/>
      <c r="K34" s="3"/>
      <c r="L34" s="18" t="s">
        <v>42</v>
      </c>
      <c r="M34" s="3">
        <v>0.0</v>
      </c>
      <c r="N34" s="20">
        <f t="shared" si="1"/>
        <v>0</v>
      </c>
      <c r="O34" s="20">
        <f t="shared" si="2"/>
        <v>0</v>
      </c>
      <c r="P34" s="32">
        <f t="shared" si="3"/>
        <v>0</v>
      </c>
    </row>
    <row r="35">
      <c r="B35" s="16" t="s">
        <v>81</v>
      </c>
      <c r="C35" s="16">
        <v>10.0</v>
      </c>
      <c r="G35" s="3"/>
      <c r="H35" s="17" t="s">
        <v>16</v>
      </c>
      <c r="I35" s="17">
        <v>1.0</v>
      </c>
      <c r="J35" s="3"/>
      <c r="K35" s="3"/>
      <c r="L35" s="18" t="s">
        <v>47</v>
      </c>
      <c r="M35" s="3">
        <v>0.0</v>
      </c>
      <c r="N35" s="20">
        <f t="shared" si="1"/>
        <v>0</v>
      </c>
      <c r="O35" s="20">
        <f t="shared" si="2"/>
        <v>0</v>
      </c>
      <c r="P35" s="32">
        <f t="shared" si="3"/>
        <v>0</v>
      </c>
    </row>
    <row r="36">
      <c r="B36" s="16" t="s">
        <v>29</v>
      </c>
      <c r="C36" s="16">
        <v>1.0</v>
      </c>
      <c r="G36" s="3"/>
      <c r="H36" s="17" t="s">
        <v>19</v>
      </c>
      <c r="I36" s="17">
        <v>7.0</v>
      </c>
      <c r="J36" s="3"/>
      <c r="K36" s="3"/>
      <c r="L36" s="18" t="s">
        <v>33</v>
      </c>
      <c r="M36" s="3">
        <v>0.0</v>
      </c>
      <c r="N36" s="20">
        <f t="shared" si="1"/>
        <v>0</v>
      </c>
      <c r="O36" s="20">
        <f t="shared" si="2"/>
        <v>0</v>
      </c>
      <c r="P36" s="32">
        <f t="shared" si="3"/>
        <v>0</v>
      </c>
    </row>
    <row r="37">
      <c r="B37" s="16" t="s">
        <v>31</v>
      </c>
      <c r="C37" s="16">
        <v>10.0</v>
      </c>
      <c r="G37" s="3"/>
      <c r="H37" s="17" t="s">
        <v>31</v>
      </c>
      <c r="I37" s="17">
        <v>1.0</v>
      </c>
      <c r="J37" s="3"/>
      <c r="K37" s="3"/>
      <c r="L37" s="18" t="s">
        <v>48</v>
      </c>
      <c r="M37" s="3">
        <v>0.0</v>
      </c>
      <c r="N37" s="20">
        <f t="shared" si="1"/>
        <v>0</v>
      </c>
      <c r="O37" s="20">
        <f t="shared" si="2"/>
        <v>0</v>
      </c>
      <c r="P37" s="32">
        <f t="shared" si="3"/>
        <v>0</v>
      </c>
    </row>
    <row r="38">
      <c r="B38" s="16" t="s">
        <v>30</v>
      </c>
      <c r="C38" s="16">
        <v>5.0</v>
      </c>
      <c r="G38" s="3"/>
      <c r="H38" s="17" t="s">
        <v>81</v>
      </c>
      <c r="I38" s="17">
        <v>1.0</v>
      </c>
      <c r="J38" s="3"/>
      <c r="K38" s="3"/>
      <c r="L38" s="18" t="s">
        <v>49</v>
      </c>
      <c r="M38" s="3">
        <v>0.0</v>
      </c>
      <c r="N38" s="20">
        <f t="shared" si="1"/>
        <v>0</v>
      </c>
      <c r="O38" s="20">
        <f t="shared" si="2"/>
        <v>0</v>
      </c>
      <c r="P38" s="32">
        <f t="shared" si="3"/>
        <v>0</v>
      </c>
    </row>
    <row r="39">
      <c r="A39" s="16" t="s">
        <v>186</v>
      </c>
      <c r="B39" s="16" t="s">
        <v>12</v>
      </c>
      <c r="C39" s="16">
        <v>45.0</v>
      </c>
      <c r="G39" s="52">
        <v>45789.0</v>
      </c>
      <c r="H39" s="17" t="s">
        <v>20</v>
      </c>
      <c r="I39" s="17">
        <v>4.0</v>
      </c>
      <c r="J39" s="3"/>
      <c r="K39" s="3"/>
      <c r="L39" s="27" t="s">
        <v>50</v>
      </c>
      <c r="M39" s="3">
        <v>0.0</v>
      </c>
      <c r="N39" s="20">
        <f t="shared" si="1"/>
        <v>0</v>
      </c>
      <c r="O39" s="20">
        <f t="shared" si="2"/>
        <v>0</v>
      </c>
      <c r="P39" s="32">
        <f t="shared" si="3"/>
        <v>0</v>
      </c>
    </row>
    <row r="40">
      <c r="B40" s="16" t="s">
        <v>19</v>
      </c>
      <c r="C40" s="16">
        <v>50.0</v>
      </c>
      <c r="G40" s="3"/>
      <c r="H40" s="17" t="s">
        <v>81</v>
      </c>
      <c r="I40" s="17">
        <v>4.0</v>
      </c>
      <c r="J40" s="3"/>
      <c r="K40" s="3"/>
      <c r="L40" s="28" t="s">
        <v>51</v>
      </c>
      <c r="M40" s="3">
        <v>0.0</v>
      </c>
      <c r="N40" s="20">
        <f t="shared" si="1"/>
        <v>0</v>
      </c>
      <c r="O40" s="20">
        <f t="shared" si="2"/>
        <v>0</v>
      </c>
      <c r="P40" s="32">
        <f t="shared" si="3"/>
        <v>0</v>
      </c>
    </row>
    <row r="41">
      <c r="B41" s="16" t="s">
        <v>21</v>
      </c>
      <c r="C41" s="16">
        <v>10.0</v>
      </c>
      <c r="G41" s="3"/>
      <c r="H41" s="17" t="s">
        <v>19</v>
      </c>
      <c r="I41" s="17">
        <v>8.0</v>
      </c>
      <c r="J41" s="3"/>
      <c r="K41" s="3"/>
      <c r="L41" s="28" t="s">
        <v>52</v>
      </c>
      <c r="M41" s="3">
        <v>0.0</v>
      </c>
      <c r="N41" s="20">
        <f t="shared" si="1"/>
        <v>0</v>
      </c>
      <c r="O41" s="20">
        <f t="shared" si="2"/>
        <v>0</v>
      </c>
      <c r="P41" s="32">
        <f t="shared" si="3"/>
        <v>0</v>
      </c>
    </row>
    <row r="42">
      <c r="B42" s="16" t="s">
        <v>11</v>
      </c>
      <c r="C42" s="16">
        <v>5.0</v>
      </c>
      <c r="G42" s="3"/>
      <c r="H42" s="17" t="s">
        <v>21</v>
      </c>
      <c r="I42" s="17">
        <v>1.0</v>
      </c>
      <c r="J42" s="3"/>
      <c r="K42" s="3"/>
      <c r="L42" s="28" t="s">
        <v>53</v>
      </c>
      <c r="M42" s="3">
        <v>0.0</v>
      </c>
      <c r="N42" s="20">
        <f t="shared" si="1"/>
        <v>0</v>
      </c>
      <c r="O42" s="20">
        <f t="shared" si="2"/>
        <v>0</v>
      </c>
      <c r="P42" s="32">
        <f t="shared" si="3"/>
        <v>0</v>
      </c>
    </row>
    <row r="43">
      <c r="A43" s="16" t="s">
        <v>187</v>
      </c>
      <c r="B43" s="16" t="s">
        <v>12</v>
      </c>
      <c r="C43" s="16">
        <v>35.0</v>
      </c>
      <c r="G43" s="3"/>
      <c r="H43" s="17" t="s">
        <v>22</v>
      </c>
      <c r="I43" s="17">
        <v>1.0</v>
      </c>
      <c r="J43" s="3"/>
      <c r="K43" s="3"/>
      <c r="L43" s="27" t="s">
        <v>54</v>
      </c>
      <c r="M43" s="3">
        <v>0.0</v>
      </c>
      <c r="N43" s="20">
        <f t="shared" si="1"/>
        <v>0</v>
      </c>
      <c r="O43" s="20">
        <f t="shared" si="2"/>
        <v>0</v>
      </c>
      <c r="P43" s="32">
        <f t="shared" si="3"/>
        <v>0</v>
      </c>
    </row>
    <row r="44">
      <c r="B44" s="16" t="s">
        <v>10</v>
      </c>
      <c r="C44" s="16">
        <v>5.0</v>
      </c>
      <c r="G44" s="3"/>
      <c r="H44" s="17" t="s">
        <v>27</v>
      </c>
      <c r="I44" s="17">
        <v>2.0</v>
      </c>
      <c r="J44" s="3"/>
      <c r="K44" s="3"/>
      <c r="L44" s="28" t="s">
        <v>55</v>
      </c>
      <c r="M44" s="3">
        <v>0.0</v>
      </c>
      <c r="N44" s="20">
        <f t="shared" si="1"/>
        <v>0</v>
      </c>
      <c r="O44" s="20">
        <f t="shared" si="2"/>
        <v>0</v>
      </c>
      <c r="P44" s="32">
        <f t="shared" si="3"/>
        <v>0</v>
      </c>
    </row>
    <row r="45">
      <c r="B45" s="16" t="s">
        <v>15</v>
      </c>
      <c r="C45" s="16">
        <v>5.0</v>
      </c>
      <c r="G45" s="3"/>
      <c r="H45" s="17" t="s">
        <v>12</v>
      </c>
      <c r="I45" s="17">
        <v>3.0</v>
      </c>
      <c r="J45" s="3"/>
      <c r="K45" s="3"/>
      <c r="L45" s="29" t="s">
        <v>56</v>
      </c>
      <c r="M45" s="3">
        <v>0.0</v>
      </c>
      <c r="N45" s="20">
        <f t="shared" si="1"/>
        <v>0</v>
      </c>
      <c r="O45" s="20">
        <f t="shared" si="2"/>
        <v>0</v>
      </c>
      <c r="P45" s="32">
        <f t="shared" si="3"/>
        <v>0</v>
      </c>
    </row>
    <row r="46">
      <c r="B46" s="16" t="s">
        <v>20</v>
      </c>
      <c r="C46" s="16">
        <v>15.0</v>
      </c>
      <c r="G46" s="3"/>
      <c r="H46" s="17" t="s">
        <v>14</v>
      </c>
      <c r="I46" s="17">
        <v>1.0</v>
      </c>
      <c r="J46" s="3"/>
      <c r="K46" s="3"/>
      <c r="L46" s="28" t="s">
        <v>57</v>
      </c>
      <c r="M46" s="3">
        <v>0.0</v>
      </c>
      <c r="N46" s="20">
        <f t="shared" si="1"/>
        <v>0</v>
      </c>
      <c r="O46" s="20">
        <f t="shared" si="2"/>
        <v>0</v>
      </c>
      <c r="P46" s="32">
        <f t="shared" si="3"/>
        <v>0</v>
      </c>
    </row>
    <row r="47">
      <c r="B47" s="16" t="s">
        <v>14</v>
      </c>
      <c r="C47" s="16">
        <v>5.0</v>
      </c>
      <c r="G47" s="3"/>
      <c r="H47" s="17" t="s">
        <v>15</v>
      </c>
      <c r="I47" s="17">
        <v>1.0</v>
      </c>
      <c r="J47" s="3"/>
      <c r="K47" s="3"/>
      <c r="L47" s="28" t="s">
        <v>58</v>
      </c>
      <c r="M47" s="3">
        <v>0.0</v>
      </c>
      <c r="N47" s="20">
        <f t="shared" si="1"/>
        <v>0</v>
      </c>
      <c r="O47" s="20">
        <f t="shared" si="2"/>
        <v>0</v>
      </c>
      <c r="P47" s="32">
        <f t="shared" si="3"/>
        <v>0</v>
      </c>
    </row>
    <row r="48">
      <c r="B48" s="16" t="s">
        <v>22</v>
      </c>
      <c r="C48" s="16">
        <v>10.0</v>
      </c>
      <c r="G48" s="52">
        <v>45820.0</v>
      </c>
      <c r="H48" s="17" t="s">
        <v>79</v>
      </c>
      <c r="I48" s="17">
        <v>2.0</v>
      </c>
      <c r="J48" s="3"/>
      <c r="K48" s="3"/>
      <c r="L48" s="28" t="s">
        <v>59</v>
      </c>
      <c r="M48" s="3">
        <v>0.0</v>
      </c>
      <c r="N48" s="20">
        <f t="shared" si="1"/>
        <v>0</v>
      </c>
      <c r="O48" s="20">
        <f t="shared" si="2"/>
        <v>0</v>
      </c>
      <c r="P48" s="32">
        <f t="shared" si="3"/>
        <v>0</v>
      </c>
    </row>
    <row r="49">
      <c r="B49" s="16" t="s">
        <v>23</v>
      </c>
      <c r="C49" s="16">
        <v>5.0</v>
      </c>
      <c r="G49" s="52"/>
      <c r="H49" s="17" t="s">
        <v>19</v>
      </c>
      <c r="I49" s="17">
        <v>11.0</v>
      </c>
      <c r="J49" s="3"/>
      <c r="K49" s="3"/>
      <c r="L49" s="30" t="s">
        <v>60</v>
      </c>
      <c r="M49" s="3">
        <v>0.0</v>
      </c>
      <c r="N49" s="20">
        <f t="shared" si="1"/>
        <v>0</v>
      </c>
      <c r="O49" s="20">
        <f t="shared" si="2"/>
        <v>0</v>
      </c>
      <c r="P49" s="32">
        <f t="shared" si="3"/>
        <v>0</v>
      </c>
    </row>
    <row r="50">
      <c r="B50" s="16" t="s">
        <v>34</v>
      </c>
      <c r="C50" s="16">
        <v>5.0</v>
      </c>
      <c r="G50" s="3"/>
      <c r="H50" s="17" t="s">
        <v>81</v>
      </c>
      <c r="I50" s="17">
        <v>3.0</v>
      </c>
      <c r="J50" s="3"/>
      <c r="K50" s="3"/>
      <c r="L50" s="30" t="s">
        <v>16</v>
      </c>
      <c r="M50" s="17">
        <v>3.0</v>
      </c>
      <c r="N50" s="20">
        <f t="shared" si="1"/>
        <v>5</v>
      </c>
      <c r="O50" s="20">
        <f t="shared" si="2"/>
        <v>2</v>
      </c>
      <c r="P50" s="32">
        <f t="shared" si="3"/>
        <v>6</v>
      </c>
    </row>
    <row r="51">
      <c r="A51" s="16" t="s">
        <v>188</v>
      </c>
      <c r="B51" s="16" t="s">
        <v>13</v>
      </c>
      <c r="C51" s="16">
        <v>5.0</v>
      </c>
      <c r="G51" s="3"/>
      <c r="H51" s="17" t="s">
        <v>17</v>
      </c>
      <c r="I51" s="17">
        <v>1.0</v>
      </c>
      <c r="J51" s="3"/>
      <c r="K51" s="3"/>
      <c r="L51" s="30" t="s">
        <v>79</v>
      </c>
      <c r="M51" s="17">
        <v>6.0</v>
      </c>
      <c r="N51" s="20">
        <f t="shared" si="1"/>
        <v>21</v>
      </c>
      <c r="O51" s="20">
        <f t="shared" si="2"/>
        <v>24</v>
      </c>
      <c r="P51" s="32">
        <f t="shared" si="3"/>
        <v>3</v>
      </c>
    </row>
    <row r="52">
      <c r="B52" s="16" t="s">
        <v>31</v>
      </c>
      <c r="C52" s="16">
        <v>20.0</v>
      </c>
      <c r="H52" s="16" t="s">
        <v>31</v>
      </c>
      <c r="I52" s="16">
        <v>1.0</v>
      </c>
      <c r="L52" s="48" t="s">
        <v>81</v>
      </c>
      <c r="M52" s="16">
        <v>7.0</v>
      </c>
      <c r="N52" s="20">
        <f t="shared" si="1"/>
        <v>31</v>
      </c>
      <c r="O52" s="20">
        <f t="shared" si="2"/>
        <v>28</v>
      </c>
      <c r="P52" s="32">
        <f t="shared" si="3"/>
        <v>10</v>
      </c>
    </row>
    <row r="53">
      <c r="B53" s="16" t="s">
        <v>19</v>
      </c>
      <c r="C53" s="16">
        <v>10.0</v>
      </c>
      <c r="H53" s="16" t="s">
        <v>12</v>
      </c>
      <c r="I53" s="16">
        <v>8.0</v>
      </c>
      <c r="L53" s="48" t="s">
        <v>82</v>
      </c>
      <c r="M53" s="16">
        <v>3.0</v>
      </c>
      <c r="N53" s="20">
        <f t="shared" si="1"/>
        <v>20</v>
      </c>
      <c r="O53" s="20">
        <f t="shared" si="2"/>
        <v>12</v>
      </c>
      <c r="P53" s="32">
        <f t="shared" si="3"/>
        <v>11</v>
      </c>
    </row>
    <row r="54">
      <c r="B54" s="16" t="s">
        <v>27</v>
      </c>
      <c r="C54" s="16">
        <v>3.0</v>
      </c>
      <c r="H54" s="16" t="s">
        <v>15</v>
      </c>
      <c r="I54" s="16">
        <v>1.0</v>
      </c>
      <c r="L54" s="48" t="s">
        <v>83</v>
      </c>
      <c r="M54" s="36">
        <v>5.0</v>
      </c>
      <c r="N54" s="20">
        <f t="shared" si="1"/>
        <v>12</v>
      </c>
      <c r="O54" s="20">
        <f t="shared" si="2"/>
        <v>5</v>
      </c>
      <c r="P54" s="32">
        <f t="shared" si="3"/>
        <v>12</v>
      </c>
    </row>
    <row r="55">
      <c r="B55" s="16" t="s">
        <v>29</v>
      </c>
      <c r="C55" s="16">
        <v>2.0</v>
      </c>
      <c r="H55" s="16" t="s">
        <v>11</v>
      </c>
      <c r="I55" s="16">
        <v>1.0</v>
      </c>
      <c r="L55" s="48" t="s">
        <v>133</v>
      </c>
      <c r="M55" s="16">
        <v>0.0</v>
      </c>
      <c r="N55" s="20">
        <f t="shared" si="1"/>
        <v>0</v>
      </c>
      <c r="O55" s="20">
        <f t="shared" si="2"/>
        <v>0</v>
      </c>
      <c r="P55" s="32">
        <f t="shared" si="3"/>
        <v>0</v>
      </c>
    </row>
    <row r="56">
      <c r="B56" s="16" t="s">
        <v>28</v>
      </c>
      <c r="C56" s="16">
        <v>2.0</v>
      </c>
      <c r="H56" s="16" t="s">
        <v>25</v>
      </c>
      <c r="I56" s="16">
        <v>1.0</v>
      </c>
      <c r="L56" s="48" t="s">
        <v>127</v>
      </c>
      <c r="M56" s="16">
        <v>1.0</v>
      </c>
      <c r="N56" s="20">
        <f t="shared" si="1"/>
        <v>0</v>
      </c>
      <c r="O56" s="20">
        <f t="shared" si="2"/>
        <v>1</v>
      </c>
      <c r="P56" s="32">
        <f t="shared" si="3"/>
        <v>0</v>
      </c>
    </row>
    <row r="57">
      <c r="B57" s="16" t="s">
        <v>20</v>
      </c>
      <c r="C57" s="16">
        <v>10.0</v>
      </c>
      <c r="H57" s="16" t="s">
        <v>82</v>
      </c>
      <c r="I57" s="16">
        <v>1.0</v>
      </c>
      <c r="L57" s="53"/>
      <c r="P57" s="34"/>
    </row>
    <row r="58">
      <c r="B58" s="16" t="s">
        <v>22</v>
      </c>
      <c r="C58" s="16">
        <v>10.0</v>
      </c>
      <c r="H58" s="16" t="s">
        <v>83</v>
      </c>
      <c r="I58" s="16">
        <v>1.0</v>
      </c>
      <c r="L58" s="53"/>
      <c r="P58" s="34"/>
    </row>
    <row r="59">
      <c r="B59" s="16" t="s">
        <v>21</v>
      </c>
      <c r="C59" s="16">
        <v>10.0</v>
      </c>
      <c r="G59" s="56">
        <v>45881.0</v>
      </c>
      <c r="H59" s="16" t="s">
        <v>19</v>
      </c>
      <c r="I59" s="16">
        <v>9.0</v>
      </c>
      <c r="L59" s="53"/>
      <c r="P59" s="34"/>
    </row>
    <row r="60">
      <c r="B60" s="16" t="s">
        <v>32</v>
      </c>
      <c r="C60" s="16">
        <v>5.0</v>
      </c>
      <c r="H60" s="16" t="s">
        <v>20</v>
      </c>
      <c r="I60" s="16">
        <v>7.0</v>
      </c>
      <c r="L60" s="53"/>
      <c r="P60" s="34"/>
    </row>
    <row r="61">
      <c r="A61" s="16" t="s">
        <v>189</v>
      </c>
      <c r="B61" s="16" t="s">
        <v>79</v>
      </c>
      <c r="C61" s="16">
        <v>1.0</v>
      </c>
      <c r="H61" s="16" t="s">
        <v>30</v>
      </c>
      <c r="I61" s="16">
        <v>1.0</v>
      </c>
      <c r="L61" s="53"/>
      <c r="P61" s="34"/>
    </row>
    <row r="62">
      <c r="B62" s="16" t="s">
        <v>83</v>
      </c>
      <c r="C62" s="16">
        <v>1.0</v>
      </c>
      <c r="G62" s="56"/>
      <c r="H62" s="16" t="s">
        <v>21</v>
      </c>
      <c r="I62" s="16">
        <v>7.0</v>
      </c>
      <c r="L62" s="53"/>
      <c r="P62" s="34"/>
    </row>
    <row r="63">
      <c r="B63" s="16" t="s">
        <v>81</v>
      </c>
      <c r="C63" s="16">
        <v>1.0</v>
      </c>
      <c r="H63" s="16" t="s">
        <v>34</v>
      </c>
      <c r="I63" s="16">
        <v>1.0</v>
      </c>
      <c r="L63" s="53"/>
      <c r="P63" s="34"/>
    </row>
    <row r="64">
      <c r="A64" s="16" t="s">
        <v>190</v>
      </c>
      <c r="B64" s="16" t="s">
        <v>79</v>
      </c>
      <c r="C64" s="16">
        <v>10.0</v>
      </c>
      <c r="H64" s="16" t="s">
        <v>31</v>
      </c>
      <c r="I64" s="16">
        <v>4.0</v>
      </c>
      <c r="L64" s="53"/>
      <c r="P64" s="34"/>
    </row>
    <row r="65">
      <c r="A65" s="16" t="s">
        <v>191</v>
      </c>
      <c r="B65" s="16" t="s">
        <v>12</v>
      </c>
      <c r="C65" s="16">
        <v>40.0</v>
      </c>
      <c r="H65" s="16" t="s">
        <v>27</v>
      </c>
      <c r="I65" s="16">
        <v>1.0</v>
      </c>
      <c r="L65" s="53"/>
      <c r="P65" s="34"/>
    </row>
    <row r="66">
      <c r="B66" s="16" t="s">
        <v>19</v>
      </c>
      <c r="C66" s="16">
        <v>50.0</v>
      </c>
      <c r="H66" s="16" t="s">
        <v>17</v>
      </c>
      <c r="I66" s="16">
        <v>4.0</v>
      </c>
      <c r="L66" s="53"/>
      <c r="P66" s="34"/>
    </row>
    <row r="67">
      <c r="A67" s="16" t="s">
        <v>192</v>
      </c>
      <c r="B67" s="16" t="s">
        <v>22</v>
      </c>
      <c r="C67" s="16">
        <v>10.0</v>
      </c>
      <c r="H67" s="16" t="s">
        <v>82</v>
      </c>
      <c r="I67" s="16">
        <v>1.0</v>
      </c>
      <c r="L67" s="53"/>
      <c r="P67" s="34"/>
    </row>
    <row r="68">
      <c r="B68" s="16" t="s">
        <v>20</v>
      </c>
      <c r="C68" s="16">
        <v>15.0</v>
      </c>
      <c r="H68" s="16" t="s">
        <v>83</v>
      </c>
      <c r="I68" s="16">
        <v>1.0</v>
      </c>
      <c r="L68" s="53"/>
      <c r="P68" s="34"/>
    </row>
    <row r="69">
      <c r="B69" s="16" t="s">
        <v>11</v>
      </c>
      <c r="C69" s="16">
        <v>5.0</v>
      </c>
      <c r="H69" s="16" t="s">
        <v>22</v>
      </c>
      <c r="I69" s="16">
        <v>1.0</v>
      </c>
      <c r="L69" s="53"/>
      <c r="P69" s="34"/>
    </row>
    <row r="70">
      <c r="B70" s="16" t="s">
        <v>15</v>
      </c>
      <c r="C70" s="16">
        <v>5.0</v>
      </c>
      <c r="G70" s="56"/>
      <c r="H70" s="16" t="s">
        <v>12</v>
      </c>
      <c r="I70" s="16">
        <v>6.0</v>
      </c>
      <c r="L70" s="53"/>
      <c r="P70" s="34"/>
    </row>
    <row r="71">
      <c r="B71" s="16" t="s">
        <v>10</v>
      </c>
      <c r="C71" s="16">
        <v>10.0</v>
      </c>
      <c r="H71" s="16" t="s">
        <v>10</v>
      </c>
      <c r="I71" s="16">
        <v>2.0</v>
      </c>
      <c r="L71" s="53"/>
      <c r="P71" s="34"/>
    </row>
    <row r="72">
      <c r="B72" s="16" t="s">
        <v>17</v>
      </c>
      <c r="C72" s="16">
        <v>5.0</v>
      </c>
      <c r="H72" s="16" t="s">
        <v>11</v>
      </c>
      <c r="I72" s="16">
        <v>3.0</v>
      </c>
      <c r="L72" s="53"/>
      <c r="P72" s="34"/>
    </row>
    <row r="73">
      <c r="B73" s="16" t="s">
        <v>34</v>
      </c>
      <c r="C73" s="16">
        <v>5.0</v>
      </c>
      <c r="H73" s="16" t="s">
        <v>23</v>
      </c>
      <c r="I73" s="16">
        <v>1.0</v>
      </c>
      <c r="L73" s="53"/>
      <c r="P73" s="34"/>
    </row>
    <row r="74">
      <c r="B74" s="16" t="s">
        <v>27</v>
      </c>
      <c r="C74" s="16">
        <v>5.0</v>
      </c>
      <c r="H74" s="16" t="s">
        <v>15</v>
      </c>
      <c r="I74" s="16">
        <v>1.0</v>
      </c>
      <c r="L74" s="53"/>
      <c r="P74" s="34"/>
    </row>
    <row r="75">
      <c r="B75" s="16" t="s">
        <v>81</v>
      </c>
      <c r="C75" s="16">
        <v>10.0</v>
      </c>
      <c r="H75" s="16" t="s">
        <v>13</v>
      </c>
      <c r="I75" s="16">
        <v>1.0</v>
      </c>
      <c r="L75" s="53"/>
      <c r="P75" s="34"/>
    </row>
    <row r="76">
      <c r="B76" s="16" t="s">
        <v>82</v>
      </c>
      <c r="C76" s="16">
        <v>10.0</v>
      </c>
      <c r="H76" s="16" t="s">
        <v>14</v>
      </c>
      <c r="I76" s="16">
        <v>2.0</v>
      </c>
      <c r="L76" s="53"/>
      <c r="P76" s="34"/>
    </row>
    <row r="77">
      <c r="A77" s="16" t="s">
        <v>193</v>
      </c>
      <c r="B77" s="16" t="s">
        <v>12</v>
      </c>
      <c r="C77" s="16">
        <v>35.0</v>
      </c>
      <c r="H77" s="16" t="s">
        <v>14</v>
      </c>
      <c r="I77" s="16">
        <v>3.0</v>
      </c>
      <c r="J77" s="16" t="s">
        <v>194</v>
      </c>
      <c r="L77" s="53"/>
      <c r="P77" s="34"/>
    </row>
    <row r="78">
      <c r="B78" s="16" t="s">
        <v>19</v>
      </c>
      <c r="C78" s="16">
        <v>25.0</v>
      </c>
      <c r="H78" s="16" t="s">
        <v>15</v>
      </c>
      <c r="I78" s="16">
        <v>3.0</v>
      </c>
      <c r="L78" s="53"/>
      <c r="P78" s="34"/>
    </row>
    <row r="79">
      <c r="A79" s="16" t="s">
        <v>195</v>
      </c>
      <c r="B79" s="16" t="s">
        <v>21</v>
      </c>
      <c r="C79" s="16">
        <v>10.0</v>
      </c>
      <c r="G79" s="56"/>
      <c r="H79" s="16" t="s">
        <v>13</v>
      </c>
      <c r="I79" s="16">
        <v>2.0</v>
      </c>
      <c r="L79" s="53"/>
      <c r="P79" s="34"/>
    </row>
    <row r="80">
      <c r="B80" s="16" t="s">
        <v>31</v>
      </c>
      <c r="C80" s="16">
        <v>10.0</v>
      </c>
      <c r="H80" s="16" t="s">
        <v>10</v>
      </c>
      <c r="I80" s="16">
        <v>3.0</v>
      </c>
      <c r="L80" s="53"/>
      <c r="P80" s="34"/>
    </row>
    <row r="81">
      <c r="B81" s="16" t="s">
        <v>30</v>
      </c>
      <c r="C81" s="16">
        <v>5.0</v>
      </c>
      <c r="H81" s="16" t="s">
        <v>29</v>
      </c>
      <c r="I81" s="16">
        <v>1.0</v>
      </c>
      <c r="L81" s="53"/>
      <c r="P81" s="34"/>
    </row>
    <row r="82">
      <c r="B82" s="16" t="s">
        <v>29</v>
      </c>
      <c r="C82" s="16">
        <v>3.0</v>
      </c>
      <c r="H82" s="16" t="s">
        <v>19</v>
      </c>
      <c r="I82" s="16">
        <v>3.0</v>
      </c>
      <c r="L82" s="53"/>
      <c r="P82" s="34"/>
    </row>
    <row r="83">
      <c r="A83" s="16" t="s">
        <v>196</v>
      </c>
      <c r="B83" s="16" t="s">
        <v>20</v>
      </c>
      <c r="C83" s="16">
        <v>6.0</v>
      </c>
      <c r="H83" s="16" t="s">
        <v>22</v>
      </c>
      <c r="I83" s="16">
        <v>1.0</v>
      </c>
      <c r="L83" s="53"/>
      <c r="P83" s="34"/>
    </row>
    <row r="84">
      <c r="B84" s="16" t="s">
        <v>34</v>
      </c>
      <c r="C84" s="16">
        <v>6.0</v>
      </c>
      <c r="H84" s="16" t="s">
        <v>17</v>
      </c>
      <c r="I84" s="16">
        <v>1.0</v>
      </c>
      <c r="L84" s="53"/>
      <c r="P84" s="34"/>
    </row>
    <row r="85">
      <c r="A85" s="16" t="s">
        <v>197</v>
      </c>
      <c r="B85" s="16" t="s">
        <v>19</v>
      </c>
      <c r="C85" s="16">
        <v>50.0</v>
      </c>
      <c r="H85" s="16" t="s">
        <v>21</v>
      </c>
      <c r="I85" s="16">
        <v>1.0</v>
      </c>
      <c r="L85" s="53"/>
      <c r="P85" s="34"/>
    </row>
    <row r="86">
      <c r="B86" s="16" t="s">
        <v>20</v>
      </c>
      <c r="C86" s="16">
        <v>10.0</v>
      </c>
      <c r="H86" s="16" t="s">
        <v>30</v>
      </c>
      <c r="I86" s="16">
        <v>1.0</v>
      </c>
      <c r="L86" s="53"/>
      <c r="P86" s="34"/>
    </row>
    <row r="87">
      <c r="B87" s="16" t="s">
        <v>34</v>
      </c>
      <c r="C87" s="16">
        <v>5.0</v>
      </c>
      <c r="H87" s="16" t="s">
        <v>20</v>
      </c>
      <c r="I87" s="16">
        <v>2.0</v>
      </c>
      <c r="L87" s="53"/>
      <c r="P87" s="34"/>
    </row>
    <row r="88">
      <c r="B88" s="16" t="s">
        <v>10</v>
      </c>
      <c r="C88" s="16">
        <v>5.0</v>
      </c>
      <c r="H88" s="16" t="s">
        <v>31</v>
      </c>
      <c r="I88" s="16">
        <v>1.0</v>
      </c>
      <c r="L88" s="53"/>
      <c r="P88" s="34"/>
    </row>
    <row r="89">
      <c r="B89" s="16" t="s">
        <v>16</v>
      </c>
      <c r="C89" s="16">
        <v>5.0</v>
      </c>
      <c r="H89" s="16" t="s">
        <v>79</v>
      </c>
      <c r="I89" s="16">
        <v>2.0</v>
      </c>
      <c r="L89" s="53"/>
      <c r="P89" s="34"/>
    </row>
    <row r="90">
      <c r="A90" s="16" t="s">
        <v>198</v>
      </c>
      <c r="B90" s="16" t="s">
        <v>14</v>
      </c>
      <c r="C90" s="16">
        <v>5.0</v>
      </c>
      <c r="G90" s="56">
        <v>45912.0</v>
      </c>
      <c r="H90" s="16" t="s">
        <v>20</v>
      </c>
      <c r="I90" s="16">
        <v>3.0</v>
      </c>
      <c r="L90" s="53"/>
      <c r="P90" s="34"/>
    </row>
    <row r="91">
      <c r="B91" s="16" t="s">
        <v>12</v>
      </c>
      <c r="C91" s="16">
        <v>20.0</v>
      </c>
      <c r="H91" s="16" t="s">
        <v>19</v>
      </c>
      <c r="I91" s="16">
        <v>7.0</v>
      </c>
      <c r="L91" s="53"/>
      <c r="P91" s="34"/>
    </row>
    <row r="92">
      <c r="B92" s="16" t="s">
        <v>12</v>
      </c>
      <c r="C92" s="16">
        <v>1.0</v>
      </c>
      <c r="D92" s="16" t="s">
        <v>162</v>
      </c>
      <c r="H92" s="16" t="s">
        <v>79</v>
      </c>
      <c r="I92" s="16">
        <v>1.0</v>
      </c>
      <c r="L92" s="53"/>
      <c r="P92" s="34"/>
    </row>
    <row r="93">
      <c r="B93" s="36"/>
      <c r="H93" s="16" t="s">
        <v>17</v>
      </c>
      <c r="I93" s="16">
        <v>1.0</v>
      </c>
      <c r="L93" s="53"/>
      <c r="P93" s="34"/>
    </row>
    <row r="94">
      <c r="B94" s="36"/>
      <c r="H94" s="16" t="s">
        <v>12</v>
      </c>
      <c r="I94" s="16">
        <v>2.0</v>
      </c>
      <c r="L94" s="53"/>
      <c r="P94" s="34"/>
    </row>
    <row r="95">
      <c r="B95" s="36"/>
      <c r="H95" s="16" t="s">
        <v>29</v>
      </c>
      <c r="I95" s="16">
        <v>1.0</v>
      </c>
      <c r="L95" s="53"/>
      <c r="P95" s="34"/>
    </row>
    <row r="96">
      <c r="B96" s="36"/>
      <c r="G96" s="56">
        <v>45942.0</v>
      </c>
      <c r="H96" s="16" t="s">
        <v>12</v>
      </c>
      <c r="I96" s="16">
        <v>1.0</v>
      </c>
      <c r="L96" s="53"/>
      <c r="P96" s="34"/>
    </row>
    <row r="97">
      <c r="B97" s="36"/>
      <c r="H97" s="16" t="s">
        <v>10</v>
      </c>
      <c r="I97" s="16">
        <v>1.0</v>
      </c>
      <c r="L97" s="53"/>
      <c r="P97" s="34"/>
    </row>
    <row r="98">
      <c r="B98" s="36"/>
      <c r="H98" s="16" t="s">
        <v>25</v>
      </c>
      <c r="I98" s="16">
        <v>1.0</v>
      </c>
      <c r="L98" s="53"/>
      <c r="P98" s="34"/>
    </row>
    <row r="99">
      <c r="B99" s="36"/>
      <c r="H99" s="16" t="s">
        <v>19</v>
      </c>
      <c r="I99" s="16">
        <v>14.0</v>
      </c>
      <c r="L99" s="53"/>
      <c r="P99" s="34"/>
    </row>
    <row r="100">
      <c r="B100" s="36"/>
      <c r="H100" s="16" t="s">
        <v>20</v>
      </c>
      <c r="I100" s="16">
        <v>2.0</v>
      </c>
      <c r="L100" s="53"/>
      <c r="P100" s="34"/>
    </row>
    <row r="101">
      <c r="B101" s="36"/>
      <c r="H101" s="16" t="s">
        <v>22</v>
      </c>
      <c r="I101" s="16">
        <v>2.0</v>
      </c>
      <c r="L101" s="53"/>
      <c r="P101" s="34"/>
    </row>
    <row r="102">
      <c r="B102" s="36"/>
      <c r="H102" s="16" t="s">
        <v>31</v>
      </c>
      <c r="I102" s="16">
        <v>1.0</v>
      </c>
      <c r="L102" s="53"/>
      <c r="P102" s="34"/>
    </row>
    <row r="103">
      <c r="B103" s="36"/>
      <c r="G103" s="56">
        <v>45973.0</v>
      </c>
      <c r="H103" s="16" t="s">
        <v>12</v>
      </c>
      <c r="I103" s="16">
        <v>3.0</v>
      </c>
      <c r="L103" s="53"/>
      <c r="P103" s="34"/>
    </row>
    <row r="104">
      <c r="B104" s="36"/>
      <c r="G104" s="56"/>
      <c r="H104" s="16" t="s">
        <v>10</v>
      </c>
      <c r="I104" s="16">
        <v>3.0</v>
      </c>
      <c r="L104" s="53"/>
      <c r="P104" s="34"/>
    </row>
    <row r="105">
      <c r="B105" s="36"/>
      <c r="H105" s="16" t="s">
        <v>11</v>
      </c>
      <c r="I105" s="16">
        <v>1.0</v>
      </c>
      <c r="L105" s="53"/>
      <c r="P105" s="34"/>
    </row>
    <row r="106">
      <c r="B106" s="36"/>
      <c r="H106" s="16" t="s">
        <v>19</v>
      </c>
      <c r="I106" s="16">
        <v>7.0</v>
      </c>
      <c r="L106" s="53"/>
      <c r="P106" s="34"/>
    </row>
    <row r="107">
      <c r="B107" s="36"/>
      <c r="H107" s="16" t="s">
        <v>30</v>
      </c>
      <c r="I107" s="16">
        <v>1.0</v>
      </c>
      <c r="L107" s="53"/>
      <c r="P107" s="34"/>
    </row>
    <row r="108">
      <c r="B108" s="36"/>
      <c r="G108" s="56">
        <v>46003.0</v>
      </c>
      <c r="H108" s="16" t="s">
        <v>12</v>
      </c>
      <c r="I108" s="16">
        <v>4.0</v>
      </c>
      <c r="L108" s="53"/>
      <c r="P108" s="34"/>
    </row>
    <row r="109">
      <c r="B109" s="36"/>
      <c r="H109" s="16" t="s">
        <v>28</v>
      </c>
      <c r="I109" s="16">
        <v>1.0</v>
      </c>
      <c r="L109" s="53"/>
      <c r="P109" s="34"/>
    </row>
    <row r="110">
      <c r="B110" s="36"/>
      <c r="H110" s="16" t="s">
        <v>29</v>
      </c>
      <c r="I110" s="16">
        <v>2.0</v>
      </c>
      <c r="L110" s="53"/>
      <c r="P110" s="34"/>
    </row>
    <row r="111">
      <c r="B111" s="36"/>
      <c r="H111" s="16" t="s">
        <v>27</v>
      </c>
      <c r="I111" s="16">
        <v>2.0</v>
      </c>
      <c r="L111" s="53"/>
      <c r="P111" s="34"/>
    </row>
    <row r="112">
      <c r="B112" s="36"/>
      <c r="H112" s="16" t="s">
        <v>16</v>
      </c>
      <c r="I112" s="16">
        <v>1.0</v>
      </c>
      <c r="L112" s="53"/>
      <c r="P112" s="34"/>
    </row>
    <row r="113">
      <c r="B113" s="36"/>
      <c r="H113" s="16" t="s">
        <v>19</v>
      </c>
      <c r="I113" s="16">
        <v>20.0</v>
      </c>
      <c r="L113" s="53"/>
      <c r="P113" s="34"/>
    </row>
    <row r="114">
      <c r="B114" s="36"/>
      <c r="H114" s="16" t="s">
        <v>17</v>
      </c>
      <c r="I114" s="16">
        <v>4.0</v>
      </c>
      <c r="L114" s="53"/>
      <c r="P114" s="34"/>
    </row>
    <row r="115">
      <c r="B115" s="36"/>
      <c r="G115" s="56"/>
      <c r="H115" s="16" t="s">
        <v>21</v>
      </c>
      <c r="I115" s="16">
        <v>2.0</v>
      </c>
      <c r="L115" s="53"/>
      <c r="P115" s="34"/>
    </row>
    <row r="116">
      <c r="B116" s="36"/>
      <c r="H116" s="16" t="s">
        <v>31</v>
      </c>
      <c r="I116" s="16">
        <v>1.0</v>
      </c>
      <c r="L116" s="53"/>
      <c r="P116" s="34"/>
    </row>
    <row r="117">
      <c r="B117" s="36"/>
      <c r="H117" s="16" t="s">
        <v>32</v>
      </c>
      <c r="I117" s="16">
        <v>1.0</v>
      </c>
      <c r="L117" s="53"/>
      <c r="P117" s="34"/>
    </row>
    <row r="118">
      <c r="B118" s="36"/>
      <c r="H118" s="16" t="s">
        <v>30</v>
      </c>
      <c r="I118" s="16">
        <v>2.0</v>
      </c>
      <c r="L118" s="53"/>
      <c r="P118" s="34"/>
    </row>
    <row r="119">
      <c r="B119" s="36"/>
      <c r="H119" s="16" t="s">
        <v>20</v>
      </c>
      <c r="I119" s="16">
        <v>2.0</v>
      </c>
      <c r="L119" s="53"/>
      <c r="P119" s="34"/>
    </row>
    <row r="120">
      <c r="B120" s="36"/>
      <c r="H120" s="16" t="s">
        <v>82</v>
      </c>
      <c r="I120" s="16">
        <v>1.0</v>
      </c>
      <c r="L120" s="53"/>
      <c r="P120" s="34"/>
    </row>
    <row r="121">
      <c r="B121" s="36"/>
      <c r="H121" s="16" t="s">
        <v>10</v>
      </c>
      <c r="I121" s="16">
        <v>1.0</v>
      </c>
      <c r="L121" s="53"/>
      <c r="P121" s="34"/>
    </row>
    <row r="122">
      <c r="B122" s="36"/>
      <c r="H122" s="16" t="s">
        <v>12</v>
      </c>
      <c r="I122" s="16">
        <v>54.0</v>
      </c>
      <c r="J122" s="16" t="s">
        <v>199</v>
      </c>
      <c r="L122" s="53"/>
      <c r="P122" s="34"/>
    </row>
    <row r="123">
      <c r="B123" s="36"/>
      <c r="H123" s="16" t="s">
        <v>10</v>
      </c>
      <c r="I123" s="16">
        <v>15.0</v>
      </c>
      <c r="L123" s="53"/>
      <c r="P123" s="34"/>
    </row>
    <row r="124">
      <c r="B124" s="36"/>
      <c r="H124" s="16" t="s">
        <v>13</v>
      </c>
      <c r="I124" s="16">
        <v>3.0</v>
      </c>
      <c r="L124" s="53"/>
      <c r="P124" s="34"/>
    </row>
    <row r="125">
      <c r="B125" s="36"/>
      <c r="H125" s="16" t="s">
        <v>15</v>
      </c>
      <c r="I125" s="16">
        <v>5.0</v>
      </c>
      <c r="L125" s="53"/>
      <c r="P125" s="34"/>
    </row>
    <row r="126">
      <c r="B126" s="36"/>
      <c r="H126" s="16" t="s">
        <v>14</v>
      </c>
      <c r="I126" s="16">
        <v>3.0</v>
      </c>
      <c r="L126" s="53"/>
      <c r="P126" s="34"/>
    </row>
    <row r="127">
      <c r="B127" s="36"/>
      <c r="H127" s="16" t="s">
        <v>19</v>
      </c>
      <c r="I127" s="16">
        <v>5.0</v>
      </c>
      <c r="L127" s="53"/>
      <c r="P127" s="34"/>
    </row>
    <row r="128">
      <c r="B128" s="36"/>
      <c r="H128" s="16" t="s">
        <v>20</v>
      </c>
      <c r="I128" s="16">
        <v>10.0</v>
      </c>
      <c r="L128" s="53"/>
      <c r="P128" s="34"/>
    </row>
    <row r="129">
      <c r="B129" s="36"/>
      <c r="H129" s="16" t="s">
        <v>31</v>
      </c>
      <c r="I129" s="16">
        <v>5.0</v>
      </c>
      <c r="L129" s="53"/>
      <c r="P129" s="34"/>
    </row>
    <row r="130">
      <c r="B130" s="36"/>
      <c r="H130" s="16" t="s">
        <v>28</v>
      </c>
      <c r="I130" s="16">
        <v>4.0</v>
      </c>
      <c r="L130" s="53"/>
      <c r="P130" s="34"/>
    </row>
    <row r="131">
      <c r="B131" s="36"/>
      <c r="H131" s="16" t="s">
        <v>27</v>
      </c>
      <c r="I131" s="16">
        <v>11.0</v>
      </c>
      <c r="L131" s="53"/>
      <c r="P131" s="34"/>
    </row>
    <row r="132">
      <c r="B132" s="36"/>
      <c r="H132" s="16" t="s">
        <v>19</v>
      </c>
      <c r="I132" s="16">
        <v>5.0</v>
      </c>
      <c r="J132" s="16" t="s">
        <v>200</v>
      </c>
      <c r="L132" s="53"/>
      <c r="P132" s="34"/>
    </row>
    <row r="133">
      <c r="B133" s="36"/>
      <c r="H133" s="16" t="s">
        <v>79</v>
      </c>
      <c r="I133" s="16">
        <v>4.0</v>
      </c>
      <c r="L133" s="53"/>
      <c r="P133" s="34"/>
    </row>
    <row r="134">
      <c r="B134" s="36"/>
      <c r="H134" s="16" t="s">
        <v>34</v>
      </c>
      <c r="I134" s="16">
        <v>1.0</v>
      </c>
      <c r="L134" s="53"/>
      <c r="P134" s="34"/>
    </row>
    <row r="135">
      <c r="B135" s="36"/>
      <c r="G135" s="16" t="s">
        <v>186</v>
      </c>
      <c r="H135" s="16" t="s">
        <v>12</v>
      </c>
      <c r="I135" s="16">
        <v>2.0</v>
      </c>
      <c r="L135" s="53"/>
      <c r="P135" s="34"/>
    </row>
    <row r="136">
      <c r="B136" s="36"/>
      <c r="H136" s="16" t="s">
        <v>10</v>
      </c>
      <c r="I136" s="16">
        <v>2.0</v>
      </c>
      <c r="L136" s="53"/>
      <c r="P136" s="34"/>
    </row>
    <row r="137">
      <c r="B137" s="36"/>
      <c r="H137" s="16" t="s">
        <v>20</v>
      </c>
      <c r="I137" s="16">
        <v>1.0</v>
      </c>
      <c r="L137" s="53"/>
      <c r="P137" s="34"/>
    </row>
    <row r="138">
      <c r="B138" s="36"/>
      <c r="H138" s="16" t="s">
        <v>17</v>
      </c>
      <c r="I138" s="16">
        <v>1.0</v>
      </c>
      <c r="L138" s="53"/>
      <c r="P138" s="34"/>
    </row>
    <row r="139">
      <c r="B139" s="36"/>
      <c r="H139" s="16" t="s">
        <v>19</v>
      </c>
      <c r="I139" s="16">
        <v>12.0</v>
      </c>
      <c r="L139" s="53"/>
      <c r="P139" s="34"/>
    </row>
    <row r="140">
      <c r="B140" s="36"/>
      <c r="H140" s="16" t="s">
        <v>81</v>
      </c>
      <c r="I140" s="16">
        <v>2.0</v>
      </c>
      <c r="L140" s="53"/>
      <c r="P140" s="34"/>
    </row>
    <row r="141">
      <c r="B141" s="36"/>
      <c r="H141" s="16" t="s">
        <v>22</v>
      </c>
      <c r="I141" s="16">
        <v>2.0</v>
      </c>
      <c r="L141" s="53"/>
      <c r="P141" s="34"/>
    </row>
    <row r="142">
      <c r="B142" s="36"/>
      <c r="H142" s="16" t="s">
        <v>21</v>
      </c>
      <c r="I142" s="16">
        <v>1.0</v>
      </c>
      <c r="L142" s="53"/>
      <c r="P142" s="34"/>
    </row>
    <row r="143">
      <c r="B143" s="36"/>
      <c r="H143" s="16" t="s">
        <v>31</v>
      </c>
      <c r="I143" s="16">
        <v>1.0</v>
      </c>
      <c r="L143" s="53"/>
      <c r="P143" s="34"/>
    </row>
    <row r="144">
      <c r="B144" s="36"/>
      <c r="H144" s="16" t="s">
        <v>20</v>
      </c>
      <c r="I144" s="16">
        <v>3.0</v>
      </c>
      <c r="J144" s="16" t="s">
        <v>161</v>
      </c>
      <c r="L144" s="53"/>
      <c r="P144" s="34"/>
    </row>
    <row r="145">
      <c r="B145" s="36"/>
      <c r="H145" s="16" t="s">
        <v>31</v>
      </c>
      <c r="I145" s="16">
        <v>5.0</v>
      </c>
      <c r="L145" s="53"/>
      <c r="P145" s="34"/>
    </row>
    <row r="146">
      <c r="B146" s="36"/>
      <c r="H146" s="16" t="s">
        <v>81</v>
      </c>
      <c r="I146" s="16">
        <v>7.0</v>
      </c>
      <c r="J146" s="16" t="s">
        <v>201</v>
      </c>
      <c r="L146" s="53"/>
      <c r="P146" s="34"/>
    </row>
    <row r="147">
      <c r="B147" s="36"/>
      <c r="H147" s="16" t="s">
        <v>82</v>
      </c>
      <c r="I147" s="16">
        <v>4.0</v>
      </c>
      <c r="L147" s="53"/>
      <c r="P147" s="34"/>
    </row>
    <row r="148">
      <c r="B148" s="36"/>
      <c r="H148" s="16" t="s">
        <v>79</v>
      </c>
      <c r="I148" s="16">
        <v>2.0</v>
      </c>
      <c r="L148" s="53"/>
      <c r="P148" s="34"/>
    </row>
    <row r="149">
      <c r="B149" s="36"/>
      <c r="G149" s="16" t="s">
        <v>187</v>
      </c>
      <c r="H149" s="16" t="s">
        <v>22</v>
      </c>
      <c r="I149" s="16">
        <v>2.0</v>
      </c>
      <c r="J149" s="16" t="s">
        <v>161</v>
      </c>
      <c r="L149" s="53"/>
      <c r="P149" s="34"/>
    </row>
    <row r="150">
      <c r="B150" s="36"/>
      <c r="H150" s="16" t="s">
        <v>20</v>
      </c>
      <c r="I150" s="16">
        <v>3.0</v>
      </c>
      <c r="L150" s="53"/>
      <c r="P150" s="34"/>
    </row>
    <row r="151">
      <c r="B151" s="36"/>
      <c r="H151" s="16" t="s">
        <v>34</v>
      </c>
      <c r="I151" s="16">
        <v>2.0</v>
      </c>
      <c r="L151" s="53"/>
      <c r="P151" s="34"/>
    </row>
    <row r="152">
      <c r="H152" s="16" t="s">
        <v>23</v>
      </c>
      <c r="I152" s="16">
        <v>1.0</v>
      </c>
      <c r="L152" s="53"/>
      <c r="P152" s="34"/>
    </row>
    <row r="153">
      <c r="H153" s="16" t="s">
        <v>32</v>
      </c>
      <c r="I153" s="16">
        <v>5.0</v>
      </c>
      <c r="L153" s="53"/>
      <c r="P153" s="34"/>
    </row>
    <row r="154">
      <c r="H154" s="16" t="s">
        <v>12</v>
      </c>
      <c r="I154" s="16">
        <v>10.0</v>
      </c>
      <c r="J154" s="16" t="s">
        <v>173</v>
      </c>
      <c r="L154" s="53"/>
      <c r="P154" s="34"/>
    </row>
    <row r="155">
      <c r="H155" s="16" t="s">
        <v>19</v>
      </c>
      <c r="I155" s="16">
        <v>25.0</v>
      </c>
      <c r="J155" s="16" t="s">
        <v>173</v>
      </c>
      <c r="L155" s="53"/>
      <c r="P155" s="34"/>
    </row>
    <row r="156">
      <c r="H156" s="16" t="s">
        <v>23</v>
      </c>
      <c r="I156" s="16">
        <v>1.0</v>
      </c>
      <c r="L156" s="53"/>
      <c r="P156" s="34"/>
    </row>
    <row r="157">
      <c r="H157" s="16" t="s">
        <v>12</v>
      </c>
      <c r="I157" s="16">
        <v>9.0</v>
      </c>
      <c r="L157" s="53"/>
      <c r="P157" s="34"/>
    </row>
    <row r="158">
      <c r="H158" s="16" t="s">
        <v>15</v>
      </c>
      <c r="I158" s="16">
        <v>2.0</v>
      </c>
      <c r="L158" s="53"/>
      <c r="P158" s="34"/>
    </row>
    <row r="159">
      <c r="H159" s="16" t="s">
        <v>13</v>
      </c>
      <c r="I159" s="16">
        <v>1.0</v>
      </c>
      <c r="L159" s="53"/>
      <c r="P159" s="34"/>
    </row>
    <row r="160">
      <c r="H160" s="16" t="s">
        <v>17</v>
      </c>
      <c r="I160" s="16">
        <v>3.0</v>
      </c>
      <c r="L160" s="53"/>
      <c r="P160" s="34"/>
    </row>
    <row r="161">
      <c r="H161" s="16" t="s">
        <v>21</v>
      </c>
      <c r="I161" s="16">
        <v>2.0</v>
      </c>
      <c r="L161" s="53"/>
      <c r="P161" s="34"/>
    </row>
    <row r="162">
      <c r="H162" s="16" t="s">
        <v>20</v>
      </c>
      <c r="I162" s="16">
        <v>7.0</v>
      </c>
      <c r="L162" s="53"/>
      <c r="P162" s="34"/>
    </row>
    <row r="163">
      <c r="H163" s="16" t="s">
        <v>19</v>
      </c>
      <c r="I163" s="16">
        <v>8.0</v>
      </c>
      <c r="L163" s="53"/>
      <c r="P163" s="34"/>
    </row>
    <row r="164">
      <c r="H164" s="16" t="s">
        <v>22</v>
      </c>
      <c r="I164" s="16">
        <v>1.0</v>
      </c>
      <c r="L164" s="53"/>
      <c r="P164" s="34"/>
    </row>
    <row r="165">
      <c r="H165" s="16" t="s">
        <v>32</v>
      </c>
      <c r="I165" s="16">
        <v>2.0</v>
      </c>
      <c r="L165" s="53"/>
      <c r="P165" s="34"/>
    </row>
    <row r="166">
      <c r="H166" s="16" t="s">
        <v>31</v>
      </c>
      <c r="I166" s="16">
        <v>5.0</v>
      </c>
      <c r="L166" s="53"/>
      <c r="P166" s="34"/>
    </row>
    <row r="167">
      <c r="H167" s="16" t="s">
        <v>34</v>
      </c>
      <c r="I167" s="16">
        <v>2.0</v>
      </c>
      <c r="L167" s="53"/>
      <c r="P167" s="34"/>
    </row>
    <row r="168">
      <c r="H168" s="16" t="s">
        <v>83</v>
      </c>
      <c r="I168" s="16">
        <v>1.0</v>
      </c>
      <c r="L168" s="53"/>
      <c r="P168" s="34"/>
    </row>
    <row r="169">
      <c r="H169" s="16" t="s">
        <v>81</v>
      </c>
      <c r="I169" s="16">
        <v>1.0</v>
      </c>
      <c r="L169" s="53"/>
      <c r="P169" s="34"/>
    </row>
    <row r="170">
      <c r="G170" s="16" t="s">
        <v>188</v>
      </c>
      <c r="H170" s="16" t="s">
        <v>12</v>
      </c>
      <c r="I170" s="16">
        <v>4.0</v>
      </c>
      <c r="L170" s="53"/>
      <c r="P170" s="34"/>
    </row>
    <row r="171">
      <c r="H171" s="16" t="s">
        <v>11</v>
      </c>
      <c r="I171" s="16">
        <v>1.0</v>
      </c>
      <c r="L171" s="53"/>
      <c r="P171" s="34"/>
    </row>
    <row r="172">
      <c r="H172" s="16" t="s">
        <v>19</v>
      </c>
      <c r="I172" s="16">
        <v>3.0</v>
      </c>
      <c r="L172" s="53"/>
      <c r="P172" s="34"/>
    </row>
    <row r="173">
      <c r="H173" s="16" t="s">
        <v>21</v>
      </c>
      <c r="I173" s="16">
        <v>1.0</v>
      </c>
      <c r="L173" s="53"/>
      <c r="P173" s="34"/>
    </row>
    <row r="174">
      <c r="H174" s="16" t="s">
        <v>22</v>
      </c>
      <c r="I174" s="16">
        <v>1.0</v>
      </c>
      <c r="L174" s="53"/>
      <c r="P174" s="34"/>
    </row>
    <row r="175">
      <c r="G175" s="16" t="s">
        <v>189</v>
      </c>
      <c r="H175" s="16" t="s">
        <v>19</v>
      </c>
      <c r="I175" s="16">
        <v>3.0</v>
      </c>
      <c r="L175" s="53"/>
      <c r="P175" s="34"/>
    </row>
    <row r="176">
      <c r="H176" s="16" t="s">
        <v>81</v>
      </c>
      <c r="I176" s="16">
        <v>2.0</v>
      </c>
      <c r="L176" s="53"/>
      <c r="P176" s="34"/>
    </row>
    <row r="177">
      <c r="H177" s="16" t="s">
        <v>22</v>
      </c>
      <c r="I177" s="16">
        <v>1.0</v>
      </c>
      <c r="L177" s="53"/>
      <c r="P177" s="34"/>
    </row>
    <row r="178">
      <c r="H178" s="16" t="s">
        <v>30</v>
      </c>
      <c r="I178" s="16">
        <v>1.0</v>
      </c>
      <c r="L178" s="53"/>
      <c r="P178" s="34"/>
    </row>
    <row r="179">
      <c r="H179" s="16" t="s">
        <v>20</v>
      </c>
      <c r="I179" s="16">
        <v>1.0</v>
      </c>
      <c r="L179" s="53"/>
      <c r="P179" s="34"/>
    </row>
    <row r="180">
      <c r="H180" s="16" t="s">
        <v>79</v>
      </c>
      <c r="I180" s="16">
        <v>2.0</v>
      </c>
      <c r="L180" s="53"/>
      <c r="P180" s="34"/>
    </row>
    <row r="181">
      <c r="H181" s="16" t="s">
        <v>27</v>
      </c>
      <c r="I181" s="16">
        <v>1.0</v>
      </c>
      <c r="L181" s="53"/>
      <c r="P181" s="34"/>
    </row>
    <row r="182">
      <c r="H182" s="16" t="s">
        <v>11</v>
      </c>
      <c r="I182" s="16">
        <v>1.0</v>
      </c>
      <c r="L182" s="53"/>
      <c r="P182" s="34"/>
    </row>
    <row r="183">
      <c r="H183" s="16" t="s">
        <v>12</v>
      </c>
      <c r="I183" s="16">
        <v>2.0</v>
      </c>
      <c r="L183" s="53"/>
      <c r="P183" s="34"/>
    </row>
    <row r="184">
      <c r="H184" s="16" t="s">
        <v>15</v>
      </c>
      <c r="I184" s="16">
        <v>1.0</v>
      </c>
      <c r="L184" s="53"/>
      <c r="P184" s="34"/>
    </row>
    <row r="185">
      <c r="H185" s="16" t="s">
        <v>12</v>
      </c>
      <c r="I185" s="16">
        <v>50.0</v>
      </c>
      <c r="J185" s="16" t="s">
        <v>202</v>
      </c>
      <c r="L185" s="53"/>
      <c r="P185" s="34"/>
    </row>
    <row r="186">
      <c r="H186" s="16" t="s">
        <v>21</v>
      </c>
      <c r="I186" s="16">
        <v>10.0</v>
      </c>
      <c r="J186" s="16" t="s">
        <v>203</v>
      </c>
      <c r="L186" s="53"/>
      <c r="P186" s="34"/>
    </row>
    <row r="187">
      <c r="H187" s="16" t="s">
        <v>31</v>
      </c>
      <c r="I187" s="16">
        <v>10.0</v>
      </c>
      <c r="L187" s="53"/>
      <c r="P187" s="34"/>
    </row>
    <row r="188">
      <c r="H188" s="16" t="s">
        <v>22</v>
      </c>
      <c r="I188" s="16">
        <v>10.0</v>
      </c>
      <c r="L188" s="53"/>
      <c r="P188" s="34"/>
    </row>
    <row r="189">
      <c r="H189" s="16" t="s">
        <v>20</v>
      </c>
      <c r="I189" s="16">
        <v>10.0</v>
      </c>
      <c r="L189" s="53"/>
      <c r="P189" s="34"/>
    </row>
    <row r="190">
      <c r="H190" s="16" t="s">
        <v>19</v>
      </c>
      <c r="I190" s="16">
        <v>10.0</v>
      </c>
      <c r="L190" s="53"/>
      <c r="P190" s="34"/>
    </row>
    <row r="191">
      <c r="H191" s="16" t="s">
        <v>127</v>
      </c>
      <c r="I191" s="16">
        <v>1.0</v>
      </c>
      <c r="L191" s="53"/>
      <c r="P191" s="34"/>
    </row>
    <row r="192">
      <c r="G192" s="16" t="s">
        <v>190</v>
      </c>
      <c r="H192" s="16" t="s">
        <v>81</v>
      </c>
      <c r="I192" s="16">
        <v>1.0</v>
      </c>
      <c r="L192" s="53"/>
      <c r="P192" s="34"/>
    </row>
    <row r="193">
      <c r="H193" s="16" t="s">
        <v>82</v>
      </c>
      <c r="I193" s="16">
        <v>1.0</v>
      </c>
      <c r="L193" s="53"/>
      <c r="P193" s="34"/>
    </row>
    <row r="194">
      <c r="H194" s="16" t="s">
        <v>30</v>
      </c>
      <c r="I194" s="16">
        <v>1.0</v>
      </c>
      <c r="L194" s="53"/>
      <c r="P194" s="34"/>
    </row>
    <row r="195">
      <c r="H195" s="16" t="s">
        <v>19</v>
      </c>
      <c r="I195" s="16">
        <v>1.0</v>
      </c>
      <c r="L195" s="53"/>
      <c r="P195" s="34"/>
    </row>
    <row r="196">
      <c r="H196" s="16" t="s">
        <v>21</v>
      </c>
      <c r="I196" s="16">
        <v>1.0</v>
      </c>
      <c r="L196" s="53"/>
      <c r="P196" s="34"/>
    </row>
    <row r="197">
      <c r="H197" s="16" t="s">
        <v>34</v>
      </c>
      <c r="I197" s="16">
        <v>1.0</v>
      </c>
      <c r="L197" s="53"/>
      <c r="P197" s="34"/>
    </row>
    <row r="198">
      <c r="H198" s="16" t="s">
        <v>31</v>
      </c>
      <c r="I198" s="16">
        <v>2.0</v>
      </c>
      <c r="L198" s="53"/>
      <c r="P198" s="34"/>
    </row>
    <row r="199">
      <c r="H199" s="16" t="s">
        <v>20</v>
      </c>
      <c r="I199" s="16">
        <v>1.0</v>
      </c>
      <c r="L199" s="53"/>
      <c r="P199" s="34"/>
    </row>
    <row r="200">
      <c r="H200" s="16" t="s">
        <v>12</v>
      </c>
      <c r="I200" s="16">
        <v>1.0</v>
      </c>
      <c r="L200" s="53"/>
      <c r="P200" s="34"/>
    </row>
    <row r="201">
      <c r="H201" s="16" t="s">
        <v>28</v>
      </c>
      <c r="I201" s="16">
        <v>1.0</v>
      </c>
      <c r="L201" s="53"/>
      <c r="P201" s="34"/>
    </row>
    <row r="202">
      <c r="H202" s="16" t="s">
        <v>23</v>
      </c>
      <c r="I202" s="16">
        <v>1.0</v>
      </c>
      <c r="L202" s="53"/>
      <c r="P202" s="34"/>
    </row>
    <row r="203">
      <c r="H203" s="16" t="s">
        <v>11</v>
      </c>
      <c r="I203" s="16">
        <v>1.0</v>
      </c>
      <c r="L203" s="53"/>
      <c r="P203" s="34"/>
    </row>
    <row r="204">
      <c r="G204" s="16" t="s">
        <v>204</v>
      </c>
      <c r="H204" s="16" t="s">
        <v>27</v>
      </c>
      <c r="I204" s="16">
        <v>1.0</v>
      </c>
      <c r="L204" s="53"/>
      <c r="P204" s="34"/>
    </row>
    <row r="205">
      <c r="H205" s="16" t="s">
        <v>12</v>
      </c>
      <c r="I205" s="16">
        <v>3.0</v>
      </c>
      <c r="L205" s="53"/>
      <c r="P205" s="34"/>
    </row>
    <row r="206">
      <c r="H206" s="16" t="s">
        <v>10</v>
      </c>
      <c r="I206" s="16">
        <v>1.0</v>
      </c>
      <c r="L206" s="53"/>
      <c r="P206" s="34"/>
    </row>
    <row r="207">
      <c r="H207" s="16" t="s">
        <v>19</v>
      </c>
      <c r="I207" s="16">
        <v>6.0</v>
      </c>
      <c r="L207" s="53"/>
      <c r="P207" s="34"/>
    </row>
    <row r="208">
      <c r="H208" s="16" t="s">
        <v>32</v>
      </c>
      <c r="I208" s="16">
        <v>1.0</v>
      </c>
      <c r="L208" s="53"/>
      <c r="P208" s="34"/>
    </row>
    <row r="209">
      <c r="H209" s="16" t="s">
        <v>30</v>
      </c>
      <c r="I209" s="16">
        <v>1.0</v>
      </c>
      <c r="L209" s="53"/>
      <c r="P209" s="34"/>
    </row>
    <row r="210">
      <c r="H210" s="16" t="s">
        <v>21</v>
      </c>
      <c r="I210" s="16">
        <v>1.0</v>
      </c>
      <c r="L210" s="53"/>
      <c r="P210" s="34"/>
    </row>
    <row r="211">
      <c r="H211" s="16" t="s">
        <v>31</v>
      </c>
      <c r="I211" s="16">
        <v>1.0</v>
      </c>
      <c r="L211" s="53"/>
      <c r="P211" s="34"/>
    </row>
    <row r="212">
      <c r="H212" s="16" t="s">
        <v>20</v>
      </c>
      <c r="I212" s="16">
        <v>3.0</v>
      </c>
      <c r="L212" s="53"/>
      <c r="P212" s="34"/>
    </row>
    <row r="213">
      <c r="H213" s="16" t="s">
        <v>22</v>
      </c>
      <c r="I213" s="16">
        <v>1.0</v>
      </c>
      <c r="L213" s="53"/>
      <c r="P213" s="34"/>
    </row>
    <row r="214">
      <c r="H214" s="16" t="s">
        <v>17</v>
      </c>
      <c r="I214" s="16">
        <v>1.0</v>
      </c>
      <c r="L214" s="53"/>
      <c r="P214" s="34"/>
    </row>
    <row r="215">
      <c r="H215" s="16" t="s">
        <v>34</v>
      </c>
      <c r="I215" s="16">
        <v>1.0</v>
      </c>
      <c r="L215" s="53"/>
      <c r="P215" s="34"/>
    </row>
    <row r="216">
      <c r="H216" s="16" t="s">
        <v>12</v>
      </c>
      <c r="I216" s="16">
        <v>10.0</v>
      </c>
      <c r="J216" s="16" t="s">
        <v>205</v>
      </c>
      <c r="L216" s="53"/>
      <c r="P216" s="34"/>
    </row>
    <row r="217">
      <c r="H217" s="16" t="s">
        <v>11</v>
      </c>
      <c r="I217" s="16">
        <v>2.0</v>
      </c>
      <c r="L217" s="53"/>
      <c r="P217" s="34"/>
    </row>
    <row r="218">
      <c r="H218" s="16" t="s">
        <v>10</v>
      </c>
      <c r="I218" s="16">
        <v>3.0</v>
      </c>
      <c r="L218" s="53"/>
      <c r="P218" s="34"/>
    </row>
    <row r="219">
      <c r="H219" s="16" t="s">
        <v>23</v>
      </c>
      <c r="I219" s="16">
        <v>1.0</v>
      </c>
      <c r="L219" s="53"/>
      <c r="P219" s="34"/>
    </row>
    <row r="220">
      <c r="H220" s="16" t="s">
        <v>19</v>
      </c>
      <c r="I220" s="16">
        <v>15.0</v>
      </c>
      <c r="L220" s="53"/>
      <c r="P220" s="34"/>
    </row>
    <row r="221">
      <c r="H221" s="16" t="s">
        <v>22</v>
      </c>
      <c r="I221" s="16">
        <v>3.0</v>
      </c>
      <c r="L221" s="53"/>
      <c r="P221" s="34"/>
    </row>
    <row r="222">
      <c r="H222" s="16" t="s">
        <v>20</v>
      </c>
      <c r="I222" s="16">
        <v>3.0</v>
      </c>
      <c r="L222" s="53"/>
      <c r="P222" s="34"/>
    </row>
    <row r="223">
      <c r="H223" s="16" t="s">
        <v>21</v>
      </c>
      <c r="I223" s="16">
        <v>3.0</v>
      </c>
      <c r="L223" s="53"/>
      <c r="P223" s="34"/>
    </row>
    <row r="224">
      <c r="G224" s="16" t="s">
        <v>191</v>
      </c>
      <c r="H224" s="16" t="s">
        <v>15</v>
      </c>
      <c r="I224" s="16">
        <v>1.0</v>
      </c>
      <c r="L224" s="53"/>
      <c r="P224" s="34"/>
    </row>
    <row r="225">
      <c r="H225" s="16" t="s">
        <v>10</v>
      </c>
      <c r="I225" s="16">
        <v>1.0</v>
      </c>
      <c r="L225" s="53"/>
      <c r="P225" s="34"/>
    </row>
    <row r="226">
      <c r="H226" s="16" t="s">
        <v>12</v>
      </c>
      <c r="I226" s="16">
        <v>1.0</v>
      </c>
      <c r="L226" s="53"/>
      <c r="P226" s="34"/>
    </row>
    <row r="227">
      <c r="H227" s="16" t="s">
        <v>14</v>
      </c>
      <c r="I227" s="16">
        <v>1.0</v>
      </c>
      <c r="L227" s="53"/>
      <c r="P227" s="34"/>
    </row>
    <row r="228">
      <c r="H228" s="16" t="s">
        <v>29</v>
      </c>
      <c r="I228" s="16">
        <v>1.0</v>
      </c>
      <c r="L228" s="53"/>
      <c r="P228" s="34"/>
    </row>
    <row r="229">
      <c r="H229" s="16" t="s">
        <v>17</v>
      </c>
      <c r="I229" s="16">
        <v>2.0</v>
      </c>
      <c r="L229" s="53"/>
      <c r="P229" s="34"/>
    </row>
    <row r="230">
      <c r="H230" s="16" t="s">
        <v>20</v>
      </c>
      <c r="I230" s="16">
        <v>2.0</v>
      </c>
      <c r="L230" s="53"/>
      <c r="P230" s="34"/>
    </row>
    <row r="231">
      <c r="H231" s="16" t="s">
        <v>19</v>
      </c>
      <c r="I231" s="16">
        <v>9.0</v>
      </c>
      <c r="L231" s="53"/>
      <c r="P231" s="34"/>
    </row>
    <row r="232">
      <c r="H232" s="16" t="s">
        <v>79</v>
      </c>
      <c r="I232" s="16">
        <v>1.0</v>
      </c>
      <c r="L232" s="53"/>
      <c r="P232" s="34"/>
    </row>
    <row r="233">
      <c r="H233" s="16" t="s">
        <v>31</v>
      </c>
      <c r="I233" s="16">
        <v>1.0</v>
      </c>
      <c r="L233" s="53"/>
      <c r="P233" s="34"/>
    </row>
    <row r="234">
      <c r="H234" s="16" t="s">
        <v>34</v>
      </c>
      <c r="I234" s="16">
        <v>1.0</v>
      </c>
      <c r="L234" s="53"/>
      <c r="P234" s="34"/>
    </row>
    <row r="235">
      <c r="H235" s="16" t="s">
        <v>21</v>
      </c>
      <c r="I235" s="16">
        <v>1.0</v>
      </c>
      <c r="L235" s="53"/>
      <c r="P235" s="34"/>
    </row>
    <row r="236">
      <c r="G236" s="16" t="s">
        <v>192</v>
      </c>
      <c r="H236" s="16" t="s">
        <v>19</v>
      </c>
      <c r="I236" s="16">
        <v>7.0</v>
      </c>
      <c r="L236" s="53"/>
      <c r="P236" s="34"/>
    </row>
    <row r="237">
      <c r="H237" s="16" t="s">
        <v>22</v>
      </c>
      <c r="I237" s="16">
        <v>1.0</v>
      </c>
      <c r="L237" s="53"/>
      <c r="P237" s="34"/>
    </row>
    <row r="238">
      <c r="H238" s="16" t="s">
        <v>31</v>
      </c>
      <c r="I238" s="16">
        <v>1.0</v>
      </c>
      <c r="L238" s="53"/>
      <c r="P238" s="34"/>
    </row>
    <row r="239">
      <c r="H239" s="16" t="s">
        <v>20</v>
      </c>
      <c r="I239" s="16">
        <v>2.0</v>
      </c>
      <c r="L239" s="53"/>
      <c r="P239" s="34"/>
    </row>
    <row r="240">
      <c r="H240" s="16" t="s">
        <v>81</v>
      </c>
      <c r="I240" s="16">
        <v>1.0</v>
      </c>
      <c r="L240" s="53"/>
      <c r="P240" s="34"/>
    </row>
    <row r="241">
      <c r="H241" s="16" t="s">
        <v>79</v>
      </c>
      <c r="I241" s="16">
        <v>1.0</v>
      </c>
      <c r="L241" s="53"/>
      <c r="P241" s="34"/>
    </row>
    <row r="242">
      <c r="G242" s="51"/>
      <c r="H242" s="16" t="s">
        <v>10</v>
      </c>
      <c r="I242" s="16">
        <v>2.0</v>
      </c>
      <c r="L242" s="53"/>
      <c r="P242" s="34"/>
    </row>
    <row r="243">
      <c r="H243" s="16" t="s">
        <v>12</v>
      </c>
      <c r="I243" s="16">
        <v>2.0</v>
      </c>
      <c r="L243" s="53"/>
      <c r="P243" s="34"/>
    </row>
    <row r="244">
      <c r="H244" s="16" t="s">
        <v>27</v>
      </c>
      <c r="I244" s="16">
        <v>1.0</v>
      </c>
      <c r="L244" s="53"/>
      <c r="P244" s="34"/>
    </row>
    <row r="245">
      <c r="G245" s="16" t="s">
        <v>206</v>
      </c>
      <c r="H245" s="16" t="s">
        <v>12</v>
      </c>
      <c r="I245" s="16">
        <v>3.0</v>
      </c>
      <c r="L245" s="53"/>
      <c r="P245" s="34"/>
    </row>
    <row r="246">
      <c r="H246" s="16" t="s">
        <v>13</v>
      </c>
      <c r="I246" s="16">
        <v>1.0</v>
      </c>
      <c r="L246" s="53"/>
      <c r="P246" s="34"/>
    </row>
    <row r="247">
      <c r="H247" s="16" t="s">
        <v>15</v>
      </c>
      <c r="I247" s="16">
        <v>1.0</v>
      </c>
      <c r="L247" s="53"/>
      <c r="P247" s="34"/>
    </row>
    <row r="248">
      <c r="H248" s="16" t="s">
        <v>11</v>
      </c>
      <c r="I248" s="16">
        <v>1.0</v>
      </c>
      <c r="L248" s="53"/>
      <c r="P248" s="34"/>
    </row>
    <row r="249">
      <c r="H249" s="16" t="s">
        <v>10</v>
      </c>
      <c r="I249" s="16">
        <v>1.0</v>
      </c>
      <c r="L249" s="53"/>
      <c r="P249" s="34"/>
    </row>
    <row r="250">
      <c r="H250" s="16" t="s">
        <v>79</v>
      </c>
      <c r="I250" s="16">
        <v>1.0</v>
      </c>
      <c r="L250" s="53"/>
      <c r="P250" s="34"/>
    </row>
    <row r="251">
      <c r="H251" s="16" t="s">
        <v>19</v>
      </c>
      <c r="I251" s="16">
        <v>5.0</v>
      </c>
      <c r="L251" s="53"/>
      <c r="P251" s="34"/>
    </row>
    <row r="252">
      <c r="G252" s="51"/>
      <c r="H252" s="16" t="s">
        <v>20</v>
      </c>
      <c r="I252" s="16">
        <v>1.0</v>
      </c>
      <c r="L252" s="53"/>
      <c r="P252" s="34"/>
    </row>
    <row r="253">
      <c r="G253" s="16" t="s">
        <v>193</v>
      </c>
      <c r="H253" s="16" t="s">
        <v>19</v>
      </c>
      <c r="I253" s="16">
        <v>12.0</v>
      </c>
      <c r="L253" s="53"/>
      <c r="P253" s="34"/>
    </row>
    <row r="254">
      <c r="H254" s="16" t="s">
        <v>20</v>
      </c>
      <c r="I254" s="16">
        <v>1.0</v>
      </c>
      <c r="L254" s="53"/>
      <c r="P254" s="34"/>
    </row>
    <row r="255">
      <c r="H255" s="16" t="s">
        <v>12</v>
      </c>
      <c r="I255" s="16">
        <v>2.0</v>
      </c>
      <c r="L255" s="53"/>
      <c r="P255" s="34"/>
    </row>
    <row r="256">
      <c r="H256" s="16" t="s">
        <v>10</v>
      </c>
      <c r="I256" s="16">
        <v>2.0</v>
      </c>
      <c r="L256" s="53"/>
      <c r="P256" s="34"/>
    </row>
    <row r="257">
      <c r="H257" s="16" t="s">
        <v>11</v>
      </c>
      <c r="I257" s="16">
        <v>1.0</v>
      </c>
      <c r="L257" s="53"/>
      <c r="P257" s="34"/>
    </row>
    <row r="258">
      <c r="H258" s="16" t="s">
        <v>13</v>
      </c>
      <c r="I258" s="16">
        <v>1.0</v>
      </c>
      <c r="L258" s="53"/>
      <c r="P258" s="34"/>
    </row>
    <row r="259">
      <c r="G259" s="16" t="s">
        <v>195</v>
      </c>
      <c r="H259" s="16" t="s">
        <v>19</v>
      </c>
      <c r="I259" s="16">
        <v>7.0</v>
      </c>
      <c r="L259" s="53"/>
      <c r="P259" s="34"/>
    </row>
    <row r="260">
      <c r="H260" s="16" t="s">
        <v>79</v>
      </c>
      <c r="I260" s="16">
        <v>2.0</v>
      </c>
      <c r="L260" s="53"/>
      <c r="P260" s="34"/>
    </row>
    <row r="261">
      <c r="H261" s="16" t="s">
        <v>20</v>
      </c>
      <c r="I261" s="16">
        <v>3.0</v>
      </c>
      <c r="L261" s="53"/>
      <c r="P261" s="34"/>
    </row>
    <row r="262">
      <c r="H262" s="16" t="s">
        <v>22</v>
      </c>
      <c r="I262" s="16">
        <v>2.0</v>
      </c>
      <c r="L262" s="53"/>
      <c r="P262" s="34"/>
    </row>
    <row r="263">
      <c r="G263" s="51"/>
      <c r="H263" s="16" t="s">
        <v>81</v>
      </c>
      <c r="I263" s="16">
        <v>1.0</v>
      </c>
      <c r="L263" s="53"/>
      <c r="P263" s="34"/>
    </row>
    <row r="264">
      <c r="H264" s="16" t="s">
        <v>31</v>
      </c>
      <c r="I264" s="16">
        <v>4.0</v>
      </c>
      <c r="L264" s="53"/>
      <c r="P264" s="34"/>
    </row>
    <row r="265">
      <c r="H265" s="16" t="s">
        <v>10</v>
      </c>
      <c r="I265" s="16">
        <v>3.0</v>
      </c>
      <c r="L265" s="53"/>
      <c r="P265" s="34"/>
    </row>
    <row r="266">
      <c r="H266" s="16" t="s">
        <v>13</v>
      </c>
      <c r="I266" s="16">
        <v>2.0</v>
      </c>
      <c r="L266" s="53"/>
      <c r="P266" s="34"/>
    </row>
    <row r="267">
      <c r="H267" s="16" t="s">
        <v>11</v>
      </c>
      <c r="I267" s="16">
        <v>1.0</v>
      </c>
      <c r="L267" s="53"/>
      <c r="P267" s="34"/>
    </row>
    <row r="268">
      <c r="H268" s="16" t="s">
        <v>29</v>
      </c>
      <c r="I268" s="16">
        <v>1.0</v>
      </c>
      <c r="L268" s="53"/>
      <c r="P268" s="34"/>
    </row>
    <row r="269">
      <c r="H269" s="16" t="s">
        <v>14</v>
      </c>
      <c r="I269" s="16">
        <v>2.0</v>
      </c>
      <c r="L269" s="53"/>
      <c r="P269" s="34"/>
    </row>
    <row r="270">
      <c r="H270" s="16" t="s">
        <v>12</v>
      </c>
      <c r="I270" s="16">
        <v>5.0</v>
      </c>
      <c r="L270" s="53"/>
      <c r="P270" s="34"/>
    </row>
    <row r="271">
      <c r="G271" s="16" t="s">
        <v>196</v>
      </c>
      <c r="H271" s="16" t="s">
        <v>20</v>
      </c>
      <c r="I271" s="16">
        <v>1.0</v>
      </c>
      <c r="L271" s="53"/>
      <c r="P271" s="34"/>
    </row>
    <row r="272">
      <c r="H272" s="16" t="s">
        <v>19</v>
      </c>
      <c r="I272" s="16">
        <v>1.0</v>
      </c>
      <c r="L272" s="53"/>
      <c r="P272" s="34"/>
    </row>
    <row r="273">
      <c r="H273" s="16" t="s">
        <v>21</v>
      </c>
      <c r="I273" s="16">
        <v>1.0</v>
      </c>
      <c r="L273" s="53"/>
      <c r="P273" s="34"/>
    </row>
    <row r="274">
      <c r="G274" s="51"/>
      <c r="H274" s="16" t="s">
        <v>10</v>
      </c>
      <c r="I274" s="16">
        <v>1.0</v>
      </c>
      <c r="L274" s="53"/>
      <c r="P274" s="34"/>
    </row>
    <row r="275">
      <c r="H275" s="16" t="s">
        <v>14</v>
      </c>
      <c r="I275" s="16">
        <v>3.0</v>
      </c>
      <c r="J275" s="16" t="s">
        <v>182</v>
      </c>
      <c r="L275" s="53"/>
      <c r="P275" s="34"/>
    </row>
    <row r="276">
      <c r="H276" s="16" t="s">
        <v>15</v>
      </c>
      <c r="I276" s="16">
        <v>2.0</v>
      </c>
      <c r="L276" s="53"/>
      <c r="P276" s="34"/>
    </row>
    <row r="277">
      <c r="H277" s="16" t="s">
        <v>17</v>
      </c>
      <c r="I277" s="16">
        <v>3.0</v>
      </c>
      <c r="L277" s="53"/>
      <c r="P277" s="34"/>
    </row>
    <row r="278">
      <c r="H278" s="16" t="s">
        <v>12</v>
      </c>
      <c r="I278" s="16">
        <v>5.0</v>
      </c>
      <c r="L278" s="53"/>
      <c r="P278" s="34"/>
    </row>
    <row r="279">
      <c r="H279" s="16" t="s">
        <v>19</v>
      </c>
      <c r="I279" s="16">
        <v>8.0</v>
      </c>
      <c r="L279" s="53"/>
      <c r="P279" s="34"/>
    </row>
    <row r="280">
      <c r="H280" s="16" t="s">
        <v>10</v>
      </c>
      <c r="I280" s="16">
        <v>4.0</v>
      </c>
      <c r="L280" s="53"/>
      <c r="P280" s="34"/>
    </row>
    <row r="281">
      <c r="H281" s="16" t="s">
        <v>20</v>
      </c>
      <c r="I281" s="16">
        <v>3.0</v>
      </c>
      <c r="L281" s="53"/>
      <c r="P281" s="34"/>
    </row>
    <row r="282">
      <c r="H282" s="16" t="s">
        <v>11</v>
      </c>
      <c r="I282" s="16">
        <v>2.0</v>
      </c>
      <c r="L282" s="53"/>
      <c r="P282" s="34"/>
    </row>
    <row r="283">
      <c r="H283" s="16" t="s">
        <v>21</v>
      </c>
      <c r="I283" s="16">
        <v>1.0</v>
      </c>
      <c r="L283" s="53"/>
      <c r="P283" s="34"/>
    </row>
    <row r="284">
      <c r="G284" s="51"/>
      <c r="H284" s="16" t="s">
        <v>79</v>
      </c>
      <c r="I284" s="16">
        <v>3.0</v>
      </c>
      <c r="L284" s="53"/>
      <c r="P284" s="34"/>
    </row>
    <row r="285">
      <c r="H285" s="16" t="s">
        <v>20</v>
      </c>
      <c r="I285" s="16">
        <v>12.0</v>
      </c>
      <c r="J285" s="16" t="s">
        <v>207</v>
      </c>
      <c r="L285" s="53"/>
      <c r="P285" s="34"/>
    </row>
    <row r="286">
      <c r="H286" s="16" t="s">
        <v>34</v>
      </c>
      <c r="I286" s="16">
        <v>12.0</v>
      </c>
      <c r="L286" s="53"/>
      <c r="P286" s="34"/>
    </row>
    <row r="287">
      <c r="G287" s="16" t="s">
        <v>197</v>
      </c>
      <c r="H287" s="16" t="s">
        <v>10</v>
      </c>
      <c r="I287" s="16">
        <v>2.0</v>
      </c>
      <c r="L287" s="53"/>
      <c r="P287" s="34"/>
    </row>
    <row r="288">
      <c r="H288" s="16" t="s">
        <v>12</v>
      </c>
      <c r="I288" s="16">
        <v>2.0</v>
      </c>
      <c r="L288" s="53"/>
      <c r="P288" s="34"/>
    </row>
    <row r="289">
      <c r="H289" s="16" t="s">
        <v>81</v>
      </c>
      <c r="I289" s="16">
        <v>1.0</v>
      </c>
      <c r="L289" s="53"/>
      <c r="P289" s="34"/>
    </row>
    <row r="290">
      <c r="H290" s="16" t="s">
        <v>20</v>
      </c>
      <c r="I290" s="16">
        <v>4.0</v>
      </c>
      <c r="L290" s="53"/>
      <c r="P290" s="34"/>
    </row>
    <row r="291">
      <c r="H291" s="16" t="s">
        <v>19</v>
      </c>
      <c r="I291" s="16">
        <v>10.0</v>
      </c>
      <c r="L291" s="53"/>
      <c r="P291" s="34"/>
    </row>
    <row r="292">
      <c r="H292" s="16" t="s">
        <v>22</v>
      </c>
      <c r="I292" s="16">
        <v>1.0</v>
      </c>
      <c r="L292" s="53"/>
      <c r="P292" s="34"/>
    </row>
    <row r="293">
      <c r="H293" s="16" t="s">
        <v>21</v>
      </c>
      <c r="I293" s="16">
        <v>1.0</v>
      </c>
      <c r="L293" s="53"/>
      <c r="P293" s="34"/>
    </row>
    <row r="294">
      <c r="H294" s="16" t="s">
        <v>31</v>
      </c>
      <c r="I294" s="16">
        <v>2.0</v>
      </c>
      <c r="L294" s="53"/>
      <c r="P294" s="34"/>
    </row>
    <row r="295">
      <c r="G295" s="16" t="s">
        <v>198</v>
      </c>
      <c r="H295" s="16" t="s">
        <v>12</v>
      </c>
      <c r="I295" s="16">
        <v>3.0</v>
      </c>
      <c r="L295" s="53"/>
      <c r="P295" s="34"/>
    </row>
    <row r="296">
      <c r="H296" s="16" t="s">
        <v>19</v>
      </c>
      <c r="I296" s="16">
        <v>16.0</v>
      </c>
      <c r="L296" s="53"/>
      <c r="P296" s="34"/>
    </row>
    <row r="297">
      <c r="H297" s="16" t="s">
        <v>17</v>
      </c>
      <c r="I297" s="16">
        <v>2.0</v>
      </c>
      <c r="L297" s="53"/>
      <c r="P297" s="34"/>
    </row>
    <row r="298">
      <c r="H298" s="16" t="s">
        <v>20</v>
      </c>
      <c r="I298" s="16">
        <v>1.0</v>
      </c>
      <c r="L298" s="53"/>
      <c r="P298" s="34"/>
    </row>
    <row r="299">
      <c r="H299" s="16" t="s">
        <v>12</v>
      </c>
      <c r="I299" s="16">
        <v>14.0</v>
      </c>
      <c r="L299" s="53"/>
      <c r="P299" s="34"/>
    </row>
    <row r="300">
      <c r="H300" s="16" t="s">
        <v>19</v>
      </c>
      <c r="I300" s="16">
        <v>15.0</v>
      </c>
      <c r="L300" s="53"/>
      <c r="P300" s="34"/>
    </row>
    <row r="301">
      <c r="G301" s="16" t="s">
        <v>208</v>
      </c>
      <c r="H301" s="16" t="s">
        <v>19</v>
      </c>
      <c r="I301" s="16">
        <v>2.0</v>
      </c>
      <c r="L301" s="53"/>
      <c r="P301" s="34"/>
    </row>
    <row r="302">
      <c r="H302" s="16" t="s">
        <v>12</v>
      </c>
      <c r="I302" s="16">
        <v>7.0</v>
      </c>
      <c r="L302" s="53"/>
      <c r="P302" s="34"/>
    </row>
    <row r="303">
      <c r="H303" s="16" t="s">
        <v>15</v>
      </c>
      <c r="I303" s="16">
        <v>1.0</v>
      </c>
      <c r="L303" s="53"/>
      <c r="P303" s="34"/>
    </row>
    <row r="304">
      <c r="H304" s="16" t="s">
        <v>13</v>
      </c>
      <c r="I304" s="16">
        <v>1.0</v>
      </c>
      <c r="L304" s="53"/>
      <c r="P304" s="34"/>
    </row>
    <row r="305">
      <c r="H305" s="16"/>
      <c r="L305" s="53"/>
      <c r="P305" s="34"/>
    </row>
    <row r="306">
      <c r="H306" s="16"/>
      <c r="L306" s="53"/>
      <c r="P306" s="34"/>
    </row>
    <row r="307">
      <c r="H307" s="16"/>
      <c r="L307" s="53"/>
      <c r="P307" s="34"/>
    </row>
    <row r="308">
      <c r="H308" s="16"/>
      <c r="L308" s="53"/>
      <c r="P308" s="34"/>
    </row>
    <row r="309">
      <c r="H309" s="16"/>
      <c r="L309" s="53"/>
      <c r="P309" s="34"/>
    </row>
    <row r="310">
      <c r="H310" s="16"/>
      <c r="L310" s="53"/>
      <c r="P310" s="34"/>
    </row>
    <row r="311">
      <c r="H311" s="16"/>
      <c r="L311" s="53"/>
      <c r="P311" s="34"/>
    </row>
    <row r="312">
      <c r="H312" s="16"/>
      <c r="L312" s="53"/>
      <c r="P312" s="34"/>
    </row>
    <row r="313">
      <c r="H313" s="16"/>
      <c r="L313" s="53"/>
      <c r="P313" s="34"/>
    </row>
    <row r="314">
      <c r="H314" s="16"/>
      <c r="L314" s="53"/>
      <c r="P314" s="34"/>
    </row>
    <row r="315">
      <c r="H315" s="16"/>
      <c r="L315" s="53"/>
      <c r="P315" s="34"/>
    </row>
    <row r="316">
      <c r="H316" s="16"/>
      <c r="L316" s="53"/>
      <c r="P316" s="34"/>
    </row>
    <row r="317">
      <c r="H317" s="16"/>
      <c r="L317" s="53"/>
      <c r="P317" s="34"/>
    </row>
    <row r="318">
      <c r="H318" s="16"/>
      <c r="L318" s="53"/>
      <c r="P318" s="34"/>
    </row>
    <row r="319">
      <c r="H319" s="16"/>
      <c r="L319" s="53"/>
      <c r="P319" s="34"/>
    </row>
    <row r="320">
      <c r="H320" s="16"/>
      <c r="L320" s="53"/>
      <c r="P320" s="34"/>
    </row>
    <row r="321">
      <c r="H321" s="16"/>
      <c r="L321" s="53"/>
      <c r="P321" s="34"/>
    </row>
    <row r="322">
      <c r="H322" s="16"/>
      <c r="L322" s="53"/>
      <c r="P322" s="34"/>
    </row>
    <row r="323">
      <c r="H323" s="16"/>
      <c r="L323" s="53"/>
      <c r="P323" s="34"/>
    </row>
    <row r="324">
      <c r="H324" s="16"/>
      <c r="L324" s="53"/>
      <c r="P324" s="34"/>
    </row>
    <row r="325">
      <c r="H325" s="16"/>
      <c r="L325" s="53"/>
      <c r="P325" s="34"/>
    </row>
    <row r="326">
      <c r="H326" s="16"/>
      <c r="L326" s="53"/>
      <c r="P326" s="34"/>
    </row>
    <row r="327">
      <c r="H327" s="16"/>
      <c r="L327" s="53"/>
      <c r="P327" s="34"/>
    </row>
    <row r="328">
      <c r="H328" s="16"/>
      <c r="L328" s="53"/>
      <c r="P328" s="34"/>
    </row>
    <row r="329">
      <c r="H329" s="16"/>
      <c r="L329" s="53"/>
      <c r="P329" s="34"/>
    </row>
    <row r="330">
      <c r="H330" s="16"/>
      <c r="L330" s="53"/>
      <c r="P330" s="34"/>
    </row>
    <row r="331">
      <c r="H331" s="16"/>
      <c r="L331" s="53"/>
      <c r="P331" s="34"/>
    </row>
    <row r="332">
      <c r="H332" s="16"/>
      <c r="L332" s="53"/>
      <c r="P332" s="34"/>
    </row>
    <row r="333">
      <c r="H333" s="16"/>
      <c r="L333" s="53"/>
      <c r="P333" s="34"/>
    </row>
    <row r="334">
      <c r="H334" s="16"/>
      <c r="L334" s="53"/>
      <c r="P334" s="34"/>
    </row>
    <row r="335">
      <c r="H335" s="16"/>
      <c r="L335" s="53"/>
      <c r="P335" s="34"/>
    </row>
    <row r="336">
      <c r="L336" s="53"/>
      <c r="P336" s="34"/>
    </row>
    <row r="337">
      <c r="L337" s="53"/>
      <c r="P337" s="34"/>
    </row>
    <row r="338">
      <c r="L338" s="53"/>
      <c r="P338" s="34"/>
    </row>
    <row r="339">
      <c r="L339" s="53"/>
      <c r="P339" s="34"/>
    </row>
    <row r="340">
      <c r="L340" s="53"/>
      <c r="P340" s="34"/>
    </row>
    <row r="341">
      <c r="L341" s="53"/>
      <c r="P341" s="34"/>
    </row>
    <row r="342">
      <c r="L342" s="53"/>
      <c r="P342" s="34"/>
    </row>
    <row r="343">
      <c r="L343" s="53"/>
      <c r="P343" s="34"/>
    </row>
    <row r="344">
      <c r="L344" s="53"/>
      <c r="P344" s="34"/>
    </row>
    <row r="345">
      <c r="L345" s="53"/>
      <c r="P345" s="34"/>
    </row>
    <row r="346">
      <c r="L346" s="53"/>
      <c r="P346" s="34"/>
    </row>
    <row r="347">
      <c r="L347" s="53"/>
      <c r="P347" s="34"/>
    </row>
    <row r="348">
      <c r="L348" s="53"/>
      <c r="P348" s="34"/>
    </row>
    <row r="349">
      <c r="L349" s="53"/>
      <c r="P349" s="34"/>
    </row>
    <row r="350">
      <c r="L350" s="53"/>
      <c r="P350" s="34"/>
    </row>
    <row r="351">
      <c r="L351" s="53"/>
      <c r="P351" s="34"/>
    </row>
    <row r="352">
      <c r="L352" s="53"/>
      <c r="P352" s="34"/>
    </row>
    <row r="353">
      <c r="L353" s="53"/>
      <c r="P353" s="34"/>
    </row>
    <row r="354">
      <c r="L354" s="53"/>
      <c r="P354" s="34"/>
    </row>
    <row r="355">
      <c r="L355" s="53"/>
      <c r="P355" s="34"/>
    </row>
    <row r="356">
      <c r="L356" s="53"/>
      <c r="P356" s="34"/>
    </row>
    <row r="357">
      <c r="L357" s="53"/>
      <c r="P357" s="34"/>
    </row>
    <row r="358">
      <c r="L358" s="53"/>
      <c r="P358" s="34"/>
    </row>
    <row r="359">
      <c r="L359" s="53"/>
      <c r="P359" s="34"/>
    </row>
    <row r="360">
      <c r="L360" s="53"/>
      <c r="P360" s="34"/>
    </row>
    <row r="361">
      <c r="L361" s="53"/>
      <c r="P361" s="34"/>
    </row>
    <row r="362">
      <c r="L362" s="53"/>
      <c r="P362" s="34"/>
    </row>
    <row r="363">
      <c r="L363" s="53"/>
      <c r="P363" s="34"/>
    </row>
    <row r="364">
      <c r="L364" s="53"/>
      <c r="P364" s="34"/>
    </row>
    <row r="365">
      <c r="L365" s="53"/>
      <c r="P365" s="34"/>
    </row>
    <row r="366">
      <c r="L366" s="53"/>
      <c r="P366" s="34"/>
    </row>
    <row r="367">
      <c r="L367" s="53"/>
      <c r="P367" s="34"/>
    </row>
    <row r="368">
      <c r="L368" s="53"/>
      <c r="P368" s="34"/>
    </row>
    <row r="369">
      <c r="L369" s="53"/>
      <c r="P369" s="34"/>
    </row>
    <row r="370">
      <c r="L370" s="53"/>
      <c r="P370" s="34"/>
    </row>
    <row r="371">
      <c r="L371" s="53"/>
      <c r="P371" s="34"/>
    </row>
    <row r="372">
      <c r="L372" s="53"/>
      <c r="P372" s="34"/>
    </row>
    <row r="373">
      <c r="L373" s="53"/>
      <c r="P373" s="34"/>
    </row>
    <row r="374">
      <c r="L374" s="53"/>
      <c r="P374" s="34"/>
    </row>
    <row r="375">
      <c r="L375" s="53"/>
      <c r="P375" s="34"/>
    </row>
    <row r="376">
      <c r="L376" s="53"/>
      <c r="P376" s="34"/>
    </row>
    <row r="377">
      <c r="L377" s="53"/>
      <c r="P377" s="34"/>
    </row>
    <row r="378">
      <c r="L378" s="53"/>
      <c r="P378" s="34"/>
    </row>
    <row r="379">
      <c r="L379" s="53"/>
      <c r="P379" s="34"/>
    </row>
    <row r="380">
      <c r="L380" s="53"/>
      <c r="P380" s="34"/>
    </row>
    <row r="381">
      <c r="L381" s="53"/>
      <c r="P381" s="34"/>
    </row>
    <row r="382">
      <c r="L382" s="53"/>
      <c r="P382" s="34"/>
    </row>
    <row r="383">
      <c r="L383" s="53"/>
      <c r="P383" s="34"/>
    </row>
    <row r="384">
      <c r="L384" s="53"/>
      <c r="P384" s="34"/>
    </row>
    <row r="385">
      <c r="L385" s="53"/>
      <c r="P385" s="34"/>
    </row>
    <row r="386">
      <c r="L386" s="53"/>
      <c r="P386" s="34"/>
    </row>
    <row r="387">
      <c r="L387" s="53"/>
      <c r="P387" s="34"/>
    </row>
    <row r="388">
      <c r="L388" s="53"/>
      <c r="P388" s="34"/>
    </row>
    <row r="389">
      <c r="L389" s="53"/>
      <c r="P389" s="34"/>
    </row>
    <row r="390">
      <c r="L390" s="53"/>
      <c r="P390" s="34"/>
    </row>
    <row r="391">
      <c r="L391" s="53"/>
      <c r="P391" s="34"/>
    </row>
    <row r="392">
      <c r="L392" s="53"/>
      <c r="P392" s="34"/>
    </row>
    <row r="393">
      <c r="L393" s="53"/>
      <c r="P393" s="34"/>
    </row>
    <row r="394">
      <c r="L394" s="53"/>
      <c r="P394" s="34"/>
    </row>
    <row r="395">
      <c r="L395" s="53"/>
      <c r="P395" s="34"/>
    </row>
    <row r="396">
      <c r="L396" s="53"/>
      <c r="P396" s="34"/>
    </row>
    <row r="397">
      <c r="L397" s="53"/>
      <c r="P397" s="34"/>
    </row>
    <row r="398">
      <c r="L398" s="53"/>
      <c r="P398" s="34"/>
    </row>
    <row r="399">
      <c r="L399" s="53"/>
      <c r="P399" s="34"/>
    </row>
    <row r="400">
      <c r="L400" s="53"/>
      <c r="P400" s="34"/>
    </row>
    <row r="401">
      <c r="L401" s="53"/>
      <c r="P401" s="34"/>
    </row>
    <row r="402">
      <c r="L402" s="53"/>
      <c r="P402" s="34"/>
    </row>
    <row r="403">
      <c r="L403" s="53"/>
      <c r="P403" s="34"/>
    </row>
    <row r="404">
      <c r="L404" s="53"/>
      <c r="P404" s="34"/>
    </row>
    <row r="405">
      <c r="L405" s="53"/>
      <c r="P405" s="34"/>
    </row>
    <row r="406">
      <c r="L406" s="53"/>
      <c r="P406" s="34"/>
    </row>
    <row r="407">
      <c r="L407" s="53"/>
      <c r="P407" s="34"/>
    </row>
    <row r="408">
      <c r="L408" s="53"/>
      <c r="P408" s="34"/>
    </row>
    <row r="409">
      <c r="L409" s="53"/>
      <c r="P409" s="34"/>
    </row>
    <row r="410">
      <c r="L410" s="53"/>
      <c r="P410" s="34"/>
    </row>
    <row r="411">
      <c r="L411" s="53"/>
      <c r="P411" s="34"/>
    </row>
    <row r="412">
      <c r="L412" s="53"/>
      <c r="P412" s="34"/>
    </row>
    <row r="413">
      <c r="L413" s="53"/>
      <c r="P413" s="34"/>
    </row>
    <row r="414">
      <c r="L414" s="53"/>
      <c r="P414" s="34"/>
    </row>
    <row r="415">
      <c r="L415" s="53"/>
      <c r="P415" s="34"/>
    </row>
    <row r="416">
      <c r="L416" s="53"/>
      <c r="P416" s="34"/>
    </row>
    <row r="417">
      <c r="L417" s="53"/>
      <c r="P417" s="34"/>
    </row>
    <row r="418">
      <c r="L418" s="53"/>
      <c r="P418" s="34"/>
    </row>
    <row r="419">
      <c r="L419" s="53"/>
      <c r="P419" s="34"/>
    </row>
    <row r="420">
      <c r="L420" s="53"/>
      <c r="P420" s="34"/>
    </row>
    <row r="421">
      <c r="L421" s="53"/>
      <c r="P421" s="34"/>
    </row>
    <row r="422">
      <c r="L422" s="53"/>
      <c r="P422" s="34"/>
    </row>
    <row r="423">
      <c r="L423" s="53"/>
      <c r="P423" s="34"/>
    </row>
    <row r="424">
      <c r="L424" s="53"/>
      <c r="P424" s="34"/>
    </row>
    <row r="425">
      <c r="L425" s="53"/>
      <c r="P425" s="34"/>
    </row>
    <row r="426">
      <c r="L426" s="53"/>
      <c r="P426" s="34"/>
    </row>
    <row r="427">
      <c r="L427" s="53"/>
      <c r="P427" s="34"/>
    </row>
    <row r="428">
      <c r="L428" s="53"/>
      <c r="P428" s="34"/>
    </row>
    <row r="429">
      <c r="L429" s="53"/>
      <c r="P429" s="34"/>
    </row>
    <row r="430">
      <c r="L430" s="53"/>
      <c r="P430" s="34"/>
    </row>
    <row r="431">
      <c r="L431" s="53"/>
      <c r="P431" s="34"/>
    </row>
    <row r="432">
      <c r="L432" s="53"/>
      <c r="P432" s="34"/>
    </row>
    <row r="433">
      <c r="L433" s="53"/>
      <c r="P433" s="34"/>
    </row>
    <row r="434">
      <c r="L434" s="53"/>
      <c r="P434" s="34"/>
    </row>
    <row r="435">
      <c r="L435" s="53"/>
      <c r="P435" s="34"/>
    </row>
    <row r="436">
      <c r="L436" s="53"/>
      <c r="P436" s="34"/>
    </row>
    <row r="437">
      <c r="L437" s="53"/>
      <c r="P437" s="34"/>
    </row>
    <row r="438">
      <c r="L438" s="53"/>
      <c r="P438" s="34"/>
    </row>
    <row r="439">
      <c r="L439" s="53"/>
      <c r="P439" s="34"/>
    </row>
    <row r="440">
      <c r="L440" s="53"/>
      <c r="P440" s="34"/>
    </row>
    <row r="441">
      <c r="L441" s="53"/>
      <c r="P441" s="34"/>
    </row>
    <row r="442">
      <c r="L442" s="53"/>
      <c r="P442" s="34"/>
    </row>
    <row r="443">
      <c r="L443" s="53"/>
      <c r="P443" s="34"/>
    </row>
    <row r="444">
      <c r="L444" s="53"/>
      <c r="P444" s="34"/>
    </row>
    <row r="445">
      <c r="L445" s="53"/>
      <c r="P445" s="34"/>
    </row>
    <row r="446">
      <c r="L446" s="53"/>
      <c r="P446" s="34"/>
    </row>
    <row r="447">
      <c r="L447" s="53"/>
      <c r="P447" s="34"/>
    </row>
    <row r="448">
      <c r="L448" s="53"/>
      <c r="P448" s="34"/>
    </row>
    <row r="449">
      <c r="L449" s="53"/>
      <c r="P449" s="34"/>
    </row>
    <row r="450">
      <c r="L450" s="53"/>
      <c r="P450" s="34"/>
    </row>
    <row r="451">
      <c r="L451" s="53"/>
      <c r="P451" s="34"/>
    </row>
    <row r="452">
      <c r="L452" s="53"/>
      <c r="P452" s="34"/>
    </row>
    <row r="453">
      <c r="L453" s="53"/>
      <c r="P453" s="34"/>
    </row>
    <row r="454">
      <c r="L454" s="53"/>
      <c r="P454" s="34"/>
    </row>
    <row r="455">
      <c r="L455" s="53"/>
      <c r="P455" s="34"/>
    </row>
    <row r="456">
      <c r="L456" s="53"/>
      <c r="P456" s="34"/>
    </row>
    <row r="457">
      <c r="L457" s="53"/>
      <c r="P457" s="34"/>
    </row>
    <row r="458">
      <c r="L458" s="53"/>
      <c r="P458" s="34"/>
    </row>
    <row r="459">
      <c r="L459" s="53"/>
      <c r="P459" s="34"/>
    </row>
    <row r="460">
      <c r="L460" s="53"/>
      <c r="P460" s="34"/>
    </row>
    <row r="461">
      <c r="L461" s="53"/>
      <c r="P461" s="34"/>
    </row>
    <row r="462">
      <c r="L462" s="53"/>
      <c r="P462" s="34"/>
    </row>
    <row r="463">
      <c r="L463" s="53"/>
      <c r="P463" s="34"/>
    </row>
    <row r="464">
      <c r="L464" s="53"/>
      <c r="P464" s="34"/>
    </row>
    <row r="465">
      <c r="L465" s="53"/>
      <c r="P465" s="34"/>
    </row>
    <row r="466">
      <c r="L466" s="53"/>
      <c r="P466" s="34"/>
    </row>
    <row r="467">
      <c r="L467" s="53"/>
      <c r="P467" s="34"/>
    </row>
    <row r="468">
      <c r="L468" s="53"/>
      <c r="P468" s="34"/>
    </row>
    <row r="469">
      <c r="L469" s="53"/>
      <c r="P469" s="34"/>
    </row>
    <row r="470">
      <c r="L470" s="53"/>
      <c r="P470" s="34"/>
    </row>
    <row r="471">
      <c r="L471" s="53"/>
      <c r="P471" s="34"/>
    </row>
    <row r="472">
      <c r="L472" s="53"/>
      <c r="P472" s="34"/>
    </row>
    <row r="473">
      <c r="L473" s="53"/>
      <c r="P473" s="34"/>
    </row>
    <row r="474">
      <c r="L474" s="53"/>
      <c r="P474" s="34"/>
    </row>
    <row r="475">
      <c r="L475" s="53"/>
      <c r="P475" s="34"/>
    </row>
    <row r="476">
      <c r="L476" s="53"/>
      <c r="P476" s="34"/>
    </row>
    <row r="477">
      <c r="L477" s="53"/>
      <c r="P477" s="34"/>
    </row>
    <row r="478">
      <c r="L478" s="53"/>
      <c r="P478" s="34"/>
    </row>
    <row r="479">
      <c r="L479" s="53"/>
      <c r="P479" s="34"/>
    </row>
    <row r="480">
      <c r="L480" s="53"/>
      <c r="P480" s="34"/>
    </row>
    <row r="481">
      <c r="L481" s="53"/>
      <c r="P481" s="34"/>
    </row>
    <row r="482">
      <c r="L482" s="53"/>
      <c r="P482" s="34"/>
    </row>
    <row r="483">
      <c r="L483" s="53"/>
      <c r="P483" s="34"/>
    </row>
    <row r="484">
      <c r="L484" s="53"/>
      <c r="P484" s="34"/>
    </row>
    <row r="485">
      <c r="L485" s="53"/>
      <c r="P485" s="34"/>
    </row>
    <row r="486">
      <c r="L486" s="53"/>
      <c r="P486" s="34"/>
    </row>
    <row r="487">
      <c r="L487" s="53"/>
      <c r="P487" s="34"/>
    </row>
    <row r="488">
      <c r="L488" s="53"/>
      <c r="P488" s="34"/>
    </row>
    <row r="489">
      <c r="L489" s="53"/>
      <c r="P489" s="34"/>
    </row>
    <row r="490">
      <c r="L490" s="53"/>
      <c r="P490" s="34"/>
    </row>
    <row r="491">
      <c r="L491" s="53"/>
      <c r="P491" s="34"/>
    </row>
    <row r="492">
      <c r="L492" s="53"/>
      <c r="P492" s="34"/>
    </row>
    <row r="493">
      <c r="L493" s="53"/>
      <c r="P493" s="34"/>
    </row>
    <row r="494">
      <c r="L494" s="53"/>
      <c r="P494" s="34"/>
    </row>
    <row r="495">
      <c r="L495" s="53"/>
      <c r="P495" s="34"/>
    </row>
    <row r="496">
      <c r="L496" s="53"/>
      <c r="P496" s="34"/>
    </row>
    <row r="497">
      <c r="L497" s="53"/>
      <c r="P497" s="34"/>
    </row>
    <row r="498">
      <c r="L498" s="53"/>
      <c r="P498" s="34"/>
    </row>
    <row r="499">
      <c r="L499" s="53"/>
      <c r="P499" s="34"/>
    </row>
    <row r="500">
      <c r="L500" s="53"/>
      <c r="P500" s="34"/>
    </row>
    <row r="501">
      <c r="L501" s="53"/>
      <c r="P501" s="34"/>
    </row>
    <row r="502">
      <c r="L502" s="53"/>
      <c r="P502" s="34"/>
    </row>
    <row r="503">
      <c r="L503" s="53"/>
      <c r="P503" s="34"/>
    </row>
    <row r="504">
      <c r="L504" s="53"/>
      <c r="P504" s="34"/>
    </row>
    <row r="505">
      <c r="L505" s="53"/>
      <c r="P505" s="34"/>
    </row>
    <row r="506">
      <c r="L506" s="53"/>
      <c r="P506" s="34"/>
    </row>
    <row r="507">
      <c r="L507" s="53"/>
      <c r="P507" s="34"/>
    </row>
    <row r="508">
      <c r="L508" s="53"/>
      <c r="P508" s="34"/>
    </row>
    <row r="509">
      <c r="L509" s="53"/>
      <c r="P509" s="34"/>
    </row>
    <row r="510">
      <c r="L510" s="53"/>
      <c r="P510" s="34"/>
    </row>
    <row r="511">
      <c r="L511" s="53"/>
      <c r="P511" s="34"/>
    </row>
    <row r="512">
      <c r="L512" s="53"/>
      <c r="P512" s="34"/>
    </row>
    <row r="513">
      <c r="L513" s="53"/>
      <c r="P513" s="34"/>
    </row>
    <row r="514">
      <c r="L514" s="53"/>
      <c r="P514" s="34"/>
    </row>
    <row r="515">
      <c r="L515" s="53"/>
      <c r="P515" s="34"/>
    </row>
    <row r="516">
      <c r="L516" s="53"/>
      <c r="P516" s="34"/>
    </row>
    <row r="517">
      <c r="L517" s="53"/>
      <c r="P517" s="34"/>
    </row>
    <row r="518">
      <c r="L518" s="53"/>
      <c r="P518" s="34"/>
    </row>
    <row r="519">
      <c r="L519" s="53"/>
      <c r="P519" s="34"/>
    </row>
    <row r="520">
      <c r="L520" s="53"/>
      <c r="P520" s="34"/>
    </row>
    <row r="521">
      <c r="L521" s="53"/>
      <c r="P521" s="34"/>
    </row>
    <row r="522">
      <c r="L522" s="53"/>
      <c r="P522" s="34"/>
    </row>
    <row r="523">
      <c r="L523" s="53"/>
      <c r="P523" s="34"/>
    </row>
    <row r="524">
      <c r="L524" s="53"/>
      <c r="P524" s="34"/>
    </row>
    <row r="525">
      <c r="L525" s="53"/>
      <c r="P525" s="34"/>
    </row>
    <row r="526">
      <c r="L526" s="53"/>
      <c r="P526" s="34"/>
    </row>
    <row r="527">
      <c r="L527" s="53"/>
      <c r="P527" s="34"/>
    </row>
    <row r="528">
      <c r="L528" s="53"/>
      <c r="P528" s="34"/>
    </row>
    <row r="529">
      <c r="L529" s="53"/>
      <c r="P529" s="34"/>
    </row>
    <row r="530">
      <c r="L530" s="53"/>
      <c r="P530" s="34"/>
    </row>
    <row r="531">
      <c r="L531" s="53"/>
      <c r="P531" s="34"/>
    </row>
    <row r="532">
      <c r="L532" s="53"/>
      <c r="P532" s="34"/>
    </row>
    <row r="533">
      <c r="L533" s="53"/>
      <c r="P533" s="34"/>
    </row>
    <row r="534">
      <c r="L534" s="53"/>
      <c r="P534" s="34"/>
    </row>
    <row r="535">
      <c r="L535" s="53"/>
      <c r="P535" s="34"/>
    </row>
    <row r="536">
      <c r="L536" s="53"/>
      <c r="P536" s="34"/>
    </row>
    <row r="537">
      <c r="L537" s="53"/>
      <c r="P537" s="34"/>
    </row>
    <row r="538">
      <c r="L538" s="53"/>
      <c r="P538" s="34"/>
    </row>
    <row r="539">
      <c r="L539" s="53"/>
      <c r="P539" s="34"/>
    </row>
    <row r="540">
      <c r="L540" s="53"/>
      <c r="P540" s="34"/>
    </row>
    <row r="541">
      <c r="L541" s="53"/>
      <c r="P541" s="34"/>
    </row>
    <row r="542">
      <c r="L542" s="53"/>
      <c r="P542" s="34"/>
    </row>
    <row r="543">
      <c r="L543" s="53"/>
      <c r="P543" s="34"/>
    </row>
    <row r="544">
      <c r="L544" s="53"/>
      <c r="P544" s="34"/>
    </row>
    <row r="545">
      <c r="L545" s="53"/>
      <c r="P545" s="34"/>
    </row>
    <row r="546">
      <c r="L546" s="53"/>
      <c r="P546" s="34"/>
    </row>
    <row r="547">
      <c r="L547" s="53"/>
      <c r="P547" s="34"/>
    </row>
    <row r="548">
      <c r="L548" s="53"/>
      <c r="P548" s="34"/>
    </row>
    <row r="549">
      <c r="L549" s="53"/>
      <c r="P549" s="34"/>
    </row>
    <row r="550">
      <c r="L550" s="53"/>
      <c r="P550" s="34"/>
    </row>
    <row r="551">
      <c r="L551" s="53"/>
      <c r="P551" s="34"/>
    </row>
    <row r="552">
      <c r="L552" s="53"/>
      <c r="P552" s="34"/>
    </row>
    <row r="553">
      <c r="L553" s="53"/>
      <c r="P553" s="34"/>
    </row>
    <row r="554">
      <c r="L554" s="53"/>
      <c r="P554" s="34"/>
    </row>
    <row r="555">
      <c r="L555" s="53"/>
      <c r="P555" s="34"/>
    </row>
    <row r="556">
      <c r="L556" s="53"/>
      <c r="P556" s="34"/>
    </row>
    <row r="557">
      <c r="L557" s="53"/>
      <c r="P557" s="34"/>
    </row>
    <row r="558">
      <c r="L558" s="53"/>
      <c r="P558" s="34"/>
    </row>
    <row r="559">
      <c r="L559" s="53"/>
      <c r="P559" s="34"/>
    </row>
    <row r="560">
      <c r="L560" s="53"/>
      <c r="P560" s="34"/>
    </row>
    <row r="561">
      <c r="L561" s="53"/>
      <c r="P561" s="34"/>
    </row>
    <row r="562">
      <c r="L562" s="53"/>
      <c r="P562" s="34"/>
    </row>
    <row r="563">
      <c r="L563" s="53"/>
      <c r="P563" s="34"/>
    </row>
    <row r="564">
      <c r="L564" s="53"/>
      <c r="P564" s="34"/>
    </row>
    <row r="565">
      <c r="L565" s="53"/>
      <c r="P565" s="34"/>
    </row>
    <row r="566">
      <c r="L566" s="53"/>
      <c r="P566" s="34"/>
    </row>
    <row r="567">
      <c r="L567" s="53"/>
      <c r="P567" s="34"/>
    </row>
    <row r="568">
      <c r="L568" s="53"/>
      <c r="P568" s="34"/>
    </row>
    <row r="569">
      <c r="L569" s="53"/>
      <c r="P569" s="34"/>
    </row>
    <row r="570">
      <c r="L570" s="53"/>
      <c r="P570" s="34"/>
    </row>
    <row r="571">
      <c r="L571" s="53"/>
      <c r="P571" s="34"/>
    </row>
    <row r="572">
      <c r="L572" s="53"/>
      <c r="P572" s="34"/>
    </row>
    <row r="573">
      <c r="L573" s="53"/>
      <c r="P573" s="34"/>
    </row>
    <row r="574">
      <c r="L574" s="53"/>
      <c r="P574" s="34"/>
    </row>
    <row r="575">
      <c r="L575" s="53"/>
      <c r="P575" s="34"/>
    </row>
    <row r="576">
      <c r="L576" s="53"/>
      <c r="P576" s="34"/>
    </row>
    <row r="577">
      <c r="L577" s="53"/>
      <c r="P577" s="34"/>
    </row>
    <row r="578">
      <c r="L578" s="53"/>
      <c r="P578" s="34"/>
    </row>
    <row r="579">
      <c r="L579" s="53"/>
      <c r="P579" s="34"/>
    </row>
    <row r="580">
      <c r="L580" s="53"/>
      <c r="P580" s="34"/>
    </row>
    <row r="581">
      <c r="L581" s="53"/>
      <c r="P581" s="34"/>
    </row>
    <row r="582">
      <c r="L582" s="53"/>
      <c r="P582" s="34"/>
    </row>
    <row r="583">
      <c r="L583" s="53"/>
      <c r="P583" s="34"/>
    </row>
    <row r="584">
      <c r="L584" s="53"/>
      <c r="P584" s="34"/>
    </row>
    <row r="585">
      <c r="L585" s="53"/>
      <c r="P585" s="34"/>
    </row>
    <row r="586">
      <c r="L586" s="53"/>
      <c r="P586" s="34"/>
    </row>
    <row r="587">
      <c r="L587" s="53"/>
      <c r="P587" s="34"/>
    </row>
    <row r="588">
      <c r="L588" s="53"/>
      <c r="P588" s="34"/>
    </row>
    <row r="589">
      <c r="L589" s="53"/>
      <c r="P589" s="34"/>
    </row>
    <row r="590">
      <c r="L590" s="53"/>
      <c r="P590" s="34"/>
    </row>
    <row r="591">
      <c r="L591" s="53"/>
      <c r="P591" s="34"/>
    </row>
    <row r="592">
      <c r="L592" s="53"/>
      <c r="P592" s="34"/>
    </row>
    <row r="593">
      <c r="L593" s="53"/>
      <c r="P593" s="34"/>
    </row>
    <row r="594">
      <c r="L594" s="53"/>
      <c r="P594" s="34"/>
    </row>
    <row r="595">
      <c r="L595" s="53"/>
      <c r="P595" s="34"/>
    </row>
    <row r="596">
      <c r="L596" s="53"/>
      <c r="P596" s="34"/>
    </row>
    <row r="597">
      <c r="L597" s="53"/>
      <c r="P597" s="34"/>
    </row>
    <row r="598">
      <c r="L598" s="53"/>
      <c r="P598" s="34"/>
    </row>
    <row r="599">
      <c r="L599" s="53"/>
      <c r="P599" s="34"/>
    </row>
    <row r="600">
      <c r="L600" s="53"/>
      <c r="P600" s="34"/>
    </row>
    <row r="601">
      <c r="L601" s="53"/>
      <c r="P601" s="34"/>
    </row>
    <row r="602">
      <c r="L602" s="53"/>
      <c r="P602" s="34"/>
    </row>
    <row r="603">
      <c r="L603" s="53"/>
      <c r="P603" s="34"/>
    </row>
    <row r="604">
      <c r="L604" s="53"/>
      <c r="P604" s="34"/>
    </row>
    <row r="605">
      <c r="L605" s="53"/>
      <c r="P605" s="34"/>
    </row>
    <row r="606">
      <c r="L606" s="53"/>
      <c r="P606" s="34"/>
    </row>
    <row r="607">
      <c r="L607" s="53"/>
      <c r="P607" s="34"/>
    </row>
    <row r="608">
      <c r="L608" s="53"/>
      <c r="P608" s="34"/>
    </row>
    <row r="609">
      <c r="L609" s="53"/>
      <c r="P609" s="34"/>
    </row>
    <row r="610">
      <c r="L610" s="53"/>
      <c r="P610" s="34"/>
    </row>
    <row r="611">
      <c r="L611" s="53"/>
      <c r="P611" s="34"/>
    </row>
    <row r="612">
      <c r="L612" s="53"/>
      <c r="P612" s="34"/>
    </row>
    <row r="613">
      <c r="L613" s="53"/>
      <c r="P613" s="34"/>
    </row>
    <row r="614">
      <c r="L614" s="53"/>
      <c r="P614" s="34"/>
    </row>
    <row r="615">
      <c r="L615" s="53"/>
      <c r="P615" s="34"/>
    </row>
    <row r="616">
      <c r="L616" s="53"/>
      <c r="P616" s="34"/>
    </row>
    <row r="617">
      <c r="L617" s="53"/>
      <c r="P617" s="34"/>
    </row>
    <row r="618">
      <c r="L618" s="53"/>
      <c r="P618" s="34"/>
    </row>
    <row r="619">
      <c r="L619" s="53"/>
      <c r="P619" s="34"/>
    </row>
    <row r="620">
      <c r="L620" s="53"/>
      <c r="P620" s="34"/>
    </row>
    <row r="621">
      <c r="L621" s="53"/>
      <c r="P621" s="34"/>
    </row>
    <row r="622">
      <c r="L622" s="53"/>
      <c r="P622" s="34"/>
    </row>
    <row r="623">
      <c r="L623" s="53"/>
      <c r="P623" s="34"/>
    </row>
    <row r="624">
      <c r="L624" s="53"/>
      <c r="P624" s="34"/>
    </row>
    <row r="625">
      <c r="L625" s="53"/>
      <c r="P625" s="34"/>
    </row>
    <row r="626">
      <c r="L626" s="53"/>
      <c r="P626" s="34"/>
    </row>
    <row r="627">
      <c r="L627" s="53"/>
      <c r="P627" s="34"/>
    </row>
    <row r="628">
      <c r="L628" s="53"/>
      <c r="P628" s="34"/>
    </row>
    <row r="629">
      <c r="L629" s="53"/>
      <c r="P629" s="34"/>
    </row>
    <row r="630">
      <c r="L630" s="53"/>
      <c r="P630" s="34"/>
    </row>
    <row r="631">
      <c r="L631" s="53"/>
      <c r="P631" s="34"/>
    </row>
    <row r="632">
      <c r="L632" s="53"/>
      <c r="P632" s="34"/>
    </row>
    <row r="633">
      <c r="L633" s="53"/>
      <c r="P633" s="34"/>
    </row>
    <row r="634">
      <c r="L634" s="53"/>
      <c r="P634" s="34"/>
    </row>
    <row r="635">
      <c r="L635" s="53"/>
      <c r="P635" s="34"/>
    </row>
    <row r="636">
      <c r="L636" s="53"/>
      <c r="P636" s="34"/>
    </row>
    <row r="637">
      <c r="L637" s="53"/>
      <c r="P637" s="34"/>
    </row>
    <row r="638">
      <c r="L638" s="53"/>
      <c r="P638" s="34"/>
    </row>
    <row r="639">
      <c r="L639" s="53"/>
      <c r="P639" s="34"/>
    </row>
    <row r="640">
      <c r="L640" s="53"/>
      <c r="P640" s="34"/>
    </row>
    <row r="641">
      <c r="L641" s="53"/>
      <c r="P641" s="34"/>
    </row>
    <row r="642">
      <c r="L642" s="53"/>
      <c r="P642" s="34"/>
    </row>
    <row r="643">
      <c r="L643" s="53"/>
      <c r="P643" s="34"/>
    </row>
    <row r="644">
      <c r="L644" s="53"/>
      <c r="P644" s="34"/>
    </row>
    <row r="645">
      <c r="L645" s="53"/>
      <c r="P645" s="34"/>
    </row>
    <row r="646">
      <c r="L646" s="53"/>
      <c r="P646" s="34"/>
    </row>
    <row r="647">
      <c r="L647" s="53"/>
      <c r="P647" s="34"/>
    </row>
    <row r="648">
      <c r="L648" s="53"/>
      <c r="P648" s="34"/>
    </row>
    <row r="649">
      <c r="L649" s="53"/>
      <c r="P649" s="34"/>
    </row>
    <row r="650">
      <c r="L650" s="53"/>
      <c r="P650" s="34"/>
    </row>
    <row r="651">
      <c r="L651" s="53"/>
      <c r="P651" s="34"/>
    </row>
    <row r="652">
      <c r="L652" s="53"/>
      <c r="P652" s="34"/>
    </row>
    <row r="653">
      <c r="L653" s="53"/>
      <c r="P653" s="34"/>
    </row>
    <row r="654">
      <c r="L654" s="53"/>
      <c r="P654" s="34"/>
    </row>
    <row r="655">
      <c r="L655" s="53"/>
      <c r="P655" s="34"/>
    </row>
    <row r="656">
      <c r="L656" s="53"/>
      <c r="P656" s="34"/>
    </row>
    <row r="657">
      <c r="L657" s="53"/>
      <c r="P657" s="34"/>
    </row>
    <row r="658">
      <c r="L658" s="53"/>
      <c r="P658" s="34"/>
    </row>
    <row r="659">
      <c r="L659" s="53"/>
      <c r="P659" s="34"/>
    </row>
    <row r="660">
      <c r="L660" s="53"/>
      <c r="P660" s="34"/>
    </row>
    <row r="661">
      <c r="L661" s="53"/>
      <c r="P661" s="34"/>
    </row>
    <row r="662">
      <c r="L662" s="53"/>
      <c r="P662" s="34"/>
    </row>
    <row r="663">
      <c r="L663" s="53"/>
      <c r="P663" s="34"/>
    </row>
    <row r="664">
      <c r="L664" s="53"/>
      <c r="P664" s="34"/>
    </row>
    <row r="665">
      <c r="L665" s="53"/>
      <c r="P665" s="34"/>
    </row>
    <row r="666">
      <c r="L666" s="53"/>
      <c r="P666" s="34"/>
    </row>
    <row r="667">
      <c r="L667" s="53"/>
      <c r="P667" s="34"/>
    </row>
    <row r="668">
      <c r="L668" s="53"/>
      <c r="P668" s="34"/>
    </row>
    <row r="669">
      <c r="L669" s="53"/>
      <c r="P669" s="34"/>
    </row>
    <row r="670">
      <c r="L670" s="53"/>
      <c r="P670" s="34"/>
    </row>
    <row r="671">
      <c r="L671" s="53"/>
      <c r="P671" s="34"/>
    </row>
    <row r="672">
      <c r="L672" s="53"/>
      <c r="P672" s="34"/>
    </row>
    <row r="673">
      <c r="L673" s="53"/>
      <c r="P673" s="34"/>
    </row>
    <row r="674">
      <c r="L674" s="53"/>
      <c r="P674" s="34"/>
    </row>
    <row r="675">
      <c r="L675" s="53"/>
      <c r="P675" s="34"/>
    </row>
    <row r="676">
      <c r="L676" s="53"/>
      <c r="P676" s="34"/>
    </row>
    <row r="677">
      <c r="L677" s="53"/>
      <c r="P677" s="34"/>
    </row>
    <row r="678">
      <c r="L678" s="53"/>
      <c r="P678" s="34"/>
    </row>
    <row r="679">
      <c r="L679" s="53"/>
      <c r="P679" s="34"/>
    </row>
    <row r="680">
      <c r="L680" s="53"/>
      <c r="P680" s="34"/>
    </row>
    <row r="681">
      <c r="L681" s="53"/>
      <c r="P681" s="34"/>
    </row>
    <row r="682">
      <c r="L682" s="53"/>
      <c r="P682" s="34"/>
    </row>
    <row r="683">
      <c r="L683" s="53"/>
      <c r="P683" s="34"/>
    </row>
    <row r="684">
      <c r="L684" s="53"/>
      <c r="P684" s="34"/>
    </row>
    <row r="685">
      <c r="L685" s="53"/>
      <c r="P685" s="34"/>
    </row>
    <row r="686">
      <c r="L686" s="53"/>
      <c r="P686" s="34"/>
    </row>
    <row r="687">
      <c r="L687" s="53"/>
      <c r="P687" s="34"/>
    </row>
    <row r="688">
      <c r="L688" s="53"/>
      <c r="P688" s="34"/>
    </row>
    <row r="689">
      <c r="L689" s="53"/>
      <c r="P689" s="34"/>
    </row>
    <row r="690">
      <c r="L690" s="53"/>
      <c r="P690" s="34"/>
    </row>
    <row r="691">
      <c r="L691" s="53"/>
      <c r="P691" s="34"/>
    </row>
    <row r="692">
      <c r="L692" s="53"/>
      <c r="P692" s="34"/>
    </row>
    <row r="693">
      <c r="L693" s="53"/>
      <c r="P693" s="34"/>
    </row>
    <row r="694">
      <c r="L694" s="53"/>
      <c r="P694" s="34"/>
    </row>
    <row r="695">
      <c r="L695" s="53"/>
      <c r="P695" s="34"/>
    </row>
    <row r="696">
      <c r="L696" s="53"/>
      <c r="P696" s="34"/>
    </row>
    <row r="697">
      <c r="L697" s="53"/>
      <c r="P697" s="34"/>
    </row>
    <row r="698">
      <c r="L698" s="53"/>
      <c r="P698" s="34"/>
    </row>
    <row r="699">
      <c r="L699" s="53"/>
      <c r="P699" s="34"/>
    </row>
    <row r="700">
      <c r="L700" s="53"/>
      <c r="P700" s="34"/>
    </row>
    <row r="701">
      <c r="L701" s="53"/>
      <c r="P701" s="34"/>
    </row>
    <row r="702">
      <c r="L702" s="53"/>
      <c r="P702" s="34"/>
    </row>
    <row r="703">
      <c r="L703" s="53"/>
      <c r="P703" s="34"/>
    </row>
    <row r="704">
      <c r="L704" s="53"/>
      <c r="P704" s="34"/>
    </row>
    <row r="705">
      <c r="L705" s="53"/>
      <c r="P705" s="34"/>
    </row>
    <row r="706">
      <c r="L706" s="53"/>
      <c r="P706" s="34"/>
    </row>
    <row r="707">
      <c r="L707" s="53"/>
      <c r="P707" s="34"/>
    </row>
    <row r="708">
      <c r="L708" s="53"/>
      <c r="P708" s="34"/>
    </row>
    <row r="709">
      <c r="L709" s="53"/>
      <c r="P709" s="34"/>
    </row>
    <row r="710">
      <c r="L710" s="53"/>
      <c r="P710" s="34"/>
    </row>
    <row r="711">
      <c r="L711" s="53"/>
      <c r="P711" s="34"/>
    </row>
    <row r="712">
      <c r="L712" s="53"/>
      <c r="P712" s="34"/>
    </row>
    <row r="713">
      <c r="L713" s="53"/>
      <c r="P713" s="34"/>
    </row>
    <row r="714">
      <c r="L714" s="53"/>
      <c r="P714" s="34"/>
    </row>
    <row r="715">
      <c r="L715" s="53"/>
      <c r="P715" s="34"/>
    </row>
    <row r="716">
      <c r="L716" s="53"/>
      <c r="P716" s="34"/>
    </row>
    <row r="717">
      <c r="L717" s="53"/>
      <c r="P717" s="34"/>
    </row>
    <row r="718">
      <c r="L718" s="53"/>
      <c r="P718" s="34"/>
    </row>
    <row r="719">
      <c r="L719" s="53"/>
      <c r="P719" s="34"/>
    </row>
    <row r="720">
      <c r="L720" s="53"/>
      <c r="P720" s="34"/>
    </row>
    <row r="721">
      <c r="L721" s="53"/>
      <c r="P721" s="34"/>
    </row>
    <row r="722">
      <c r="L722" s="53"/>
      <c r="P722" s="34"/>
    </row>
    <row r="723">
      <c r="L723" s="53"/>
      <c r="P723" s="34"/>
    </row>
    <row r="724">
      <c r="L724" s="53"/>
      <c r="P724" s="34"/>
    </row>
    <row r="725">
      <c r="L725" s="53"/>
      <c r="P725" s="34"/>
    </row>
    <row r="726">
      <c r="L726" s="53"/>
      <c r="P726" s="34"/>
    </row>
    <row r="727">
      <c r="L727" s="53"/>
      <c r="P727" s="34"/>
    </row>
    <row r="728">
      <c r="L728" s="53"/>
      <c r="P728" s="34"/>
    </row>
    <row r="729">
      <c r="L729" s="53"/>
      <c r="P729" s="34"/>
    </row>
    <row r="730">
      <c r="L730" s="53"/>
      <c r="P730" s="34"/>
    </row>
    <row r="731">
      <c r="L731" s="53"/>
      <c r="P731" s="34"/>
    </row>
    <row r="732">
      <c r="L732" s="53"/>
      <c r="P732" s="34"/>
    </row>
    <row r="733">
      <c r="L733" s="53"/>
      <c r="P733" s="34"/>
    </row>
    <row r="734">
      <c r="L734" s="53"/>
      <c r="P734" s="34"/>
    </row>
    <row r="735">
      <c r="L735" s="53"/>
      <c r="P735" s="34"/>
    </row>
    <row r="736">
      <c r="L736" s="53"/>
      <c r="P736" s="34"/>
    </row>
    <row r="737">
      <c r="L737" s="53"/>
      <c r="P737" s="34"/>
    </row>
    <row r="738">
      <c r="L738" s="53"/>
      <c r="P738" s="34"/>
    </row>
    <row r="739">
      <c r="L739" s="53"/>
      <c r="P739" s="34"/>
    </row>
    <row r="740">
      <c r="L740" s="53"/>
      <c r="P740" s="34"/>
    </row>
    <row r="741">
      <c r="L741" s="53"/>
      <c r="P741" s="34"/>
    </row>
    <row r="742">
      <c r="L742" s="53"/>
      <c r="P742" s="34"/>
    </row>
    <row r="743">
      <c r="L743" s="53"/>
      <c r="P743" s="34"/>
    </row>
    <row r="744">
      <c r="L744" s="53"/>
      <c r="P744" s="34"/>
    </row>
    <row r="745">
      <c r="L745" s="53"/>
      <c r="P745" s="34"/>
    </row>
    <row r="746">
      <c r="L746" s="53"/>
      <c r="P746" s="34"/>
    </row>
    <row r="747">
      <c r="L747" s="53"/>
      <c r="P747" s="34"/>
    </row>
    <row r="748">
      <c r="L748" s="53"/>
      <c r="P748" s="34"/>
    </row>
    <row r="749">
      <c r="L749" s="53"/>
      <c r="P749" s="34"/>
    </row>
    <row r="750">
      <c r="L750" s="53"/>
      <c r="P750" s="34"/>
    </row>
    <row r="751">
      <c r="L751" s="53"/>
      <c r="P751" s="34"/>
    </row>
    <row r="752">
      <c r="L752" s="53"/>
      <c r="P752" s="34"/>
    </row>
    <row r="753">
      <c r="L753" s="53"/>
      <c r="P753" s="34"/>
    </row>
    <row r="754">
      <c r="L754" s="53"/>
      <c r="P754" s="34"/>
    </row>
    <row r="755">
      <c r="L755" s="53"/>
      <c r="P755" s="34"/>
    </row>
    <row r="756">
      <c r="L756" s="53"/>
      <c r="P756" s="34"/>
    </row>
    <row r="757">
      <c r="L757" s="53"/>
      <c r="P757" s="34"/>
    </row>
    <row r="758">
      <c r="L758" s="53"/>
      <c r="P758" s="34"/>
    </row>
    <row r="759">
      <c r="L759" s="53"/>
      <c r="P759" s="34"/>
    </row>
    <row r="760">
      <c r="L760" s="53"/>
      <c r="P760" s="34"/>
    </row>
    <row r="761">
      <c r="L761" s="53"/>
      <c r="P761" s="34"/>
    </row>
    <row r="762">
      <c r="L762" s="53"/>
      <c r="P762" s="34"/>
    </row>
    <row r="763">
      <c r="L763" s="53"/>
      <c r="P763" s="34"/>
    </row>
    <row r="764">
      <c r="L764" s="53"/>
      <c r="P764" s="34"/>
    </row>
    <row r="765">
      <c r="L765" s="53"/>
      <c r="P765" s="34"/>
    </row>
    <row r="766">
      <c r="L766" s="53"/>
      <c r="P766" s="34"/>
    </row>
    <row r="767">
      <c r="L767" s="53"/>
      <c r="P767" s="34"/>
    </row>
    <row r="768">
      <c r="L768" s="53"/>
      <c r="P768" s="34"/>
    </row>
    <row r="769">
      <c r="L769" s="53"/>
      <c r="P769" s="34"/>
    </row>
    <row r="770">
      <c r="L770" s="53"/>
      <c r="P770" s="34"/>
    </row>
    <row r="771">
      <c r="L771" s="53"/>
      <c r="P771" s="34"/>
    </row>
    <row r="772">
      <c r="L772" s="53"/>
      <c r="P772" s="34"/>
    </row>
    <row r="773">
      <c r="L773" s="53"/>
      <c r="P773" s="34"/>
    </row>
    <row r="774">
      <c r="L774" s="53"/>
      <c r="P774" s="34"/>
    </row>
    <row r="775">
      <c r="L775" s="53"/>
      <c r="P775" s="34"/>
    </row>
    <row r="776">
      <c r="L776" s="53"/>
      <c r="P776" s="34"/>
    </row>
    <row r="777">
      <c r="L777" s="53"/>
      <c r="P777" s="34"/>
    </row>
    <row r="778">
      <c r="L778" s="53"/>
      <c r="P778" s="34"/>
    </row>
    <row r="779">
      <c r="L779" s="53"/>
      <c r="P779" s="34"/>
    </row>
    <row r="780">
      <c r="L780" s="53"/>
      <c r="P780" s="34"/>
    </row>
    <row r="781">
      <c r="L781" s="53"/>
      <c r="P781" s="34"/>
    </row>
    <row r="782">
      <c r="L782" s="53"/>
      <c r="P782" s="34"/>
    </row>
    <row r="783">
      <c r="L783" s="53"/>
      <c r="P783" s="34"/>
    </row>
    <row r="784">
      <c r="L784" s="53"/>
      <c r="P784" s="34"/>
    </row>
    <row r="785">
      <c r="L785" s="53"/>
      <c r="P785" s="34"/>
    </row>
    <row r="786">
      <c r="L786" s="53"/>
      <c r="P786" s="34"/>
    </row>
    <row r="787">
      <c r="L787" s="53"/>
      <c r="P787" s="34"/>
    </row>
    <row r="788">
      <c r="L788" s="53"/>
      <c r="P788" s="34"/>
    </row>
    <row r="789">
      <c r="L789" s="53"/>
      <c r="P789" s="34"/>
    </row>
    <row r="790">
      <c r="L790" s="53"/>
      <c r="P790" s="34"/>
    </row>
    <row r="791">
      <c r="L791" s="53"/>
      <c r="P791" s="34"/>
    </row>
    <row r="792">
      <c r="L792" s="53"/>
      <c r="P792" s="34"/>
    </row>
    <row r="793">
      <c r="L793" s="53"/>
      <c r="P793" s="34"/>
    </row>
    <row r="794">
      <c r="L794" s="53"/>
      <c r="P794" s="34"/>
    </row>
    <row r="795">
      <c r="L795" s="53"/>
      <c r="P795" s="34"/>
    </row>
    <row r="796">
      <c r="L796" s="53"/>
      <c r="P796" s="34"/>
    </row>
    <row r="797">
      <c r="L797" s="53"/>
      <c r="P797" s="34"/>
    </row>
    <row r="798">
      <c r="L798" s="53"/>
      <c r="P798" s="34"/>
    </row>
    <row r="799">
      <c r="L799" s="53"/>
      <c r="P799" s="34"/>
    </row>
    <row r="800">
      <c r="L800" s="53"/>
      <c r="P800" s="34"/>
    </row>
    <row r="801">
      <c r="L801" s="53"/>
      <c r="P801" s="34"/>
    </row>
    <row r="802">
      <c r="L802" s="53"/>
      <c r="P802" s="34"/>
    </row>
    <row r="803">
      <c r="L803" s="53"/>
      <c r="P803" s="34"/>
    </row>
    <row r="804">
      <c r="L804" s="53"/>
      <c r="P804" s="34"/>
    </row>
    <row r="805">
      <c r="L805" s="53"/>
      <c r="P805" s="34"/>
    </row>
    <row r="806">
      <c r="L806" s="53"/>
      <c r="P806" s="34"/>
    </row>
    <row r="807">
      <c r="L807" s="53"/>
      <c r="P807" s="34"/>
    </row>
    <row r="808">
      <c r="L808" s="53"/>
      <c r="P808" s="34"/>
    </row>
    <row r="809">
      <c r="L809" s="53"/>
      <c r="P809" s="34"/>
    </row>
    <row r="810">
      <c r="L810" s="53"/>
      <c r="P810" s="34"/>
    </row>
    <row r="811">
      <c r="L811" s="53"/>
      <c r="P811" s="34"/>
    </row>
    <row r="812">
      <c r="L812" s="53"/>
      <c r="P812" s="34"/>
    </row>
    <row r="813">
      <c r="L813" s="53"/>
      <c r="P813" s="34"/>
    </row>
    <row r="814">
      <c r="L814" s="53"/>
      <c r="P814" s="34"/>
    </row>
    <row r="815">
      <c r="L815" s="53"/>
      <c r="P815" s="34"/>
    </row>
    <row r="816">
      <c r="L816" s="53"/>
      <c r="P816" s="34"/>
    </row>
    <row r="817">
      <c r="L817" s="53"/>
      <c r="P817" s="34"/>
    </row>
    <row r="818">
      <c r="L818" s="53"/>
      <c r="P818" s="34"/>
    </row>
    <row r="819">
      <c r="L819" s="53"/>
      <c r="P819" s="34"/>
    </row>
    <row r="820">
      <c r="L820" s="53"/>
      <c r="P820" s="34"/>
    </row>
    <row r="821">
      <c r="L821" s="53"/>
      <c r="P821" s="34"/>
    </row>
    <row r="822">
      <c r="L822" s="53"/>
      <c r="P822" s="34"/>
    </row>
    <row r="823">
      <c r="L823" s="53"/>
      <c r="P823" s="34"/>
    </row>
    <row r="824">
      <c r="L824" s="53"/>
      <c r="P824" s="34"/>
    </row>
    <row r="825">
      <c r="L825" s="53"/>
      <c r="P825" s="34"/>
    </row>
    <row r="826">
      <c r="L826" s="53"/>
      <c r="P826" s="34"/>
    </row>
    <row r="827">
      <c r="L827" s="53"/>
      <c r="P827" s="34"/>
    </row>
    <row r="828">
      <c r="L828" s="53"/>
      <c r="P828" s="34"/>
    </row>
    <row r="829">
      <c r="L829" s="53"/>
      <c r="P829" s="34"/>
    </row>
    <row r="830">
      <c r="L830" s="53"/>
      <c r="P830" s="34"/>
    </row>
    <row r="831">
      <c r="L831" s="53"/>
      <c r="P831" s="34"/>
    </row>
    <row r="832">
      <c r="L832" s="53"/>
      <c r="P832" s="34"/>
    </row>
    <row r="833">
      <c r="L833" s="53"/>
      <c r="P833" s="34"/>
    </row>
    <row r="834">
      <c r="L834" s="53"/>
      <c r="P834" s="34"/>
    </row>
    <row r="835">
      <c r="L835" s="53"/>
      <c r="P835" s="34"/>
    </row>
    <row r="836">
      <c r="L836" s="53"/>
      <c r="P836" s="34"/>
    </row>
    <row r="837">
      <c r="L837" s="53"/>
      <c r="P837" s="34"/>
    </row>
    <row r="838">
      <c r="L838" s="53"/>
      <c r="P838" s="34"/>
    </row>
    <row r="839">
      <c r="L839" s="53"/>
      <c r="P839" s="34"/>
    </row>
    <row r="840">
      <c r="L840" s="53"/>
      <c r="P840" s="34"/>
    </row>
    <row r="841">
      <c r="L841" s="53"/>
      <c r="P841" s="34"/>
    </row>
    <row r="842">
      <c r="L842" s="53"/>
      <c r="P842" s="34"/>
    </row>
    <row r="843">
      <c r="L843" s="53"/>
      <c r="P843" s="34"/>
    </row>
    <row r="844">
      <c r="L844" s="53"/>
      <c r="P844" s="34"/>
    </row>
    <row r="845">
      <c r="L845" s="53"/>
      <c r="P845" s="34"/>
    </row>
    <row r="846">
      <c r="L846" s="53"/>
      <c r="P846" s="34"/>
    </row>
    <row r="847">
      <c r="L847" s="53"/>
      <c r="P847" s="34"/>
    </row>
    <row r="848">
      <c r="L848" s="53"/>
      <c r="P848" s="34"/>
    </row>
    <row r="849">
      <c r="L849" s="53"/>
      <c r="P849" s="34"/>
    </row>
    <row r="850">
      <c r="L850" s="53"/>
      <c r="P850" s="34"/>
    </row>
    <row r="851">
      <c r="L851" s="53"/>
      <c r="P851" s="34"/>
    </row>
    <row r="852">
      <c r="L852" s="53"/>
      <c r="P852" s="34"/>
    </row>
    <row r="853">
      <c r="L853" s="53"/>
      <c r="P853" s="34"/>
    </row>
    <row r="854">
      <c r="L854" s="53"/>
      <c r="P854" s="34"/>
    </row>
    <row r="855">
      <c r="L855" s="53"/>
      <c r="P855" s="34"/>
    </row>
    <row r="856">
      <c r="L856" s="53"/>
      <c r="P856" s="34"/>
    </row>
    <row r="857">
      <c r="L857" s="53"/>
      <c r="P857" s="34"/>
    </row>
    <row r="858">
      <c r="L858" s="53"/>
      <c r="P858" s="34"/>
    </row>
    <row r="859">
      <c r="L859" s="53"/>
      <c r="P859" s="34"/>
    </row>
    <row r="860">
      <c r="L860" s="53"/>
      <c r="P860" s="34"/>
    </row>
    <row r="861">
      <c r="L861" s="53"/>
      <c r="P861" s="34"/>
    </row>
    <row r="862">
      <c r="L862" s="53"/>
      <c r="P862" s="34"/>
    </row>
    <row r="863">
      <c r="L863" s="53"/>
      <c r="P863" s="34"/>
    </row>
    <row r="864">
      <c r="L864" s="53"/>
      <c r="P864" s="34"/>
    </row>
    <row r="865">
      <c r="L865" s="53"/>
      <c r="P865" s="34"/>
    </row>
    <row r="866">
      <c r="L866" s="53"/>
      <c r="P866" s="34"/>
    </row>
    <row r="867">
      <c r="L867" s="53"/>
      <c r="P867" s="34"/>
    </row>
    <row r="868">
      <c r="L868" s="53"/>
      <c r="P868" s="34"/>
    </row>
    <row r="869">
      <c r="L869" s="53"/>
      <c r="P869" s="34"/>
    </row>
    <row r="870">
      <c r="L870" s="53"/>
      <c r="P870" s="34"/>
    </row>
    <row r="871">
      <c r="L871" s="53"/>
      <c r="P871" s="34"/>
    </row>
    <row r="872">
      <c r="L872" s="53"/>
      <c r="P872" s="34"/>
    </row>
    <row r="873">
      <c r="L873" s="53"/>
      <c r="P873" s="34"/>
    </row>
    <row r="874">
      <c r="L874" s="53"/>
      <c r="P874" s="34"/>
    </row>
    <row r="875">
      <c r="L875" s="53"/>
      <c r="P875" s="34"/>
    </row>
    <row r="876">
      <c r="L876" s="53"/>
      <c r="P876" s="34"/>
    </row>
    <row r="877">
      <c r="L877" s="53"/>
      <c r="P877" s="34"/>
    </row>
    <row r="878">
      <c r="L878" s="53"/>
      <c r="P878" s="34"/>
    </row>
    <row r="879">
      <c r="L879" s="53"/>
      <c r="P879" s="34"/>
    </row>
    <row r="880">
      <c r="L880" s="53"/>
      <c r="P880" s="34"/>
    </row>
    <row r="881">
      <c r="L881" s="53"/>
      <c r="P881" s="34"/>
    </row>
    <row r="882">
      <c r="L882" s="53"/>
      <c r="P882" s="34"/>
    </row>
    <row r="883">
      <c r="L883" s="53"/>
      <c r="P883" s="34"/>
    </row>
    <row r="884">
      <c r="L884" s="53"/>
      <c r="P884" s="34"/>
    </row>
    <row r="885">
      <c r="L885" s="53"/>
      <c r="P885" s="34"/>
    </row>
    <row r="886">
      <c r="L886" s="53"/>
      <c r="P886" s="34"/>
    </row>
    <row r="887">
      <c r="L887" s="53"/>
      <c r="P887" s="34"/>
    </row>
    <row r="888">
      <c r="L888" s="53"/>
      <c r="P888" s="34"/>
    </row>
    <row r="889">
      <c r="L889" s="53"/>
      <c r="P889" s="34"/>
    </row>
    <row r="890">
      <c r="L890" s="53"/>
      <c r="P890" s="34"/>
    </row>
    <row r="891">
      <c r="L891" s="53"/>
      <c r="P891" s="34"/>
    </row>
    <row r="892">
      <c r="L892" s="53"/>
      <c r="P892" s="34"/>
    </row>
    <row r="893">
      <c r="L893" s="53"/>
      <c r="P893" s="34"/>
    </row>
    <row r="894">
      <c r="L894" s="53"/>
      <c r="P894" s="34"/>
    </row>
    <row r="895">
      <c r="L895" s="53"/>
      <c r="P895" s="34"/>
    </row>
    <row r="896">
      <c r="L896" s="53"/>
      <c r="P896" s="34"/>
    </row>
    <row r="897">
      <c r="L897" s="53"/>
      <c r="P897" s="34"/>
    </row>
    <row r="898">
      <c r="L898" s="53"/>
      <c r="P898" s="34"/>
    </row>
    <row r="899">
      <c r="L899" s="53"/>
      <c r="P899" s="34"/>
    </row>
    <row r="900">
      <c r="L900" s="53"/>
      <c r="P900" s="34"/>
    </row>
    <row r="901">
      <c r="L901" s="53"/>
      <c r="P901" s="34"/>
    </row>
    <row r="902">
      <c r="L902" s="53"/>
      <c r="P902" s="34"/>
    </row>
    <row r="903">
      <c r="L903" s="53"/>
      <c r="P903" s="34"/>
    </row>
    <row r="904">
      <c r="L904" s="53"/>
      <c r="P904" s="34"/>
    </row>
    <row r="905">
      <c r="L905" s="53"/>
      <c r="P905" s="34"/>
    </row>
    <row r="906">
      <c r="L906" s="53"/>
      <c r="P906" s="34"/>
    </row>
    <row r="907">
      <c r="L907" s="53"/>
      <c r="P907" s="34"/>
    </row>
    <row r="908">
      <c r="L908" s="53"/>
      <c r="P908" s="34"/>
    </row>
    <row r="909">
      <c r="L909" s="53"/>
      <c r="P909" s="34"/>
    </row>
    <row r="910">
      <c r="L910" s="53"/>
      <c r="P910" s="34"/>
    </row>
    <row r="911">
      <c r="L911" s="53"/>
      <c r="P911" s="34"/>
    </row>
    <row r="912">
      <c r="L912" s="53"/>
      <c r="P912" s="34"/>
    </row>
    <row r="913">
      <c r="L913" s="53"/>
      <c r="P913" s="34"/>
    </row>
    <row r="914">
      <c r="L914" s="53"/>
      <c r="P914" s="34"/>
    </row>
    <row r="915">
      <c r="L915" s="53"/>
      <c r="P915" s="34"/>
    </row>
    <row r="916">
      <c r="L916" s="53"/>
      <c r="P916" s="34"/>
    </row>
    <row r="917">
      <c r="L917" s="53"/>
      <c r="P917" s="34"/>
    </row>
    <row r="918">
      <c r="L918" s="53"/>
      <c r="P918" s="34"/>
    </row>
    <row r="919">
      <c r="L919" s="53"/>
      <c r="P919" s="34"/>
    </row>
    <row r="920">
      <c r="L920" s="53"/>
      <c r="P920" s="34"/>
    </row>
    <row r="921">
      <c r="L921" s="53"/>
      <c r="P921" s="34"/>
    </row>
    <row r="922">
      <c r="L922" s="53"/>
      <c r="P922" s="34"/>
    </row>
    <row r="923">
      <c r="L923" s="53"/>
      <c r="P923" s="34"/>
    </row>
    <row r="924">
      <c r="L924" s="53"/>
      <c r="P924" s="34"/>
    </row>
    <row r="925">
      <c r="L925" s="53"/>
      <c r="P925" s="34"/>
    </row>
    <row r="926">
      <c r="L926" s="53"/>
      <c r="P926" s="34"/>
    </row>
    <row r="927">
      <c r="L927" s="53"/>
      <c r="P927" s="34"/>
    </row>
    <row r="928">
      <c r="L928" s="53"/>
      <c r="P928" s="34"/>
    </row>
    <row r="929">
      <c r="L929" s="53"/>
      <c r="P929" s="34"/>
    </row>
    <row r="930">
      <c r="L930" s="53"/>
      <c r="P930" s="34"/>
    </row>
    <row r="931">
      <c r="L931" s="53"/>
      <c r="P931" s="34"/>
    </row>
    <row r="932">
      <c r="L932" s="53"/>
      <c r="P932" s="34"/>
    </row>
    <row r="933">
      <c r="L933" s="53"/>
      <c r="P933" s="34"/>
    </row>
    <row r="934">
      <c r="L934" s="53"/>
      <c r="P934" s="34"/>
    </row>
    <row r="935">
      <c r="L935" s="53"/>
      <c r="P935" s="34"/>
    </row>
    <row r="936">
      <c r="L936" s="53"/>
      <c r="P936" s="34"/>
    </row>
    <row r="937">
      <c r="L937" s="53"/>
      <c r="P937" s="34"/>
    </row>
    <row r="938">
      <c r="L938" s="53"/>
      <c r="P938" s="34"/>
    </row>
    <row r="939">
      <c r="L939" s="53"/>
      <c r="P939" s="34"/>
    </row>
    <row r="940">
      <c r="L940" s="53"/>
      <c r="P940" s="34"/>
    </row>
    <row r="941">
      <c r="L941" s="53"/>
      <c r="P941" s="34"/>
    </row>
    <row r="942">
      <c r="L942" s="53"/>
      <c r="P942" s="34"/>
    </row>
    <row r="943">
      <c r="L943" s="53"/>
      <c r="P943" s="34"/>
    </row>
    <row r="944">
      <c r="L944" s="53"/>
      <c r="P944" s="34"/>
    </row>
    <row r="945">
      <c r="L945" s="53"/>
      <c r="P945" s="34"/>
    </row>
    <row r="946">
      <c r="L946" s="53"/>
      <c r="P946" s="34"/>
    </row>
    <row r="947">
      <c r="L947" s="53"/>
      <c r="P947" s="34"/>
    </row>
    <row r="948">
      <c r="L948" s="53"/>
      <c r="P948" s="34"/>
    </row>
    <row r="949">
      <c r="L949" s="53"/>
      <c r="P949" s="34"/>
    </row>
    <row r="950">
      <c r="L950" s="53"/>
      <c r="P950" s="34"/>
    </row>
    <row r="951">
      <c r="L951" s="53"/>
      <c r="P951" s="34"/>
    </row>
    <row r="952">
      <c r="L952" s="53"/>
      <c r="P952" s="34"/>
    </row>
    <row r="953">
      <c r="L953" s="53"/>
      <c r="P953" s="34"/>
    </row>
    <row r="954">
      <c r="L954" s="53"/>
      <c r="P954" s="34"/>
    </row>
    <row r="955">
      <c r="L955" s="53"/>
      <c r="P955" s="34"/>
    </row>
    <row r="956">
      <c r="L956" s="53"/>
      <c r="P956" s="34"/>
    </row>
    <row r="957">
      <c r="L957" s="53"/>
      <c r="P957" s="34"/>
    </row>
    <row r="958">
      <c r="L958" s="53"/>
      <c r="P958" s="34"/>
    </row>
    <row r="959">
      <c r="L959" s="53"/>
      <c r="P959" s="34"/>
    </row>
    <row r="960">
      <c r="L960" s="53"/>
      <c r="P960" s="34"/>
    </row>
    <row r="961">
      <c r="L961" s="53"/>
      <c r="P961" s="34"/>
    </row>
    <row r="962">
      <c r="L962" s="53"/>
      <c r="P962" s="34"/>
    </row>
    <row r="963">
      <c r="L963" s="53"/>
      <c r="P963" s="34"/>
    </row>
    <row r="964">
      <c r="L964" s="53"/>
      <c r="P964" s="34"/>
    </row>
    <row r="965">
      <c r="L965" s="53"/>
      <c r="P965" s="34"/>
    </row>
    <row r="966">
      <c r="L966" s="53"/>
      <c r="P966" s="34"/>
    </row>
    <row r="967">
      <c r="L967" s="53"/>
      <c r="P967" s="34"/>
    </row>
    <row r="968">
      <c r="L968" s="53"/>
      <c r="P968" s="34"/>
    </row>
    <row r="969">
      <c r="L969" s="53"/>
      <c r="P969" s="34"/>
    </row>
    <row r="970">
      <c r="L970" s="53"/>
      <c r="P970" s="34"/>
    </row>
    <row r="971">
      <c r="L971" s="53"/>
      <c r="P971" s="34"/>
    </row>
    <row r="972">
      <c r="L972" s="53"/>
      <c r="P972" s="34"/>
    </row>
    <row r="973">
      <c r="L973" s="53"/>
      <c r="P973" s="34"/>
    </row>
    <row r="974">
      <c r="L974" s="53"/>
      <c r="P974" s="34"/>
    </row>
    <row r="975">
      <c r="L975" s="53"/>
      <c r="P975" s="34"/>
    </row>
    <row r="976">
      <c r="L976" s="53"/>
      <c r="P976" s="34"/>
    </row>
    <row r="977">
      <c r="L977" s="53"/>
      <c r="P977" s="34"/>
    </row>
    <row r="978">
      <c r="L978" s="53"/>
      <c r="P978" s="34"/>
    </row>
    <row r="979">
      <c r="L979" s="53"/>
      <c r="P979" s="34"/>
    </row>
    <row r="980">
      <c r="L980" s="53"/>
      <c r="P980" s="34"/>
    </row>
    <row r="981">
      <c r="L981" s="53"/>
      <c r="P981" s="34"/>
    </row>
    <row r="982">
      <c r="L982" s="53"/>
      <c r="P982" s="34"/>
    </row>
    <row r="983">
      <c r="L983" s="53"/>
      <c r="P983" s="34"/>
    </row>
    <row r="984">
      <c r="L984" s="53"/>
      <c r="P984" s="34"/>
    </row>
    <row r="985">
      <c r="L985" s="53"/>
      <c r="P985" s="34"/>
    </row>
    <row r="986">
      <c r="L986" s="53"/>
      <c r="P986" s="34"/>
    </row>
    <row r="987">
      <c r="L987" s="53"/>
      <c r="P987" s="34"/>
    </row>
    <row r="988">
      <c r="L988" s="53"/>
      <c r="P988" s="34"/>
    </row>
    <row r="989">
      <c r="L989" s="53"/>
      <c r="P989" s="34"/>
    </row>
    <row r="990">
      <c r="L990" s="53"/>
      <c r="P990" s="34"/>
    </row>
    <row r="991">
      <c r="L991" s="53"/>
      <c r="P991" s="34"/>
    </row>
    <row r="992">
      <c r="L992" s="53"/>
      <c r="P992" s="34"/>
    </row>
    <row r="993">
      <c r="L993" s="53"/>
      <c r="P993" s="34"/>
    </row>
    <row r="994">
      <c r="L994" s="53"/>
      <c r="P994" s="34"/>
    </row>
    <row r="995">
      <c r="L995" s="53"/>
      <c r="P995" s="34"/>
    </row>
    <row r="996">
      <c r="L996" s="53"/>
      <c r="P996" s="34"/>
    </row>
    <row r="997">
      <c r="L997" s="53"/>
      <c r="P997" s="34"/>
    </row>
    <row r="998">
      <c r="L998" s="53"/>
      <c r="P998" s="34"/>
    </row>
    <row r="999">
      <c r="L999" s="53"/>
      <c r="P999" s="34"/>
    </row>
    <row r="1000">
      <c r="L1000" s="53"/>
      <c r="P1000" s="34"/>
    </row>
    <row r="1001">
      <c r="L1001" s="53"/>
      <c r="P1001" s="34"/>
    </row>
  </sheetData>
  <dataValidations>
    <dataValidation type="list" allowBlank="1" showErrorMessage="1" sqref="B3:B151 H3:H335">
      <formula1>$L$3:$L$100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6.0"/>
    <col customWidth="1" min="13" max="13" width="13.38"/>
  </cols>
  <sheetData>
    <row r="1">
      <c r="A1" s="38" t="s">
        <v>0</v>
      </c>
      <c r="G1" s="39" t="s">
        <v>1</v>
      </c>
      <c r="H1" s="3"/>
      <c r="I1" s="3"/>
      <c r="J1" s="3"/>
      <c r="K1" s="3"/>
      <c r="L1" s="4" t="s">
        <v>2</v>
      </c>
      <c r="M1" s="3"/>
      <c r="N1" s="3"/>
      <c r="O1" s="3"/>
      <c r="P1" s="5"/>
    </row>
    <row r="2">
      <c r="A2" s="7" t="s">
        <v>3</v>
      </c>
      <c r="B2" s="7" t="s">
        <v>4</v>
      </c>
      <c r="C2" s="7" t="s">
        <v>5</v>
      </c>
      <c r="D2" s="7" t="s">
        <v>6</v>
      </c>
      <c r="E2" s="8"/>
      <c r="F2" s="8"/>
      <c r="G2" s="10" t="s">
        <v>3</v>
      </c>
      <c r="H2" s="10" t="s">
        <v>4</v>
      </c>
      <c r="I2" s="10" t="s">
        <v>5</v>
      </c>
      <c r="J2" s="10" t="s">
        <v>6</v>
      </c>
      <c r="K2" s="11"/>
      <c r="L2" s="12" t="s">
        <v>7</v>
      </c>
      <c r="M2" s="13" t="s">
        <v>8</v>
      </c>
      <c r="N2" s="13" t="s">
        <v>0</v>
      </c>
      <c r="O2" s="13" t="s">
        <v>1</v>
      </c>
      <c r="P2" s="14" t="s">
        <v>9</v>
      </c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B3" s="36"/>
      <c r="G3" s="3"/>
      <c r="H3" s="17"/>
      <c r="I3" s="3"/>
      <c r="J3" s="3"/>
      <c r="K3" s="3"/>
      <c r="L3" s="18" t="s">
        <v>12</v>
      </c>
      <c r="M3" s="3"/>
      <c r="N3" s="20">
        <f t="shared" ref="N3:N54" si="1">if(isblank($L3), "", sumif($B$3:$B1001, $L3, $C$3:$C1001))</f>
        <v>0</v>
      </c>
      <c r="O3" s="20">
        <f t="shared" ref="O3:O54" si="2">if(isblank($L3), "", sumif($H$3:$H1001, $L3, $I$3:$I1001))</f>
        <v>0</v>
      </c>
      <c r="P3" s="32">
        <f t="shared" ref="P3:P54" si="3">M3+N3-O3</f>
        <v>0</v>
      </c>
    </row>
    <row r="4">
      <c r="B4" s="36"/>
      <c r="G4" s="3"/>
      <c r="H4" s="17"/>
      <c r="I4" s="3"/>
      <c r="J4" s="3"/>
      <c r="K4" s="3"/>
      <c r="L4" s="18" t="s">
        <v>14</v>
      </c>
      <c r="M4" s="3"/>
      <c r="N4" s="20">
        <f t="shared" si="1"/>
        <v>0</v>
      </c>
      <c r="O4" s="20">
        <f t="shared" si="2"/>
        <v>0</v>
      </c>
      <c r="P4" s="32">
        <f t="shared" si="3"/>
        <v>0</v>
      </c>
    </row>
    <row r="5">
      <c r="B5" s="36"/>
      <c r="G5" s="3"/>
      <c r="H5" s="17"/>
      <c r="I5" s="3"/>
      <c r="J5" s="3"/>
      <c r="K5" s="3"/>
      <c r="L5" s="18" t="s">
        <v>15</v>
      </c>
      <c r="M5" s="3"/>
      <c r="N5" s="20">
        <f t="shared" si="1"/>
        <v>0</v>
      </c>
      <c r="O5" s="20">
        <f t="shared" si="2"/>
        <v>0</v>
      </c>
      <c r="P5" s="32">
        <f t="shared" si="3"/>
        <v>0</v>
      </c>
    </row>
    <row r="6">
      <c r="B6" s="36"/>
      <c r="G6" s="3"/>
      <c r="H6" s="17"/>
      <c r="I6" s="3"/>
      <c r="J6" s="3"/>
      <c r="K6" s="3"/>
      <c r="L6" s="22" t="s">
        <v>10</v>
      </c>
      <c r="M6" s="3"/>
      <c r="N6" s="20">
        <f t="shared" si="1"/>
        <v>0</v>
      </c>
      <c r="O6" s="20">
        <f t="shared" si="2"/>
        <v>0</v>
      </c>
      <c r="P6" s="32">
        <f t="shared" si="3"/>
        <v>0</v>
      </c>
    </row>
    <row r="7">
      <c r="B7" s="36"/>
      <c r="G7" s="3"/>
      <c r="H7" s="17"/>
      <c r="I7" s="3"/>
      <c r="J7" s="3"/>
      <c r="K7" s="3"/>
      <c r="L7" s="18" t="s">
        <v>11</v>
      </c>
      <c r="M7" s="3"/>
      <c r="N7" s="20">
        <f t="shared" si="1"/>
        <v>0</v>
      </c>
      <c r="O7" s="20">
        <f t="shared" si="2"/>
        <v>0</v>
      </c>
      <c r="P7" s="32">
        <f t="shared" si="3"/>
        <v>0</v>
      </c>
    </row>
    <row r="8">
      <c r="B8" s="36"/>
      <c r="G8" s="3"/>
      <c r="H8" s="17"/>
      <c r="I8" s="3"/>
      <c r="J8" s="3"/>
      <c r="K8" s="3"/>
      <c r="L8" s="22" t="s">
        <v>13</v>
      </c>
      <c r="M8" s="3"/>
      <c r="N8" s="20">
        <f t="shared" si="1"/>
        <v>0</v>
      </c>
      <c r="O8" s="20">
        <f t="shared" si="2"/>
        <v>0</v>
      </c>
      <c r="P8" s="32">
        <f t="shared" si="3"/>
        <v>0</v>
      </c>
    </row>
    <row r="9">
      <c r="B9" s="36"/>
      <c r="G9" s="3"/>
      <c r="H9" s="17"/>
      <c r="I9" s="3"/>
      <c r="J9" s="3"/>
      <c r="K9" s="3"/>
      <c r="L9" s="18" t="s">
        <v>23</v>
      </c>
      <c r="M9" s="3"/>
      <c r="N9" s="20">
        <f t="shared" si="1"/>
        <v>0</v>
      </c>
      <c r="O9" s="20">
        <f t="shared" si="2"/>
        <v>0</v>
      </c>
      <c r="P9" s="32">
        <f t="shared" si="3"/>
        <v>0</v>
      </c>
    </row>
    <row r="10">
      <c r="B10" s="36"/>
      <c r="G10" s="3"/>
      <c r="H10" s="17"/>
      <c r="I10" s="3"/>
      <c r="J10" s="3"/>
      <c r="K10" s="3"/>
      <c r="L10" s="18" t="s">
        <v>25</v>
      </c>
      <c r="M10" s="3"/>
      <c r="N10" s="20">
        <f t="shared" si="1"/>
        <v>0</v>
      </c>
      <c r="O10" s="20">
        <f t="shared" si="2"/>
        <v>0</v>
      </c>
      <c r="P10" s="32">
        <f t="shared" si="3"/>
        <v>0</v>
      </c>
    </row>
    <row r="11">
      <c r="B11" s="36"/>
      <c r="G11" s="3"/>
      <c r="H11" s="17"/>
      <c r="I11" s="3"/>
      <c r="J11" s="3"/>
      <c r="K11" s="3"/>
      <c r="L11" s="22" t="s">
        <v>27</v>
      </c>
      <c r="M11" s="3"/>
      <c r="N11" s="20">
        <f t="shared" si="1"/>
        <v>0</v>
      </c>
      <c r="O11" s="20">
        <f t="shared" si="2"/>
        <v>0</v>
      </c>
      <c r="P11" s="32">
        <f t="shared" si="3"/>
        <v>0</v>
      </c>
    </row>
    <row r="12">
      <c r="B12" s="36"/>
      <c r="G12" s="3"/>
      <c r="H12" s="17"/>
      <c r="I12" s="3"/>
      <c r="J12" s="3"/>
      <c r="K12" s="3"/>
      <c r="L12" s="22" t="s">
        <v>29</v>
      </c>
      <c r="M12" s="3"/>
      <c r="N12" s="20">
        <f t="shared" si="1"/>
        <v>0</v>
      </c>
      <c r="O12" s="20">
        <f t="shared" si="2"/>
        <v>0</v>
      </c>
      <c r="P12" s="32">
        <f t="shared" si="3"/>
        <v>0</v>
      </c>
    </row>
    <row r="13">
      <c r="B13" s="36"/>
      <c r="G13" s="3"/>
      <c r="H13" s="17"/>
      <c r="I13" s="3"/>
      <c r="J13" s="3"/>
      <c r="K13" s="3"/>
      <c r="L13" s="22" t="s">
        <v>28</v>
      </c>
      <c r="M13" s="3"/>
      <c r="N13" s="20">
        <f t="shared" si="1"/>
        <v>0</v>
      </c>
      <c r="O13" s="20">
        <f t="shared" si="2"/>
        <v>0</v>
      </c>
      <c r="P13" s="32">
        <f t="shared" si="3"/>
        <v>0</v>
      </c>
    </row>
    <row r="14">
      <c r="B14" s="36"/>
      <c r="G14" s="3"/>
      <c r="H14" s="17"/>
      <c r="I14" s="3"/>
      <c r="J14" s="3"/>
      <c r="K14" s="3"/>
      <c r="L14" s="22" t="s">
        <v>32</v>
      </c>
      <c r="M14" s="3"/>
      <c r="N14" s="20">
        <f t="shared" si="1"/>
        <v>0</v>
      </c>
      <c r="O14" s="20">
        <f t="shared" si="2"/>
        <v>0</v>
      </c>
      <c r="P14" s="32">
        <f t="shared" si="3"/>
        <v>0</v>
      </c>
    </row>
    <row r="15">
      <c r="B15" s="36"/>
      <c r="G15" s="3"/>
      <c r="H15" s="17"/>
      <c r="I15" s="3"/>
      <c r="J15" s="3"/>
      <c r="K15" s="3"/>
      <c r="L15" s="18" t="s">
        <v>19</v>
      </c>
      <c r="M15" s="3"/>
      <c r="N15" s="20">
        <f t="shared" si="1"/>
        <v>0</v>
      </c>
      <c r="O15" s="20">
        <f t="shared" si="2"/>
        <v>0</v>
      </c>
      <c r="P15" s="32">
        <f t="shared" si="3"/>
        <v>0</v>
      </c>
    </row>
    <row r="16">
      <c r="B16" s="36"/>
      <c r="G16" s="3"/>
      <c r="H16" s="17"/>
      <c r="I16" s="3"/>
      <c r="J16" s="3"/>
      <c r="K16" s="3"/>
      <c r="L16" s="18" t="s">
        <v>22</v>
      </c>
      <c r="M16" s="3"/>
      <c r="N16" s="20">
        <f t="shared" si="1"/>
        <v>0</v>
      </c>
      <c r="O16" s="20">
        <f t="shared" si="2"/>
        <v>0</v>
      </c>
      <c r="P16" s="32">
        <f t="shared" si="3"/>
        <v>0</v>
      </c>
    </row>
    <row r="17">
      <c r="B17" s="36"/>
      <c r="G17" s="3"/>
      <c r="H17" s="17"/>
      <c r="I17" s="3"/>
      <c r="J17" s="3"/>
      <c r="K17" s="3"/>
      <c r="L17" s="18" t="s">
        <v>17</v>
      </c>
      <c r="M17" s="3"/>
      <c r="N17" s="20">
        <f t="shared" si="1"/>
        <v>0</v>
      </c>
      <c r="O17" s="20">
        <f t="shared" si="2"/>
        <v>0</v>
      </c>
      <c r="P17" s="32">
        <f t="shared" si="3"/>
        <v>0</v>
      </c>
    </row>
    <row r="18">
      <c r="B18" s="36"/>
      <c r="G18" s="3"/>
      <c r="H18" s="17"/>
      <c r="I18" s="3"/>
      <c r="J18" s="3"/>
      <c r="K18" s="3"/>
      <c r="L18" s="18" t="s">
        <v>20</v>
      </c>
      <c r="M18" s="3"/>
      <c r="N18" s="20">
        <f t="shared" si="1"/>
        <v>0</v>
      </c>
      <c r="O18" s="20">
        <f t="shared" si="2"/>
        <v>0</v>
      </c>
      <c r="P18" s="32">
        <f t="shared" si="3"/>
        <v>0</v>
      </c>
    </row>
    <row r="19">
      <c r="B19" s="36"/>
      <c r="G19" s="3"/>
      <c r="H19" s="17"/>
      <c r="I19" s="3"/>
      <c r="J19" s="3"/>
      <c r="K19" s="3"/>
      <c r="L19" s="18" t="s">
        <v>21</v>
      </c>
      <c r="M19" s="3"/>
      <c r="N19" s="20">
        <f t="shared" si="1"/>
        <v>0</v>
      </c>
      <c r="O19" s="20">
        <f t="shared" si="2"/>
        <v>0</v>
      </c>
      <c r="P19" s="32">
        <f t="shared" si="3"/>
        <v>0</v>
      </c>
    </row>
    <row r="20">
      <c r="B20" s="36"/>
      <c r="G20" s="3"/>
      <c r="H20" s="17"/>
      <c r="I20" s="3"/>
      <c r="J20" s="3"/>
      <c r="K20" s="3"/>
      <c r="L20" s="18" t="s">
        <v>31</v>
      </c>
      <c r="M20" s="3"/>
      <c r="N20" s="20">
        <f t="shared" si="1"/>
        <v>0</v>
      </c>
      <c r="O20" s="20">
        <f t="shared" si="2"/>
        <v>0</v>
      </c>
      <c r="P20" s="32">
        <f t="shared" si="3"/>
        <v>0</v>
      </c>
    </row>
    <row r="21">
      <c r="B21" s="36"/>
      <c r="G21" s="3"/>
      <c r="H21" s="17"/>
      <c r="I21" s="3"/>
      <c r="J21" s="3"/>
      <c r="K21" s="3"/>
      <c r="L21" s="18" t="s">
        <v>34</v>
      </c>
      <c r="M21" s="3"/>
      <c r="N21" s="20">
        <f t="shared" si="1"/>
        <v>0</v>
      </c>
      <c r="O21" s="20">
        <f t="shared" si="2"/>
        <v>0</v>
      </c>
      <c r="P21" s="32">
        <f t="shared" si="3"/>
        <v>0</v>
      </c>
    </row>
    <row r="22">
      <c r="B22" s="36"/>
      <c r="G22" s="3"/>
      <c r="H22" s="17"/>
      <c r="I22" s="3"/>
      <c r="J22" s="3"/>
      <c r="K22" s="3"/>
      <c r="L22" s="18" t="s">
        <v>30</v>
      </c>
      <c r="M22" s="3"/>
      <c r="N22" s="20">
        <f t="shared" si="1"/>
        <v>0</v>
      </c>
      <c r="O22" s="20">
        <f t="shared" si="2"/>
        <v>0</v>
      </c>
      <c r="P22" s="32">
        <f t="shared" si="3"/>
        <v>0</v>
      </c>
    </row>
    <row r="23">
      <c r="B23" s="36"/>
      <c r="G23" s="3"/>
      <c r="H23" s="17"/>
      <c r="I23" s="3"/>
      <c r="J23" s="3"/>
      <c r="K23" s="3"/>
      <c r="L23" s="18" t="s">
        <v>35</v>
      </c>
      <c r="M23" s="3"/>
      <c r="N23" s="20">
        <f t="shared" si="1"/>
        <v>0</v>
      </c>
      <c r="O23" s="20">
        <f t="shared" si="2"/>
        <v>0</v>
      </c>
      <c r="P23" s="32">
        <f t="shared" si="3"/>
        <v>0</v>
      </c>
    </row>
    <row r="24">
      <c r="B24" s="36"/>
      <c r="G24" s="3"/>
      <c r="H24" s="17"/>
      <c r="I24" s="3"/>
      <c r="J24" s="3"/>
      <c r="K24" s="3"/>
      <c r="L24" s="18" t="s">
        <v>36</v>
      </c>
      <c r="M24" s="3"/>
      <c r="N24" s="20">
        <f t="shared" si="1"/>
        <v>0</v>
      </c>
      <c r="O24" s="20">
        <f t="shared" si="2"/>
        <v>0</v>
      </c>
      <c r="P24" s="32">
        <f t="shared" si="3"/>
        <v>0</v>
      </c>
    </row>
    <row r="25">
      <c r="B25" s="36"/>
      <c r="G25" s="3"/>
      <c r="H25" s="17"/>
      <c r="I25" s="3"/>
      <c r="J25" s="3"/>
      <c r="K25" s="3"/>
      <c r="L25" s="18" t="s">
        <v>37</v>
      </c>
      <c r="M25" s="3"/>
      <c r="N25" s="20">
        <f t="shared" si="1"/>
        <v>0</v>
      </c>
      <c r="O25" s="20">
        <f t="shared" si="2"/>
        <v>0</v>
      </c>
      <c r="P25" s="32">
        <f t="shared" si="3"/>
        <v>0</v>
      </c>
    </row>
    <row r="26">
      <c r="B26" s="36"/>
      <c r="G26" s="3"/>
      <c r="H26" s="17"/>
      <c r="I26" s="3"/>
      <c r="J26" s="3"/>
      <c r="K26" s="3"/>
      <c r="L26" s="18" t="s">
        <v>38</v>
      </c>
      <c r="M26" s="3"/>
      <c r="N26" s="20">
        <f t="shared" si="1"/>
        <v>0</v>
      </c>
      <c r="O26" s="20">
        <f t="shared" si="2"/>
        <v>0</v>
      </c>
      <c r="P26" s="32">
        <f t="shared" si="3"/>
        <v>0</v>
      </c>
    </row>
    <row r="27">
      <c r="B27" s="36"/>
      <c r="G27" s="3"/>
      <c r="H27" s="17"/>
      <c r="I27" s="3"/>
      <c r="J27" s="3"/>
      <c r="K27" s="3"/>
      <c r="L27" s="18" t="s">
        <v>39</v>
      </c>
      <c r="M27" s="3"/>
      <c r="N27" s="20">
        <f t="shared" si="1"/>
        <v>0</v>
      </c>
      <c r="O27" s="20">
        <f t="shared" si="2"/>
        <v>0</v>
      </c>
      <c r="P27" s="32">
        <f t="shared" si="3"/>
        <v>0</v>
      </c>
    </row>
    <row r="28">
      <c r="B28" s="36"/>
      <c r="G28" s="3"/>
      <c r="H28" s="17"/>
      <c r="I28" s="3"/>
      <c r="J28" s="3"/>
      <c r="K28" s="3"/>
      <c r="L28" s="18" t="s">
        <v>40</v>
      </c>
      <c r="M28" s="3"/>
      <c r="N28" s="20">
        <f t="shared" si="1"/>
        <v>0</v>
      </c>
      <c r="O28" s="20">
        <f t="shared" si="2"/>
        <v>0</v>
      </c>
      <c r="P28" s="32">
        <f t="shared" si="3"/>
        <v>0</v>
      </c>
    </row>
    <row r="29">
      <c r="B29" s="36"/>
      <c r="G29" s="3"/>
      <c r="H29" s="17"/>
      <c r="I29" s="3"/>
      <c r="J29" s="3"/>
      <c r="K29" s="3"/>
      <c r="L29" s="18" t="s">
        <v>41</v>
      </c>
      <c r="M29" s="3"/>
      <c r="N29" s="20">
        <f t="shared" si="1"/>
        <v>0</v>
      </c>
      <c r="O29" s="20">
        <f t="shared" si="2"/>
        <v>0</v>
      </c>
      <c r="P29" s="32">
        <f t="shared" si="3"/>
        <v>0</v>
      </c>
    </row>
    <row r="30">
      <c r="B30" s="36"/>
      <c r="G30" s="3"/>
      <c r="H30" s="17"/>
      <c r="I30" s="3"/>
      <c r="J30" s="3"/>
      <c r="K30" s="3"/>
      <c r="L30" s="18" t="s">
        <v>43</v>
      </c>
      <c r="M30" s="3"/>
      <c r="N30" s="20">
        <f t="shared" si="1"/>
        <v>0</v>
      </c>
      <c r="O30" s="20">
        <f t="shared" si="2"/>
        <v>0</v>
      </c>
      <c r="P30" s="32">
        <f t="shared" si="3"/>
        <v>0</v>
      </c>
    </row>
    <row r="31">
      <c r="B31" s="36"/>
      <c r="G31" s="3"/>
      <c r="H31" s="17"/>
      <c r="I31" s="3"/>
      <c r="J31" s="3"/>
      <c r="K31" s="3"/>
      <c r="L31" s="18" t="s">
        <v>44</v>
      </c>
      <c r="M31" s="3"/>
      <c r="N31" s="20">
        <f t="shared" si="1"/>
        <v>0</v>
      </c>
      <c r="O31" s="20">
        <f t="shared" si="2"/>
        <v>0</v>
      </c>
      <c r="P31" s="32">
        <f t="shared" si="3"/>
        <v>0</v>
      </c>
    </row>
    <row r="32">
      <c r="B32" s="36"/>
      <c r="G32" s="3"/>
      <c r="H32" s="17"/>
      <c r="I32" s="3"/>
      <c r="J32" s="3"/>
      <c r="K32" s="3"/>
      <c r="L32" s="18" t="s">
        <v>45</v>
      </c>
      <c r="M32" s="3"/>
      <c r="N32" s="20">
        <f t="shared" si="1"/>
        <v>0</v>
      </c>
      <c r="O32" s="20">
        <f t="shared" si="2"/>
        <v>0</v>
      </c>
      <c r="P32" s="32">
        <f t="shared" si="3"/>
        <v>0</v>
      </c>
    </row>
    <row r="33">
      <c r="B33" s="36"/>
      <c r="G33" s="3"/>
      <c r="H33" s="17"/>
      <c r="I33" s="3"/>
      <c r="J33" s="3"/>
      <c r="K33" s="3"/>
      <c r="L33" s="18" t="s">
        <v>46</v>
      </c>
      <c r="M33" s="3"/>
      <c r="N33" s="20">
        <f t="shared" si="1"/>
        <v>0</v>
      </c>
      <c r="O33" s="20">
        <f t="shared" si="2"/>
        <v>0</v>
      </c>
      <c r="P33" s="32">
        <f t="shared" si="3"/>
        <v>0</v>
      </c>
    </row>
    <row r="34">
      <c r="B34" s="36"/>
      <c r="G34" s="3"/>
      <c r="H34" s="17"/>
      <c r="I34" s="3"/>
      <c r="J34" s="3"/>
      <c r="K34" s="3"/>
      <c r="L34" s="18" t="s">
        <v>42</v>
      </c>
      <c r="M34" s="3"/>
      <c r="N34" s="20">
        <f t="shared" si="1"/>
        <v>0</v>
      </c>
      <c r="O34" s="20">
        <f t="shared" si="2"/>
        <v>0</v>
      </c>
      <c r="P34" s="32">
        <f t="shared" si="3"/>
        <v>0</v>
      </c>
    </row>
    <row r="35">
      <c r="B35" s="36"/>
      <c r="G35" s="3"/>
      <c r="H35" s="17"/>
      <c r="I35" s="3"/>
      <c r="J35" s="3"/>
      <c r="K35" s="3"/>
      <c r="L35" s="18" t="s">
        <v>47</v>
      </c>
      <c r="M35" s="3"/>
      <c r="N35" s="20">
        <f t="shared" si="1"/>
        <v>0</v>
      </c>
      <c r="O35" s="20">
        <f t="shared" si="2"/>
        <v>0</v>
      </c>
      <c r="P35" s="32">
        <f t="shared" si="3"/>
        <v>0</v>
      </c>
    </row>
    <row r="36">
      <c r="B36" s="36"/>
      <c r="G36" s="3"/>
      <c r="H36" s="17"/>
      <c r="I36" s="3"/>
      <c r="J36" s="3"/>
      <c r="K36" s="3"/>
      <c r="L36" s="18" t="s">
        <v>33</v>
      </c>
      <c r="M36" s="3"/>
      <c r="N36" s="20">
        <f t="shared" si="1"/>
        <v>0</v>
      </c>
      <c r="O36" s="20">
        <f t="shared" si="2"/>
        <v>0</v>
      </c>
      <c r="P36" s="32">
        <f t="shared" si="3"/>
        <v>0</v>
      </c>
    </row>
    <row r="37">
      <c r="B37" s="36"/>
      <c r="G37" s="3"/>
      <c r="H37" s="17"/>
      <c r="I37" s="3"/>
      <c r="J37" s="3"/>
      <c r="K37" s="3"/>
      <c r="L37" s="18" t="s">
        <v>48</v>
      </c>
      <c r="M37" s="3"/>
      <c r="N37" s="20">
        <f t="shared" si="1"/>
        <v>0</v>
      </c>
      <c r="O37" s="20">
        <f t="shared" si="2"/>
        <v>0</v>
      </c>
      <c r="P37" s="32">
        <f t="shared" si="3"/>
        <v>0</v>
      </c>
    </row>
    <row r="38">
      <c r="B38" s="36"/>
      <c r="G38" s="3"/>
      <c r="H38" s="17"/>
      <c r="I38" s="3"/>
      <c r="J38" s="3"/>
      <c r="K38" s="3"/>
      <c r="L38" s="18" t="s">
        <v>49</v>
      </c>
      <c r="M38" s="3"/>
      <c r="N38" s="20">
        <f t="shared" si="1"/>
        <v>0</v>
      </c>
      <c r="O38" s="20">
        <f t="shared" si="2"/>
        <v>0</v>
      </c>
      <c r="P38" s="32">
        <f t="shared" si="3"/>
        <v>0</v>
      </c>
    </row>
    <row r="39">
      <c r="B39" s="36"/>
      <c r="G39" s="3"/>
      <c r="H39" s="17"/>
      <c r="I39" s="3"/>
      <c r="J39" s="3"/>
      <c r="K39" s="3"/>
      <c r="L39" s="27" t="s">
        <v>50</v>
      </c>
      <c r="M39" s="3"/>
      <c r="N39" s="20">
        <f t="shared" si="1"/>
        <v>0</v>
      </c>
      <c r="O39" s="20">
        <f t="shared" si="2"/>
        <v>0</v>
      </c>
      <c r="P39" s="32">
        <f t="shared" si="3"/>
        <v>0</v>
      </c>
    </row>
    <row r="40">
      <c r="B40" s="36"/>
      <c r="G40" s="3"/>
      <c r="H40" s="17"/>
      <c r="I40" s="3"/>
      <c r="J40" s="3"/>
      <c r="K40" s="3"/>
      <c r="L40" s="28" t="s">
        <v>51</v>
      </c>
      <c r="M40" s="3"/>
      <c r="N40" s="20">
        <f t="shared" si="1"/>
        <v>0</v>
      </c>
      <c r="O40" s="20">
        <f t="shared" si="2"/>
        <v>0</v>
      </c>
      <c r="P40" s="32">
        <f t="shared" si="3"/>
        <v>0</v>
      </c>
    </row>
    <row r="41">
      <c r="B41" s="36"/>
      <c r="G41" s="3"/>
      <c r="H41" s="17"/>
      <c r="I41" s="3"/>
      <c r="J41" s="3"/>
      <c r="K41" s="3"/>
      <c r="L41" s="28" t="s">
        <v>52</v>
      </c>
      <c r="M41" s="3"/>
      <c r="N41" s="20">
        <f t="shared" si="1"/>
        <v>0</v>
      </c>
      <c r="O41" s="20">
        <f t="shared" si="2"/>
        <v>0</v>
      </c>
      <c r="P41" s="32">
        <f t="shared" si="3"/>
        <v>0</v>
      </c>
    </row>
    <row r="42">
      <c r="B42" s="36"/>
      <c r="G42" s="3"/>
      <c r="H42" s="17"/>
      <c r="I42" s="3"/>
      <c r="J42" s="3"/>
      <c r="K42" s="3"/>
      <c r="L42" s="28" t="s">
        <v>53</v>
      </c>
      <c r="M42" s="3"/>
      <c r="N42" s="20">
        <f t="shared" si="1"/>
        <v>0</v>
      </c>
      <c r="O42" s="20">
        <f t="shared" si="2"/>
        <v>0</v>
      </c>
      <c r="P42" s="32">
        <f t="shared" si="3"/>
        <v>0</v>
      </c>
    </row>
    <row r="43">
      <c r="B43" s="36"/>
      <c r="G43" s="3"/>
      <c r="H43" s="17"/>
      <c r="I43" s="3"/>
      <c r="J43" s="3"/>
      <c r="K43" s="3"/>
      <c r="L43" s="27" t="s">
        <v>54</v>
      </c>
      <c r="M43" s="3"/>
      <c r="N43" s="20">
        <f t="shared" si="1"/>
        <v>0</v>
      </c>
      <c r="O43" s="20">
        <f t="shared" si="2"/>
        <v>0</v>
      </c>
      <c r="P43" s="32">
        <f t="shared" si="3"/>
        <v>0</v>
      </c>
    </row>
    <row r="44">
      <c r="B44" s="36"/>
      <c r="G44" s="3"/>
      <c r="H44" s="17"/>
      <c r="I44" s="3"/>
      <c r="J44" s="3"/>
      <c r="K44" s="3"/>
      <c r="L44" s="28" t="s">
        <v>55</v>
      </c>
      <c r="M44" s="3"/>
      <c r="N44" s="20">
        <f t="shared" si="1"/>
        <v>0</v>
      </c>
      <c r="O44" s="20">
        <f t="shared" si="2"/>
        <v>0</v>
      </c>
      <c r="P44" s="32">
        <f t="shared" si="3"/>
        <v>0</v>
      </c>
    </row>
    <row r="45">
      <c r="B45" s="36"/>
      <c r="G45" s="3"/>
      <c r="H45" s="17"/>
      <c r="I45" s="3"/>
      <c r="J45" s="3"/>
      <c r="K45" s="3"/>
      <c r="L45" s="29" t="s">
        <v>56</v>
      </c>
      <c r="M45" s="3"/>
      <c r="N45" s="20">
        <f t="shared" si="1"/>
        <v>0</v>
      </c>
      <c r="O45" s="20">
        <f t="shared" si="2"/>
        <v>0</v>
      </c>
      <c r="P45" s="32">
        <f t="shared" si="3"/>
        <v>0</v>
      </c>
    </row>
    <row r="46">
      <c r="B46" s="36"/>
      <c r="G46" s="3"/>
      <c r="H46" s="17"/>
      <c r="I46" s="3"/>
      <c r="J46" s="3"/>
      <c r="K46" s="3"/>
      <c r="L46" s="28" t="s">
        <v>57</v>
      </c>
      <c r="M46" s="3"/>
      <c r="N46" s="20">
        <f t="shared" si="1"/>
        <v>0</v>
      </c>
      <c r="O46" s="20">
        <f t="shared" si="2"/>
        <v>0</v>
      </c>
      <c r="P46" s="32">
        <f t="shared" si="3"/>
        <v>0</v>
      </c>
    </row>
    <row r="47">
      <c r="B47" s="36"/>
      <c r="G47" s="3"/>
      <c r="H47" s="17"/>
      <c r="I47" s="3"/>
      <c r="J47" s="3"/>
      <c r="K47" s="3"/>
      <c r="L47" s="28" t="s">
        <v>58</v>
      </c>
      <c r="M47" s="3"/>
      <c r="N47" s="20">
        <f t="shared" si="1"/>
        <v>0</v>
      </c>
      <c r="O47" s="20">
        <f t="shared" si="2"/>
        <v>0</v>
      </c>
      <c r="P47" s="32">
        <f t="shared" si="3"/>
        <v>0</v>
      </c>
    </row>
    <row r="48">
      <c r="B48" s="36"/>
      <c r="G48" s="3"/>
      <c r="H48" s="17"/>
      <c r="I48" s="3"/>
      <c r="J48" s="3"/>
      <c r="K48" s="3"/>
      <c r="L48" s="28" t="s">
        <v>59</v>
      </c>
      <c r="M48" s="3"/>
      <c r="N48" s="20">
        <f t="shared" si="1"/>
        <v>0</v>
      </c>
      <c r="O48" s="20">
        <f t="shared" si="2"/>
        <v>0</v>
      </c>
      <c r="P48" s="32">
        <f t="shared" si="3"/>
        <v>0</v>
      </c>
    </row>
    <row r="49">
      <c r="B49" s="36"/>
      <c r="G49" s="3"/>
      <c r="H49" s="17"/>
      <c r="I49" s="3"/>
      <c r="J49" s="3"/>
      <c r="K49" s="3"/>
      <c r="L49" s="30" t="s">
        <v>60</v>
      </c>
      <c r="M49" s="3"/>
      <c r="N49" s="20">
        <f t="shared" si="1"/>
        <v>0</v>
      </c>
      <c r="O49" s="20">
        <f t="shared" si="2"/>
        <v>0</v>
      </c>
      <c r="P49" s="32">
        <f t="shared" si="3"/>
        <v>0</v>
      </c>
    </row>
    <row r="50">
      <c r="B50" s="36"/>
      <c r="G50" s="3"/>
      <c r="H50" s="17"/>
      <c r="I50" s="3"/>
      <c r="J50" s="3"/>
      <c r="K50" s="3"/>
      <c r="L50" s="30" t="s">
        <v>16</v>
      </c>
      <c r="M50" s="3"/>
      <c r="N50" s="20">
        <f t="shared" si="1"/>
        <v>0</v>
      </c>
      <c r="O50" s="20">
        <f t="shared" si="2"/>
        <v>0</v>
      </c>
      <c r="P50" s="32">
        <f t="shared" si="3"/>
        <v>0</v>
      </c>
    </row>
    <row r="51">
      <c r="B51" s="36"/>
      <c r="G51" s="3"/>
      <c r="H51" s="17"/>
      <c r="I51" s="3"/>
      <c r="J51" s="3"/>
      <c r="K51" s="3"/>
      <c r="L51" s="30" t="s">
        <v>68</v>
      </c>
      <c r="M51" s="3"/>
      <c r="N51" s="20">
        <f t="shared" si="1"/>
        <v>0</v>
      </c>
      <c r="O51" s="20">
        <f t="shared" si="2"/>
        <v>0</v>
      </c>
      <c r="P51" s="32">
        <f t="shared" si="3"/>
        <v>0</v>
      </c>
    </row>
    <row r="52">
      <c r="B52" s="36"/>
      <c r="H52" s="16"/>
      <c r="L52" s="48" t="s">
        <v>69</v>
      </c>
      <c r="N52" s="20">
        <f t="shared" si="1"/>
        <v>0</v>
      </c>
      <c r="O52" s="20">
        <f t="shared" si="2"/>
        <v>0</v>
      </c>
      <c r="P52" s="32">
        <f t="shared" si="3"/>
        <v>0</v>
      </c>
    </row>
    <row r="53">
      <c r="B53" s="36"/>
      <c r="H53" s="16"/>
      <c r="L53" s="48" t="s">
        <v>70</v>
      </c>
      <c r="N53" s="20">
        <f t="shared" si="1"/>
        <v>0</v>
      </c>
      <c r="O53" s="20">
        <f t="shared" si="2"/>
        <v>0</v>
      </c>
      <c r="P53" s="32">
        <f t="shared" si="3"/>
        <v>0</v>
      </c>
    </row>
    <row r="54">
      <c r="B54" s="36"/>
      <c r="H54" s="16"/>
      <c r="L54" s="48" t="s">
        <v>71</v>
      </c>
      <c r="N54" s="20">
        <f t="shared" si="1"/>
        <v>0</v>
      </c>
      <c r="O54" s="20">
        <f t="shared" si="2"/>
        <v>0</v>
      </c>
      <c r="P54" s="32">
        <f t="shared" si="3"/>
        <v>0</v>
      </c>
    </row>
    <row r="55">
      <c r="B55" s="36"/>
      <c r="H55" s="16"/>
      <c r="L55" s="53"/>
      <c r="P55" s="34"/>
    </row>
    <row r="56">
      <c r="B56" s="36"/>
      <c r="H56" s="16"/>
      <c r="L56" s="53"/>
      <c r="P56" s="34"/>
    </row>
    <row r="57">
      <c r="B57" s="36"/>
      <c r="H57" s="16"/>
      <c r="L57" s="53"/>
      <c r="P57" s="34"/>
    </row>
    <row r="58">
      <c r="B58" s="36"/>
      <c r="H58" s="16"/>
      <c r="L58" s="53"/>
      <c r="P58" s="34"/>
    </row>
    <row r="59">
      <c r="B59" s="36"/>
      <c r="H59" s="16"/>
      <c r="L59" s="53"/>
      <c r="P59" s="34"/>
    </row>
    <row r="60">
      <c r="B60" s="36"/>
      <c r="H60" s="16"/>
      <c r="L60" s="53"/>
      <c r="P60" s="34"/>
    </row>
    <row r="61">
      <c r="B61" s="36"/>
      <c r="H61" s="16"/>
      <c r="L61" s="53"/>
      <c r="P61" s="34"/>
    </row>
    <row r="62">
      <c r="B62" s="36"/>
      <c r="H62" s="16"/>
      <c r="L62" s="53"/>
      <c r="P62" s="34"/>
    </row>
    <row r="63">
      <c r="B63" s="36"/>
      <c r="H63" s="16"/>
      <c r="L63" s="53"/>
      <c r="P63" s="34"/>
    </row>
    <row r="64">
      <c r="B64" s="36"/>
      <c r="H64" s="16"/>
      <c r="L64" s="53"/>
      <c r="P64" s="34"/>
    </row>
    <row r="65">
      <c r="B65" s="36"/>
      <c r="H65" s="16"/>
      <c r="L65" s="53"/>
      <c r="P65" s="34"/>
    </row>
    <row r="66">
      <c r="B66" s="36"/>
      <c r="H66" s="16"/>
      <c r="L66" s="53"/>
      <c r="P66" s="34"/>
    </row>
    <row r="67">
      <c r="B67" s="36"/>
      <c r="H67" s="16"/>
      <c r="L67" s="53"/>
      <c r="P67" s="34"/>
    </row>
    <row r="68">
      <c r="B68" s="36"/>
      <c r="H68" s="16"/>
      <c r="L68" s="53"/>
      <c r="P68" s="34"/>
    </row>
    <row r="69">
      <c r="B69" s="36"/>
      <c r="H69" s="16"/>
      <c r="L69" s="53"/>
      <c r="P69" s="34"/>
    </row>
    <row r="70">
      <c r="B70" s="36"/>
      <c r="H70" s="16"/>
      <c r="L70" s="53"/>
      <c r="P70" s="34"/>
    </row>
    <row r="71">
      <c r="B71" s="36"/>
      <c r="H71" s="16"/>
      <c r="L71" s="53"/>
      <c r="P71" s="34"/>
    </row>
    <row r="72">
      <c r="B72" s="36"/>
      <c r="H72" s="16"/>
      <c r="L72" s="53"/>
      <c r="P72" s="34"/>
    </row>
    <row r="73">
      <c r="B73" s="36"/>
      <c r="H73" s="16"/>
      <c r="L73" s="53"/>
      <c r="P73" s="34"/>
    </row>
    <row r="74">
      <c r="B74" s="36"/>
      <c r="H74" s="16"/>
      <c r="L74" s="53"/>
      <c r="P74" s="34"/>
    </row>
    <row r="75">
      <c r="B75" s="36"/>
      <c r="H75" s="16"/>
      <c r="L75" s="53"/>
      <c r="P75" s="34"/>
    </row>
    <row r="76">
      <c r="B76" s="36"/>
      <c r="H76" s="16"/>
      <c r="L76" s="53"/>
      <c r="P76" s="34"/>
    </row>
    <row r="77">
      <c r="B77" s="36"/>
      <c r="H77" s="16"/>
      <c r="L77" s="53"/>
      <c r="P77" s="34"/>
    </row>
    <row r="78">
      <c r="B78" s="36"/>
      <c r="H78" s="16"/>
      <c r="L78" s="53"/>
      <c r="P78" s="34"/>
    </row>
    <row r="79">
      <c r="B79" s="36"/>
      <c r="H79" s="16"/>
      <c r="L79" s="53"/>
      <c r="P79" s="34"/>
    </row>
    <row r="80">
      <c r="B80" s="36"/>
      <c r="H80" s="16"/>
      <c r="L80" s="53"/>
      <c r="P80" s="34"/>
    </row>
    <row r="81">
      <c r="B81" s="36"/>
      <c r="H81" s="16"/>
      <c r="L81" s="53"/>
      <c r="P81" s="34"/>
    </row>
    <row r="82">
      <c r="B82" s="36"/>
      <c r="H82" s="16"/>
      <c r="L82" s="53"/>
      <c r="P82" s="34"/>
    </row>
    <row r="83">
      <c r="B83" s="36"/>
      <c r="H83" s="16"/>
      <c r="L83" s="53"/>
      <c r="P83" s="34"/>
    </row>
    <row r="84">
      <c r="B84" s="36"/>
      <c r="H84" s="16"/>
      <c r="L84" s="53"/>
      <c r="P84" s="34"/>
    </row>
    <row r="85">
      <c r="B85" s="36"/>
      <c r="H85" s="16"/>
      <c r="L85" s="53"/>
      <c r="P85" s="34"/>
    </row>
    <row r="86">
      <c r="B86" s="36"/>
      <c r="H86" s="16"/>
      <c r="L86" s="53"/>
      <c r="P86" s="34"/>
    </row>
    <row r="87">
      <c r="B87" s="36"/>
      <c r="H87" s="16"/>
      <c r="L87" s="53"/>
      <c r="P87" s="34"/>
    </row>
    <row r="88">
      <c r="B88" s="36"/>
      <c r="H88" s="16"/>
      <c r="L88" s="53"/>
      <c r="P88" s="34"/>
    </row>
    <row r="89">
      <c r="B89" s="36"/>
      <c r="H89" s="16"/>
      <c r="L89" s="53"/>
      <c r="P89" s="34"/>
    </row>
    <row r="90">
      <c r="B90" s="36"/>
      <c r="H90" s="16"/>
      <c r="L90" s="53"/>
      <c r="P90" s="34"/>
    </row>
    <row r="91">
      <c r="B91" s="36"/>
      <c r="H91" s="16"/>
      <c r="L91" s="53"/>
      <c r="P91" s="34"/>
    </row>
    <row r="92">
      <c r="B92" s="36"/>
      <c r="H92" s="16"/>
      <c r="L92" s="53"/>
      <c r="P92" s="34"/>
    </row>
    <row r="93">
      <c r="B93" s="36"/>
      <c r="H93" s="16"/>
      <c r="L93" s="53"/>
      <c r="P93" s="34"/>
    </row>
    <row r="94">
      <c r="B94" s="36"/>
      <c r="H94" s="16"/>
      <c r="L94" s="53"/>
      <c r="P94" s="34"/>
    </row>
    <row r="95">
      <c r="B95" s="36"/>
      <c r="H95" s="16"/>
      <c r="L95" s="53"/>
      <c r="P95" s="34"/>
    </row>
    <row r="96">
      <c r="B96" s="36"/>
      <c r="H96" s="16"/>
      <c r="L96" s="53"/>
      <c r="P96" s="34"/>
    </row>
    <row r="97">
      <c r="B97" s="36"/>
      <c r="H97" s="16"/>
      <c r="L97" s="53"/>
      <c r="P97" s="34"/>
    </row>
    <row r="98">
      <c r="B98" s="36"/>
      <c r="H98" s="16"/>
      <c r="L98" s="53"/>
      <c r="P98" s="34"/>
    </row>
    <row r="99">
      <c r="B99" s="36"/>
      <c r="H99" s="16"/>
      <c r="L99" s="53"/>
      <c r="P99" s="34"/>
    </row>
    <row r="100">
      <c r="B100" s="36"/>
      <c r="H100" s="16"/>
      <c r="L100" s="53"/>
      <c r="P100" s="34"/>
    </row>
    <row r="101">
      <c r="B101" s="36"/>
      <c r="H101" s="16"/>
      <c r="L101" s="53"/>
      <c r="P101" s="34"/>
    </row>
    <row r="102">
      <c r="B102" s="36"/>
      <c r="H102" s="16"/>
      <c r="L102" s="53"/>
      <c r="P102" s="34"/>
    </row>
    <row r="103">
      <c r="B103" s="36"/>
      <c r="H103" s="16"/>
      <c r="L103" s="53"/>
      <c r="P103" s="34"/>
    </row>
    <row r="104">
      <c r="B104" s="36"/>
      <c r="H104" s="16"/>
      <c r="L104" s="53"/>
      <c r="P104" s="34"/>
    </row>
    <row r="105">
      <c r="B105" s="36"/>
      <c r="H105" s="16"/>
      <c r="L105" s="53"/>
      <c r="P105" s="34"/>
    </row>
    <row r="106">
      <c r="B106" s="36"/>
      <c r="H106" s="16"/>
      <c r="L106" s="53"/>
      <c r="P106" s="34"/>
    </row>
    <row r="107">
      <c r="B107" s="36"/>
      <c r="H107" s="16"/>
      <c r="L107" s="53"/>
      <c r="P107" s="34"/>
    </row>
    <row r="108">
      <c r="B108" s="36"/>
      <c r="H108" s="16"/>
      <c r="L108" s="53"/>
      <c r="P108" s="34"/>
    </row>
    <row r="109">
      <c r="B109" s="36"/>
      <c r="H109" s="16"/>
      <c r="L109" s="53"/>
      <c r="P109" s="34"/>
    </row>
    <row r="110">
      <c r="B110" s="36"/>
      <c r="H110" s="16"/>
      <c r="L110" s="53"/>
      <c r="P110" s="34"/>
    </row>
    <row r="111">
      <c r="B111" s="36"/>
      <c r="H111" s="16"/>
      <c r="L111" s="53"/>
      <c r="P111" s="34"/>
    </row>
    <row r="112">
      <c r="B112" s="36"/>
      <c r="H112" s="16"/>
      <c r="L112" s="53"/>
      <c r="P112" s="34"/>
    </row>
    <row r="113">
      <c r="B113" s="36"/>
      <c r="H113" s="16"/>
      <c r="L113" s="53"/>
      <c r="P113" s="34"/>
    </row>
    <row r="114">
      <c r="B114" s="36"/>
      <c r="H114" s="16"/>
      <c r="L114" s="53"/>
      <c r="P114" s="34"/>
    </row>
    <row r="115">
      <c r="B115" s="36"/>
      <c r="H115" s="16"/>
      <c r="L115" s="53"/>
      <c r="P115" s="34"/>
    </row>
    <row r="116">
      <c r="B116" s="36"/>
      <c r="H116" s="16"/>
      <c r="L116" s="53"/>
      <c r="P116" s="34"/>
    </row>
    <row r="117">
      <c r="B117" s="36"/>
      <c r="H117" s="16"/>
      <c r="L117" s="53"/>
      <c r="P117" s="34"/>
    </row>
    <row r="118">
      <c r="B118" s="36"/>
      <c r="H118" s="16"/>
      <c r="L118" s="53"/>
      <c r="P118" s="34"/>
    </row>
    <row r="119">
      <c r="B119" s="36"/>
      <c r="H119" s="16"/>
      <c r="L119" s="53"/>
      <c r="P119" s="34"/>
    </row>
    <row r="120">
      <c r="B120" s="36"/>
      <c r="H120" s="16"/>
      <c r="L120" s="53"/>
      <c r="P120" s="34"/>
    </row>
    <row r="121">
      <c r="B121" s="36"/>
      <c r="H121" s="16"/>
      <c r="L121" s="53"/>
      <c r="P121" s="34"/>
    </row>
    <row r="122">
      <c r="B122" s="36"/>
      <c r="H122" s="16"/>
      <c r="L122" s="53"/>
      <c r="P122" s="34"/>
    </row>
    <row r="123">
      <c r="B123" s="36"/>
      <c r="H123" s="16"/>
      <c r="L123" s="53"/>
      <c r="P123" s="34"/>
    </row>
    <row r="124">
      <c r="B124" s="36"/>
      <c r="H124" s="16"/>
      <c r="L124" s="53"/>
      <c r="P124" s="34"/>
    </row>
    <row r="125">
      <c r="B125" s="36"/>
      <c r="H125" s="16"/>
      <c r="L125" s="53"/>
      <c r="P125" s="34"/>
    </row>
    <row r="126">
      <c r="B126" s="36"/>
      <c r="H126" s="16"/>
      <c r="L126" s="53"/>
      <c r="P126" s="34"/>
    </row>
    <row r="127">
      <c r="B127" s="36"/>
      <c r="H127" s="16"/>
      <c r="L127" s="53"/>
      <c r="P127" s="34"/>
    </row>
    <row r="128">
      <c r="B128" s="36"/>
      <c r="H128" s="16"/>
      <c r="L128" s="53"/>
      <c r="P128" s="34"/>
    </row>
    <row r="129">
      <c r="B129" s="36"/>
      <c r="H129" s="16"/>
      <c r="L129" s="53"/>
      <c r="P129" s="34"/>
    </row>
    <row r="130">
      <c r="B130" s="36"/>
      <c r="H130" s="16"/>
      <c r="L130" s="53"/>
      <c r="P130" s="34"/>
    </row>
    <row r="131">
      <c r="B131" s="36"/>
      <c r="H131" s="16"/>
      <c r="L131" s="53"/>
      <c r="P131" s="34"/>
    </row>
    <row r="132">
      <c r="B132" s="36"/>
      <c r="H132" s="16"/>
      <c r="L132" s="53"/>
      <c r="P132" s="34"/>
    </row>
    <row r="133">
      <c r="B133" s="36"/>
      <c r="H133" s="16"/>
      <c r="L133" s="53"/>
      <c r="P133" s="34"/>
    </row>
    <row r="134">
      <c r="B134" s="36"/>
      <c r="H134" s="16"/>
      <c r="L134" s="53"/>
      <c r="P134" s="34"/>
    </row>
    <row r="135">
      <c r="B135" s="36"/>
      <c r="H135" s="16"/>
      <c r="L135" s="53"/>
      <c r="P135" s="34"/>
    </row>
    <row r="136">
      <c r="B136" s="36"/>
      <c r="H136" s="16"/>
      <c r="L136" s="53"/>
      <c r="P136" s="34"/>
    </row>
    <row r="137">
      <c r="B137" s="36"/>
      <c r="H137" s="16"/>
      <c r="L137" s="53"/>
      <c r="P137" s="34"/>
    </row>
    <row r="138">
      <c r="B138" s="36"/>
      <c r="H138" s="16"/>
      <c r="L138" s="53"/>
      <c r="P138" s="34"/>
    </row>
    <row r="139">
      <c r="B139" s="36"/>
      <c r="H139" s="16"/>
      <c r="L139" s="53"/>
      <c r="P139" s="34"/>
    </row>
    <row r="140">
      <c r="B140" s="36"/>
      <c r="H140" s="16"/>
      <c r="L140" s="53"/>
      <c r="P140" s="34"/>
    </row>
    <row r="141">
      <c r="B141" s="36"/>
      <c r="H141" s="16"/>
      <c r="L141" s="53"/>
      <c r="P141" s="34"/>
    </row>
    <row r="142">
      <c r="B142" s="36"/>
      <c r="H142" s="16"/>
      <c r="L142" s="53"/>
      <c r="P142" s="34"/>
    </row>
    <row r="143">
      <c r="B143" s="36"/>
      <c r="H143" s="16"/>
      <c r="L143" s="53"/>
      <c r="P143" s="34"/>
    </row>
    <row r="144">
      <c r="B144" s="36"/>
      <c r="H144" s="16"/>
      <c r="L144" s="53"/>
      <c r="P144" s="34"/>
    </row>
    <row r="145">
      <c r="B145" s="36"/>
      <c r="H145" s="16"/>
      <c r="L145" s="53"/>
      <c r="P145" s="34"/>
    </row>
    <row r="146">
      <c r="B146" s="36"/>
      <c r="H146" s="16"/>
      <c r="L146" s="53"/>
      <c r="P146" s="34"/>
    </row>
    <row r="147">
      <c r="B147" s="36"/>
      <c r="H147" s="16"/>
      <c r="L147" s="53"/>
      <c r="P147" s="34"/>
    </row>
    <row r="148">
      <c r="B148" s="36"/>
      <c r="H148" s="16"/>
      <c r="L148" s="53"/>
      <c r="P148" s="34"/>
    </row>
    <row r="149">
      <c r="B149" s="36"/>
      <c r="H149" s="16"/>
      <c r="L149" s="53"/>
      <c r="P149" s="34"/>
    </row>
    <row r="150">
      <c r="B150" s="36"/>
      <c r="H150" s="16"/>
      <c r="L150" s="53"/>
      <c r="P150" s="34"/>
    </row>
    <row r="151">
      <c r="B151" s="36"/>
      <c r="H151" s="16"/>
      <c r="L151" s="53"/>
      <c r="P151" s="34"/>
    </row>
    <row r="152">
      <c r="H152" s="16"/>
      <c r="L152" s="53"/>
      <c r="P152" s="34"/>
    </row>
    <row r="153">
      <c r="H153" s="16"/>
      <c r="L153" s="53"/>
      <c r="P153" s="34"/>
    </row>
    <row r="154">
      <c r="H154" s="16"/>
      <c r="L154" s="53"/>
      <c r="P154" s="34"/>
    </row>
    <row r="155">
      <c r="H155" s="16"/>
      <c r="L155" s="53"/>
      <c r="P155" s="34"/>
    </row>
    <row r="156">
      <c r="H156" s="16"/>
      <c r="L156" s="53"/>
      <c r="P156" s="34"/>
    </row>
    <row r="157">
      <c r="H157" s="16"/>
      <c r="L157" s="53"/>
      <c r="P157" s="34"/>
    </row>
    <row r="158">
      <c r="H158" s="16"/>
      <c r="L158" s="53"/>
      <c r="P158" s="34"/>
    </row>
    <row r="159">
      <c r="H159" s="16"/>
      <c r="L159" s="53"/>
      <c r="P159" s="34"/>
    </row>
    <row r="160">
      <c r="H160" s="16"/>
      <c r="L160" s="53"/>
      <c r="P160" s="34"/>
    </row>
    <row r="161">
      <c r="H161" s="16"/>
      <c r="L161" s="53"/>
      <c r="P161" s="34"/>
    </row>
    <row r="162">
      <c r="H162" s="16"/>
      <c r="L162" s="53"/>
      <c r="P162" s="34"/>
    </row>
    <row r="163">
      <c r="H163" s="16"/>
      <c r="L163" s="53"/>
      <c r="P163" s="34"/>
    </row>
    <row r="164">
      <c r="H164" s="16"/>
      <c r="L164" s="53"/>
      <c r="P164" s="34"/>
    </row>
    <row r="165">
      <c r="H165" s="16"/>
      <c r="L165" s="53"/>
      <c r="P165" s="34"/>
    </row>
    <row r="166">
      <c r="H166" s="16"/>
      <c r="L166" s="53"/>
      <c r="P166" s="34"/>
    </row>
    <row r="167">
      <c r="H167" s="16"/>
      <c r="L167" s="53"/>
      <c r="P167" s="34"/>
    </row>
    <row r="168">
      <c r="H168" s="16"/>
      <c r="L168" s="53"/>
      <c r="P168" s="34"/>
    </row>
    <row r="169">
      <c r="H169" s="16"/>
      <c r="L169" s="53"/>
      <c r="P169" s="34"/>
    </row>
    <row r="170">
      <c r="H170" s="16"/>
      <c r="L170" s="53"/>
      <c r="P170" s="34"/>
    </row>
    <row r="171">
      <c r="H171" s="16"/>
      <c r="L171" s="53"/>
      <c r="P171" s="34"/>
    </row>
    <row r="172">
      <c r="H172" s="16"/>
      <c r="L172" s="53"/>
      <c r="P172" s="34"/>
    </row>
    <row r="173">
      <c r="H173" s="16"/>
      <c r="L173" s="53"/>
      <c r="P173" s="34"/>
    </row>
    <row r="174">
      <c r="H174" s="16"/>
      <c r="L174" s="53"/>
      <c r="P174" s="34"/>
    </row>
    <row r="175">
      <c r="H175" s="16"/>
      <c r="L175" s="53"/>
      <c r="P175" s="34"/>
    </row>
    <row r="176">
      <c r="H176" s="16"/>
      <c r="L176" s="53"/>
      <c r="P176" s="34"/>
    </row>
    <row r="177">
      <c r="H177" s="16"/>
      <c r="L177" s="53"/>
      <c r="P177" s="34"/>
    </row>
    <row r="178">
      <c r="H178" s="16"/>
      <c r="L178" s="53"/>
      <c r="P178" s="34"/>
    </row>
    <row r="179">
      <c r="H179" s="16"/>
      <c r="L179" s="53"/>
      <c r="P179" s="34"/>
    </row>
    <row r="180">
      <c r="H180" s="16"/>
      <c r="L180" s="53"/>
      <c r="P180" s="34"/>
    </row>
    <row r="181">
      <c r="H181" s="16"/>
      <c r="L181" s="53"/>
      <c r="P181" s="34"/>
    </row>
    <row r="182">
      <c r="H182" s="16"/>
      <c r="L182" s="53"/>
      <c r="P182" s="34"/>
    </row>
    <row r="183">
      <c r="H183" s="16"/>
      <c r="L183" s="53"/>
      <c r="P183" s="34"/>
    </row>
    <row r="184">
      <c r="H184" s="16"/>
      <c r="L184" s="53"/>
      <c r="P184" s="34"/>
    </row>
    <row r="185">
      <c r="H185" s="16"/>
      <c r="L185" s="53"/>
      <c r="P185" s="34"/>
    </row>
    <row r="186">
      <c r="H186" s="16"/>
      <c r="L186" s="53"/>
      <c r="P186" s="34"/>
    </row>
    <row r="187">
      <c r="H187" s="16"/>
      <c r="L187" s="53"/>
      <c r="P187" s="34"/>
    </row>
    <row r="188">
      <c r="H188" s="16"/>
      <c r="L188" s="53"/>
      <c r="P188" s="34"/>
    </row>
    <row r="189">
      <c r="H189" s="16"/>
      <c r="L189" s="53"/>
      <c r="P189" s="34"/>
    </row>
    <row r="190">
      <c r="H190" s="16"/>
      <c r="L190" s="53"/>
      <c r="P190" s="34"/>
    </row>
    <row r="191">
      <c r="H191" s="16"/>
      <c r="L191" s="53"/>
      <c r="P191" s="34"/>
    </row>
    <row r="192">
      <c r="H192" s="16"/>
      <c r="L192" s="53"/>
      <c r="P192" s="34"/>
    </row>
    <row r="193">
      <c r="H193" s="16"/>
      <c r="L193" s="53"/>
      <c r="P193" s="34"/>
    </row>
    <row r="194">
      <c r="H194" s="16"/>
      <c r="L194" s="53"/>
      <c r="P194" s="34"/>
    </row>
    <row r="195">
      <c r="H195" s="16"/>
      <c r="L195" s="53"/>
      <c r="P195" s="34"/>
    </row>
    <row r="196">
      <c r="H196" s="16"/>
      <c r="L196" s="53"/>
      <c r="P196" s="34"/>
    </row>
    <row r="197">
      <c r="H197" s="16"/>
      <c r="L197" s="53"/>
      <c r="P197" s="34"/>
    </row>
    <row r="198">
      <c r="H198" s="16"/>
      <c r="L198" s="53"/>
      <c r="P198" s="34"/>
    </row>
    <row r="199">
      <c r="H199" s="16"/>
      <c r="L199" s="53"/>
      <c r="P199" s="34"/>
    </row>
    <row r="200">
      <c r="H200" s="16"/>
      <c r="L200" s="53"/>
      <c r="P200" s="34"/>
    </row>
    <row r="201">
      <c r="H201" s="16"/>
      <c r="L201" s="53"/>
      <c r="P201" s="34"/>
    </row>
    <row r="202">
      <c r="H202" s="16"/>
      <c r="L202" s="53"/>
      <c r="P202" s="34"/>
    </row>
    <row r="203">
      <c r="H203" s="16"/>
      <c r="L203" s="53"/>
      <c r="P203" s="34"/>
    </row>
    <row r="204">
      <c r="H204" s="16"/>
      <c r="L204" s="53"/>
      <c r="P204" s="34"/>
    </row>
    <row r="205">
      <c r="H205" s="16"/>
      <c r="L205" s="53"/>
      <c r="P205" s="34"/>
    </row>
    <row r="206">
      <c r="H206" s="16"/>
      <c r="L206" s="53"/>
      <c r="P206" s="34"/>
    </row>
    <row r="207">
      <c r="H207" s="16"/>
      <c r="L207" s="53"/>
      <c r="P207" s="34"/>
    </row>
    <row r="208">
      <c r="H208" s="16"/>
      <c r="L208" s="53"/>
      <c r="P208" s="34"/>
    </row>
    <row r="209">
      <c r="H209" s="16"/>
      <c r="L209" s="53"/>
      <c r="P209" s="34"/>
    </row>
    <row r="210">
      <c r="H210" s="16"/>
      <c r="L210" s="53"/>
      <c r="P210" s="34"/>
    </row>
    <row r="211">
      <c r="H211" s="16"/>
      <c r="L211" s="53"/>
      <c r="P211" s="34"/>
    </row>
    <row r="212">
      <c r="H212" s="16"/>
      <c r="L212" s="53"/>
      <c r="P212" s="34"/>
    </row>
    <row r="213">
      <c r="H213" s="16"/>
      <c r="L213" s="53"/>
      <c r="P213" s="34"/>
    </row>
    <row r="214">
      <c r="H214" s="16"/>
      <c r="L214" s="53"/>
      <c r="P214" s="34"/>
    </row>
    <row r="215">
      <c r="H215" s="16"/>
      <c r="L215" s="53"/>
      <c r="P215" s="34"/>
    </row>
    <row r="216">
      <c r="H216" s="16"/>
      <c r="L216" s="53"/>
      <c r="P216" s="34"/>
    </row>
    <row r="217">
      <c r="H217" s="16"/>
      <c r="L217" s="53"/>
      <c r="P217" s="34"/>
    </row>
    <row r="218">
      <c r="H218" s="16"/>
      <c r="L218" s="53"/>
      <c r="P218" s="34"/>
    </row>
    <row r="219">
      <c r="H219" s="16"/>
      <c r="L219" s="53"/>
      <c r="P219" s="34"/>
    </row>
    <row r="220">
      <c r="H220" s="16"/>
      <c r="L220" s="53"/>
      <c r="P220" s="34"/>
    </row>
    <row r="221">
      <c r="H221" s="16"/>
      <c r="L221" s="53"/>
      <c r="P221" s="34"/>
    </row>
    <row r="222">
      <c r="H222" s="16"/>
      <c r="L222" s="53"/>
      <c r="P222" s="34"/>
    </row>
    <row r="223">
      <c r="H223" s="16"/>
      <c r="L223" s="53"/>
      <c r="P223" s="34"/>
    </row>
    <row r="224">
      <c r="H224" s="16"/>
      <c r="L224" s="53"/>
      <c r="P224" s="34"/>
    </row>
    <row r="225">
      <c r="H225" s="16"/>
      <c r="L225" s="53"/>
      <c r="P225" s="34"/>
    </row>
    <row r="226">
      <c r="H226" s="16"/>
      <c r="L226" s="53"/>
      <c r="P226" s="34"/>
    </row>
    <row r="227">
      <c r="L227" s="53"/>
      <c r="P227" s="34"/>
    </row>
    <row r="228">
      <c r="L228" s="53"/>
      <c r="P228" s="34"/>
    </row>
    <row r="229">
      <c r="L229" s="53"/>
      <c r="P229" s="34"/>
    </row>
    <row r="230">
      <c r="L230" s="53"/>
      <c r="P230" s="34"/>
    </row>
    <row r="231">
      <c r="L231" s="53"/>
      <c r="P231" s="34"/>
    </row>
    <row r="232">
      <c r="L232" s="53"/>
      <c r="P232" s="34"/>
    </row>
    <row r="233">
      <c r="L233" s="53"/>
      <c r="P233" s="34"/>
    </row>
    <row r="234">
      <c r="L234" s="53"/>
      <c r="P234" s="34"/>
    </row>
    <row r="235">
      <c r="L235" s="53"/>
      <c r="P235" s="34"/>
    </row>
    <row r="236">
      <c r="L236" s="53"/>
      <c r="P236" s="34"/>
    </row>
    <row r="237">
      <c r="L237" s="53"/>
      <c r="P237" s="34"/>
    </row>
    <row r="238">
      <c r="L238" s="53"/>
      <c r="P238" s="34"/>
    </row>
    <row r="239">
      <c r="L239" s="53"/>
      <c r="P239" s="34"/>
    </row>
    <row r="240">
      <c r="L240" s="53"/>
      <c r="P240" s="34"/>
    </row>
    <row r="241">
      <c r="L241" s="53"/>
      <c r="P241" s="34"/>
    </row>
    <row r="242">
      <c r="L242" s="53"/>
      <c r="P242" s="34"/>
    </row>
    <row r="243">
      <c r="L243" s="53"/>
      <c r="P243" s="34"/>
    </row>
    <row r="244">
      <c r="L244" s="53"/>
      <c r="P244" s="34"/>
    </row>
    <row r="245">
      <c r="L245" s="53"/>
      <c r="P245" s="34"/>
    </row>
    <row r="246">
      <c r="L246" s="53"/>
      <c r="P246" s="34"/>
    </row>
    <row r="247">
      <c r="L247" s="53"/>
      <c r="P247" s="34"/>
    </row>
    <row r="248">
      <c r="L248" s="53"/>
      <c r="P248" s="34"/>
    </row>
    <row r="249">
      <c r="L249" s="53"/>
      <c r="P249" s="34"/>
    </row>
    <row r="250">
      <c r="L250" s="53"/>
      <c r="P250" s="34"/>
    </row>
    <row r="251">
      <c r="L251" s="53"/>
      <c r="P251" s="34"/>
    </row>
    <row r="252">
      <c r="L252" s="53"/>
      <c r="P252" s="34"/>
    </row>
    <row r="253">
      <c r="L253" s="53"/>
      <c r="P253" s="34"/>
    </row>
    <row r="254">
      <c r="L254" s="53"/>
      <c r="P254" s="34"/>
    </row>
    <row r="255">
      <c r="L255" s="53"/>
      <c r="P255" s="34"/>
    </row>
    <row r="256">
      <c r="L256" s="53"/>
      <c r="P256" s="34"/>
    </row>
    <row r="257">
      <c r="L257" s="53"/>
      <c r="P257" s="34"/>
    </row>
    <row r="258">
      <c r="L258" s="53"/>
      <c r="P258" s="34"/>
    </row>
    <row r="259">
      <c r="L259" s="53"/>
      <c r="P259" s="34"/>
    </row>
    <row r="260">
      <c r="L260" s="53"/>
      <c r="P260" s="34"/>
    </row>
    <row r="261">
      <c r="L261" s="53"/>
      <c r="P261" s="34"/>
    </row>
    <row r="262">
      <c r="L262" s="53"/>
      <c r="P262" s="34"/>
    </row>
    <row r="263">
      <c r="L263" s="53"/>
      <c r="P263" s="34"/>
    </row>
    <row r="264">
      <c r="L264" s="53"/>
      <c r="P264" s="34"/>
    </row>
    <row r="265">
      <c r="L265" s="53"/>
      <c r="P265" s="34"/>
    </row>
    <row r="266">
      <c r="L266" s="53"/>
      <c r="P266" s="34"/>
    </row>
    <row r="267">
      <c r="L267" s="53"/>
      <c r="P267" s="34"/>
    </row>
    <row r="268">
      <c r="L268" s="53"/>
      <c r="P268" s="34"/>
    </row>
    <row r="269">
      <c r="L269" s="53"/>
      <c r="P269" s="34"/>
    </row>
    <row r="270">
      <c r="L270" s="53"/>
      <c r="P270" s="34"/>
    </row>
    <row r="271">
      <c r="L271" s="53"/>
      <c r="P271" s="34"/>
    </row>
    <row r="272">
      <c r="L272" s="53"/>
      <c r="P272" s="34"/>
    </row>
    <row r="273">
      <c r="L273" s="53"/>
      <c r="P273" s="34"/>
    </row>
    <row r="274">
      <c r="L274" s="53"/>
      <c r="P274" s="34"/>
    </row>
    <row r="275">
      <c r="L275" s="53"/>
      <c r="P275" s="34"/>
    </row>
    <row r="276">
      <c r="L276" s="53"/>
      <c r="P276" s="34"/>
    </row>
    <row r="277">
      <c r="L277" s="53"/>
      <c r="P277" s="34"/>
    </row>
    <row r="278">
      <c r="L278" s="53"/>
      <c r="P278" s="34"/>
    </row>
    <row r="279">
      <c r="L279" s="53"/>
      <c r="P279" s="34"/>
    </row>
    <row r="280">
      <c r="L280" s="53"/>
      <c r="P280" s="34"/>
    </row>
    <row r="281">
      <c r="L281" s="53"/>
      <c r="P281" s="34"/>
    </row>
    <row r="282">
      <c r="L282" s="53"/>
      <c r="P282" s="34"/>
    </row>
    <row r="283">
      <c r="L283" s="53"/>
      <c r="P283" s="34"/>
    </row>
    <row r="284">
      <c r="L284" s="53"/>
      <c r="P284" s="34"/>
    </row>
    <row r="285">
      <c r="L285" s="53"/>
      <c r="P285" s="34"/>
    </row>
    <row r="286">
      <c r="L286" s="53"/>
      <c r="P286" s="34"/>
    </row>
    <row r="287">
      <c r="L287" s="53"/>
      <c r="P287" s="34"/>
    </row>
    <row r="288">
      <c r="L288" s="53"/>
      <c r="P288" s="34"/>
    </row>
    <row r="289">
      <c r="L289" s="53"/>
      <c r="P289" s="34"/>
    </row>
    <row r="290">
      <c r="L290" s="53"/>
      <c r="P290" s="34"/>
    </row>
    <row r="291">
      <c r="L291" s="53"/>
      <c r="P291" s="34"/>
    </row>
    <row r="292">
      <c r="L292" s="53"/>
      <c r="P292" s="34"/>
    </row>
    <row r="293">
      <c r="L293" s="53"/>
      <c r="P293" s="34"/>
    </row>
    <row r="294">
      <c r="L294" s="53"/>
      <c r="P294" s="34"/>
    </row>
    <row r="295">
      <c r="L295" s="53"/>
      <c r="P295" s="34"/>
    </row>
    <row r="296">
      <c r="L296" s="53"/>
      <c r="P296" s="34"/>
    </row>
    <row r="297">
      <c r="L297" s="53"/>
      <c r="P297" s="34"/>
    </row>
    <row r="298">
      <c r="L298" s="53"/>
      <c r="P298" s="34"/>
    </row>
    <row r="299">
      <c r="L299" s="53"/>
      <c r="P299" s="34"/>
    </row>
    <row r="300">
      <c r="L300" s="53"/>
      <c r="P300" s="34"/>
    </row>
    <row r="301">
      <c r="L301" s="53"/>
      <c r="P301" s="34"/>
    </row>
    <row r="302">
      <c r="L302" s="53"/>
      <c r="P302" s="34"/>
    </row>
    <row r="303">
      <c r="L303" s="53"/>
      <c r="P303" s="34"/>
    </row>
    <row r="304">
      <c r="L304" s="53"/>
      <c r="P304" s="34"/>
    </row>
    <row r="305">
      <c r="L305" s="53"/>
      <c r="P305" s="34"/>
    </row>
    <row r="306">
      <c r="L306" s="53"/>
      <c r="P306" s="34"/>
    </row>
    <row r="307">
      <c r="L307" s="53"/>
      <c r="P307" s="34"/>
    </row>
    <row r="308">
      <c r="L308" s="53"/>
      <c r="P308" s="34"/>
    </row>
    <row r="309">
      <c r="L309" s="53"/>
      <c r="P309" s="34"/>
    </row>
    <row r="310">
      <c r="L310" s="53"/>
      <c r="P310" s="34"/>
    </row>
    <row r="311">
      <c r="L311" s="53"/>
      <c r="P311" s="34"/>
    </row>
    <row r="312">
      <c r="L312" s="53"/>
      <c r="P312" s="34"/>
    </row>
    <row r="313">
      <c r="L313" s="53"/>
      <c r="P313" s="34"/>
    </row>
    <row r="314">
      <c r="L314" s="53"/>
      <c r="P314" s="34"/>
    </row>
    <row r="315">
      <c r="L315" s="53"/>
      <c r="P315" s="34"/>
    </row>
    <row r="316">
      <c r="L316" s="53"/>
      <c r="P316" s="34"/>
    </row>
    <row r="317">
      <c r="L317" s="53"/>
      <c r="P317" s="34"/>
    </row>
    <row r="318">
      <c r="L318" s="53"/>
      <c r="P318" s="34"/>
    </row>
    <row r="319">
      <c r="L319" s="53"/>
      <c r="P319" s="34"/>
    </row>
    <row r="320">
      <c r="L320" s="53"/>
      <c r="P320" s="34"/>
    </row>
    <row r="321">
      <c r="L321" s="53"/>
      <c r="P321" s="34"/>
    </row>
    <row r="322">
      <c r="L322" s="53"/>
      <c r="P322" s="34"/>
    </row>
    <row r="323">
      <c r="L323" s="53"/>
      <c r="P323" s="34"/>
    </row>
    <row r="324">
      <c r="L324" s="53"/>
      <c r="P324" s="34"/>
    </row>
    <row r="325">
      <c r="L325" s="53"/>
      <c r="P325" s="34"/>
    </row>
    <row r="326">
      <c r="L326" s="53"/>
      <c r="P326" s="34"/>
    </row>
    <row r="327">
      <c r="L327" s="53"/>
      <c r="P327" s="34"/>
    </row>
    <row r="328">
      <c r="L328" s="53"/>
      <c r="P328" s="34"/>
    </row>
    <row r="329">
      <c r="L329" s="53"/>
      <c r="P329" s="34"/>
    </row>
    <row r="330">
      <c r="L330" s="53"/>
      <c r="P330" s="34"/>
    </row>
    <row r="331">
      <c r="L331" s="53"/>
      <c r="P331" s="34"/>
    </row>
    <row r="332">
      <c r="L332" s="53"/>
      <c r="P332" s="34"/>
    </row>
    <row r="333">
      <c r="L333" s="53"/>
      <c r="P333" s="34"/>
    </row>
    <row r="334">
      <c r="L334" s="53"/>
      <c r="P334" s="34"/>
    </row>
    <row r="335">
      <c r="L335" s="53"/>
      <c r="P335" s="34"/>
    </row>
    <row r="336">
      <c r="L336" s="53"/>
      <c r="P336" s="34"/>
    </row>
    <row r="337">
      <c r="L337" s="53"/>
      <c r="P337" s="34"/>
    </row>
    <row r="338">
      <c r="L338" s="53"/>
      <c r="P338" s="34"/>
    </row>
    <row r="339">
      <c r="L339" s="53"/>
      <c r="P339" s="34"/>
    </row>
    <row r="340">
      <c r="L340" s="53"/>
      <c r="P340" s="34"/>
    </row>
    <row r="341">
      <c r="L341" s="53"/>
      <c r="P341" s="34"/>
    </row>
    <row r="342">
      <c r="L342" s="53"/>
      <c r="P342" s="34"/>
    </row>
    <row r="343">
      <c r="L343" s="53"/>
      <c r="P343" s="34"/>
    </row>
    <row r="344">
      <c r="L344" s="53"/>
      <c r="P344" s="34"/>
    </row>
    <row r="345">
      <c r="L345" s="53"/>
      <c r="P345" s="34"/>
    </row>
    <row r="346">
      <c r="L346" s="53"/>
      <c r="P346" s="34"/>
    </row>
    <row r="347">
      <c r="L347" s="53"/>
      <c r="P347" s="34"/>
    </row>
    <row r="348">
      <c r="L348" s="53"/>
      <c r="P348" s="34"/>
    </row>
    <row r="349">
      <c r="L349" s="53"/>
      <c r="P349" s="34"/>
    </row>
    <row r="350">
      <c r="L350" s="53"/>
      <c r="P350" s="34"/>
    </row>
    <row r="351">
      <c r="L351" s="53"/>
      <c r="P351" s="34"/>
    </row>
    <row r="352">
      <c r="L352" s="53"/>
      <c r="P352" s="34"/>
    </row>
    <row r="353">
      <c r="L353" s="53"/>
      <c r="P353" s="34"/>
    </row>
    <row r="354">
      <c r="L354" s="53"/>
      <c r="P354" s="34"/>
    </row>
    <row r="355">
      <c r="L355" s="53"/>
      <c r="P355" s="34"/>
    </row>
    <row r="356">
      <c r="L356" s="53"/>
      <c r="P356" s="34"/>
    </row>
    <row r="357">
      <c r="L357" s="53"/>
      <c r="P357" s="34"/>
    </row>
    <row r="358">
      <c r="L358" s="53"/>
      <c r="P358" s="34"/>
    </row>
    <row r="359">
      <c r="L359" s="53"/>
      <c r="P359" s="34"/>
    </row>
    <row r="360">
      <c r="L360" s="53"/>
      <c r="P360" s="34"/>
    </row>
    <row r="361">
      <c r="L361" s="53"/>
      <c r="P361" s="34"/>
    </row>
    <row r="362">
      <c r="L362" s="53"/>
      <c r="P362" s="34"/>
    </row>
    <row r="363">
      <c r="L363" s="53"/>
      <c r="P363" s="34"/>
    </row>
    <row r="364">
      <c r="L364" s="53"/>
      <c r="P364" s="34"/>
    </row>
    <row r="365">
      <c r="L365" s="53"/>
      <c r="P365" s="34"/>
    </row>
    <row r="366">
      <c r="L366" s="53"/>
      <c r="P366" s="34"/>
    </row>
    <row r="367">
      <c r="L367" s="53"/>
      <c r="P367" s="34"/>
    </row>
    <row r="368">
      <c r="L368" s="53"/>
      <c r="P368" s="34"/>
    </row>
    <row r="369">
      <c r="L369" s="53"/>
      <c r="P369" s="34"/>
    </row>
    <row r="370">
      <c r="L370" s="53"/>
      <c r="P370" s="34"/>
    </row>
    <row r="371">
      <c r="L371" s="53"/>
      <c r="P371" s="34"/>
    </row>
    <row r="372">
      <c r="L372" s="53"/>
      <c r="P372" s="34"/>
    </row>
    <row r="373">
      <c r="L373" s="53"/>
      <c r="P373" s="34"/>
    </row>
    <row r="374">
      <c r="L374" s="53"/>
      <c r="P374" s="34"/>
    </row>
    <row r="375">
      <c r="L375" s="53"/>
      <c r="P375" s="34"/>
    </row>
    <row r="376">
      <c r="L376" s="53"/>
      <c r="P376" s="34"/>
    </row>
    <row r="377">
      <c r="L377" s="53"/>
      <c r="P377" s="34"/>
    </row>
    <row r="378">
      <c r="L378" s="53"/>
      <c r="P378" s="34"/>
    </row>
    <row r="379">
      <c r="L379" s="53"/>
      <c r="P379" s="34"/>
    </row>
    <row r="380">
      <c r="L380" s="53"/>
      <c r="P380" s="34"/>
    </row>
    <row r="381">
      <c r="L381" s="53"/>
      <c r="P381" s="34"/>
    </row>
    <row r="382">
      <c r="L382" s="53"/>
      <c r="P382" s="34"/>
    </row>
    <row r="383">
      <c r="L383" s="53"/>
      <c r="P383" s="34"/>
    </row>
    <row r="384">
      <c r="L384" s="53"/>
      <c r="P384" s="34"/>
    </row>
    <row r="385">
      <c r="L385" s="53"/>
      <c r="P385" s="34"/>
    </row>
    <row r="386">
      <c r="L386" s="53"/>
      <c r="P386" s="34"/>
    </row>
    <row r="387">
      <c r="L387" s="53"/>
      <c r="P387" s="34"/>
    </row>
    <row r="388">
      <c r="L388" s="53"/>
      <c r="P388" s="34"/>
    </row>
    <row r="389">
      <c r="L389" s="53"/>
      <c r="P389" s="34"/>
    </row>
    <row r="390">
      <c r="L390" s="53"/>
      <c r="P390" s="34"/>
    </row>
    <row r="391">
      <c r="L391" s="53"/>
      <c r="P391" s="34"/>
    </row>
    <row r="392">
      <c r="L392" s="53"/>
      <c r="P392" s="34"/>
    </row>
    <row r="393">
      <c r="L393" s="53"/>
      <c r="P393" s="34"/>
    </row>
    <row r="394">
      <c r="L394" s="53"/>
      <c r="P394" s="34"/>
    </row>
    <row r="395">
      <c r="L395" s="53"/>
      <c r="P395" s="34"/>
    </row>
    <row r="396">
      <c r="L396" s="53"/>
      <c r="P396" s="34"/>
    </row>
    <row r="397">
      <c r="L397" s="53"/>
      <c r="P397" s="34"/>
    </row>
    <row r="398">
      <c r="L398" s="53"/>
      <c r="P398" s="34"/>
    </row>
    <row r="399">
      <c r="L399" s="53"/>
      <c r="P399" s="34"/>
    </row>
    <row r="400">
      <c r="L400" s="53"/>
      <c r="P400" s="34"/>
    </row>
    <row r="401">
      <c r="L401" s="53"/>
      <c r="P401" s="34"/>
    </row>
    <row r="402">
      <c r="L402" s="53"/>
      <c r="P402" s="34"/>
    </row>
    <row r="403">
      <c r="L403" s="53"/>
      <c r="P403" s="34"/>
    </row>
    <row r="404">
      <c r="L404" s="53"/>
      <c r="P404" s="34"/>
    </row>
    <row r="405">
      <c r="L405" s="53"/>
      <c r="P405" s="34"/>
    </row>
    <row r="406">
      <c r="L406" s="53"/>
      <c r="P406" s="34"/>
    </row>
    <row r="407">
      <c r="L407" s="53"/>
      <c r="P407" s="34"/>
    </row>
    <row r="408">
      <c r="L408" s="53"/>
      <c r="P408" s="34"/>
    </row>
    <row r="409">
      <c r="L409" s="53"/>
      <c r="P409" s="34"/>
    </row>
    <row r="410">
      <c r="L410" s="53"/>
      <c r="P410" s="34"/>
    </row>
    <row r="411">
      <c r="L411" s="53"/>
      <c r="P411" s="34"/>
    </row>
    <row r="412">
      <c r="L412" s="53"/>
      <c r="P412" s="34"/>
    </row>
    <row r="413">
      <c r="L413" s="53"/>
      <c r="P413" s="34"/>
    </row>
    <row r="414">
      <c r="L414" s="53"/>
      <c r="P414" s="34"/>
    </row>
    <row r="415">
      <c r="L415" s="53"/>
      <c r="P415" s="34"/>
    </row>
    <row r="416">
      <c r="L416" s="53"/>
      <c r="P416" s="34"/>
    </row>
    <row r="417">
      <c r="L417" s="53"/>
      <c r="P417" s="34"/>
    </row>
    <row r="418">
      <c r="L418" s="53"/>
      <c r="P418" s="34"/>
    </row>
    <row r="419">
      <c r="L419" s="53"/>
      <c r="P419" s="34"/>
    </row>
    <row r="420">
      <c r="L420" s="53"/>
      <c r="P420" s="34"/>
    </row>
    <row r="421">
      <c r="L421" s="53"/>
      <c r="P421" s="34"/>
    </row>
    <row r="422">
      <c r="L422" s="53"/>
      <c r="P422" s="34"/>
    </row>
    <row r="423">
      <c r="L423" s="53"/>
      <c r="P423" s="34"/>
    </row>
    <row r="424">
      <c r="L424" s="53"/>
      <c r="P424" s="34"/>
    </row>
    <row r="425">
      <c r="L425" s="53"/>
      <c r="P425" s="34"/>
    </row>
    <row r="426">
      <c r="L426" s="53"/>
      <c r="P426" s="34"/>
    </row>
    <row r="427">
      <c r="L427" s="53"/>
      <c r="P427" s="34"/>
    </row>
    <row r="428">
      <c r="L428" s="53"/>
      <c r="P428" s="34"/>
    </row>
    <row r="429">
      <c r="L429" s="53"/>
      <c r="P429" s="34"/>
    </row>
    <row r="430">
      <c r="L430" s="53"/>
      <c r="P430" s="34"/>
    </row>
    <row r="431">
      <c r="L431" s="53"/>
      <c r="P431" s="34"/>
    </row>
    <row r="432">
      <c r="L432" s="53"/>
      <c r="P432" s="34"/>
    </row>
    <row r="433">
      <c r="L433" s="53"/>
      <c r="P433" s="34"/>
    </row>
    <row r="434">
      <c r="L434" s="53"/>
      <c r="P434" s="34"/>
    </row>
    <row r="435">
      <c r="L435" s="53"/>
      <c r="P435" s="34"/>
    </row>
    <row r="436">
      <c r="L436" s="53"/>
      <c r="P436" s="34"/>
    </row>
    <row r="437">
      <c r="L437" s="53"/>
      <c r="P437" s="34"/>
    </row>
    <row r="438">
      <c r="L438" s="53"/>
      <c r="P438" s="34"/>
    </row>
    <row r="439">
      <c r="L439" s="53"/>
      <c r="P439" s="34"/>
    </row>
    <row r="440">
      <c r="L440" s="53"/>
      <c r="P440" s="34"/>
    </row>
    <row r="441">
      <c r="L441" s="53"/>
      <c r="P441" s="34"/>
    </row>
    <row r="442">
      <c r="L442" s="53"/>
      <c r="P442" s="34"/>
    </row>
    <row r="443">
      <c r="L443" s="53"/>
      <c r="P443" s="34"/>
    </row>
    <row r="444">
      <c r="L444" s="53"/>
      <c r="P444" s="34"/>
    </row>
    <row r="445">
      <c r="L445" s="53"/>
      <c r="P445" s="34"/>
    </row>
    <row r="446">
      <c r="L446" s="53"/>
      <c r="P446" s="34"/>
    </row>
    <row r="447">
      <c r="L447" s="53"/>
      <c r="P447" s="34"/>
    </row>
    <row r="448">
      <c r="L448" s="53"/>
      <c r="P448" s="34"/>
    </row>
    <row r="449">
      <c r="L449" s="53"/>
      <c r="P449" s="34"/>
    </row>
    <row r="450">
      <c r="L450" s="53"/>
      <c r="P450" s="34"/>
    </row>
    <row r="451">
      <c r="L451" s="53"/>
      <c r="P451" s="34"/>
    </row>
    <row r="452">
      <c r="L452" s="53"/>
      <c r="P452" s="34"/>
    </row>
    <row r="453">
      <c r="L453" s="53"/>
      <c r="P453" s="34"/>
    </row>
    <row r="454">
      <c r="L454" s="53"/>
      <c r="P454" s="34"/>
    </row>
    <row r="455">
      <c r="L455" s="53"/>
      <c r="P455" s="34"/>
    </row>
    <row r="456">
      <c r="L456" s="53"/>
      <c r="P456" s="34"/>
    </row>
    <row r="457">
      <c r="L457" s="53"/>
      <c r="P457" s="34"/>
    </row>
    <row r="458">
      <c r="L458" s="53"/>
      <c r="P458" s="34"/>
    </row>
    <row r="459">
      <c r="L459" s="53"/>
      <c r="P459" s="34"/>
    </row>
    <row r="460">
      <c r="L460" s="53"/>
      <c r="P460" s="34"/>
    </row>
    <row r="461">
      <c r="L461" s="53"/>
      <c r="P461" s="34"/>
    </row>
    <row r="462">
      <c r="L462" s="53"/>
      <c r="P462" s="34"/>
    </row>
    <row r="463">
      <c r="L463" s="53"/>
      <c r="P463" s="34"/>
    </row>
    <row r="464">
      <c r="L464" s="53"/>
      <c r="P464" s="34"/>
    </row>
    <row r="465">
      <c r="L465" s="53"/>
      <c r="P465" s="34"/>
    </row>
    <row r="466">
      <c r="L466" s="53"/>
      <c r="P466" s="34"/>
    </row>
    <row r="467">
      <c r="L467" s="53"/>
      <c r="P467" s="34"/>
    </row>
    <row r="468">
      <c r="L468" s="53"/>
      <c r="P468" s="34"/>
    </row>
    <row r="469">
      <c r="L469" s="53"/>
      <c r="P469" s="34"/>
    </row>
    <row r="470">
      <c r="L470" s="53"/>
      <c r="P470" s="34"/>
    </row>
    <row r="471">
      <c r="L471" s="53"/>
      <c r="P471" s="34"/>
    </row>
    <row r="472">
      <c r="L472" s="53"/>
      <c r="P472" s="34"/>
    </row>
    <row r="473">
      <c r="L473" s="53"/>
      <c r="P473" s="34"/>
    </row>
    <row r="474">
      <c r="L474" s="53"/>
      <c r="P474" s="34"/>
    </row>
    <row r="475">
      <c r="L475" s="53"/>
      <c r="P475" s="34"/>
    </row>
    <row r="476">
      <c r="L476" s="53"/>
      <c r="P476" s="34"/>
    </row>
    <row r="477">
      <c r="L477" s="53"/>
      <c r="P477" s="34"/>
    </row>
    <row r="478">
      <c r="L478" s="53"/>
      <c r="P478" s="34"/>
    </row>
    <row r="479">
      <c r="L479" s="53"/>
      <c r="P479" s="34"/>
    </row>
    <row r="480">
      <c r="L480" s="53"/>
      <c r="P480" s="34"/>
    </row>
    <row r="481">
      <c r="L481" s="53"/>
      <c r="P481" s="34"/>
    </row>
    <row r="482">
      <c r="L482" s="53"/>
      <c r="P482" s="34"/>
    </row>
    <row r="483">
      <c r="L483" s="53"/>
      <c r="P483" s="34"/>
    </row>
    <row r="484">
      <c r="L484" s="53"/>
      <c r="P484" s="34"/>
    </row>
    <row r="485">
      <c r="L485" s="53"/>
      <c r="P485" s="34"/>
    </row>
    <row r="486">
      <c r="L486" s="53"/>
      <c r="P486" s="34"/>
    </row>
    <row r="487">
      <c r="L487" s="53"/>
      <c r="P487" s="34"/>
    </row>
    <row r="488">
      <c r="L488" s="53"/>
      <c r="P488" s="34"/>
    </row>
    <row r="489">
      <c r="L489" s="53"/>
      <c r="P489" s="34"/>
    </row>
    <row r="490">
      <c r="L490" s="53"/>
      <c r="P490" s="34"/>
    </row>
    <row r="491">
      <c r="L491" s="53"/>
      <c r="P491" s="34"/>
    </row>
    <row r="492">
      <c r="L492" s="53"/>
      <c r="P492" s="34"/>
    </row>
    <row r="493">
      <c r="L493" s="53"/>
      <c r="P493" s="34"/>
    </row>
    <row r="494">
      <c r="L494" s="53"/>
      <c r="P494" s="34"/>
    </row>
    <row r="495">
      <c r="L495" s="53"/>
      <c r="P495" s="34"/>
    </row>
    <row r="496">
      <c r="L496" s="53"/>
      <c r="P496" s="34"/>
    </row>
    <row r="497">
      <c r="L497" s="53"/>
      <c r="P497" s="34"/>
    </row>
    <row r="498">
      <c r="L498" s="53"/>
      <c r="P498" s="34"/>
    </row>
    <row r="499">
      <c r="L499" s="53"/>
      <c r="P499" s="34"/>
    </row>
    <row r="500">
      <c r="L500" s="53"/>
      <c r="P500" s="34"/>
    </row>
    <row r="501">
      <c r="L501" s="53"/>
      <c r="P501" s="34"/>
    </row>
    <row r="502">
      <c r="L502" s="53"/>
      <c r="P502" s="34"/>
    </row>
    <row r="503">
      <c r="L503" s="53"/>
      <c r="P503" s="34"/>
    </row>
    <row r="504">
      <c r="L504" s="53"/>
      <c r="P504" s="34"/>
    </row>
    <row r="505">
      <c r="L505" s="53"/>
      <c r="P505" s="34"/>
    </row>
    <row r="506">
      <c r="L506" s="53"/>
      <c r="P506" s="34"/>
    </row>
    <row r="507">
      <c r="L507" s="53"/>
      <c r="P507" s="34"/>
    </row>
    <row r="508">
      <c r="L508" s="53"/>
      <c r="P508" s="34"/>
    </row>
    <row r="509">
      <c r="L509" s="53"/>
      <c r="P509" s="34"/>
    </row>
    <row r="510">
      <c r="L510" s="53"/>
      <c r="P510" s="34"/>
    </row>
    <row r="511">
      <c r="L511" s="53"/>
      <c r="P511" s="34"/>
    </row>
    <row r="512">
      <c r="L512" s="53"/>
      <c r="P512" s="34"/>
    </row>
    <row r="513">
      <c r="L513" s="53"/>
      <c r="P513" s="34"/>
    </row>
    <row r="514">
      <c r="L514" s="53"/>
      <c r="P514" s="34"/>
    </row>
    <row r="515">
      <c r="L515" s="53"/>
      <c r="P515" s="34"/>
    </row>
    <row r="516">
      <c r="L516" s="53"/>
      <c r="P516" s="34"/>
    </row>
    <row r="517">
      <c r="L517" s="53"/>
      <c r="P517" s="34"/>
    </row>
    <row r="518">
      <c r="L518" s="53"/>
      <c r="P518" s="34"/>
    </row>
    <row r="519">
      <c r="L519" s="53"/>
      <c r="P519" s="34"/>
    </row>
    <row r="520">
      <c r="L520" s="53"/>
      <c r="P520" s="34"/>
    </row>
    <row r="521">
      <c r="L521" s="53"/>
      <c r="P521" s="34"/>
    </row>
    <row r="522">
      <c r="L522" s="53"/>
      <c r="P522" s="34"/>
    </row>
    <row r="523">
      <c r="L523" s="53"/>
      <c r="P523" s="34"/>
    </row>
    <row r="524">
      <c r="L524" s="53"/>
      <c r="P524" s="34"/>
    </row>
    <row r="525">
      <c r="L525" s="53"/>
      <c r="P525" s="34"/>
    </row>
    <row r="526">
      <c r="L526" s="53"/>
      <c r="P526" s="34"/>
    </row>
    <row r="527">
      <c r="L527" s="53"/>
      <c r="P527" s="34"/>
    </row>
    <row r="528">
      <c r="L528" s="53"/>
      <c r="P528" s="34"/>
    </row>
    <row r="529">
      <c r="L529" s="53"/>
      <c r="P529" s="34"/>
    </row>
    <row r="530">
      <c r="L530" s="53"/>
      <c r="P530" s="34"/>
    </row>
    <row r="531">
      <c r="L531" s="53"/>
      <c r="P531" s="34"/>
    </row>
    <row r="532">
      <c r="L532" s="53"/>
      <c r="P532" s="34"/>
    </row>
    <row r="533">
      <c r="L533" s="53"/>
      <c r="P533" s="34"/>
    </row>
    <row r="534">
      <c r="L534" s="53"/>
      <c r="P534" s="34"/>
    </row>
    <row r="535">
      <c r="L535" s="53"/>
      <c r="P535" s="34"/>
    </row>
    <row r="536">
      <c r="L536" s="53"/>
      <c r="P536" s="34"/>
    </row>
    <row r="537">
      <c r="L537" s="53"/>
      <c r="P537" s="34"/>
    </row>
    <row r="538">
      <c r="L538" s="53"/>
      <c r="P538" s="34"/>
    </row>
    <row r="539">
      <c r="L539" s="53"/>
      <c r="P539" s="34"/>
    </row>
    <row r="540">
      <c r="L540" s="53"/>
      <c r="P540" s="34"/>
    </row>
    <row r="541">
      <c r="L541" s="53"/>
      <c r="P541" s="34"/>
    </row>
    <row r="542">
      <c r="L542" s="53"/>
      <c r="P542" s="34"/>
    </row>
    <row r="543">
      <c r="L543" s="53"/>
      <c r="P543" s="34"/>
    </row>
    <row r="544">
      <c r="L544" s="53"/>
      <c r="P544" s="34"/>
    </row>
    <row r="545">
      <c r="L545" s="53"/>
      <c r="P545" s="34"/>
    </row>
    <row r="546">
      <c r="L546" s="53"/>
      <c r="P546" s="34"/>
    </row>
    <row r="547">
      <c r="L547" s="53"/>
      <c r="P547" s="34"/>
    </row>
    <row r="548">
      <c r="L548" s="53"/>
      <c r="P548" s="34"/>
    </row>
    <row r="549">
      <c r="L549" s="53"/>
      <c r="P549" s="34"/>
    </row>
    <row r="550">
      <c r="L550" s="53"/>
      <c r="P550" s="34"/>
    </row>
    <row r="551">
      <c r="L551" s="53"/>
      <c r="P551" s="34"/>
    </row>
    <row r="552">
      <c r="L552" s="53"/>
      <c r="P552" s="34"/>
    </row>
    <row r="553">
      <c r="L553" s="53"/>
      <c r="P553" s="34"/>
    </row>
    <row r="554">
      <c r="L554" s="53"/>
      <c r="P554" s="34"/>
    </row>
    <row r="555">
      <c r="L555" s="53"/>
      <c r="P555" s="34"/>
    </row>
    <row r="556">
      <c r="L556" s="53"/>
      <c r="P556" s="34"/>
    </row>
    <row r="557">
      <c r="L557" s="53"/>
      <c r="P557" s="34"/>
    </row>
    <row r="558">
      <c r="L558" s="53"/>
      <c r="P558" s="34"/>
    </row>
    <row r="559">
      <c r="L559" s="53"/>
      <c r="P559" s="34"/>
    </row>
    <row r="560">
      <c r="L560" s="53"/>
      <c r="P560" s="34"/>
    </row>
    <row r="561">
      <c r="L561" s="53"/>
      <c r="P561" s="34"/>
    </row>
    <row r="562">
      <c r="L562" s="53"/>
      <c r="P562" s="34"/>
    </row>
    <row r="563">
      <c r="L563" s="53"/>
      <c r="P563" s="34"/>
    </row>
    <row r="564">
      <c r="L564" s="53"/>
      <c r="P564" s="34"/>
    </row>
    <row r="565">
      <c r="L565" s="53"/>
      <c r="P565" s="34"/>
    </row>
    <row r="566">
      <c r="L566" s="53"/>
      <c r="P566" s="34"/>
    </row>
    <row r="567">
      <c r="L567" s="53"/>
      <c r="P567" s="34"/>
    </row>
    <row r="568">
      <c r="L568" s="53"/>
      <c r="P568" s="34"/>
    </row>
    <row r="569">
      <c r="L569" s="53"/>
      <c r="P569" s="34"/>
    </row>
    <row r="570">
      <c r="L570" s="53"/>
      <c r="P570" s="34"/>
    </row>
    <row r="571">
      <c r="L571" s="53"/>
      <c r="P571" s="34"/>
    </row>
    <row r="572">
      <c r="L572" s="53"/>
      <c r="P572" s="34"/>
    </row>
    <row r="573">
      <c r="L573" s="53"/>
      <c r="P573" s="34"/>
    </row>
    <row r="574">
      <c r="L574" s="53"/>
      <c r="P574" s="34"/>
    </row>
    <row r="575">
      <c r="L575" s="53"/>
      <c r="P575" s="34"/>
    </row>
    <row r="576">
      <c r="L576" s="53"/>
      <c r="P576" s="34"/>
    </row>
    <row r="577">
      <c r="L577" s="53"/>
      <c r="P577" s="34"/>
    </row>
    <row r="578">
      <c r="L578" s="53"/>
      <c r="P578" s="34"/>
    </row>
    <row r="579">
      <c r="L579" s="53"/>
      <c r="P579" s="34"/>
    </row>
    <row r="580">
      <c r="L580" s="53"/>
      <c r="P580" s="34"/>
    </row>
    <row r="581">
      <c r="L581" s="53"/>
      <c r="P581" s="34"/>
    </row>
    <row r="582">
      <c r="L582" s="53"/>
      <c r="P582" s="34"/>
    </row>
    <row r="583">
      <c r="L583" s="53"/>
      <c r="P583" s="34"/>
    </row>
    <row r="584">
      <c r="L584" s="53"/>
      <c r="P584" s="34"/>
    </row>
    <row r="585">
      <c r="L585" s="53"/>
      <c r="P585" s="34"/>
    </row>
    <row r="586">
      <c r="L586" s="53"/>
      <c r="P586" s="34"/>
    </row>
    <row r="587">
      <c r="L587" s="53"/>
      <c r="P587" s="34"/>
    </row>
    <row r="588">
      <c r="L588" s="53"/>
      <c r="P588" s="34"/>
    </row>
    <row r="589">
      <c r="L589" s="53"/>
      <c r="P589" s="34"/>
    </row>
    <row r="590">
      <c r="L590" s="53"/>
      <c r="P590" s="34"/>
    </row>
    <row r="591">
      <c r="L591" s="53"/>
      <c r="P591" s="34"/>
    </row>
    <row r="592">
      <c r="L592" s="53"/>
      <c r="P592" s="34"/>
    </row>
    <row r="593">
      <c r="L593" s="53"/>
      <c r="P593" s="34"/>
    </row>
    <row r="594">
      <c r="L594" s="53"/>
      <c r="P594" s="34"/>
    </row>
    <row r="595">
      <c r="L595" s="53"/>
      <c r="P595" s="34"/>
    </row>
    <row r="596">
      <c r="L596" s="53"/>
      <c r="P596" s="34"/>
    </row>
    <row r="597">
      <c r="L597" s="53"/>
      <c r="P597" s="34"/>
    </row>
    <row r="598">
      <c r="L598" s="53"/>
      <c r="P598" s="34"/>
    </row>
    <row r="599">
      <c r="L599" s="53"/>
      <c r="P599" s="34"/>
    </row>
    <row r="600">
      <c r="L600" s="53"/>
      <c r="P600" s="34"/>
    </row>
    <row r="601">
      <c r="L601" s="53"/>
      <c r="P601" s="34"/>
    </row>
    <row r="602">
      <c r="L602" s="53"/>
      <c r="P602" s="34"/>
    </row>
    <row r="603">
      <c r="L603" s="53"/>
      <c r="P603" s="34"/>
    </row>
    <row r="604">
      <c r="L604" s="53"/>
      <c r="P604" s="34"/>
    </row>
    <row r="605">
      <c r="L605" s="53"/>
      <c r="P605" s="34"/>
    </row>
    <row r="606">
      <c r="L606" s="53"/>
      <c r="P606" s="34"/>
    </row>
    <row r="607">
      <c r="L607" s="53"/>
      <c r="P607" s="34"/>
    </row>
    <row r="608">
      <c r="L608" s="53"/>
      <c r="P608" s="34"/>
    </row>
    <row r="609">
      <c r="L609" s="53"/>
      <c r="P609" s="34"/>
    </row>
    <row r="610">
      <c r="L610" s="53"/>
      <c r="P610" s="34"/>
    </row>
    <row r="611">
      <c r="L611" s="53"/>
      <c r="P611" s="34"/>
    </row>
    <row r="612">
      <c r="L612" s="53"/>
      <c r="P612" s="34"/>
    </row>
    <row r="613">
      <c r="L613" s="53"/>
      <c r="P613" s="34"/>
    </row>
    <row r="614">
      <c r="L614" s="53"/>
      <c r="P614" s="34"/>
    </row>
    <row r="615">
      <c r="L615" s="53"/>
      <c r="P615" s="34"/>
    </row>
    <row r="616">
      <c r="L616" s="53"/>
      <c r="P616" s="34"/>
    </row>
    <row r="617">
      <c r="L617" s="53"/>
      <c r="P617" s="34"/>
    </row>
    <row r="618">
      <c r="L618" s="53"/>
      <c r="P618" s="34"/>
    </row>
    <row r="619">
      <c r="L619" s="53"/>
      <c r="P619" s="34"/>
    </row>
    <row r="620">
      <c r="L620" s="53"/>
      <c r="P620" s="34"/>
    </row>
    <row r="621">
      <c r="L621" s="53"/>
      <c r="P621" s="34"/>
    </row>
    <row r="622">
      <c r="L622" s="53"/>
      <c r="P622" s="34"/>
    </row>
    <row r="623">
      <c r="L623" s="53"/>
      <c r="P623" s="34"/>
    </row>
    <row r="624">
      <c r="L624" s="53"/>
      <c r="P624" s="34"/>
    </row>
    <row r="625">
      <c r="L625" s="53"/>
      <c r="P625" s="34"/>
    </row>
    <row r="626">
      <c r="L626" s="53"/>
      <c r="P626" s="34"/>
    </row>
    <row r="627">
      <c r="L627" s="53"/>
      <c r="P627" s="34"/>
    </row>
    <row r="628">
      <c r="L628" s="53"/>
      <c r="P628" s="34"/>
    </row>
    <row r="629">
      <c r="L629" s="53"/>
      <c r="P629" s="34"/>
    </row>
    <row r="630">
      <c r="L630" s="53"/>
      <c r="P630" s="34"/>
    </row>
    <row r="631">
      <c r="L631" s="53"/>
      <c r="P631" s="34"/>
    </row>
    <row r="632">
      <c r="L632" s="53"/>
      <c r="P632" s="34"/>
    </row>
    <row r="633">
      <c r="L633" s="53"/>
      <c r="P633" s="34"/>
    </row>
    <row r="634">
      <c r="L634" s="53"/>
      <c r="P634" s="34"/>
    </row>
    <row r="635">
      <c r="L635" s="53"/>
      <c r="P635" s="34"/>
    </row>
    <row r="636">
      <c r="L636" s="53"/>
      <c r="P636" s="34"/>
    </row>
    <row r="637">
      <c r="L637" s="53"/>
      <c r="P637" s="34"/>
    </row>
    <row r="638">
      <c r="L638" s="53"/>
      <c r="P638" s="34"/>
    </row>
    <row r="639">
      <c r="L639" s="53"/>
      <c r="P639" s="34"/>
    </row>
    <row r="640">
      <c r="L640" s="53"/>
      <c r="P640" s="34"/>
    </row>
    <row r="641">
      <c r="L641" s="53"/>
      <c r="P641" s="34"/>
    </row>
    <row r="642">
      <c r="L642" s="53"/>
      <c r="P642" s="34"/>
    </row>
    <row r="643">
      <c r="L643" s="53"/>
      <c r="P643" s="34"/>
    </row>
    <row r="644">
      <c r="L644" s="53"/>
      <c r="P644" s="34"/>
    </row>
    <row r="645">
      <c r="L645" s="53"/>
      <c r="P645" s="34"/>
    </row>
    <row r="646">
      <c r="L646" s="53"/>
      <c r="P646" s="34"/>
    </row>
    <row r="647">
      <c r="L647" s="53"/>
      <c r="P647" s="34"/>
    </row>
    <row r="648">
      <c r="L648" s="53"/>
      <c r="P648" s="34"/>
    </row>
    <row r="649">
      <c r="L649" s="53"/>
      <c r="P649" s="34"/>
    </row>
    <row r="650">
      <c r="L650" s="53"/>
      <c r="P650" s="34"/>
    </row>
    <row r="651">
      <c r="L651" s="53"/>
      <c r="P651" s="34"/>
    </row>
    <row r="652">
      <c r="L652" s="53"/>
      <c r="P652" s="34"/>
    </row>
    <row r="653">
      <c r="L653" s="53"/>
      <c r="P653" s="34"/>
    </row>
    <row r="654">
      <c r="L654" s="53"/>
      <c r="P654" s="34"/>
    </row>
    <row r="655">
      <c r="L655" s="53"/>
      <c r="P655" s="34"/>
    </row>
    <row r="656">
      <c r="L656" s="53"/>
      <c r="P656" s="34"/>
    </row>
    <row r="657">
      <c r="L657" s="53"/>
      <c r="P657" s="34"/>
    </row>
    <row r="658">
      <c r="L658" s="53"/>
      <c r="P658" s="34"/>
    </row>
    <row r="659">
      <c r="L659" s="53"/>
      <c r="P659" s="34"/>
    </row>
    <row r="660">
      <c r="L660" s="53"/>
      <c r="P660" s="34"/>
    </row>
    <row r="661">
      <c r="L661" s="53"/>
      <c r="P661" s="34"/>
    </row>
    <row r="662">
      <c r="L662" s="53"/>
      <c r="P662" s="34"/>
    </row>
    <row r="663">
      <c r="L663" s="53"/>
      <c r="P663" s="34"/>
    </row>
    <row r="664">
      <c r="L664" s="53"/>
      <c r="P664" s="34"/>
    </row>
    <row r="665">
      <c r="L665" s="53"/>
      <c r="P665" s="34"/>
    </row>
    <row r="666">
      <c r="L666" s="53"/>
      <c r="P666" s="34"/>
    </row>
    <row r="667">
      <c r="L667" s="53"/>
      <c r="P667" s="34"/>
    </row>
    <row r="668">
      <c r="L668" s="53"/>
      <c r="P668" s="34"/>
    </row>
    <row r="669">
      <c r="L669" s="53"/>
      <c r="P669" s="34"/>
    </row>
    <row r="670">
      <c r="L670" s="53"/>
      <c r="P670" s="34"/>
    </row>
    <row r="671">
      <c r="L671" s="53"/>
      <c r="P671" s="34"/>
    </row>
    <row r="672">
      <c r="L672" s="53"/>
      <c r="P672" s="34"/>
    </row>
    <row r="673">
      <c r="L673" s="53"/>
      <c r="P673" s="34"/>
    </row>
    <row r="674">
      <c r="L674" s="53"/>
      <c r="P674" s="34"/>
    </row>
    <row r="675">
      <c r="L675" s="53"/>
      <c r="P675" s="34"/>
    </row>
    <row r="676">
      <c r="L676" s="53"/>
      <c r="P676" s="34"/>
    </row>
    <row r="677">
      <c r="L677" s="53"/>
      <c r="P677" s="34"/>
    </row>
    <row r="678">
      <c r="L678" s="53"/>
      <c r="P678" s="34"/>
    </row>
    <row r="679">
      <c r="L679" s="53"/>
      <c r="P679" s="34"/>
    </row>
    <row r="680">
      <c r="L680" s="53"/>
      <c r="P680" s="34"/>
    </row>
    <row r="681">
      <c r="L681" s="53"/>
      <c r="P681" s="34"/>
    </row>
    <row r="682">
      <c r="L682" s="53"/>
      <c r="P682" s="34"/>
    </row>
    <row r="683">
      <c r="L683" s="53"/>
      <c r="P683" s="34"/>
    </row>
    <row r="684">
      <c r="L684" s="53"/>
      <c r="P684" s="34"/>
    </row>
    <row r="685">
      <c r="L685" s="53"/>
      <c r="P685" s="34"/>
    </row>
    <row r="686">
      <c r="L686" s="53"/>
      <c r="P686" s="34"/>
    </row>
    <row r="687">
      <c r="L687" s="53"/>
      <c r="P687" s="34"/>
    </row>
    <row r="688">
      <c r="L688" s="53"/>
      <c r="P688" s="34"/>
    </row>
    <row r="689">
      <c r="L689" s="53"/>
      <c r="P689" s="34"/>
    </row>
    <row r="690">
      <c r="L690" s="53"/>
      <c r="P690" s="34"/>
    </row>
    <row r="691">
      <c r="L691" s="53"/>
      <c r="P691" s="34"/>
    </row>
    <row r="692">
      <c r="L692" s="53"/>
      <c r="P692" s="34"/>
    </row>
    <row r="693">
      <c r="L693" s="53"/>
      <c r="P693" s="34"/>
    </row>
    <row r="694">
      <c r="L694" s="53"/>
      <c r="P694" s="34"/>
    </row>
    <row r="695">
      <c r="L695" s="53"/>
      <c r="P695" s="34"/>
    </row>
    <row r="696">
      <c r="L696" s="53"/>
      <c r="P696" s="34"/>
    </row>
    <row r="697">
      <c r="L697" s="53"/>
      <c r="P697" s="34"/>
    </row>
    <row r="698">
      <c r="L698" s="53"/>
      <c r="P698" s="34"/>
    </row>
    <row r="699">
      <c r="L699" s="53"/>
      <c r="P699" s="34"/>
    </row>
    <row r="700">
      <c r="L700" s="53"/>
      <c r="P700" s="34"/>
    </row>
    <row r="701">
      <c r="L701" s="53"/>
      <c r="P701" s="34"/>
    </row>
    <row r="702">
      <c r="L702" s="53"/>
      <c r="P702" s="34"/>
    </row>
    <row r="703">
      <c r="L703" s="53"/>
      <c r="P703" s="34"/>
    </row>
    <row r="704">
      <c r="L704" s="53"/>
      <c r="P704" s="34"/>
    </row>
    <row r="705">
      <c r="L705" s="53"/>
      <c r="P705" s="34"/>
    </row>
    <row r="706">
      <c r="L706" s="53"/>
      <c r="P706" s="34"/>
    </row>
    <row r="707">
      <c r="L707" s="53"/>
      <c r="P707" s="34"/>
    </row>
    <row r="708">
      <c r="L708" s="53"/>
      <c r="P708" s="34"/>
    </row>
    <row r="709">
      <c r="L709" s="53"/>
      <c r="P709" s="34"/>
    </row>
    <row r="710">
      <c r="L710" s="53"/>
      <c r="P710" s="34"/>
    </row>
    <row r="711">
      <c r="L711" s="53"/>
      <c r="P711" s="34"/>
    </row>
    <row r="712">
      <c r="L712" s="53"/>
      <c r="P712" s="34"/>
    </row>
    <row r="713">
      <c r="L713" s="53"/>
      <c r="P713" s="34"/>
    </row>
    <row r="714">
      <c r="L714" s="53"/>
      <c r="P714" s="34"/>
    </row>
    <row r="715">
      <c r="L715" s="53"/>
      <c r="P715" s="34"/>
    </row>
    <row r="716">
      <c r="L716" s="53"/>
      <c r="P716" s="34"/>
    </row>
    <row r="717">
      <c r="L717" s="53"/>
      <c r="P717" s="34"/>
    </row>
    <row r="718">
      <c r="L718" s="53"/>
      <c r="P718" s="34"/>
    </row>
    <row r="719">
      <c r="L719" s="53"/>
      <c r="P719" s="34"/>
    </row>
    <row r="720">
      <c r="L720" s="53"/>
      <c r="P720" s="34"/>
    </row>
    <row r="721">
      <c r="L721" s="53"/>
      <c r="P721" s="34"/>
    </row>
    <row r="722">
      <c r="L722" s="53"/>
      <c r="P722" s="34"/>
    </row>
    <row r="723">
      <c r="L723" s="53"/>
      <c r="P723" s="34"/>
    </row>
    <row r="724">
      <c r="L724" s="53"/>
      <c r="P724" s="34"/>
    </row>
    <row r="725">
      <c r="L725" s="53"/>
      <c r="P725" s="34"/>
    </row>
    <row r="726">
      <c r="L726" s="53"/>
      <c r="P726" s="34"/>
    </row>
    <row r="727">
      <c r="L727" s="53"/>
      <c r="P727" s="34"/>
    </row>
    <row r="728">
      <c r="L728" s="53"/>
      <c r="P728" s="34"/>
    </row>
    <row r="729">
      <c r="L729" s="53"/>
      <c r="P729" s="34"/>
    </row>
    <row r="730">
      <c r="L730" s="53"/>
      <c r="P730" s="34"/>
    </row>
    <row r="731">
      <c r="L731" s="53"/>
      <c r="P731" s="34"/>
    </row>
    <row r="732">
      <c r="L732" s="53"/>
      <c r="P732" s="34"/>
    </row>
    <row r="733">
      <c r="L733" s="53"/>
      <c r="P733" s="34"/>
    </row>
    <row r="734">
      <c r="L734" s="53"/>
      <c r="P734" s="34"/>
    </row>
    <row r="735">
      <c r="L735" s="53"/>
      <c r="P735" s="34"/>
    </row>
    <row r="736">
      <c r="L736" s="53"/>
      <c r="P736" s="34"/>
    </row>
    <row r="737">
      <c r="L737" s="53"/>
      <c r="P737" s="34"/>
    </row>
    <row r="738">
      <c r="L738" s="53"/>
      <c r="P738" s="34"/>
    </row>
    <row r="739">
      <c r="L739" s="53"/>
      <c r="P739" s="34"/>
    </row>
    <row r="740">
      <c r="L740" s="53"/>
      <c r="P740" s="34"/>
    </row>
    <row r="741">
      <c r="L741" s="53"/>
      <c r="P741" s="34"/>
    </row>
    <row r="742">
      <c r="L742" s="53"/>
      <c r="P742" s="34"/>
    </row>
    <row r="743">
      <c r="L743" s="53"/>
      <c r="P743" s="34"/>
    </row>
    <row r="744">
      <c r="L744" s="53"/>
      <c r="P744" s="34"/>
    </row>
    <row r="745">
      <c r="L745" s="53"/>
      <c r="P745" s="34"/>
    </row>
    <row r="746">
      <c r="L746" s="53"/>
      <c r="P746" s="34"/>
    </row>
    <row r="747">
      <c r="L747" s="53"/>
      <c r="P747" s="34"/>
    </row>
    <row r="748">
      <c r="L748" s="53"/>
      <c r="P748" s="34"/>
    </row>
    <row r="749">
      <c r="L749" s="53"/>
      <c r="P749" s="34"/>
    </row>
    <row r="750">
      <c r="L750" s="53"/>
      <c r="P750" s="34"/>
    </row>
    <row r="751">
      <c r="L751" s="53"/>
      <c r="P751" s="34"/>
    </row>
    <row r="752">
      <c r="L752" s="53"/>
      <c r="P752" s="34"/>
    </row>
    <row r="753">
      <c r="L753" s="53"/>
      <c r="P753" s="34"/>
    </row>
    <row r="754">
      <c r="L754" s="53"/>
      <c r="P754" s="34"/>
    </row>
    <row r="755">
      <c r="L755" s="53"/>
      <c r="P755" s="34"/>
    </row>
    <row r="756">
      <c r="L756" s="53"/>
      <c r="P756" s="34"/>
    </row>
    <row r="757">
      <c r="L757" s="53"/>
      <c r="P757" s="34"/>
    </row>
    <row r="758">
      <c r="L758" s="53"/>
      <c r="P758" s="34"/>
    </row>
    <row r="759">
      <c r="L759" s="53"/>
      <c r="P759" s="34"/>
    </row>
    <row r="760">
      <c r="L760" s="53"/>
      <c r="P760" s="34"/>
    </row>
    <row r="761">
      <c r="L761" s="53"/>
      <c r="P761" s="34"/>
    </row>
    <row r="762">
      <c r="L762" s="53"/>
      <c r="P762" s="34"/>
    </row>
    <row r="763">
      <c r="L763" s="53"/>
      <c r="P763" s="34"/>
    </row>
    <row r="764">
      <c r="L764" s="53"/>
      <c r="P764" s="34"/>
    </row>
    <row r="765">
      <c r="L765" s="53"/>
      <c r="P765" s="34"/>
    </row>
    <row r="766">
      <c r="L766" s="53"/>
      <c r="P766" s="34"/>
    </row>
    <row r="767">
      <c r="L767" s="53"/>
      <c r="P767" s="34"/>
    </row>
    <row r="768">
      <c r="L768" s="53"/>
      <c r="P768" s="34"/>
    </row>
    <row r="769">
      <c r="L769" s="53"/>
      <c r="P769" s="34"/>
    </row>
    <row r="770">
      <c r="L770" s="53"/>
      <c r="P770" s="34"/>
    </row>
    <row r="771">
      <c r="L771" s="53"/>
      <c r="P771" s="34"/>
    </row>
    <row r="772">
      <c r="L772" s="53"/>
      <c r="P772" s="34"/>
    </row>
    <row r="773">
      <c r="L773" s="53"/>
      <c r="P773" s="34"/>
    </row>
    <row r="774">
      <c r="L774" s="53"/>
      <c r="P774" s="34"/>
    </row>
    <row r="775">
      <c r="L775" s="53"/>
      <c r="P775" s="34"/>
    </row>
    <row r="776">
      <c r="L776" s="53"/>
      <c r="P776" s="34"/>
    </row>
    <row r="777">
      <c r="L777" s="53"/>
      <c r="P777" s="34"/>
    </row>
    <row r="778">
      <c r="L778" s="53"/>
      <c r="P778" s="34"/>
    </row>
    <row r="779">
      <c r="L779" s="53"/>
      <c r="P779" s="34"/>
    </row>
    <row r="780">
      <c r="L780" s="53"/>
      <c r="P780" s="34"/>
    </row>
    <row r="781">
      <c r="L781" s="53"/>
      <c r="P781" s="34"/>
    </row>
    <row r="782">
      <c r="L782" s="53"/>
      <c r="P782" s="34"/>
    </row>
    <row r="783">
      <c r="L783" s="53"/>
      <c r="P783" s="34"/>
    </row>
    <row r="784">
      <c r="L784" s="53"/>
      <c r="P784" s="34"/>
    </row>
    <row r="785">
      <c r="L785" s="53"/>
      <c r="P785" s="34"/>
    </row>
    <row r="786">
      <c r="L786" s="53"/>
      <c r="P786" s="34"/>
    </row>
    <row r="787">
      <c r="L787" s="53"/>
      <c r="P787" s="34"/>
    </row>
    <row r="788">
      <c r="L788" s="53"/>
      <c r="P788" s="34"/>
    </row>
    <row r="789">
      <c r="L789" s="53"/>
      <c r="P789" s="34"/>
    </row>
    <row r="790">
      <c r="L790" s="53"/>
      <c r="P790" s="34"/>
    </row>
    <row r="791">
      <c r="L791" s="53"/>
      <c r="P791" s="34"/>
    </row>
    <row r="792">
      <c r="L792" s="53"/>
      <c r="P792" s="34"/>
    </row>
    <row r="793">
      <c r="L793" s="53"/>
      <c r="P793" s="34"/>
    </row>
    <row r="794">
      <c r="L794" s="53"/>
      <c r="P794" s="34"/>
    </row>
    <row r="795">
      <c r="L795" s="53"/>
      <c r="P795" s="34"/>
    </row>
    <row r="796">
      <c r="L796" s="53"/>
      <c r="P796" s="34"/>
    </row>
    <row r="797">
      <c r="L797" s="53"/>
      <c r="P797" s="34"/>
    </row>
    <row r="798">
      <c r="L798" s="53"/>
      <c r="P798" s="34"/>
    </row>
    <row r="799">
      <c r="L799" s="53"/>
      <c r="P799" s="34"/>
    </row>
    <row r="800">
      <c r="L800" s="53"/>
      <c r="P800" s="34"/>
    </row>
    <row r="801">
      <c r="L801" s="53"/>
      <c r="P801" s="34"/>
    </row>
    <row r="802">
      <c r="L802" s="53"/>
      <c r="P802" s="34"/>
    </row>
    <row r="803">
      <c r="L803" s="53"/>
      <c r="P803" s="34"/>
    </row>
    <row r="804">
      <c r="L804" s="53"/>
      <c r="P804" s="34"/>
    </row>
    <row r="805">
      <c r="L805" s="53"/>
      <c r="P805" s="34"/>
    </row>
    <row r="806">
      <c r="L806" s="53"/>
      <c r="P806" s="34"/>
    </row>
    <row r="807">
      <c r="L807" s="53"/>
      <c r="P807" s="34"/>
    </row>
    <row r="808">
      <c r="L808" s="53"/>
      <c r="P808" s="34"/>
    </row>
    <row r="809">
      <c r="L809" s="53"/>
      <c r="P809" s="34"/>
    </row>
    <row r="810">
      <c r="L810" s="53"/>
      <c r="P810" s="34"/>
    </row>
    <row r="811">
      <c r="L811" s="53"/>
      <c r="P811" s="34"/>
    </row>
    <row r="812">
      <c r="L812" s="53"/>
      <c r="P812" s="34"/>
    </row>
    <row r="813">
      <c r="L813" s="53"/>
      <c r="P813" s="34"/>
    </row>
    <row r="814">
      <c r="L814" s="53"/>
      <c r="P814" s="34"/>
    </row>
    <row r="815">
      <c r="L815" s="53"/>
      <c r="P815" s="34"/>
    </row>
    <row r="816">
      <c r="L816" s="53"/>
      <c r="P816" s="34"/>
    </row>
    <row r="817">
      <c r="L817" s="53"/>
      <c r="P817" s="34"/>
    </row>
    <row r="818">
      <c r="L818" s="53"/>
      <c r="P818" s="34"/>
    </row>
    <row r="819">
      <c r="L819" s="53"/>
      <c r="P819" s="34"/>
    </row>
    <row r="820">
      <c r="L820" s="53"/>
      <c r="P820" s="34"/>
    </row>
    <row r="821">
      <c r="L821" s="53"/>
      <c r="P821" s="34"/>
    </row>
    <row r="822">
      <c r="L822" s="53"/>
      <c r="P822" s="34"/>
    </row>
    <row r="823">
      <c r="L823" s="53"/>
      <c r="P823" s="34"/>
    </row>
    <row r="824">
      <c r="L824" s="53"/>
      <c r="P824" s="34"/>
    </row>
    <row r="825">
      <c r="L825" s="53"/>
      <c r="P825" s="34"/>
    </row>
    <row r="826">
      <c r="L826" s="53"/>
      <c r="P826" s="34"/>
    </row>
    <row r="827">
      <c r="L827" s="53"/>
      <c r="P827" s="34"/>
    </row>
    <row r="828">
      <c r="L828" s="53"/>
      <c r="P828" s="34"/>
    </row>
    <row r="829">
      <c r="L829" s="53"/>
      <c r="P829" s="34"/>
    </row>
    <row r="830">
      <c r="L830" s="53"/>
      <c r="P830" s="34"/>
    </row>
    <row r="831">
      <c r="L831" s="53"/>
      <c r="P831" s="34"/>
    </row>
    <row r="832">
      <c r="L832" s="53"/>
      <c r="P832" s="34"/>
    </row>
    <row r="833">
      <c r="L833" s="53"/>
      <c r="P833" s="34"/>
    </row>
    <row r="834">
      <c r="L834" s="53"/>
      <c r="P834" s="34"/>
    </row>
    <row r="835">
      <c r="L835" s="53"/>
      <c r="P835" s="34"/>
    </row>
    <row r="836">
      <c r="L836" s="53"/>
      <c r="P836" s="34"/>
    </row>
    <row r="837">
      <c r="L837" s="53"/>
      <c r="P837" s="34"/>
    </row>
    <row r="838">
      <c r="L838" s="53"/>
      <c r="P838" s="34"/>
    </row>
    <row r="839">
      <c r="L839" s="53"/>
      <c r="P839" s="34"/>
    </row>
    <row r="840">
      <c r="L840" s="53"/>
      <c r="P840" s="34"/>
    </row>
    <row r="841">
      <c r="L841" s="53"/>
      <c r="P841" s="34"/>
    </row>
    <row r="842">
      <c r="L842" s="53"/>
      <c r="P842" s="34"/>
    </row>
    <row r="843">
      <c r="L843" s="53"/>
      <c r="P843" s="34"/>
    </row>
    <row r="844">
      <c r="L844" s="53"/>
      <c r="P844" s="34"/>
    </row>
    <row r="845">
      <c r="L845" s="53"/>
      <c r="P845" s="34"/>
    </row>
    <row r="846">
      <c r="L846" s="53"/>
      <c r="P846" s="34"/>
    </row>
    <row r="847">
      <c r="L847" s="53"/>
      <c r="P847" s="34"/>
    </row>
    <row r="848">
      <c r="L848" s="53"/>
      <c r="P848" s="34"/>
    </row>
    <row r="849">
      <c r="L849" s="53"/>
      <c r="P849" s="34"/>
    </row>
    <row r="850">
      <c r="L850" s="53"/>
      <c r="P850" s="34"/>
    </row>
    <row r="851">
      <c r="L851" s="53"/>
      <c r="P851" s="34"/>
    </row>
    <row r="852">
      <c r="L852" s="53"/>
      <c r="P852" s="34"/>
    </row>
    <row r="853">
      <c r="L853" s="53"/>
      <c r="P853" s="34"/>
    </row>
    <row r="854">
      <c r="L854" s="53"/>
      <c r="P854" s="34"/>
    </row>
    <row r="855">
      <c r="L855" s="53"/>
      <c r="P855" s="34"/>
    </row>
    <row r="856">
      <c r="L856" s="53"/>
      <c r="P856" s="34"/>
    </row>
    <row r="857">
      <c r="L857" s="53"/>
      <c r="P857" s="34"/>
    </row>
    <row r="858">
      <c r="L858" s="53"/>
      <c r="P858" s="34"/>
    </row>
    <row r="859">
      <c r="L859" s="53"/>
      <c r="P859" s="34"/>
    </row>
    <row r="860">
      <c r="L860" s="53"/>
      <c r="P860" s="34"/>
    </row>
    <row r="861">
      <c r="L861" s="53"/>
      <c r="P861" s="34"/>
    </row>
    <row r="862">
      <c r="L862" s="53"/>
      <c r="P862" s="34"/>
    </row>
    <row r="863">
      <c r="L863" s="53"/>
      <c r="P863" s="34"/>
    </row>
    <row r="864">
      <c r="L864" s="53"/>
      <c r="P864" s="34"/>
    </row>
    <row r="865">
      <c r="L865" s="53"/>
      <c r="P865" s="34"/>
    </row>
    <row r="866">
      <c r="L866" s="53"/>
      <c r="P866" s="34"/>
    </row>
    <row r="867">
      <c r="L867" s="53"/>
      <c r="P867" s="34"/>
    </row>
    <row r="868">
      <c r="L868" s="53"/>
      <c r="P868" s="34"/>
    </row>
    <row r="869">
      <c r="L869" s="53"/>
      <c r="P869" s="34"/>
    </row>
    <row r="870">
      <c r="L870" s="53"/>
      <c r="P870" s="34"/>
    </row>
    <row r="871">
      <c r="L871" s="53"/>
      <c r="P871" s="34"/>
    </row>
    <row r="872">
      <c r="L872" s="53"/>
      <c r="P872" s="34"/>
    </row>
    <row r="873">
      <c r="L873" s="53"/>
      <c r="P873" s="34"/>
    </row>
    <row r="874">
      <c r="L874" s="53"/>
      <c r="P874" s="34"/>
    </row>
    <row r="875">
      <c r="L875" s="53"/>
      <c r="P875" s="34"/>
    </row>
    <row r="876">
      <c r="L876" s="53"/>
      <c r="P876" s="34"/>
    </row>
    <row r="877">
      <c r="L877" s="53"/>
      <c r="P877" s="34"/>
    </row>
    <row r="878">
      <c r="L878" s="53"/>
      <c r="P878" s="34"/>
    </row>
    <row r="879">
      <c r="L879" s="53"/>
      <c r="P879" s="34"/>
    </row>
    <row r="880">
      <c r="L880" s="53"/>
      <c r="P880" s="34"/>
    </row>
    <row r="881">
      <c r="L881" s="53"/>
      <c r="P881" s="34"/>
    </row>
    <row r="882">
      <c r="L882" s="53"/>
      <c r="P882" s="34"/>
    </row>
    <row r="883">
      <c r="L883" s="53"/>
      <c r="P883" s="34"/>
    </row>
    <row r="884">
      <c r="L884" s="53"/>
      <c r="P884" s="34"/>
    </row>
    <row r="885">
      <c r="L885" s="53"/>
      <c r="P885" s="34"/>
    </row>
    <row r="886">
      <c r="L886" s="53"/>
      <c r="P886" s="34"/>
    </row>
    <row r="887">
      <c r="L887" s="53"/>
      <c r="P887" s="34"/>
    </row>
    <row r="888">
      <c r="L888" s="53"/>
      <c r="P888" s="34"/>
    </row>
    <row r="889">
      <c r="L889" s="53"/>
      <c r="P889" s="34"/>
    </row>
    <row r="890">
      <c r="L890" s="53"/>
      <c r="P890" s="34"/>
    </row>
    <row r="891">
      <c r="L891" s="53"/>
      <c r="P891" s="34"/>
    </row>
    <row r="892">
      <c r="L892" s="53"/>
      <c r="P892" s="34"/>
    </row>
    <row r="893">
      <c r="L893" s="53"/>
      <c r="P893" s="34"/>
    </row>
    <row r="894">
      <c r="L894" s="53"/>
      <c r="P894" s="34"/>
    </row>
    <row r="895">
      <c r="L895" s="53"/>
      <c r="P895" s="34"/>
    </row>
    <row r="896">
      <c r="L896" s="53"/>
      <c r="P896" s="34"/>
    </row>
    <row r="897">
      <c r="L897" s="53"/>
      <c r="P897" s="34"/>
    </row>
    <row r="898">
      <c r="L898" s="53"/>
      <c r="P898" s="34"/>
    </row>
    <row r="899">
      <c r="L899" s="53"/>
      <c r="P899" s="34"/>
    </row>
    <row r="900">
      <c r="L900" s="53"/>
      <c r="P900" s="34"/>
    </row>
    <row r="901">
      <c r="L901" s="53"/>
      <c r="P901" s="34"/>
    </row>
    <row r="902">
      <c r="L902" s="53"/>
      <c r="P902" s="34"/>
    </row>
    <row r="903">
      <c r="L903" s="53"/>
      <c r="P903" s="34"/>
    </row>
    <row r="904">
      <c r="L904" s="53"/>
      <c r="P904" s="34"/>
    </row>
    <row r="905">
      <c r="L905" s="53"/>
      <c r="P905" s="34"/>
    </row>
    <row r="906">
      <c r="L906" s="53"/>
      <c r="P906" s="34"/>
    </row>
    <row r="907">
      <c r="L907" s="53"/>
      <c r="P907" s="34"/>
    </row>
    <row r="908">
      <c r="L908" s="53"/>
      <c r="P908" s="34"/>
    </row>
    <row r="909">
      <c r="L909" s="53"/>
      <c r="P909" s="34"/>
    </row>
    <row r="910">
      <c r="L910" s="53"/>
      <c r="P910" s="34"/>
    </row>
    <row r="911">
      <c r="L911" s="53"/>
      <c r="P911" s="34"/>
    </row>
    <row r="912">
      <c r="L912" s="53"/>
      <c r="P912" s="34"/>
    </row>
    <row r="913">
      <c r="L913" s="53"/>
      <c r="P913" s="34"/>
    </row>
    <row r="914">
      <c r="L914" s="53"/>
      <c r="P914" s="34"/>
    </row>
    <row r="915">
      <c r="L915" s="53"/>
      <c r="P915" s="34"/>
    </row>
    <row r="916">
      <c r="L916" s="53"/>
      <c r="P916" s="34"/>
    </row>
    <row r="917">
      <c r="L917" s="53"/>
      <c r="P917" s="34"/>
    </row>
    <row r="918">
      <c r="L918" s="53"/>
      <c r="P918" s="34"/>
    </row>
    <row r="919">
      <c r="L919" s="53"/>
      <c r="P919" s="34"/>
    </row>
    <row r="920">
      <c r="L920" s="53"/>
      <c r="P920" s="34"/>
    </row>
    <row r="921">
      <c r="L921" s="53"/>
      <c r="P921" s="34"/>
    </row>
    <row r="922">
      <c r="L922" s="53"/>
      <c r="P922" s="34"/>
    </row>
    <row r="923">
      <c r="L923" s="53"/>
      <c r="P923" s="34"/>
    </row>
    <row r="924">
      <c r="L924" s="53"/>
      <c r="P924" s="34"/>
    </row>
    <row r="925">
      <c r="L925" s="53"/>
      <c r="P925" s="34"/>
    </row>
    <row r="926">
      <c r="L926" s="53"/>
      <c r="P926" s="34"/>
    </row>
    <row r="927">
      <c r="L927" s="53"/>
      <c r="P927" s="34"/>
    </row>
    <row r="928">
      <c r="L928" s="53"/>
      <c r="P928" s="34"/>
    </row>
    <row r="929">
      <c r="L929" s="53"/>
      <c r="P929" s="34"/>
    </row>
    <row r="930">
      <c r="L930" s="53"/>
      <c r="P930" s="34"/>
    </row>
    <row r="931">
      <c r="L931" s="53"/>
      <c r="P931" s="34"/>
    </row>
    <row r="932">
      <c r="L932" s="53"/>
      <c r="P932" s="34"/>
    </row>
    <row r="933">
      <c r="L933" s="53"/>
      <c r="P933" s="34"/>
    </row>
    <row r="934">
      <c r="L934" s="53"/>
      <c r="P934" s="34"/>
    </row>
    <row r="935">
      <c r="L935" s="53"/>
      <c r="P935" s="34"/>
    </row>
    <row r="936">
      <c r="L936" s="53"/>
      <c r="P936" s="34"/>
    </row>
    <row r="937">
      <c r="L937" s="53"/>
      <c r="P937" s="34"/>
    </row>
    <row r="938">
      <c r="L938" s="53"/>
      <c r="P938" s="34"/>
    </row>
    <row r="939">
      <c r="L939" s="53"/>
      <c r="P939" s="34"/>
    </row>
    <row r="940">
      <c r="L940" s="53"/>
      <c r="P940" s="34"/>
    </row>
    <row r="941">
      <c r="L941" s="53"/>
      <c r="P941" s="34"/>
    </row>
    <row r="942">
      <c r="L942" s="53"/>
      <c r="P942" s="34"/>
    </row>
    <row r="943">
      <c r="L943" s="53"/>
      <c r="P943" s="34"/>
    </row>
    <row r="944">
      <c r="L944" s="53"/>
      <c r="P944" s="34"/>
    </row>
    <row r="945">
      <c r="L945" s="53"/>
      <c r="P945" s="34"/>
    </row>
    <row r="946">
      <c r="L946" s="53"/>
      <c r="P946" s="34"/>
    </row>
    <row r="947">
      <c r="L947" s="53"/>
      <c r="P947" s="34"/>
    </row>
    <row r="948">
      <c r="L948" s="53"/>
      <c r="P948" s="34"/>
    </row>
    <row r="949">
      <c r="L949" s="53"/>
      <c r="P949" s="34"/>
    </row>
    <row r="950">
      <c r="L950" s="53"/>
      <c r="P950" s="34"/>
    </row>
    <row r="951">
      <c r="L951" s="53"/>
      <c r="P951" s="34"/>
    </row>
    <row r="952">
      <c r="L952" s="53"/>
      <c r="P952" s="34"/>
    </row>
    <row r="953">
      <c r="L953" s="53"/>
      <c r="P953" s="34"/>
    </row>
    <row r="954">
      <c r="L954" s="53"/>
      <c r="P954" s="34"/>
    </row>
    <row r="955">
      <c r="L955" s="53"/>
      <c r="P955" s="34"/>
    </row>
    <row r="956">
      <c r="L956" s="53"/>
      <c r="P956" s="34"/>
    </row>
    <row r="957">
      <c r="L957" s="53"/>
      <c r="P957" s="34"/>
    </row>
    <row r="958">
      <c r="L958" s="53"/>
      <c r="P958" s="34"/>
    </row>
    <row r="959">
      <c r="L959" s="53"/>
      <c r="P959" s="34"/>
    </row>
    <row r="960">
      <c r="L960" s="53"/>
      <c r="P960" s="34"/>
    </row>
    <row r="961">
      <c r="L961" s="53"/>
      <c r="P961" s="34"/>
    </row>
    <row r="962">
      <c r="L962" s="53"/>
      <c r="P962" s="34"/>
    </row>
    <row r="963">
      <c r="L963" s="53"/>
      <c r="P963" s="34"/>
    </row>
    <row r="964">
      <c r="L964" s="53"/>
      <c r="P964" s="34"/>
    </row>
    <row r="965">
      <c r="L965" s="53"/>
      <c r="P965" s="34"/>
    </row>
    <row r="966">
      <c r="L966" s="53"/>
      <c r="P966" s="34"/>
    </row>
    <row r="967">
      <c r="L967" s="53"/>
      <c r="P967" s="34"/>
    </row>
    <row r="968">
      <c r="L968" s="53"/>
      <c r="P968" s="34"/>
    </row>
    <row r="969">
      <c r="L969" s="53"/>
      <c r="P969" s="34"/>
    </row>
    <row r="970">
      <c r="L970" s="53"/>
      <c r="P970" s="34"/>
    </row>
    <row r="971">
      <c r="L971" s="53"/>
      <c r="P971" s="34"/>
    </row>
    <row r="972">
      <c r="L972" s="53"/>
      <c r="P972" s="34"/>
    </row>
    <row r="973">
      <c r="L973" s="53"/>
      <c r="P973" s="34"/>
    </row>
    <row r="974">
      <c r="L974" s="53"/>
      <c r="P974" s="34"/>
    </row>
    <row r="975">
      <c r="L975" s="53"/>
      <c r="P975" s="34"/>
    </row>
    <row r="976">
      <c r="L976" s="53"/>
      <c r="P976" s="34"/>
    </row>
    <row r="977">
      <c r="L977" s="53"/>
      <c r="P977" s="34"/>
    </row>
    <row r="978">
      <c r="L978" s="53"/>
      <c r="P978" s="34"/>
    </row>
    <row r="979">
      <c r="L979" s="53"/>
      <c r="P979" s="34"/>
    </row>
    <row r="980">
      <c r="L980" s="53"/>
      <c r="P980" s="34"/>
    </row>
    <row r="981">
      <c r="L981" s="53"/>
      <c r="P981" s="34"/>
    </row>
    <row r="982">
      <c r="L982" s="53"/>
      <c r="P982" s="34"/>
    </row>
    <row r="983">
      <c r="L983" s="53"/>
      <c r="P983" s="34"/>
    </row>
    <row r="984">
      <c r="L984" s="53"/>
      <c r="P984" s="34"/>
    </row>
    <row r="985">
      <c r="L985" s="53"/>
      <c r="P985" s="34"/>
    </row>
    <row r="986">
      <c r="L986" s="53"/>
      <c r="P986" s="34"/>
    </row>
    <row r="987">
      <c r="L987" s="53"/>
      <c r="P987" s="34"/>
    </row>
    <row r="988">
      <c r="L988" s="53"/>
      <c r="P988" s="34"/>
    </row>
    <row r="989">
      <c r="L989" s="53"/>
      <c r="P989" s="34"/>
    </row>
    <row r="990">
      <c r="L990" s="53"/>
      <c r="P990" s="34"/>
    </row>
    <row r="991">
      <c r="L991" s="53"/>
      <c r="P991" s="34"/>
    </row>
    <row r="992">
      <c r="L992" s="53"/>
      <c r="P992" s="34"/>
    </row>
    <row r="993">
      <c r="L993" s="53"/>
      <c r="P993" s="34"/>
    </row>
    <row r="994">
      <c r="L994" s="53"/>
      <c r="P994" s="34"/>
    </row>
    <row r="995">
      <c r="L995" s="53"/>
      <c r="P995" s="34"/>
    </row>
    <row r="996">
      <c r="L996" s="53"/>
      <c r="P996" s="34"/>
    </row>
    <row r="997">
      <c r="L997" s="53"/>
      <c r="P997" s="34"/>
    </row>
    <row r="998">
      <c r="L998" s="53"/>
      <c r="P998" s="34"/>
    </row>
    <row r="999">
      <c r="L999" s="53"/>
      <c r="P999" s="34"/>
    </row>
    <row r="1000">
      <c r="L1000" s="53"/>
      <c r="P1000" s="34"/>
    </row>
    <row r="1001">
      <c r="L1001" s="53"/>
      <c r="P1001" s="34"/>
    </row>
  </sheetData>
  <dataValidations>
    <dataValidation type="list" allowBlank="1" showErrorMessage="1" sqref="B3:B151 H3:H226">
      <formula1>$L$3:$L$100</formula1>
    </dataValidation>
  </dataValidations>
  <drawing r:id="rId1"/>
</worksheet>
</file>