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835" windowHeight="9690"/>
  </bookViews>
  <sheets>
    <sheet name="توحة الشرف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152" i="1" l="1"/>
  <c r="D148" i="1" l="1"/>
  <c r="D146" i="1" l="1"/>
  <c r="D149" i="1"/>
  <c r="D145" i="1"/>
  <c r="D150" i="1"/>
  <c r="D144" i="1"/>
  <c r="D147" i="1"/>
  <c r="D151" i="1"/>
  <c r="D152" i="1" l="1"/>
</calcChain>
</file>

<file path=xl/sharedStrings.xml><?xml version="1.0" encoding="utf-8"?>
<sst xmlns="http://schemas.openxmlformats.org/spreadsheetml/2006/main" count="389" uniqueCount="271">
  <si>
    <t xml:space="preserve">الرقم </t>
  </si>
  <si>
    <t xml:space="preserve">اسم الطالب </t>
  </si>
  <si>
    <t>الرقم الجامعي</t>
  </si>
  <si>
    <t>التخصص</t>
  </si>
  <si>
    <t xml:space="preserve">المعدل العام </t>
  </si>
  <si>
    <t>المحاسبة</t>
  </si>
  <si>
    <t>التسويق</t>
  </si>
  <si>
    <t>التحليل الكمي في الإدارة</t>
  </si>
  <si>
    <t>الإدارة</t>
  </si>
  <si>
    <t>العدد</t>
  </si>
  <si>
    <t xml:space="preserve">النسبة </t>
  </si>
  <si>
    <t xml:space="preserve">التمويل  </t>
  </si>
  <si>
    <t xml:space="preserve">العلوم الادارية </t>
  </si>
  <si>
    <t>الإقتصاد</t>
  </si>
  <si>
    <t xml:space="preserve">نظم المعلومات الإدارية </t>
  </si>
  <si>
    <t xml:space="preserve"> أسماء الطلبة المدرجين على قائمة العميد الشرفية للعام الجامعي 2013/2012</t>
  </si>
  <si>
    <t>أريج حسين على ملا</t>
  </si>
  <si>
    <t>احمد شعيب عبدالله شعيب</t>
  </si>
  <si>
    <t>الاء طلال جاسم عواد</t>
  </si>
  <si>
    <t>الاء عبدالله محمد البعيجان</t>
  </si>
  <si>
    <t>الطاف عبداللطيف صالح بلال مبارك</t>
  </si>
  <si>
    <t>انائيس حامد محمد الاستاد</t>
  </si>
  <si>
    <t>انفال عبدالعزيز عبدالله الربيعه</t>
  </si>
  <si>
    <t>انوار عماد يوسف احمد محمد الغانم</t>
  </si>
  <si>
    <t>بيبى وليد محمود العوضى</t>
  </si>
  <si>
    <t>تحرير علي حسين العنزي</t>
  </si>
  <si>
    <t>ثراء باسم الشقيق</t>
  </si>
  <si>
    <t>جمانه سليمان خالد الوزان</t>
  </si>
  <si>
    <t>جنان يوسف على المحميد</t>
  </si>
  <si>
    <t>جورى احمد صالح حسن صالح الضبيب</t>
  </si>
  <si>
    <t>حصه عبداللطيف فهد البديوي</t>
  </si>
  <si>
    <t>داليا وليد سهيل حسن عبدالرحيم الزنكي</t>
  </si>
  <si>
    <t>دانا صلاح الدين عزت  عوض</t>
  </si>
  <si>
    <t>دانه وضاح خالد سعود المحمد الزيد</t>
  </si>
  <si>
    <t>دلال زيد محمد الوزان</t>
  </si>
  <si>
    <t>رؤى فيصل عبدالعزيز المرشد</t>
  </si>
  <si>
    <t>راشد عبداللطيف خليفه الملا الرباح</t>
  </si>
  <si>
    <t>رانيه نبيل محمد الشعيب</t>
  </si>
  <si>
    <t>زينب جاسم محمد صفر</t>
  </si>
  <si>
    <t>ساره سعد خميس محمد خميس الخميس</t>
  </si>
  <si>
    <t>ساره سعد منصور بلال صالح الخرافي</t>
  </si>
  <si>
    <t>ساره وائل بدر خالد عبدالمحسن النفيسي</t>
  </si>
  <si>
    <t>سالم شاكر عباس حسن علي المطوع</t>
  </si>
  <si>
    <t>سعيد جدعان سعيد العازمى</t>
  </si>
  <si>
    <t>سلمى هاشم مساعد الطبطبائى</t>
  </si>
  <si>
    <t>سميه عبدالله عبدالرحمن محمد أحمد كندرى</t>
  </si>
  <si>
    <t>شريفة وليد خليفة الحداد</t>
  </si>
  <si>
    <t>شهد محمد عبد المحسن المرشد</t>
  </si>
  <si>
    <t>شيخه خالد عبد العزيز العصيمي</t>
  </si>
  <si>
    <t>شيخه مؤيد عبد العزيز العريفان</t>
  </si>
  <si>
    <t>طيبه خالد عبدالله علي أحمد الغانم</t>
  </si>
  <si>
    <t>طيبه زياد عبدالله العمر</t>
  </si>
  <si>
    <t>عائشه عصام بندر المطيرى</t>
  </si>
  <si>
    <t>عائشه وليد احمد السويح</t>
  </si>
  <si>
    <t>عبدالغفور محمد عبد الهادى محمد</t>
  </si>
  <si>
    <t>عبدالله صلاح محمد جاسر محمد العماوي</t>
  </si>
  <si>
    <t>عهود عبد الرسول هلال الشمالي</t>
  </si>
  <si>
    <t>غالية مبارك سعد النويف</t>
  </si>
  <si>
    <t>غفران كامل عبد الرضا سلمان</t>
  </si>
  <si>
    <t>فاطمة بزيع بدر الياسين</t>
  </si>
  <si>
    <t>فاطمه حسين على سليمان</t>
  </si>
  <si>
    <t>فاطمه عبدالله حسين جعفر</t>
  </si>
  <si>
    <t>فاطمه فيصل جمعه تقى</t>
  </si>
  <si>
    <t>فاطمه نوري علي الظبيري</t>
  </si>
  <si>
    <t>فاطمه يحيى على محمد على</t>
  </si>
  <si>
    <t>فجر جمال حمد الشامري</t>
  </si>
  <si>
    <t>فضيله رياض علي العوام</t>
  </si>
  <si>
    <t>فوز عبد الله عثمان السعيد</t>
  </si>
  <si>
    <t>في عدنان محمد عبدالعزيز ناصر الصقعبي</t>
  </si>
  <si>
    <t>لطيفة حمد محمد البحر</t>
  </si>
  <si>
    <t>لولوه طراد سليمان الطراد</t>
  </si>
  <si>
    <t>لولوه غانم عبدالله الشاهين</t>
  </si>
  <si>
    <t>ليلى محمد عبدالقادر الجاسم</t>
  </si>
  <si>
    <t>محمد عدنان محمد العوضى</t>
  </si>
  <si>
    <t>مريم حسين مندنى حسن</t>
  </si>
  <si>
    <t>مريم حمد يوسف حمد الراشد الصقر</t>
  </si>
  <si>
    <t>مريم سلمان يوسف الرومي</t>
  </si>
  <si>
    <t>مريم عبدالامير مختار بهمن</t>
  </si>
  <si>
    <t>مريم ماجد مجدي  خالد عبده</t>
  </si>
  <si>
    <t>مريم محمد حمدى  محمد صالح</t>
  </si>
  <si>
    <t>مشاري بسام محمد سعود العبيدي</t>
  </si>
  <si>
    <t>منار عبدالعزيز عبدالله درويش محمد العرادي</t>
  </si>
  <si>
    <t>منى خالد عبدالله محمد المعتوق</t>
  </si>
  <si>
    <t>منى عادل عبدالحميد الموسى</t>
  </si>
  <si>
    <t>منيرة ناصر بدر العصيمي</t>
  </si>
  <si>
    <t>منيره ربيع سعد العدسانى</t>
  </si>
  <si>
    <t>منيره سليمان عبدالرزاق ملا على</t>
  </si>
  <si>
    <t>منيره قدير عبدالرزاق قدير سعد القديري</t>
  </si>
  <si>
    <t>ميثم عبدالرحيم اسماعيل عبدالرحيم</t>
  </si>
  <si>
    <t>نادية بدر ناصر عبد العزيز</t>
  </si>
  <si>
    <t>ناصر فيصل على الحوطى</t>
  </si>
  <si>
    <t>نور جمال محمد الدوسرى</t>
  </si>
  <si>
    <t>نور حمد عبدالله الدهام</t>
  </si>
  <si>
    <t>نور ماهر رباح سبيتانى</t>
  </si>
  <si>
    <t>نوف محمد خالد الرومى</t>
  </si>
  <si>
    <t>نوف محمد منصور الغانم</t>
  </si>
  <si>
    <t>هادى محمد حسين مكى</t>
  </si>
  <si>
    <t>هبه خالد راشد الهارون</t>
  </si>
  <si>
    <t>هبه سامي حمود ابراهيم علي الابراهيم</t>
  </si>
  <si>
    <t>هدى بدر محمد السعد</t>
  </si>
  <si>
    <t>هيا باسل سليمان الخالد</t>
  </si>
  <si>
    <t>هيا سامي يوسف العبد الغفور</t>
  </si>
  <si>
    <t>هيا سعود مطلق الرشيدي</t>
  </si>
  <si>
    <t>هيا عيسي احمد المخيزيم</t>
  </si>
  <si>
    <t>وليد فهد الخطيب</t>
  </si>
  <si>
    <t>يسرا مصطفى احمد فايد</t>
  </si>
  <si>
    <t>يوسف يعقوب يوسف الصباح</t>
  </si>
  <si>
    <t>210112697</t>
  </si>
  <si>
    <t>210113155</t>
  </si>
  <si>
    <t>208217204</t>
  </si>
  <si>
    <t>2111111952</t>
  </si>
  <si>
    <t>208111814</t>
  </si>
  <si>
    <t>210113234</t>
  </si>
  <si>
    <t>2111125260</t>
  </si>
  <si>
    <t>209112644</t>
  </si>
  <si>
    <t>210111819</t>
  </si>
  <si>
    <t>209218523</t>
  </si>
  <si>
    <t>210119434</t>
  </si>
  <si>
    <t>210111214</t>
  </si>
  <si>
    <t>209111741</t>
  </si>
  <si>
    <t>209112296</t>
  </si>
  <si>
    <t>210111716</t>
  </si>
  <si>
    <t>208112032</t>
  </si>
  <si>
    <t>2111130356</t>
  </si>
  <si>
    <t>209112609</t>
  </si>
  <si>
    <t>2111115719</t>
  </si>
  <si>
    <t>2111111883</t>
  </si>
  <si>
    <t>210113413</t>
  </si>
  <si>
    <t>210111054</t>
  </si>
  <si>
    <t>2111113919</t>
  </si>
  <si>
    <t>209112327</t>
  </si>
  <si>
    <t>209111306</t>
  </si>
  <si>
    <t>209111012</t>
  </si>
  <si>
    <t>206111285</t>
  </si>
  <si>
    <t>2111122170</t>
  </si>
  <si>
    <t>209218500</t>
  </si>
  <si>
    <t>208111383</t>
  </si>
  <si>
    <t>209111450</t>
  </si>
  <si>
    <t>210113172</t>
  </si>
  <si>
    <t>2111120154</t>
  </si>
  <si>
    <t>2111120230</t>
  </si>
  <si>
    <t>209111107</t>
  </si>
  <si>
    <t>2111112070</t>
  </si>
  <si>
    <t>2111112037</t>
  </si>
  <si>
    <t>209218527</t>
  </si>
  <si>
    <t>209115670</t>
  </si>
  <si>
    <t>209111418</t>
  </si>
  <si>
    <t>209116877</t>
  </si>
  <si>
    <t>2112131461</t>
  </si>
  <si>
    <t>209111777</t>
  </si>
  <si>
    <t>2112133252</t>
  </si>
  <si>
    <t>210111135</t>
  </si>
  <si>
    <t>210119547</t>
  </si>
  <si>
    <t>209112376</t>
  </si>
  <si>
    <t>208112298</t>
  </si>
  <si>
    <t>210211071</t>
  </si>
  <si>
    <t>210112089</t>
  </si>
  <si>
    <t>2111124033</t>
  </si>
  <si>
    <t>210112125</t>
  </si>
  <si>
    <t>2111111912</t>
  </si>
  <si>
    <t>209111487</t>
  </si>
  <si>
    <t>210111126</t>
  </si>
  <si>
    <t>210211279</t>
  </si>
  <si>
    <t>210111074</t>
  </si>
  <si>
    <t>209111051</t>
  </si>
  <si>
    <t>209112193</t>
  </si>
  <si>
    <t>210111639</t>
  </si>
  <si>
    <t>208111631</t>
  </si>
  <si>
    <t>2111112064</t>
  </si>
  <si>
    <t>210111423</t>
  </si>
  <si>
    <t>2111130445</t>
  </si>
  <si>
    <t>2111130231</t>
  </si>
  <si>
    <t>209111212</t>
  </si>
  <si>
    <t>209111271</t>
  </si>
  <si>
    <t>209218434</t>
  </si>
  <si>
    <t>210118455</t>
  </si>
  <si>
    <t>210112492</t>
  </si>
  <si>
    <t>210111817</t>
  </si>
  <si>
    <t>210111640</t>
  </si>
  <si>
    <t>209112256</t>
  </si>
  <si>
    <t>209115248</t>
  </si>
  <si>
    <t>209111054</t>
  </si>
  <si>
    <t>210111311</t>
  </si>
  <si>
    <t>2111111963</t>
  </si>
  <si>
    <t>209112152</t>
  </si>
  <si>
    <t>209218850</t>
  </si>
  <si>
    <t>210111669</t>
  </si>
  <si>
    <t>2111111903</t>
  </si>
  <si>
    <t>209218877</t>
  </si>
  <si>
    <t>210112358</t>
  </si>
  <si>
    <t>208111845</t>
  </si>
  <si>
    <t>2111112090</t>
  </si>
  <si>
    <t>2111111859</t>
  </si>
  <si>
    <t>2111121750</t>
  </si>
  <si>
    <t>2121111856</t>
  </si>
  <si>
    <t>2121121304</t>
  </si>
  <si>
    <t>2121122732</t>
  </si>
  <si>
    <t>209118262</t>
  </si>
  <si>
    <t>210111084</t>
  </si>
  <si>
    <t>نظم المعلومات الإدارية</t>
  </si>
  <si>
    <t>المحاسبة 1022</t>
  </si>
  <si>
    <t>العلوم الإدارية</t>
  </si>
  <si>
    <t>الاقتصاد 1032</t>
  </si>
  <si>
    <t>التسويق1006</t>
  </si>
  <si>
    <t>التمويل و المنشآت المالية</t>
  </si>
  <si>
    <t>شهلا حامد عبداللطيف عبدالله العلي الوزان</t>
  </si>
  <si>
    <t>منار بدر حمد عبدالله الماص</t>
  </si>
  <si>
    <t>موضي فهد سعدون محمد فراج الركيبي</t>
  </si>
  <si>
    <t>فاطمه وليد محمد مجيد أحمد البغدادى</t>
  </si>
  <si>
    <t>محمد مبارك محمد مبارك الحمد السعيد</t>
  </si>
  <si>
    <t>مريم خالد علي عبدالمحسن محمد ابا الخيل</t>
  </si>
  <si>
    <t>ياسمين حنفي احمد مرسي ابراهيم</t>
  </si>
  <si>
    <t>سعدون عماد سعدون صالح محمد المطوع</t>
  </si>
  <si>
    <t>احمد عماد الدين شكري</t>
  </si>
  <si>
    <t>سماء جليل ابراهيم حاجي عبدالرحمن الطباخ</t>
  </si>
  <si>
    <t>فيصل احمد راشد علي راشد الراشد</t>
  </si>
  <si>
    <t>208111173</t>
  </si>
  <si>
    <t>208111551</t>
  </si>
  <si>
    <t>208111884</t>
  </si>
  <si>
    <t>208111918</t>
  </si>
  <si>
    <t>208112239</t>
  </si>
  <si>
    <t>208112843</t>
  </si>
  <si>
    <t>208113933</t>
  </si>
  <si>
    <t>208114251</t>
  </si>
  <si>
    <t>208116484</t>
  </si>
  <si>
    <t>208116875</t>
  </si>
  <si>
    <t>208217207</t>
  </si>
  <si>
    <t>208217624</t>
  </si>
  <si>
    <t>209111049</t>
  </si>
  <si>
    <t>209116692</t>
  </si>
  <si>
    <t>أميمه احمد محمد جعفر نصيب</t>
  </si>
  <si>
    <t>محمد عبدالخضر ناصر أحمد مبارك النجدي</t>
  </si>
  <si>
    <t>صفيه جواد حسين محمد عبدالرضا</t>
  </si>
  <si>
    <t>أصيله فهد فريح محمد محيسن الحبشي</t>
  </si>
  <si>
    <t>فجر نواف لافي عبدالجبار العتيبي</t>
  </si>
  <si>
    <t>نوره بدر راشد أحمد الراشد</t>
  </si>
  <si>
    <t>بشاير عبدالله محمد أحمد عبدالله</t>
  </si>
  <si>
    <t>حسين فؤاد نصرالله</t>
  </si>
  <si>
    <t>منيرة عبدالله ابراهيم محمد الرخيص</t>
  </si>
  <si>
    <t>دينا باسم صالح الكرمي</t>
  </si>
  <si>
    <t>انس مأمون كوكي</t>
  </si>
  <si>
    <t>207114779</t>
  </si>
  <si>
    <t>207216934</t>
  </si>
  <si>
    <t>208111065</t>
  </si>
  <si>
    <t>208111968</t>
  </si>
  <si>
    <t>208113940</t>
  </si>
  <si>
    <t>208113997</t>
  </si>
  <si>
    <t>208217258</t>
  </si>
  <si>
    <t>208217478</t>
  </si>
  <si>
    <t>209111075</t>
  </si>
  <si>
    <t>209111236</t>
  </si>
  <si>
    <t>209117759</t>
  </si>
  <si>
    <t>209118313</t>
  </si>
  <si>
    <t>عبدالمحسن علي عبدالمحسن علي بن رزق</t>
  </si>
  <si>
    <t>فهد عبدالعزيز محمد عبدالكريم الخميس</t>
  </si>
  <si>
    <t>عبدالله ناصر علي مشعان عالي العتيبي</t>
  </si>
  <si>
    <t>نيرفانا محمود بدير عوض الحداد</t>
  </si>
  <si>
    <t>208114278</t>
  </si>
  <si>
    <t>208217270</t>
  </si>
  <si>
    <t>209113754</t>
  </si>
  <si>
    <t>209218938</t>
  </si>
  <si>
    <t xml:space="preserve">الاجمالي </t>
  </si>
  <si>
    <t>فرح رياض عبدالعزيز محمد الحصان</t>
  </si>
  <si>
    <t>جمان عبدالعزيز يوسف عبدالكريم الصقر</t>
  </si>
  <si>
    <t>علي سيد حسن سيد محمد  السيد ابراهيم</t>
  </si>
  <si>
    <t xml:space="preserve">شروط قائمة العميد الشرفية : حصول الطالب على معدل عام 3.5 نقطة وأعلى للفصلين الدراسيين للعام الجامعي الواحد بمجموع عدد وحدات 30 وحدة وأكثر </t>
  </si>
  <si>
    <t>هنوف ناصر ياسين عبدالله ناصر الظفيرى</t>
  </si>
  <si>
    <t>نوف رائد عبدالعزيز عبدالمحسن  العريفان</t>
  </si>
  <si>
    <t>رسم بياني يوضح أعداد طلبة كلية العلوم الادارية المدرجين على قلئمة العميد الشرفية للعام الجامعي 2012/2013</t>
  </si>
  <si>
    <t>أعداد الطلبة المدرجين على قائمة العميد الشرفية حسب التخصص للعام الجامعي 2013/2012</t>
  </si>
  <si>
    <t>غاليا فاضل أحمد تيفوني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</si>
</sst>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6"/>
      <name val="MS Sans Serif"/>
      <family val="2"/>
    </font>
    <font>
      <sz val="13.5"/>
      <name val="MS Sans Serif"/>
      <family val="2"/>
    </font>
    <font>
      <sz val="10"/>
      <color theme="1"/>
      <name val="MS Sans Serif"/>
      <family val="2"/>
    </font>
    <font>
      <sz val="10"/>
      <color indexed="8"/>
      <name val="Arial"/>
      <family val="2"/>
    </font>
    <font>
      <sz val="13.5"/>
      <color theme="1"/>
      <name val="Calibri"/>
      <family val="2"/>
    </font>
    <font>
      <b/>
      <sz val="13"/>
      <name val="Simplified Arabic"/>
      <family val="1"/>
    </font>
    <font>
      <b/>
      <sz val="12"/>
      <name val="Simplified Arabic"/>
      <family val="1"/>
    </font>
    <font>
      <sz val="12"/>
      <name val="Simplified Arabic"/>
      <family val="1"/>
    </font>
    <font>
      <b/>
      <sz val="12"/>
      <name val="MS Sans Serif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sz val="12"/>
      <name val="Simplified Arabic"/>
    </font>
    <font>
      <b/>
      <sz val="9"/>
      <name val="MS Sans Serif"/>
      <family val="2"/>
    </font>
    <font>
      <sz val="10"/>
      <name val="MS Sans Serif"/>
    </font>
    <font>
      <sz val="13.5"/>
      <color indexed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9" fontId="13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quotePrefix="1" applyNumberFormat="1" applyFont="1" applyBorder="1" applyAlignment="1">
      <alignment horizontal="center"/>
    </xf>
    <xf numFmtId="0" fontId="8" fillId="0" borderId="2" xfId="0" quotePrefix="1" applyNumberFormat="1" applyFont="1" applyBorder="1" applyAlignment="1">
      <alignment horizontal="center"/>
    </xf>
    <xf numFmtId="0" fontId="8" fillId="0" borderId="3" xfId="0" quotePrefix="1" applyNumberFormat="1" applyFont="1" applyBorder="1" applyAlignment="1">
      <alignment horizontal="center"/>
    </xf>
    <xf numFmtId="0" fontId="8" fillId="0" borderId="4" xfId="0" quotePrefix="1" applyNumberFormat="1" applyFont="1" applyBorder="1" applyAlignment="1">
      <alignment horizontal="center"/>
    </xf>
    <xf numFmtId="0" fontId="9" fillId="0" borderId="5" xfId="0" quotePrefix="1" applyNumberFormat="1" applyFont="1" applyBorder="1" applyAlignment="1">
      <alignment horizontal="center"/>
    </xf>
    <xf numFmtId="9" fontId="9" fillId="0" borderId="6" xfId="0" quotePrefix="1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0" fontId="8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9" fontId="9" fillId="0" borderId="9" xfId="0" applyNumberFormat="1" applyFont="1" applyBorder="1" applyAlignment="1">
      <alignment horizontal="center"/>
    </xf>
    <xf numFmtId="0" fontId="8" fillId="0" borderId="7" xfId="0" quotePrefix="1" applyNumberFormat="1" applyFont="1" applyBorder="1" applyAlignment="1">
      <alignment horizontal="center"/>
    </xf>
    <xf numFmtId="0" fontId="9" fillId="0" borderId="8" xfId="0" quotePrefix="1" applyNumberFormat="1" applyFont="1" applyBorder="1" applyAlignment="1">
      <alignment horizontal="center"/>
    </xf>
    <xf numFmtId="9" fontId="9" fillId="0" borderId="9" xfId="0" quotePrefix="1" applyNumberFormat="1" applyFont="1" applyBorder="1" applyAlignment="1">
      <alignment horizontal="center"/>
    </xf>
    <xf numFmtId="0" fontId="1" fillId="0" borderId="0" xfId="0" applyFont="1" applyBorder="1" applyAlignment="1"/>
    <xf numFmtId="0" fontId="9" fillId="0" borderId="0" xfId="0" applyNumberFormat="1" applyFont="1" applyBorder="1" applyAlignment="1">
      <alignment horizontal="right"/>
    </xf>
    <xf numFmtId="0" fontId="9" fillId="0" borderId="0" xfId="0" quotePrefix="1" applyNumberFormat="1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1" fillId="0" borderId="5" xfId="2" applyFont="1" applyFill="1" applyBorder="1" applyAlignment="1">
      <alignment horizontal="center" vertical="center" wrapText="1"/>
    </xf>
    <xf numFmtId="0" fontId="11" fillId="0" borderId="5" xfId="4" applyFont="1" applyFill="1" applyBorder="1" applyAlignment="1">
      <alignment horizontal="center" wrapText="1"/>
    </xf>
    <xf numFmtId="0" fontId="11" fillId="0" borderId="5" xfId="4" applyFont="1" applyFill="1" applyBorder="1" applyAlignment="1">
      <alignment horizontal="center" wrapText="1"/>
    </xf>
    <xf numFmtId="0" fontId="11" fillId="0" borderId="5" xfId="4" applyFont="1" applyFill="1" applyBorder="1" applyAlignment="1">
      <alignment horizontal="center" wrapText="1"/>
    </xf>
    <xf numFmtId="0" fontId="11" fillId="0" borderId="5" xfId="4" applyFont="1" applyFill="1" applyBorder="1" applyAlignment="1">
      <alignment horizontal="center" wrapText="1"/>
    </xf>
    <xf numFmtId="0" fontId="11" fillId="0" borderId="5" xfId="5" applyFont="1" applyFill="1" applyBorder="1" applyAlignment="1">
      <alignment horizontal="center" wrapText="1"/>
    </xf>
    <xf numFmtId="0" fontId="11" fillId="0" borderId="5" xfId="6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9" fillId="0" borderId="6" xfId="7" quotePrefix="1" applyFont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5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quotePrefix="1" applyNumberFormat="1" applyFont="1" applyBorder="1" applyAlignment="1">
      <alignment horizontal="center"/>
    </xf>
    <xf numFmtId="0" fontId="9" fillId="0" borderId="0" xfId="0" quotePrefix="1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8" fillId="0" borderId="5" xfId="1" applyFont="1" applyFill="1" applyBorder="1" applyAlignment="1">
      <alignment horizontal="center" vertical="center" wrapText="1"/>
    </xf>
    <xf numFmtId="0" fontId="18" fillId="0" borderId="6" xfId="1" applyFont="1" applyFill="1" applyBorder="1" applyAlignment="1">
      <alignment horizontal="center" vertical="center" wrapText="1"/>
    </xf>
  </cellXfs>
  <cellStyles count="8">
    <cellStyle name="Normal" xfId="0" builtinId="0"/>
    <cellStyle name="Normal 2" xfId="3"/>
    <cellStyle name="Normal_reg_adm_fall_spring11_12" xfId="1"/>
    <cellStyle name="Normal_Sheet1" xfId="4"/>
    <cellStyle name="Normal_Sheet2" xfId="5"/>
    <cellStyle name="Normal_Sheet3" xfId="6"/>
    <cellStyle name="Normal_ثاني" xfId="2"/>
    <cellStyle name="Percent" xfId="7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690580480670549E-2"/>
          <c:y val="6.41326298553625E-2"/>
          <c:w val="0.86566334658841737"/>
          <c:h val="0.57333985263349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'توحة الشرف'!$C$143</c:f>
              <c:strCache>
                <c:ptCount val="1"/>
                <c:pt idx="0">
                  <c:v>العدد</c:v>
                </c:pt>
              </c:strCache>
            </c:strRef>
          </c:tx>
          <c:invertIfNegative val="0"/>
          <c:cat>
            <c:strRef>
              <c:f>'توحة الشرف'!$B$144:$B$151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الإقتصاد</c:v>
                </c:pt>
                <c:pt idx="3">
                  <c:v>العلوم الادارية </c:v>
                </c:pt>
                <c:pt idx="4">
                  <c:v>نظم المعلومات الإدارية </c:v>
                </c:pt>
                <c:pt idx="5">
                  <c:v>التسويق</c:v>
                </c:pt>
                <c:pt idx="6">
                  <c:v>الإدارة</c:v>
                </c:pt>
                <c:pt idx="7">
                  <c:v>التحليل الكمي في الإدارة</c:v>
                </c:pt>
              </c:strCache>
            </c:strRef>
          </c:cat>
          <c:val>
            <c:numRef>
              <c:f>'توحة الشرف'!$C$144:$C$151</c:f>
              <c:numCache>
                <c:formatCode>General</c:formatCode>
                <c:ptCount val="8"/>
                <c:pt idx="0">
                  <c:v>64</c:v>
                </c:pt>
                <c:pt idx="1">
                  <c:v>21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'توحة الشرف'!$D$143</c:f>
              <c:strCache>
                <c:ptCount val="1"/>
                <c:pt idx="0">
                  <c:v>النسبة </c:v>
                </c:pt>
              </c:strCache>
            </c:strRef>
          </c:tx>
          <c:invertIfNegative val="0"/>
          <c:cat>
            <c:strRef>
              <c:f>'توحة الشرف'!$B$144:$B$151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الإقتصاد</c:v>
                </c:pt>
                <c:pt idx="3">
                  <c:v>العلوم الادارية </c:v>
                </c:pt>
                <c:pt idx="4">
                  <c:v>نظم المعلومات الإدارية </c:v>
                </c:pt>
                <c:pt idx="5">
                  <c:v>التسويق</c:v>
                </c:pt>
                <c:pt idx="6">
                  <c:v>الإدارة</c:v>
                </c:pt>
                <c:pt idx="7">
                  <c:v>التحليل الكمي في الإدارة</c:v>
                </c:pt>
              </c:strCache>
            </c:strRef>
          </c:cat>
          <c:val>
            <c:numRef>
              <c:f>'توحة الشرف'!$D$144:$D$151</c:f>
              <c:numCache>
                <c:formatCode>0%</c:formatCode>
                <c:ptCount val="8"/>
                <c:pt idx="0">
                  <c:v>0.52459016393442626</c:v>
                </c:pt>
                <c:pt idx="1">
                  <c:v>0.1721311475409836</c:v>
                </c:pt>
                <c:pt idx="2">
                  <c:v>9.8360655737704916E-2</c:v>
                </c:pt>
                <c:pt idx="3">
                  <c:v>9.8360655737704916E-2</c:v>
                </c:pt>
                <c:pt idx="4">
                  <c:v>4.0983606557377046E-2</c:v>
                </c:pt>
                <c:pt idx="5">
                  <c:v>4.0983606557377046E-2</c:v>
                </c:pt>
                <c:pt idx="6">
                  <c:v>1.6393442622950821E-2</c:v>
                </c:pt>
                <c:pt idx="7">
                  <c:v>8.1967213114754103E-3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89408"/>
        <c:axId val="78690944"/>
      </c:barChart>
      <c:catAx>
        <c:axId val="7868940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8690944"/>
        <c:crosses val="autoZero"/>
        <c:auto val="1"/>
        <c:lblAlgn val="ctr"/>
        <c:lblOffset val="100"/>
        <c:noMultiLvlLbl val="0"/>
      </c:catAx>
      <c:valAx>
        <c:axId val="786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89408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70997375328084E-2"/>
          <c:y val="0.11342592592592593"/>
          <c:w val="0.63216491688538934"/>
          <c:h val="0.86111111111111116"/>
        </c:manualLayout>
      </c:layout>
      <c:pie3DChart>
        <c:varyColors val="1"/>
        <c:ser>
          <c:idx val="0"/>
          <c:order val="0"/>
          <c:tx>
            <c:strRef>
              <c:f>'توحة الشرف'!$C$143</c:f>
              <c:strCache>
                <c:ptCount val="1"/>
                <c:pt idx="0">
                  <c:v>العدد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'توحة الشرف'!$B$144:$B$151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الإقتصاد</c:v>
                </c:pt>
                <c:pt idx="3">
                  <c:v>العلوم الادارية </c:v>
                </c:pt>
                <c:pt idx="4">
                  <c:v>نظم المعلومات الإدارية </c:v>
                </c:pt>
                <c:pt idx="5">
                  <c:v>التسويق</c:v>
                </c:pt>
                <c:pt idx="6">
                  <c:v>الإدارة</c:v>
                </c:pt>
                <c:pt idx="7">
                  <c:v>التحليل الكمي في الإدارة</c:v>
                </c:pt>
              </c:strCache>
            </c:strRef>
          </c:cat>
          <c:val>
            <c:numRef>
              <c:f>'توحة الشرف'!$C$144:$C$151</c:f>
              <c:numCache>
                <c:formatCode>General</c:formatCode>
                <c:ptCount val="8"/>
                <c:pt idx="0">
                  <c:v>64</c:v>
                </c:pt>
                <c:pt idx="1">
                  <c:v>21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'توحة الشرف'!$D$143</c:f>
              <c:strCache>
                <c:ptCount val="1"/>
                <c:pt idx="0">
                  <c:v>النسبة 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'توحة الشرف'!$B$144:$B$151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الإقتصاد</c:v>
                </c:pt>
                <c:pt idx="3">
                  <c:v>العلوم الادارية </c:v>
                </c:pt>
                <c:pt idx="4">
                  <c:v>نظم المعلومات الإدارية </c:v>
                </c:pt>
                <c:pt idx="5">
                  <c:v>التسويق</c:v>
                </c:pt>
                <c:pt idx="6">
                  <c:v>الإدارة</c:v>
                </c:pt>
                <c:pt idx="7">
                  <c:v>التحليل الكمي في الإدارة</c:v>
                </c:pt>
              </c:strCache>
            </c:strRef>
          </c:cat>
          <c:val>
            <c:numRef>
              <c:f>'توحة الشرف'!$D$144:$D$151</c:f>
              <c:numCache>
                <c:formatCode>0%</c:formatCode>
                <c:ptCount val="8"/>
                <c:pt idx="0">
                  <c:v>0.52459016393442626</c:v>
                </c:pt>
                <c:pt idx="1">
                  <c:v>0.1721311475409836</c:v>
                </c:pt>
                <c:pt idx="2">
                  <c:v>9.8360655737704916E-2</c:v>
                </c:pt>
                <c:pt idx="3">
                  <c:v>9.8360655737704916E-2</c:v>
                </c:pt>
                <c:pt idx="4">
                  <c:v>4.0983606557377046E-2</c:v>
                </c:pt>
                <c:pt idx="5">
                  <c:v>4.0983606557377046E-2</c:v>
                </c:pt>
                <c:pt idx="6">
                  <c:v>1.6393442622950821E-2</c:v>
                </c:pt>
                <c:pt idx="7">
                  <c:v>8.1967213114754103E-3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456944</xdr:colOff>
      <xdr:row>154</xdr:row>
      <xdr:rowOff>83667</xdr:rowOff>
    </xdr:from>
    <xdr:to>
      <xdr:col>3</xdr:col>
      <xdr:colOff>1191914</xdr:colOff>
      <xdr:row>161</xdr:row>
      <xdr:rowOff>109410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180203</xdr:colOff>
      <xdr:row>161</xdr:row>
      <xdr:rowOff>167330</xdr:rowOff>
    </xdr:from>
    <xdr:to>
      <xdr:col>4</xdr:col>
      <xdr:colOff>91390</xdr:colOff>
      <xdr:row>173</xdr:row>
      <xdr:rowOff>102973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4:E127" totalsRowShown="0" headerRowDxfId="20" dataDxfId="18" headerRowBorderDxfId="19" tableBorderDxfId="17" totalsRowBorderDxfId="16" headerRowCellStyle="Normal_reg_adm_fall_spring11_12">
  <autoFilter ref="A4:E127"/>
  <sortState ref="A5:E147">
    <sortCondition descending="1" ref="B3:B146"/>
  </sortState>
  <tableColumns count="5">
    <tableColumn id="1" name="الرقم " dataDxfId="15"/>
    <tableColumn id="2" name="اسم الطالب " dataDxfId="14" dataCellStyle="Normal_reg_adm_fall_spring11_12"/>
    <tableColumn id="3" name="الرقم الجامعي" dataDxfId="13" dataCellStyle="Normal_reg_adm_fall_spring11_12"/>
    <tableColumn id="4" name="التخصص" dataDxfId="12" dataCellStyle="Normal_reg_adm_fall_spring11_12"/>
    <tableColumn id="5" name="المعدل العام " dataDxfId="11" dataCellStyle="Normal_reg_adm_fall_spring11_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2" displayName="Table12" ref="B143:D152" totalsRowCount="1" headerRowDxfId="10" dataDxfId="8" headerRowBorderDxfId="9" tableBorderDxfId="7" totalsRowBorderDxfId="6">
  <autoFilter ref="B143:D151"/>
  <tableColumns count="3">
    <tableColumn id="1" name="التخصص" totalsRowLabel="الاجمالي " dataDxfId="5" totalsRowDxfId="4"/>
    <tableColumn id="2" name="العدد" totalsRowFunction="custom" dataDxfId="3" totalsRowDxfId="2">
      <totalsRowFormula>SUM(Table12[العدد])</totalsRowFormula>
    </tableColumn>
    <tableColumn id="3" name="النسبة " totalsRowFunction="custom" dataDxfId="1" totalsRowDxfId="0" dataCellStyle="Percent">
      <totalsRowFormula>SUM(Table12[[النسبة ]])</totalsRow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rightToLeft="1" tabSelected="1" topLeftCell="A4" zoomScale="148" zoomScaleNormal="148" workbookViewId="0">
      <selection activeCell="G13" sqref="G13"/>
    </sheetView>
  </sheetViews>
  <sheetFormatPr defaultRowHeight="19.5"/>
  <cols>
    <col min="1" max="1" width="5.85546875" style="1" customWidth="1"/>
    <col min="2" max="2" width="32.7109375" style="2" customWidth="1"/>
    <col min="3" max="3" width="13" style="2" customWidth="1"/>
    <col min="4" max="4" width="23.140625" style="2" customWidth="1"/>
    <col min="5" max="5" width="15.28515625" style="2" customWidth="1"/>
  </cols>
  <sheetData>
    <row r="1" spans="1:5">
      <c r="B1" s="39" t="s">
        <v>15</v>
      </c>
      <c r="C1" s="39"/>
      <c r="D1" s="39"/>
    </row>
    <row r="4" spans="1:5" ht="18">
      <c r="A4" s="47" t="s">
        <v>0</v>
      </c>
      <c r="B4" s="3" t="s">
        <v>1</v>
      </c>
      <c r="C4" s="4" t="s">
        <v>2</v>
      </c>
      <c r="D4" s="4" t="s">
        <v>3</v>
      </c>
      <c r="E4" s="5" t="s">
        <v>4</v>
      </c>
    </row>
    <row r="5" spans="1:5" ht="15">
      <c r="A5" s="6">
        <v>1</v>
      </c>
      <c r="B5" s="31" t="s">
        <v>71</v>
      </c>
      <c r="C5" s="31" t="s">
        <v>163</v>
      </c>
      <c r="D5" s="31" t="s">
        <v>200</v>
      </c>
      <c r="E5" s="31">
        <v>3.98</v>
      </c>
    </row>
    <row r="6" spans="1:5" ht="15">
      <c r="A6" s="6">
        <v>2</v>
      </c>
      <c r="B6" s="31" t="s">
        <v>81</v>
      </c>
      <c r="C6" s="31" t="s">
        <v>173</v>
      </c>
      <c r="D6" s="31" t="s">
        <v>200</v>
      </c>
      <c r="E6" s="31">
        <v>3.98</v>
      </c>
    </row>
    <row r="7" spans="1:5" ht="15">
      <c r="A7" s="6">
        <v>3</v>
      </c>
      <c r="B7" s="31" t="s">
        <v>82</v>
      </c>
      <c r="C7" s="31" t="s">
        <v>174</v>
      </c>
      <c r="D7" s="31" t="s">
        <v>200</v>
      </c>
      <c r="E7" s="31">
        <v>3.98</v>
      </c>
    </row>
    <row r="8" spans="1:5" ht="15">
      <c r="A8" s="6">
        <v>4</v>
      </c>
      <c r="B8" s="36" t="s">
        <v>237</v>
      </c>
      <c r="C8" s="36" t="s">
        <v>248</v>
      </c>
      <c r="D8" s="36" t="s">
        <v>204</v>
      </c>
      <c r="E8" s="36">
        <v>3.98</v>
      </c>
    </row>
    <row r="9" spans="1:5" ht="15">
      <c r="A9" s="6">
        <v>5</v>
      </c>
      <c r="B9" s="31" t="s">
        <v>56</v>
      </c>
      <c r="C9" s="31" t="s">
        <v>148</v>
      </c>
      <c r="D9" s="31" t="s">
        <v>201</v>
      </c>
      <c r="E9" s="31">
        <v>3.98</v>
      </c>
    </row>
    <row r="10" spans="1:5" ht="15">
      <c r="A10" s="6">
        <v>6</v>
      </c>
      <c r="B10" s="31" t="s">
        <v>79</v>
      </c>
      <c r="C10" s="31" t="s">
        <v>171</v>
      </c>
      <c r="D10" s="31" t="s">
        <v>201</v>
      </c>
      <c r="E10" s="31">
        <v>3.98</v>
      </c>
    </row>
    <row r="11" spans="1:5" ht="18">
      <c r="A11" s="51">
        <v>7</v>
      </c>
      <c r="B11" s="52" t="s">
        <v>270</v>
      </c>
      <c r="C11" s="53">
        <v>210111483</v>
      </c>
      <c r="D11" s="31" t="s">
        <v>200</v>
      </c>
      <c r="E11" s="54">
        <v>3.97</v>
      </c>
    </row>
    <row r="12" spans="1:5" ht="15">
      <c r="A12" s="6">
        <v>7</v>
      </c>
      <c r="B12" s="31" t="s">
        <v>32</v>
      </c>
      <c r="C12" s="31" t="s">
        <v>123</v>
      </c>
      <c r="D12" s="31" t="s">
        <v>201</v>
      </c>
      <c r="E12" s="31">
        <v>3.96</v>
      </c>
    </row>
    <row r="13" spans="1:5" ht="15">
      <c r="A13" s="6">
        <v>8</v>
      </c>
      <c r="B13" s="31" t="s">
        <v>103</v>
      </c>
      <c r="C13" s="31" t="s">
        <v>195</v>
      </c>
      <c r="D13" s="31" t="s">
        <v>204</v>
      </c>
      <c r="E13" s="31">
        <v>3.96</v>
      </c>
    </row>
    <row r="14" spans="1:5" ht="15">
      <c r="A14" s="6">
        <v>9</v>
      </c>
      <c r="B14" s="31" t="s">
        <v>105</v>
      </c>
      <c r="C14" s="31" t="s">
        <v>197</v>
      </c>
      <c r="D14" s="31" t="s">
        <v>204</v>
      </c>
      <c r="E14" s="31">
        <v>3.96</v>
      </c>
    </row>
    <row r="15" spans="1:5" ht="15">
      <c r="A15" s="6">
        <v>10</v>
      </c>
      <c r="B15" s="31" t="s">
        <v>21</v>
      </c>
      <c r="C15" s="31" t="s">
        <v>112</v>
      </c>
      <c r="D15" s="31" t="s">
        <v>203</v>
      </c>
      <c r="E15" s="31">
        <v>3.95</v>
      </c>
    </row>
    <row r="16" spans="1:5" ht="15">
      <c r="A16" s="6">
        <v>11</v>
      </c>
      <c r="B16" s="31" t="s">
        <v>52</v>
      </c>
      <c r="C16" s="31" t="s">
        <v>143</v>
      </c>
      <c r="D16" s="31" t="s">
        <v>200</v>
      </c>
      <c r="E16" s="31">
        <v>3.95</v>
      </c>
    </row>
    <row r="17" spans="1:5" ht="15">
      <c r="A17" s="6">
        <v>12</v>
      </c>
      <c r="B17" s="31" t="s">
        <v>59</v>
      </c>
      <c r="C17" s="31" t="s">
        <v>151</v>
      </c>
      <c r="D17" s="31" t="s">
        <v>200</v>
      </c>
      <c r="E17" s="31">
        <v>3.95</v>
      </c>
    </row>
    <row r="18" spans="1:5" ht="15">
      <c r="A18" s="6">
        <v>13</v>
      </c>
      <c r="B18" s="31" t="s">
        <v>72</v>
      </c>
      <c r="C18" s="31" t="s">
        <v>164</v>
      </c>
      <c r="D18" s="31" t="s">
        <v>202</v>
      </c>
      <c r="E18" s="31">
        <v>3.95</v>
      </c>
    </row>
    <row r="19" spans="1:5" ht="15">
      <c r="A19" s="6">
        <v>14</v>
      </c>
      <c r="B19" s="36" t="s">
        <v>238</v>
      </c>
      <c r="C19" s="36" t="s">
        <v>249</v>
      </c>
      <c r="D19" s="36" t="s">
        <v>202</v>
      </c>
      <c r="E19" s="36">
        <v>3.95</v>
      </c>
    </row>
    <row r="20" spans="1:5" ht="15">
      <c r="A20" s="6">
        <v>15</v>
      </c>
      <c r="B20" s="31" t="s">
        <v>26</v>
      </c>
      <c r="C20" s="31" t="s">
        <v>117</v>
      </c>
      <c r="D20" s="31" t="s">
        <v>204</v>
      </c>
      <c r="E20" s="31">
        <v>3.94</v>
      </c>
    </row>
    <row r="21" spans="1:5" ht="15">
      <c r="A21" s="6">
        <v>16</v>
      </c>
      <c r="B21" s="31" t="s">
        <v>104</v>
      </c>
      <c r="C21" s="31" t="s">
        <v>196</v>
      </c>
      <c r="D21" s="31" t="s">
        <v>201</v>
      </c>
      <c r="E21" s="31">
        <v>3.94</v>
      </c>
    </row>
    <row r="22" spans="1:5" ht="15">
      <c r="A22" s="6">
        <v>17</v>
      </c>
      <c r="B22" s="31" t="s">
        <v>91</v>
      </c>
      <c r="C22" s="31" t="s">
        <v>183</v>
      </c>
      <c r="D22" s="31" t="s">
        <v>200</v>
      </c>
      <c r="E22" s="31">
        <v>3.93</v>
      </c>
    </row>
    <row r="23" spans="1:5" ht="15">
      <c r="A23" s="6">
        <v>18</v>
      </c>
      <c r="B23" s="31" t="s">
        <v>17</v>
      </c>
      <c r="C23" s="31" t="s">
        <v>108</v>
      </c>
      <c r="D23" s="31" t="s">
        <v>200</v>
      </c>
      <c r="E23" s="31">
        <v>3.92</v>
      </c>
    </row>
    <row r="24" spans="1:5" ht="15">
      <c r="A24" s="6">
        <v>19</v>
      </c>
      <c r="B24" s="31" t="s">
        <v>48</v>
      </c>
      <c r="C24" s="31" t="s">
        <v>139</v>
      </c>
      <c r="D24" s="31" t="s">
        <v>201</v>
      </c>
      <c r="E24" s="31">
        <v>3.92</v>
      </c>
    </row>
    <row r="25" spans="1:5" ht="15">
      <c r="A25" s="6">
        <v>20</v>
      </c>
      <c r="B25" s="31" t="s">
        <v>106</v>
      </c>
      <c r="C25" s="31" t="s">
        <v>198</v>
      </c>
      <c r="D25" s="31" t="s">
        <v>204</v>
      </c>
      <c r="E25" s="31">
        <v>3.92</v>
      </c>
    </row>
    <row r="26" spans="1:5" ht="15">
      <c r="A26" s="6">
        <v>21</v>
      </c>
      <c r="B26" s="31" t="s">
        <v>44</v>
      </c>
      <c r="C26" s="31" t="s">
        <v>135</v>
      </c>
      <c r="D26" s="31" t="s">
        <v>200</v>
      </c>
      <c r="E26" s="31">
        <v>3.91</v>
      </c>
    </row>
    <row r="27" spans="1:5" ht="15">
      <c r="A27" s="6">
        <v>22</v>
      </c>
      <c r="B27" s="31" t="s">
        <v>65</v>
      </c>
      <c r="C27" s="31" t="s">
        <v>157</v>
      </c>
      <c r="D27" s="31" t="s">
        <v>200</v>
      </c>
      <c r="E27" s="31">
        <v>3.91</v>
      </c>
    </row>
    <row r="28" spans="1:5" ht="15">
      <c r="A28" s="6">
        <v>23</v>
      </c>
      <c r="B28" s="31" t="s">
        <v>19</v>
      </c>
      <c r="C28" s="31" t="s">
        <v>110</v>
      </c>
      <c r="D28" s="31" t="s">
        <v>201</v>
      </c>
      <c r="E28" s="31">
        <v>3.9</v>
      </c>
    </row>
    <row r="29" spans="1:5" ht="15">
      <c r="A29" s="6">
        <v>24</v>
      </c>
      <c r="B29" s="31" t="s">
        <v>67</v>
      </c>
      <c r="C29" s="31" t="s">
        <v>159</v>
      </c>
      <c r="D29" s="31" t="s">
        <v>200</v>
      </c>
      <c r="E29" s="31">
        <v>3.89</v>
      </c>
    </row>
    <row r="30" spans="1:5" ht="15">
      <c r="A30" s="6">
        <v>25</v>
      </c>
      <c r="B30" s="31" t="s">
        <v>70</v>
      </c>
      <c r="C30" s="31" t="s">
        <v>162</v>
      </c>
      <c r="D30" s="31" t="s">
        <v>200</v>
      </c>
      <c r="E30" s="31">
        <v>3.89</v>
      </c>
    </row>
    <row r="31" spans="1:5" ht="15">
      <c r="A31" s="6">
        <v>26</v>
      </c>
      <c r="B31" s="31" t="s">
        <v>49</v>
      </c>
      <c r="C31" s="31" t="s">
        <v>140</v>
      </c>
      <c r="D31" s="31" t="s">
        <v>200</v>
      </c>
      <c r="E31" s="31">
        <v>3.88</v>
      </c>
    </row>
    <row r="32" spans="1:5" ht="15">
      <c r="A32" s="6">
        <v>27</v>
      </c>
      <c r="B32" s="31" t="s">
        <v>86</v>
      </c>
      <c r="C32" s="31" t="s">
        <v>178</v>
      </c>
      <c r="D32" s="31" t="s">
        <v>202</v>
      </c>
      <c r="E32" s="31">
        <v>3.88</v>
      </c>
    </row>
    <row r="33" spans="1:5" ht="15">
      <c r="A33" s="6">
        <v>28</v>
      </c>
      <c r="B33" s="31" t="s">
        <v>93</v>
      </c>
      <c r="C33" s="31" t="s">
        <v>185</v>
      </c>
      <c r="D33" s="31" t="s">
        <v>202</v>
      </c>
      <c r="E33" s="31">
        <v>3.88</v>
      </c>
    </row>
    <row r="34" spans="1:5" ht="15">
      <c r="A34" s="6">
        <v>29</v>
      </c>
      <c r="B34" s="31" t="s">
        <v>94</v>
      </c>
      <c r="C34" s="31" t="s">
        <v>186</v>
      </c>
      <c r="D34" s="31" t="s">
        <v>200</v>
      </c>
      <c r="E34" s="31">
        <v>3.88</v>
      </c>
    </row>
    <row r="35" spans="1:5" ht="15">
      <c r="A35" s="6">
        <v>30</v>
      </c>
      <c r="B35" s="31" t="s">
        <v>58</v>
      </c>
      <c r="C35" s="31" t="s">
        <v>150</v>
      </c>
      <c r="D35" s="31" t="s">
        <v>201</v>
      </c>
      <c r="E35" s="31">
        <v>3.87</v>
      </c>
    </row>
    <row r="36" spans="1:5" ht="15">
      <c r="A36" s="6">
        <v>31</v>
      </c>
      <c r="B36" s="36" t="s">
        <v>240</v>
      </c>
      <c r="C36" s="36" t="s">
        <v>252</v>
      </c>
      <c r="D36" s="36" t="s">
        <v>204</v>
      </c>
      <c r="E36" s="36">
        <v>3.87</v>
      </c>
    </row>
    <row r="37" spans="1:5" ht="15">
      <c r="A37" s="6">
        <v>32</v>
      </c>
      <c r="B37" s="31" t="s">
        <v>51</v>
      </c>
      <c r="C37" s="31" t="s">
        <v>142</v>
      </c>
      <c r="D37" s="31" t="s">
        <v>200</v>
      </c>
      <c r="E37" s="31">
        <v>3.86</v>
      </c>
    </row>
    <row r="38" spans="1:5" ht="15">
      <c r="A38" s="6">
        <v>33</v>
      </c>
      <c r="B38" s="31" t="s">
        <v>22</v>
      </c>
      <c r="C38" s="31" t="s">
        <v>113</v>
      </c>
      <c r="D38" s="31" t="s">
        <v>200</v>
      </c>
      <c r="E38" s="31">
        <v>3.85</v>
      </c>
    </row>
    <row r="39" spans="1:5" ht="15">
      <c r="A39" s="6">
        <v>34</v>
      </c>
      <c r="B39" s="31" t="s">
        <v>85</v>
      </c>
      <c r="C39" s="31" t="s">
        <v>177</v>
      </c>
      <c r="D39" s="31" t="s">
        <v>200</v>
      </c>
      <c r="E39" s="31">
        <v>3.84</v>
      </c>
    </row>
    <row r="40" spans="1:5" ht="15">
      <c r="A40" s="6">
        <v>35</v>
      </c>
      <c r="B40" s="31" t="s">
        <v>88</v>
      </c>
      <c r="C40" s="31" t="s">
        <v>180</v>
      </c>
      <c r="D40" s="31" t="s">
        <v>202</v>
      </c>
      <c r="E40" s="31">
        <v>3.84</v>
      </c>
    </row>
    <row r="41" spans="1:5" ht="15">
      <c r="A41" s="6">
        <v>36</v>
      </c>
      <c r="B41" s="31" t="s">
        <v>33</v>
      </c>
      <c r="C41" s="31" t="s">
        <v>124</v>
      </c>
      <c r="D41" s="31" t="s">
        <v>200</v>
      </c>
      <c r="E41" s="31">
        <v>3.83</v>
      </c>
    </row>
    <row r="42" spans="1:5" ht="15">
      <c r="A42" s="6">
        <v>37</v>
      </c>
      <c r="B42" s="31" t="s">
        <v>36</v>
      </c>
      <c r="C42" s="31" t="s">
        <v>127</v>
      </c>
      <c r="D42" s="31" t="s">
        <v>200</v>
      </c>
      <c r="E42" s="31">
        <v>3.83</v>
      </c>
    </row>
    <row r="43" spans="1:5" ht="15">
      <c r="A43" s="6">
        <v>38</v>
      </c>
      <c r="B43" s="31" t="s">
        <v>47</v>
      </c>
      <c r="C43" s="31" t="s">
        <v>138</v>
      </c>
      <c r="D43" s="31" t="s">
        <v>204</v>
      </c>
      <c r="E43" s="31">
        <v>3.83</v>
      </c>
    </row>
    <row r="44" spans="1:5" ht="15">
      <c r="A44" s="6">
        <v>39</v>
      </c>
      <c r="B44" s="31" t="s">
        <v>66</v>
      </c>
      <c r="C44" s="31" t="s">
        <v>158</v>
      </c>
      <c r="D44" s="31" t="s">
        <v>200</v>
      </c>
      <c r="E44" s="31">
        <v>3.83</v>
      </c>
    </row>
    <row r="45" spans="1:5" ht="15">
      <c r="A45" s="6">
        <v>40</v>
      </c>
      <c r="B45" s="31" t="s">
        <v>76</v>
      </c>
      <c r="C45" s="31" t="s">
        <v>168</v>
      </c>
      <c r="D45" s="31" t="s">
        <v>204</v>
      </c>
      <c r="E45" s="31">
        <v>3.83</v>
      </c>
    </row>
    <row r="46" spans="1:5" ht="15">
      <c r="A46" s="6">
        <v>41</v>
      </c>
      <c r="B46" s="36" t="s">
        <v>236</v>
      </c>
      <c r="C46" s="36" t="s">
        <v>247</v>
      </c>
      <c r="D46" s="36" t="s">
        <v>200</v>
      </c>
      <c r="E46" s="36">
        <v>3.83</v>
      </c>
    </row>
    <row r="47" spans="1:5" ht="15">
      <c r="A47" s="6">
        <v>42</v>
      </c>
      <c r="B47" s="31" t="s">
        <v>41</v>
      </c>
      <c r="C47" s="31" t="s">
        <v>132</v>
      </c>
      <c r="D47" s="31" t="s">
        <v>204</v>
      </c>
      <c r="E47" s="31">
        <v>3.82</v>
      </c>
    </row>
    <row r="48" spans="1:5" ht="15">
      <c r="A48" s="6">
        <v>43</v>
      </c>
      <c r="B48" s="31" t="s">
        <v>100</v>
      </c>
      <c r="C48" s="31" t="s">
        <v>192</v>
      </c>
      <c r="D48" s="31" t="s">
        <v>202</v>
      </c>
      <c r="E48" s="31">
        <v>3.82</v>
      </c>
    </row>
    <row r="49" spans="1:5" ht="15">
      <c r="A49" s="6">
        <v>44</v>
      </c>
      <c r="B49" s="31" t="s">
        <v>77</v>
      </c>
      <c r="C49" s="31" t="s">
        <v>169</v>
      </c>
      <c r="D49" s="31" t="s">
        <v>200</v>
      </c>
      <c r="E49" s="31">
        <v>3.81</v>
      </c>
    </row>
    <row r="50" spans="1:5" ht="15">
      <c r="A50" s="6">
        <v>45</v>
      </c>
      <c r="B50" s="37" t="s">
        <v>253</v>
      </c>
      <c r="C50" s="37" t="s">
        <v>257</v>
      </c>
      <c r="D50" s="37" t="s">
        <v>200</v>
      </c>
      <c r="E50" s="37">
        <v>3.81</v>
      </c>
    </row>
    <row r="51" spans="1:5" ht="15">
      <c r="A51" s="6">
        <v>46</v>
      </c>
      <c r="B51" s="31" t="s">
        <v>37</v>
      </c>
      <c r="C51" s="31" t="s">
        <v>128</v>
      </c>
      <c r="D51" s="31" t="s">
        <v>204</v>
      </c>
      <c r="E51" s="31">
        <v>3.8</v>
      </c>
    </row>
    <row r="52" spans="1:5" ht="15">
      <c r="A52" s="6">
        <v>47</v>
      </c>
      <c r="B52" s="31" t="s">
        <v>50</v>
      </c>
      <c r="C52" s="31" t="s">
        <v>141</v>
      </c>
      <c r="D52" s="31" t="s">
        <v>204</v>
      </c>
      <c r="E52" s="31">
        <v>3.79</v>
      </c>
    </row>
    <row r="53" spans="1:5" ht="15">
      <c r="A53" s="6">
        <v>48</v>
      </c>
      <c r="B53" s="31" t="s">
        <v>101</v>
      </c>
      <c r="C53" s="31" t="s">
        <v>193</v>
      </c>
      <c r="D53" s="31" t="s">
        <v>201</v>
      </c>
      <c r="E53" s="31">
        <v>3.79</v>
      </c>
    </row>
    <row r="54" spans="1:5" ht="15">
      <c r="A54" s="6">
        <v>49</v>
      </c>
      <c r="B54" s="31" t="s">
        <v>35</v>
      </c>
      <c r="C54" s="31" t="s">
        <v>126</v>
      </c>
      <c r="D54" s="31" t="s">
        <v>202</v>
      </c>
      <c r="E54" s="31">
        <v>3.78</v>
      </c>
    </row>
    <row r="55" spans="1:5" ht="15">
      <c r="A55" s="6">
        <v>50</v>
      </c>
      <c r="B55" s="31" t="s">
        <v>264</v>
      </c>
      <c r="C55" s="31" t="s">
        <v>147</v>
      </c>
      <c r="D55" s="31" t="s">
        <v>200</v>
      </c>
      <c r="E55" s="31">
        <v>3.78</v>
      </c>
    </row>
    <row r="56" spans="1:5" ht="15">
      <c r="A56" s="6">
        <v>51</v>
      </c>
      <c r="B56" s="31" t="s">
        <v>73</v>
      </c>
      <c r="C56" s="31" t="s">
        <v>165</v>
      </c>
      <c r="D56" s="31" t="s">
        <v>200</v>
      </c>
      <c r="E56" s="31">
        <v>3.78</v>
      </c>
    </row>
    <row r="57" spans="1:5" ht="15">
      <c r="A57" s="6">
        <v>52</v>
      </c>
      <c r="B57" s="36" t="s">
        <v>239</v>
      </c>
      <c r="C57" s="36" t="s">
        <v>251</v>
      </c>
      <c r="D57" s="36" t="s">
        <v>204</v>
      </c>
      <c r="E57" s="36">
        <v>3.78</v>
      </c>
    </row>
    <row r="58" spans="1:5" ht="15">
      <c r="A58" s="6">
        <v>53</v>
      </c>
      <c r="B58" s="31" t="s">
        <v>25</v>
      </c>
      <c r="C58" s="31" t="s">
        <v>116</v>
      </c>
      <c r="D58" s="31" t="s">
        <v>8</v>
      </c>
      <c r="E58" s="31">
        <v>3.77</v>
      </c>
    </row>
    <row r="59" spans="1:5" ht="15">
      <c r="A59" s="6">
        <v>54</v>
      </c>
      <c r="B59" s="31" t="s">
        <v>38</v>
      </c>
      <c r="C59" s="31" t="s">
        <v>129</v>
      </c>
      <c r="D59" s="31" t="s">
        <v>200</v>
      </c>
      <c r="E59" s="31">
        <v>3.77</v>
      </c>
    </row>
    <row r="60" spans="1:5" ht="15">
      <c r="A60" s="6">
        <v>55</v>
      </c>
      <c r="B60" s="35" t="s">
        <v>210</v>
      </c>
      <c r="C60" s="35" t="s">
        <v>223</v>
      </c>
      <c r="D60" s="35" t="s">
        <v>202</v>
      </c>
      <c r="E60" s="35">
        <v>3.77</v>
      </c>
    </row>
    <row r="61" spans="1:5" ht="15">
      <c r="A61" s="6">
        <v>56</v>
      </c>
      <c r="B61" s="36" t="s">
        <v>235</v>
      </c>
      <c r="C61" s="36" t="s">
        <v>246</v>
      </c>
      <c r="D61" s="36" t="s">
        <v>202</v>
      </c>
      <c r="E61" s="36">
        <v>3.77</v>
      </c>
    </row>
    <row r="62" spans="1:5" ht="15">
      <c r="A62" s="6">
        <v>57</v>
      </c>
      <c r="B62" s="35" t="s">
        <v>205</v>
      </c>
      <c r="C62" s="35" t="s">
        <v>217</v>
      </c>
      <c r="D62" s="35" t="s">
        <v>203</v>
      </c>
      <c r="E62" s="35">
        <v>3.76</v>
      </c>
    </row>
    <row r="63" spans="1:5" ht="15">
      <c r="A63" s="6">
        <v>58</v>
      </c>
      <c r="B63" s="37" t="s">
        <v>40</v>
      </c>
      <c r="C63" s="37" t="s">
        <v>131</v>
      </c>
      <c r="D63" s="37" t="s">
        <v>200</v>
      </c>
      <c r="E63" s="37">
        <v>3.76</v>
      </c>
    </row>
    <row r="64" spans="1:5" ht="15">
      <c r="A64" s="6">
        <v>59</v>
      </c>
      <c r="B64" s="37" t="s">
        <v>96</v>
      </c>
      <c r="C64" s="37" t="s">
        <v>188</v>
      </c>
      <c r="D64" s="37" t="s">
        <v>204</v>
      </c>
      <c r="E64" s="37">
        <v>3.76</v>
      </c>
    </row>
    <row r="65" spans="1:5" ht="15">
      <c r="A65" s="6">
        <v>60</v>
      </c>
      <c r="B65" s="31" t="s">
        <v>61</v>
      </c>
      <c r="C65" s="31" t="s">
        <v>153</v>
      </c>
      <c r="D65" s="31" t="s">
        <v>200</v>
      </c>
      <c r="E65" s="31">
        <v>3.75</v>
      </c>
    </row>
    <row r="66" spans="1:5" ht="15">
      <c r="A66" s="6">
        <v>61</v>
      </c>
      <c r="B66" s="31" t="s">
        <v>102</v>
      </c>
      <c r="C66" s="31" t="s">
        <v>194</v>
      </c>
      <c r="D66" s="31" t="s">
        <v>201</v>
      </c>
      <c r="E66" s="31">
        <v>3.74</v>
      </c>
    </row>
    <row r="67" spans="1:5" ht="15">
      <c r="A67" s="6">
        <v>62</v>
      </c>
      <c r="B67" s="31" t="s">
        <v>84</v>
      </c>
      <c r="C67" s="31" t="s">
        <v>176</v>
      </c>
      <c r="D67" s="31" t="s">
        <v>200</v>
      </c>
      <c r="E67" s="31">
        <v>3.73</v>
      </c>
    </row>
    <row r="68" spans="1:5" ht="15">
      <c r="A68" s="6">
        <v>63</v>
      </c>
      <c r="B68" s="36" t="s">
        <v>232</v>
      </c>
      <c r="C68" s="36" t="s">
        <v>243</v>
      </c>
      <c r="D68" s="36" t="s">
        <v>200</v>
      </c>
      <c r="E68" s="36">
        <v>3.73</v>
      </c>
    </row>
    <row r="69" spans="1:5" ht="15">
      <c r="A69" s="6">
        <v>64</v>
      </c>
      <c r="B69" s="31" t="s">
        <v>69</v>
      </c>
      <c r="C69" s="31" t="s">
        <v>161</v>
      </c>
      <c r="D69" s="31" t="s">
        <v>204</v>
      </c>
      <c r="E69" s="31">
        <v>3.72</v>
      </c>
    </row>
    <row r="70" spans="1:5" ht="15">
      <c r="A70" s="6">
        <v>65</v>
      </c>
      <c r="B70" s="31" t="s">
        <v>34</v>
      </c>
      <c r="C70" s="31" t="s">
        <v>125</v>
      </c>
      <c r="D70" s="31" t="s">
        <v>201</v>
      </c>
      <c r="E70" s="31">
        <v>3.71</v>
      </c>
    </row>
    <row r="71" spans="1:5" ht="15">
      <c r="A71" s="6">
        <v>66</v>
      </c>
      <c r="B71" s="31" t="s">
        <v>16</v>
      </c>
      <c r="C71" s="31" t="s">
        <v>107</v>
      </c>
      <c r="D71" s="31" t="s">
        <v>199</v>
      </c>
      <c r="E71" s="31">
        <v>3.7</v>
      </c>
    </row>
    <row r="72" spans="1:5" ht="15">
      <c r="A72" s="6">
        <v>67</v>
      </c>
      <c r="B72" s="31" t="s">
        <v>57</v>
      </c>
      <c r="C72" s="31" t="s">
        <v>149</v>
      </c>
      <c r="D72" s="31" t="s">
        <v>200</v>
      </c>
      <c r="E72" s="31">
        <v>3.7</v>
      </c>
    </row>
    <row r="73" spans="1:5" ht="15">
      <c r="A73" s="6">
        <v>68</v>
      </c>
      <c r="B73" s="36" t="s">
        <v>234</v>
      </c>
      <c r="C73" s="36" t="s">
        <v>245</v>
      </c>
      <c r="D73" s="36" t="s">
        <v>200</v>
      </c>
      <c r="E73" s="36">
        <v>3.7</v>
      </c>
    </row>
    <row r="74" spans="1:5" ht="15">
      <c r="A74" s="6">
        <v>69</v>
      </c>
      <c r="B74" s="31" t="s">
        <v>64</v>
      </c>
      <c r="C74" s="31" t="s">
        <v>156</v>
      </c>
      <c r="D74" s="31" t="s">
        <v>200</v>
      </c>
      <c r="E74" s="31">
        <v>3.69</v>
      </c>
    </row>
    <row r="75" spans="1:5" ht="15">
      <c r="A75" s="6">
        <v>70</v>
      </c>
      <c r="B75" s="31" t="s">
        <v>75</v>
      </c>
      <c r="C75" s="31" t="s">
        <v>167</v>
      </c>
      <c r="D75" s="31" t="s">
        <v>200</v>
      </c>
      <c r="E75" s="31">
        <v>3.69</v>
      </c>
    </row>
    <row r="76" spans="1:5" ht="15">
      <c r="A76" s="6">
        <v>71</v>
      </c>
      <c r="B76" s="31" t="s">
        <v>99</v>
      </c>
      <c r="C76" s="31" t="s">
        <v>191</v>
      </c>
      <c r="D76" s="31" t="s">
        <v>201</v>
      </c>
      <c r="E76" s="31">
        <v>3.69</v>
      </c>
    </row>
    <row r="77" spans="1:5" ht="15">
      <c r="A77" s="6">
        <v>72</v>
      </c>
      <c r="B77" s="31" t="s">
        <v>24</v>
      </c>
      <c r="C77" s="31" t="s">
        <v>115</v>
      </c>
      <c r="D77" s="31" t="s">
        <v>204</v>
      </c>
      <c r="E77" s="31">
        <v>3.68</v>
      </c>
    </row>
    <row r="78" spans="1:5" ht="15">
      <c r="A78" s="6">
        <v>73</v>
      </c>
      <c r="B78" s="35" t="s">
        <v>206</v>
      </c>
      <c r="C78" s="35" t="s">
        <v>218</v>
      </c>
      <c r="D78" s="35" t="s">
        <v>204</v>
      </c>
      <c r="E78" s="35">
        <v>3.68</v>
      </c>
    </row>
    <row r="79" spans="1:5" ht="15">
      <c r="A79" s="6">
        <v>74</v>
      </c>
      <c r="B79" s="35" t="s">
        <v>215</v>
      </c>
      <c r="C79" s="35" t="s">
        <v>229</v>
      </c>
      <c r="D79" s="35" t="s">
        <v>200</v>
      </c>
      <c r="E79" s="35">
        <v>3.68</v>
      </c>
    </row>
    <row r="80" spans="1:5" ht="15">
      <c r="A80" s="6">
        <v>75</v>
      </c>
      <c r="B80" s="31" t="s">
        <v>78</v>
      </c>
      <c r="C80" s="31" t="s">
        <v>170</v>
      </c>
      <c r="D80" s="31" t="s">
        <v>203</v>
      </c>
      <c r="E80" s="31">
        <v>3.67</v>
      </c>
    </row>
    <row r="81" spans="1:5" ht="15">
      <c r="A81" s="6">
        <v>76</v>
      </c>
      <c r="B81" s="36" t="s">
        <v>263</v>
      </c>
      <c r="C81" s="36" t="s">
        <v>250</v>
      </c>
      <c r="D81" s="36" t="s">
        <v>200</v>
      </c>
      <c r="E81" s="36">
        <v>3.65</v>
      </c>
    </row>
    <row r="82" spans="1:5" ht="15">
      <c r="A82" s="6">
        <v>77</v>
      </c>
      <c r="B82" s="36" t="s">
        <v>29</v>
      </c>
      <c r="C82" s="36" t="s">
        <v>120</v>
      </c>
      <c r="D82" s="36" t="s">
        <v>200</v>
      </c>
      <c r="E82" s="36">
        <v>3.65</v>
      </c>
    </row>
    <row r="83" spans="1:5" ht="15">
      <c r="A83" s="6">
        <v>78</v>
      </c>
      <c r="B83" s="31" t="s">
        <v>31</v>
      </c>
      <c r="C83" s="31" t="s">
        <v>122</v>
      </c>
      <c r="D83" s="31" t="s">
        <v>200</v>
      </c>
      <c r="E83" s="31">
        <v>3.64</v>
      </c>
    </row>
    <row r="84" spans="1:5" ht="15">
      <c r="A84" s="6">
        <v>79</v>
      </c>
      <c r="B84" s="31" t="s">
        <v>90</v>
      </c>
      <c r="C84" s="31" t="s">
        <v>182</v>
      </c>
      <c r="D84" s="31" t="s">
        <v>200</v>
      </c>
      <c r="E84" s="31">
        <v>3.64</v>
      </c>
    </row>
    <row r="85" spans="1:5" ht="15">
      <c r="A85" s="6">
        <v>80</v>
      </c>
      <c r="B85" s="35" t="s">
        <v>267</v>
      </c>
      <c r="C85" s="35" t="s">
        <v>216</v>
      </c>
      <c r="D85" s="35" t="s">
        <v>199</v>
      </c>
      <c r="E85" s="35">
        <v>3.64</v>
      </c>
    </row>
    <row r="86" spans="1:5" ht="15">
      <c r="A86" s="6">
        <v>81</v>
      </c>
      <c r="B86" s="35" t="s">
        <v>207</v>
      </c>
      <c r="C86" s="35" t="s">
        <v>219</v>
      </c>
      <c r="D86" s="35" t="s">
        <v>200</v>
      </c>
      <c r="E86" s="35">
        <v>3.64</v>
      </c>
    </row>
    <row r="87" spans="1:5" ht="15">
      <c r="A87" s="6">
        <v>82</v>
      </c>
      <c r="B87" s="32" t="s">
        <v>211</v>
      </c>
      <c r="C87" s="34" t="s">
        <v>224</v>
      </c>
      <c r="D87" s="33" t="s">
        <v>199</v>
      </c>
      <c r="E87" s="35">
        <v>3.64</v>
      </c>
    </row>
    <row r="88" spans="1:5" ht="15">
      <c r="A88" s="6">
        <v>83</v>
      </c>
      <c r="B88" s="36" t="s">
        <v>231</v>
      </c>
      <c r="C88" s="36" t="s">
        <v>242</v>
      </c>
      <c r="D88" s="36" t="s">
        <v>200</v>
      </c>
      <c r="E88" s="36">
        <v>3.64</v>
      </c>
    </row>
    <row r="89" spans="1:5" ht="15">
      <c r="A89" s="6">
        <v>84</v>
      </c>
      <c r="B89" s="37" t="s">
        <v>98</v>
      </c>
      <c r="C89" s="37" t="s">
        <v>190</v>
      </c>
      <c r="D89" s="37" t="s">
        <v>200</v>
      </c>
      <c r="E89" s="37">
        <v>3.64</v>
      </c>
    </row>
    <row r="90" spans="1:5" ht="15">
      <c r="A90" s="6">
        <v>85</v>
      </c>
      <c r="B90" s="31" t="s">
        <v>28</v>
      </c>
      <c r="C90" s="31" t="s">
        <v>119</v>
      </c>
      <c r="D90" s="31" t="s">
        <v>200</v>
      </c>
      <c r="E90" s="31">
        <v>3.63</v>
      </c>
    </row>
    <row r="91" spans="1:5" ht="15">
      <c r="A91" s="6">
        <v>86</v>
      </c>
      <c r="B91" s="31" t="s">
        <v>53</v>
      </c>
      <c r="C91" s="31" t="s">
        <v>144</v>
      </c>
      <c r="D91" s="31" t="s">
        <v>200</v>
      </c>
      <c r="E91" s="31">
        <v>3.63</v>
      </c>
    </row>
    <row r="92" spans="1:5" ht="15">
      <c r="A92" s="6">
        <v>87</v>
      </c>
      <c r="B92" s="31" t="s">
        <v>54</v>
      </c>
      <c r="C92" s="31" t="s">
        <v>145</v>
      </c>
      <c r="D92" s="31" t="s">
        <v>202</v>
      </c>
      <c r="E92" s="31">
        <v>3.63</v>
      </c>
    </row>
    <row r="93" spans="1:5" ht="15">
      <c r="A93" s="6">
        <v>88</v>
      </c>
      <c r="B93" s="31" t="s">
        <v>27</v>
      </c>
      <c r="C93" s="31" t="s">
        <v>118</v>
      </c>
      <c r="D93" s="31" t="s">
        <v>200</v>
      </c>
      <c r="E93" s="31">
        <v>3.62</v>
      </c>
    </row>
    <row r="94" spans="1:5" ht="15">
      <c r="A94" s="6">
        <v>89</v>
      </c>
      <c r="B94" s="31" t="s">
        <v>43</v>
      </c>
      <c r="C94" s="31" t="s">
        <v>134</v>
      </c>
      <c r="D94" s="31" t="s">
        <v>201</v>
      </c>
      <c r="E94" s="31">
        <v>3.61</v>
      </c>
    </row>
    <row r="95" spans="1:5" ht="15">
      <c r="A95" s="6">
        <v>90</v>
      </c>
      <c r="B95" s="31" t="s">
        <v>97</v>
      </c>
      <c r="C95" s="31" t="s">
        <v>189</v>
      </c>
      <c r="D95" s="31" t="s">
        <v>200</v>
      </c>
      <c r="E95" s="31">
        <v>3.61</v>
      </c>
    </row>
    <row r="96" spans="1:5" ht="15">
      <c r="A96" s="6">
        <v>91</v>
      </c>
      <c r="B96" s="37" t="s">
        <v>68</v>
      </c>
      <c r="C96" s="37" t="s">
        <v>160</v>
      </c>
      <c r="D96" s="37" t="s">
        <v>200</v>
      </c>
      <c r="E96" s="37">
        <v>3.61</v>
      </c>
    </row>
    <row r="97" spans="1:5" ht="15">
      <c r="A97" s="6">
        <v>92</v>
      </c>
      <c r="B97" s="31" t="s">
        <v>45</v>
      </c>
      <c r="C97" s="31" t="s">
        <v>136</v>
      </c>
      <c r="D97" s="31" t="s">
        <v>200</v>
      </c>
      <c r="E97" s="31">
        <v>3.6</v>
      </c>
    </row>
    <row r="98" spans="1:5" ht="15">
      <c r="A98" s="6">
        <v>93</v>
      </c>
      <c r="B98" s="31" t="s">
        <v>60</v>
      </c>
      <c r="C98" s="31" t="s">
        <v>152</v>
      </c>
      <c r="D98" s="31" t="s">
        <v>199</v>
      </c>
      <c r="E98" s="31">
        <v>3.6</v>
      </c>
    </row>
    <row r="99" spans="1:5" ht="15">
      <c r="A99" s="6">
        <v>94</v>
      </c>
      <c r="B99" s="31" t="s">
        <v>63</v>
      </c>
      <c r="C99" s="31" t="s">
        <v>155</v>
      </c>
      <c r="D99" s="31" t="s">
        <v>200</v>
      </c>
      <c r="E99" s="31">
        <v>3.59</v>
      </c>
    </row>
    <row r="100" spans="1:5" ht="15">
      <c r="A100" s="6">
        <v>95</v>
      </c>
      <c r="B100" s="35" t="s">
        <v>208</v>
      </c>
      <c r="C100" s="35" t="s">
        <v>220</v>
      </c>
      <c r="D100" s="35" t="s">
        <v>200</v>
      </c>
      <c r="E100" s="35">
        <v>3.59</v>
      </c>
    </row>
    <row r="101" spans="1:5" ht="15">
      <c r="A101" s="6">
        <v>96</v>
      </c>
      <c r="B101" s="36" t="s">
        <v>230</v>
      </c>
      <c r="C101" s="36" t="s">
        <v>241</v>
      </c>
      <c r="D101" s="36" t="s">
        <v>7</v>
      </c>
      <c r="E101" s="36">
        <v>3.59</v>
      </c>
    </row>
    <row r="102" spans="1:5" ht="15">
      <c r="A102" s="6">
        <v>97</v>
      </c>
      <c r="B102" s="37" t="s">
        <v>254</v>
      </c>
      <c r="C102" s="37" t="s">
        <v>258</v>
      </c>
      <c r="D102" s="37" t="s">
        <v>200</v>
      </c>
      <c r="E102" s="37">
        <v>3.59</v>
      </c>
    </row>
    <row r="103" spans="1:5" ht="15">
      <c r="A103" s="6">
        <v>98</v>
      </c>
      <c r="B103" s="37" t="s">
        <v>39</v>
      </c>
      <c r="C103" s="37" t="s">
        <v>130</v>
      </c>
      <c r="D103" s="37" t="s">
        <v>8</v>
      </c>
      <c r="E103" s="37">
        <v>3.59</v>
      </c>
    </row>
    <row r="104" spans="1:5" ht="15">
      <c r="A104" s="6">
        <v>99</v>
      </c>
      <c r="B104" s="37" t="s">
        <v>256</v>
      </c>
      <c r="C104" s="37" t="s">
        <v>260</v>
      </c>
      <c r="D104" s="37" t="s">
        <v>204</v>
      </c>
      <c r="E104" s="37">
        <v>3.59</v>
      </c>
    </row>
    <row r="105" spans="1:5" ht="15">
      <c r="A105" s="6">
        <v>100</v>
      </c>
      <c r="B105" s="31" t="s">
        <v>83</v>
      </c>
      <c r="C105" s="31" t="s">
        <v>175</v>
      </c>
      <c r="D105" s="31" t="s">
        <v>200</v>
      </c>
      <c r="E105" s="31">
        <v>3.58</v>
      </c>
    </row>
    <row r="106" spans="1:5" ht="15">
      <c r="A106" s="6">
        <v>101</v>
      </c>
      <c r="B106" s="31" t="s">
        <v>95</v>
      </c>
      <c r="C106" s="31" t="s">
        <v>187</v>
      </c>
      <c r="D106" s="31" t="s">
        <v>204</v>
      </c>
      <c r="E106" s="31">
        <v>3.58</v>
      </c>
    </row>
    <row r="107" spans="1:5" ht="15">
      <c r="A107" s="6">
        <v>102</v>
      </c>
      <c r="B107" s="35" t="s">
        <v>262</v>
      </c>
      <c r="C107" s="35" t="s">
        <v>226</v>
      </c>
      <c r="D107" s="35" t="s">
        <v>200</v>
      </c>
      <c r="E107" s="35">
        <v>3.58</v>
      </c>
    </row>
    <row r="108" spans="1:5" ht="15">
      <c r="A108" s="6">
        <v>103</v>
      </c>
      <c r="B108" s="31" t="s">
        <v>46</v>
      </c>
      <c r="C108" s="31" t="s">
        <v>137</v>
      </c>
      <c r="D108" s="31" t="s">
        <v>200</v>
      </c>
      <c r="E108" s="31">
        <v>3.57</v>
      </c>
    </row>
    <row r="109" spans="1:5" ht="15">
      <c r="A109" s="6">
        <v>104</v>
      </c>
      <c r="B109" s="35" t="s">
        <v>212</v>
      </c>
      <c r="C109" s="35" t="s">
        <v>225</v>
      </c>
      <c r="D109" s="35" t="s">
        <v>200</v>
      </c>
      <c r="E109" s="35">
        <v>3.57</v>
      </c>
    </row>
    <row r="110" spans="1:5" ht="15">
      <c r="A110" s="6">
        <v>105</v>
      </c>
      <c r="B110" s="35" t="s">
        <v>214</v>
      </c>
      <c r="C110" s="35" t="s">
        <v>228</v>
      </c>
      <c r="D110" s="35" t="s">
        <v>200</v>
      </c>
      <c r="E110" s="35">
        <v>3.57</v>
      </c>
    </row>
    <row r="111" spans="1:5" ht="15">
      <c r="A111" s="6">
        <v>106</v>
      </c>
      <c r="B111" s="31" t="s">
        <v>30</v>
      </c>
      <c r="C111" s="31" t="s">
        <v>121</v>
      </c>
      <c r="D111" s="31" t="s">
        <v>200</v>
      </c>
      <c r="E111" s="31">
        <v>3.56</v>
      </c>
    </row>
    <row r="112" spans="1:5" ht="15">
      <c r="A112" s="6">
        <v>107</v>
      </c>
      <c r="B112" s="31" t="s">
        <v>80</v>
      </c>
      <c r="C112" s="31" t="s">
        <v>172</v>
      </c>
      <c r="D112" s="31" t="s">
        <v>200</v>
      </c>
      <c r="E112" s="31">
        <v>3.56</v>
      </c>
    </row>
    <row r="113" spans="1:5" ht="15">
      <c r="A113" s="6">
        <v>108</v>
      </c>
      <c r="B113" s="31" t="s">
        <v>20</v>
      </c>
      <c r="C113" s="31" t="s">
        <v>111</v>
      </c>
      <c r="D113" s="31" t="s">
        <v>202</v>
      </c>
      <c r="E113" s="31">
        <v>3.55</v>
      </c>
    </row>
    <row r="114" spans="1:5" ht="15">
      <c r="A114" s="6">
        <v>109</v>
      </c>
      <c r="B114" s="31" t="s">
        <v>92</v>
      </c>
      <c r="C114" s="31" t="s">
        <v>184</v>
      </c>
      <c r="D114" s="31" t="s">
        <v>200</v>
      </c>
      <c r="E114" s="31">
        <v>3.55</v>
      </c>
    </row>
    <row r="115" spans="1:5" ht="15">
      <c r="A115" s="6">
        <v>110</v>
      </c>
      <c r="B115" s="35" t="s">
        <v>213</v>
      </c>
      <c r="C115" s="35" t="s">
        <v>227</v>
      </c>
      <c r="D115" s="35" t="s">
        <v>203</v>
      </c>
      <c r="E115" s="35">
        <v>3.55</v>
      </c>
    </row>
    <row r="116" spans="1:5" ht="15">
      <c r="A116" s="6">
        <v>111</v>
      </c>
      <c r="B116" s="31" t="s">
        <v>23</v>
      </c>
      <c r="C116" s="31" t="s">
        <v>114</v>
      </c>
      <c r="D116" s="31" t="s">
        <v>204</v>
      </c>
      <c r="E116" s="31">
        <v>3.54</v>
      </c>
    </row>
    <row r="117" spans="1:5" ht="15">
      <c r="A117" s="6">
        <v>112</v>
      </c>
      <c r="B117" s="31" t="s">
        <v>74</v>
      </c>
      <c r="C117" s="31" t="s">
        <v>166</v>
      </c>
      <c r="D117" s="31" t="s">
        <v>199</v>
      </c>
      <c r="E117" s="31">
        <v>3.54</v>
      </c>
    </row>
    <row r="118" spans="1:5" ht="15">
      <c r="A118" s="6">
        <v>113</v>
      </c>
      <c r="B118" s="31" t="s">
        <v>62</v>
      </c>
      <c r="C118" s="31" t="s">
        <v>154</v>
      </c>
      <c r="D118" s="31" t="s">
        <v>200</v>
      </c>
      <c r="E118" s="31">
        <v>3.53</v>
      </c>
    </row>
    <row r="119" spans="1:5" ht="15">
      <c r="A119" s="6">
        <v>114</v>
      </c>
      <c r="B119" s="31" t="s">
        <v>89</v>
      </c>
      <c r="C119" s="31" t="s">
        <v>181</v>
      </c>
      <c r="D119" s="31" t="s">
        <v>204</v>
      </c>
      <c r="E119" s="31">
        <v>3.53</v>
      </c>
    </row>
    <row r="120" spans="1:5" ht="15">
      <c r="A120" s="6">
        <v>115</v>
      </c>
      <c r="B120" s="37" t="s">
        <v>55</v>
      </c>
      <c r="C120" s="37" t="s">
        <v>146</v>
      </c>
      <c r="D120" s="37" t="s">
        <v>200</v>
      </c>
      <c r="E120" s="37">
        <v>3.53</v>
      </c>
    </row>
    <row r="121" spans="1:5" ht="15">
      <c r="A121" s="6">
        <v>116</v>
      </c>
      <c r="B121" s="37" t="s">
        <v>87</v>
      </c>
      <c r="C121" s="37" t="s">
        <v>179</v>
      </c>
      <c r="D121" s="37" t="s">
        <v>200</v>
      </c>
      <c r="E121" s="37">
        <v>3.53</v>
      </c>
    </row>
    <row r="122" spans="1:5" ht="15">
      <c r="A122" s="6">
        <v>117</v>
      </c>
      <c r="B122" s="35" t="s">
        <v>209</v>
      </c>
      <c r="C122" s="35" t="s">
        <v>221</v>
      </c>
      <c r="D122" s="35" t="s">
        <v>200</v>
      </c>
      <c r="E122" s="35">
        <v>3.52</v>
      </c>
    </row>
    <row r="123" spans="1:5" ht="15">
      <c r="A123" s="6">
        <v>118</v>
      </c>
      <c r="B123" s="35" t="s">
        <v>266</v>
      </c>
      <c r="C123" s="35" t="s">
        <v>222</v>
      </c>
      <c r="D123" s="35" t="s">
        <v>202</v>
      </c>
      <c r="E123" s="35">
        <v>3.52</v>
      </c>
    </row>
    <row r="124" spans="1:5" ht="15">
      <c r="A124" s="6">
        <v>119</v>
      </c>
      <c r="B124" s="37" t="s">
        <v>255</v>
      </c>
      <c r="C124" s="37" t="s">
        <v>259</v>
      </c>
      <c r="D124" s="37" t="s">
        <v>204</v>
      </c>
      <c r="E124" s="37">
        <v>3.52</v>
      </c>
    </row>
    <row r="125" spans="1:5" ht="15">
      <c r="A125" s="6">
        <v>120</v>
      </c>
      <c r="B125" s="31" t="s">
        <v>18</v>
      </c>
      <c r="C125" s="31" t="s">
        <v>109</v>
      </c>
      <c r="D125" s="31" t="s">
        <v>200</v>
      </c>
      <c r="E125" s="31">
        <v>3.51</v>
      </c>
    </row>
    <row r="126" spans="1:5" ht="15">
      <c r="A126" s="6">
        <v>121</v>
      </c>
      <c r="B126" s="31" t="s">
        <v>42</v>
      </c>
      <c r="C126" s="31" t="s">
        <v>133</v>
      </c>
      <c r="D126" s="31" t="s">
        <v>203</v>
      </c>
      <c r="E126" s="31">
        <v>3.51</v>
      </c>
    </row>
    <row r="127" spans="1:5" ht="15">
      <c r="A127" s="6">
        <v>122</v>
      </c>
      <c r="B127" s="36" t="s">
        <v>233</v>
      </c>
      <c r="C127" s="36" t="s">
        <v>244</v>
      </c>
      <c r="D127" s="36" t="s">
        <v>200</v>
      </c>
      <c r="E127" s="36">
        <v>3.51</v>
      </c>
    </row>
    <row r="128" spans="1:5" ht="15">
      <c r="A128" s="38"/>
      <c r="B128" s="45"/>
      <c r="C128" s="45"/>
      <c r="D128" s="45"/>
      <c r="E128" s="45"/>
    </row>
    <row r="129" spans="1:6" ht="15">
      <c r="A129" s="38"/>
      <c r="B129" s="45"/>
      <c r="C129" s="45"/>
      <c r="D129" s="45"/>
      <c r="E129" s="45"/>
    </row>
    <row r="130" spans="1:6" ht="15">
      <c r="A130" s="38"/>
      <c r="B130" s="45"/>
      <c r="C130" s="45"/>
      <c r="D130" s="45"/>
      <c r="E130" s="45"/>
    </row>
    <row r="131" spans="1:6" ht="15">
      <c r="A131" s="38"/>
      <c r="B131" s="45"/>
      <c r="C131" s="45"/>
      <c r="D131" s="45"/>
      <c r="E131" s="45"/>
    </row>
    <row r="132" spans="1:6" ht="15">
      <c r="A132" s="38"/>
      <c r="B132" s="45"/>
      <c r="C132" s="45"/>
      <c r="D132" s="45"/>
      <c r="E132" s="45"/>
    </row>
    <row r="133" spans="1:6" ht="15">
      <c r="A133" s="38"/>
      <c r="B133" s="45"/>
      <c r="C133" s="45"/>
      <c r="D133" s="45"/>
      <c r="E133" s="45"/>
    </row>
    <row r="134" spans="1:6" ht="15">
      <c r="A134" s="38"/>
      <c r="B134" s="45"/>
      <c r="C134" s="45"/>
      <c r="D134" s="45"/>
      <c r="E134" s="45"/>
    </row>
    <row r="135" spans="1:6" ht="15">
      <c r="A135" s="38"/>
      <c r="B135" s="45"/>
      <c r="C135" s="45"/>
      <c r="D135" s="45"/>
      <c r="E135" s="45"/>
    </row>
    <row r="136" spans="1:6" ht="15">
      <c r="A136" s="48" t="s">
        <v>265</v>
      </c>
      <c r="B136" s="48"/>
      <c r="C136" s="48"/>
      <c r="D136" s="48"/>
      <c r="E136" s="48"/>
    </row>
    <row r="137" spans="1:6" ht="15">
      <c r="A137" s="46"/>
      <c r="B137" s="46"/>
      <c r="C137" s="46"/>
      <c r="D137" s="46"/>
      <c r="E137" s="46"/>
    </row>
    <row r="138" spans="1:6" ht="15">
      <c r="A138" s="46"/>
      <c r="B138" s="46"/>
      <c r="C138" s="46"/>
      <c r="D138" s="46"/>
      <c r="E138" s="46"/>
    </row>
    <row r="139" spans="1:6" ht="15">
      <c r="A139" s="38"/>
      <c r="B139" s="45"/>
      <c r="C139" s="45"/>
      <c r="D139" s="45"/>
      <c r="E139" s="45"/>
    </row>
    <row r="140" spans="1:6" ht="15">
      <c r="A140" s="38"/>
      <c r="B140" s="45"/>
      <c r="C140" s="45"/>
      <c r="D140" s="45"/>
      <c r="E140" s="45"/>
    </row>
    <row r="141" spans="1:6" ht="25.5">
      <c r="A141" s="49" t="s">
        <v>269</v>
      </c>
      <c r="B141" s="49"/>
      <c r="C141" s="49"/>
      <c r="D141" s="49"/>
      <c r="E141" s="49"/>
    </row>
    <row r="142" spans="1:6" ht="15">
      <c r="A142" s="7"/>
      <c r="B142" s="7"/>
      <c r="C142" s="7"/>
      <c r="D142" s="7"/>
      <c r="E142" s="7"/>
    </row>
    <row r="143" spans="1:6" ht="24.75">
      <c r="B143" s="8" t="s">
        <v>3</v>
      </c>
      <c r="C143" s="9" t="s">
        <v>9</v>
      </c>
      <c r="D143" s="10" t="s">
        <v>10</v>
      </c>
      <c r="F143" s="44"/>
    </row>
    <row r="144" spans="1:6" ht="24.75">
      <c r="B144" s="11" t="s">
        <v>5</v>
      </c>
      <c r="C144" s="12">
        <v>64</v>
      </c>
      <c r="D144" s="40">
        <f>Table12[[#This Row],[العدد]]/Table12[[#Totals],[العدد]]</f>
        <v>0.52459016393442626</v>
      </c>
    </row>
    <row r="145" spans="1:5" ht="24.75">
      <c r="B145" s="11" t="s">
        <v>11</v>
      </c>
      <c r="C145" s="12">
        <v>21</v>
      </c>
      <c r="D145" s="13">
        <f>Table12[[#This Row],[العدد]]/Table12[[#Totals],[العدد]]</f>
        <v>0.1721311475409836</v>
      </c>
    </row>
    <row r="146" spans="1:5" ht="24.75">
      <c r="B146" s="11" t="s">
        <v>13</v>
      </c>
      <c r="C146" s="12">
        <v>12</v>
      </c>
      <c r="D146" s="13">
        <f>Table12[[#This Row],[العدد]]/Table12[[#Totals],[العدد]]</f>
        <v>9.8360655737704916E-2</v>
      </c>
    </row>
    <row r="147" spans="1:5" ht="24.75">
      <c r="B147" s="14" t="s">
        <v>12</v>
      </c>
      <c r="C147" s="15">
        <v>12</v>
      </c>
      <c r="D147" s="13">
        <f>Table12[[#This Row],[العدد]]/Table12[[#Totals],[العدد]]</f>
        <v>9.8360655737704916E-2</v>
      </c>
    </row>
    <row r="148" spans="1:5" ht="24.75">
      <c r="B148" s="22" t="s">
        <v>14</v>
      </c>
      <c r="C148" s="23">
        <v>5</v>
      </c>
      <c r="D148" s="24">
        <f>Table12[[#This Row],[العدد]]/Table12[[#Totals],[العدد]]</f>
        <v>4.0983606557377046E-2</v>
      </c>
    </row>
    <row r="149" spans="1:5" ht="24.75">
      <c r="B149" s="16" t="s">
        <v>6</v>
      </c>
      <c r="C149" s="17">
        <v>5</v>
      </c>
      <c r="D149" s="18">
        <f>Table12[[#This Row],[العدد]]/Table12[[#Totals],[العدد]]</f>
        <v>4.0983606557377046E-2</v>
      </c>
    </row>
    <row r="150" spans="1:5" ht="24.75">
      <c r="B150" s="19" t="s">
        <v>8</v>
      </c>
      <c r="C150" s="20">
        <v>2</v>
      </c>
      <c r="D150" s="21">
        <f>Table12[[#This Row],[العدد]]/Table12[[#Totals],[العدد]]</f>
        <v>1.6393442622950821E-2</v>
      </c>
    </row>
    <row r="151" spans="1:5" ht="24.75">
      <c r="B151" s="11" t="s">
        <v>7</v>
      </c>
      <c r="C151" s="12">
        <v>1</v>
      </c>
      <c r="D151" s="13">
        <f>Table12[[#This Row],[العدد]]/Table12[[#Totals],[العدد]]</f>
        <v>8.1967213114754103E-3</v>
      </c>
    </row>
    <row r="152" spans="1:5" ht="24.75">
      <c r="B152" s="43" t="s">
        <v>261</v>
      </c>
      <c r="C152" s="41">
        <f>SUM(Table12[العدد])</f>
        <v>122</v>
      </c>
      <c r="D152" s="42">
        <f>SUM(Table12[[النسبة ]])</f>
        <v>1</v>
      </c>
      <c r="E152" s="26"/>
    </row>
    <row r="153" spans="1:5" ht="24.75">
      <c r="B153" s="43"/>
      <c r="C153" s="41"/>
      <c r="D153" s="42"/>
      <c r="E153" s="26"/>
    </row>
    <row r="154" spans="1:5" ht="24.75">
      <c r="A154" s="50" t="s">
        <v>268</v>
      </c>
      <c r="B154" s="50"/>
      <c r="C154" s="50"/>
      <c r="D154" s="50"/>
      <c r="E154" s="50"/>
    </row>
    <row r="155" spans="1:5" ht="24.75">
      <c r="B155" s="25"/>
      <c r="C155" s="27"/>
      <c r="D155" s="27"/>
      <c r="E155" s="27"/>
    </row>
    <row r="156" spans="1:5" ht="24.75">
      <c r="B156" s="25"/>
      <c r="C156" s="27"/>
      <c r="D156" s="27"/>
      <c r="E156" s="27"/>
    </row>
    <row r="157" spans="1:5" ht="24.75">
      <c r="B157" s="25"/>
      <c r="C157" s="27"/>
      <c r="D157" s="27"/>
      <c r="E157" s="28"/>
    </row>
    <row r="158" spans="1:5" ht="24.75">
      <c r="B158" s="25"/>
      <c r="C158" s="27"/>
      <c r="D158" s="27"/>
      <c r="E158" s="28"/>
    </row>
    <row r="159" spans="1:5" ht="15">
      <c r="B159" s="28"/>
      <c r="C159" s="28"/>
      <c r="D159" s="28"/>
      <c r="E159" s="28"/>
    </row>
    <row r="160" spans="1:5" ht="15">
      <c r="B160" s="28"/>
      <c r="C160" s="28"/>
      <c r="D160" s="28"/>
      <c r="E160" s="28"/>
    </row>
    <row r="161" spans="2:5" ht="15">
      <c r="B161" s="28"/>
      <c r="C161" s="28"/>
      <c r="D161" s="28"/>
      <c r="E161" s="28"/>
    </row>
    <row r="162" spans="2:5" ht="15">
      <c r="B162" s="28"/>
      <c r="C162" s="28"/>
      <c r="D162" s="28"/>
      <c r="E162" s="28"/>
    </row>
    <row r="163" spans="2:5" ht="15">
      <c r="B163" s="28"/>
      <c r="C163" s="28"/>
      <c r="D163" s="28"/>
      <c r="E163" s="28"/>
    </row>
    <row r="164" spans="2:5" ht="15">
      <c r="B164" s="28"/>
      <c r="C164" s="28"/>
      <c r="D164" s="28"/>
      <c r="E164" s="28"/>
    </row>
    <row r="165" spans="2:5" ht="15">
      <c r="B165" s="28"/>
      <c r="C165" s="28"/>
      <c r="D165" s="28"/>
      <c r="E165" s="28"/>
    </row>
    <row r="166" spans="2:5" ht="15">
      <c r="B166" s="28"/>
      <c r="C166" s="28"/>
      <c r="D166" s="28"/>
      <c r="E166" s="28"/>
    </row>
    <row r="167" spans="2:5" ht="15">
      <c r="B167" s="28"/>
      <c r="C167" s="28"/>
      <c r="D167" s="28"/>
      <c r="E167" s="28"/>
    </row>
    <row r="168" spans="2:5" ht="15">
      <c r="B168" s="28"/>
      <c r="C168" s="28"/>
      <c r="D168" s="28"/>
      <c r="E168" s="28"/>
    </row>
    <row r="169" spans="2:5" ht="15">
      <c r="B169" s="28"/>
      <c r="C169" s="28"/>
      <c r="D169" s="28"/>
      <c r="E169" s="28"/>
    </row>
    <row r="170" spans="2:5" ht="15">
      <c r="B170" s="28"/>
      <c r="C170" s="28"/>
      <c r="D170" s="28"/>
      <c r="E170" s="28"/>
    </row>
    <row r="171" spans="2:5" ht="15">
      <c r="B171" s="28"/>
      <c r="C171" s="28"/>
      <c r="D171" s="28"/>
      <c r="E171" s="28"/>
    </row>
    <row r="172" spans="2:5" ht="15">
      <c r="B172" s="28"/>
      <c r="C172" s="28"/>
      <c r="D172" s="28"/>
      <c r="E172" s="28"/>
    </row>
    <row r="173" spans="2:5" ht="15">
      <c r="B173" s="28"/>
      <c r="C173" s="28"/>
      <c r="D173" s="28"/>
      <c r="E173" s="28"/>
    </row>
    <row r="174" spans="2:5" ht="15">
      <c r="B174" s="28"/>
      <c r="C174" s="28"/>
      <c r="D174" s="28"/>
      <c r="E174" s="28"/>
    </row>
    <row r="175" spans="2:5" ht="15">
      <c r="B175" s="28"/>
      <c r="C175" s="28"/>
      <c r="D175" s="28"/>
      <c r="E175" s="28"/>
    </row>
    <row r="176" spans="2:5" ht="15">
      <c r="B176" s="28"/>
      <c r="C176" s="28"/>
      <c r="D176" s="28"/>
      <c r="E176" s="28"/>
    </row>
    <row r="177" spans="2:5" ht="15">
      <c r="B177" s="28"/>
      <c r="C177" s="28"/>
      <c r="D177" s="28"/>
      <c r="E177" s="28"/>
    </row>
    <row r="178" spans="2:5" ht="15">
      <c r="B178" s="28"/>
      <c r="C178" s="28"/>
      <c r="D178" s="28"/>
      <c r="E178" s="28"/>
    </row>
    <row r="179" spans="2:5" ht="15">
      <c r="B179" s="28"/>
      <c r="C179" s="28"/>
      <c r="D179" s="28"/>
      <c r="E179" s="28"/>
    </row>
    <row r="180" spans="2:5" ht="15">
      <c r="B180" s="28"/>
      <c r="C180" s="28"/>
      <c r="D180" s="28"/>
      <c r="E180" s="28"/>
    </row>
    <row r="181" spans="2:5" ht="15">
      <c r="B181" s="28"/>
      <c r="C181" s="28"/>
      <c r="D181" s="28"/>
      <c r="E181" s="30"/>
    </row>
    <row r="182" spans="2:5" ht="15">
      <c r="B182" s="29"/>
      <c r="C182" s="30"/>
      <c r="D182" s="30"/>
      <c r="E182" s="30"/>
    </row>
    <row r="183" spans="2:5" ht="15">
      <c r="B183" s="29"/>
      <c r="C183" s="30"/>
      <c r="D183" s="30"/>
      <c r="E183" s="30"/>
    </row>
    <row r="184" spans="2:5" ht="15">
      <c r="B184" s="29"/>
      <c r="C184" s="30"/>
      <c r="D184" s="30"/>
      <c r="E184" s="30"/>
    </row>
    <row r="185" spans="2:5" ht="15">
      <c r="B185" s="29"/>
      <c r="C185" s="30"/>
      <c r="D185" s="30"/>
      <c r="E185" s="30"/>
    </row>
    <row r="186" spans="2:5" ht="15">
      <c r="B186" s="29"/>
      <c r="C186" s="30"/>
      <c r="D186" s="30"/>
      <c r="E186" s="30"/>
    </row>
    <row r="187" spans="2:5" ht="15">
      <c r="B187" s="29"/>
      <c r="C187" s="30"/>
      <c r="D187" s="30"/>
      <c r="E187" s="30"/>
    </row>
    <row r="188" spans="2:5" ht="15">
      <c r="B188" s="29"/>
      <c r="C188" s="30"/>
      <c r="D188" s="30"/>
      <c r="E188" s="30"/>
    </row>
    <row r="189" spans="2:5" ht="15">
      <c r="B189" s="29"/>
      <c r="C189" s="30"/>
      <c r="D189" s="30"/>
      <c r="E189" s="30"/>
    </row>
    <row r="190" spans="2:5" ht="15">
      <c r="B190" s="29"/>
      <c r="C190" s="30"/>
      <c r="D190" s="30"/>
      <c r="E190" s="30"/>
    </row>
    <row r="191" spans="2:5" ht="15">
      <c r="B191" s="29"/>
      <c r="C191" s="30"/>
      <c r="D191" s="30"/>
      <c r="E191" s="30"/>
    </row>
    <row r="192" spans="2:5" ht="15">
      <c r="B192" s="29"/>
      <c r="C192" s="30"/>
      <c r="D192" s="30"/>
      <c r="E192" s="30"/>
    </row>
    <row r="193" spans="2:5" ht="15">
      <c r="B193" s="29"/>
      <c r="C193" s="30"/>
      <c r="D193" s="30"/>
      <c r="E193" s="30"/>
    </row>
    <row r="194" spans="2:5" ht="15">
      <c r="B194" s="29"/>
      <c r="C194" s="30"/>
      <c r="D194" s="30"/>
      <c r="E194" s="30"/>
    </row>
    <row r="195" spans="2:5" ht="15">
      <c r="B195" s="29"/>
      <c r="C195" s="30"/>
      <c r="D195" s="30"/>
      <c r="E195" s="30"/>
    </row>
    <row r="196" spans="2:5" ht="15">
      <c r="B196" s="29"/>
      <c r="C196" s="30"/>
      <c r="D196" s="30"/>
      <c r="E196" s="30"/>
    </row>
    <row r="197" spans="2:5" ht="15">
      <c r="B197" s="29"/>
      <c r="C197" s="30"/>
      <c r="D197" s="30"/>
      <c r="E197" s="30"/>
    </row>
    <row r="198" spans="2:5" ht="15">
      <c r="B198" s="29"/>
      <c r="C198" s="30"/>
      <c r="D198" s="30"/>
      <c r="E198" s="30"/>
    </row>
    <row r="199" spans="2:5" ht="15">
      <c r="B199" s="29"/>
      <c r="C199" s="30"/>
      <c r="D199" s="30"/>
      <c r="E199" s="30"/>
    </row>
    <row r="200" spans="2:5" ht="15">
      <c r="B200" s="29"/>
      <c r="C200" s="30"/>
      <c r="D200" s="30"/>
      <c r="E200" s="30"/>
    </row>
    <row r="201" spans="2:5" ht="15">
      <c r="B201" s="29"/>
      <c r="C201" s="30"/>
      <c r="D201" s="30"/>
      <c r="E201" s="30"/>
    </row>
    <row r="202" spans="2:5" ht="15">
      <c r="B202" s="29"/>
      <c r="C202" s="30"/>
      <c r="D202" s="30"/>
      <c r="E202" s="30"/>
    </row>
    <row r="203" spans="2:5" ht="15">
      <c r="B203" s="29"/>
      <c r="C203" s="30"/>
      <c r="D203" s="30"/>
      <c r="E203" s="30"/>
    </row>
    <row r="204" spans="2:5" ht="15">
      <c r="B204" s="29"/>
      <c r="C204" s="30"/>
      <c r="D204" s="30"/>
      <c r="E204" s="30"/>
    </row>
    <row r="205" spans="2:5" ht="15">
      <c r="B205" s="29"/>
      <c r="C205" s="30"/>
      <c r="D205" s="30"/>
      <c r="E205" s="30"/>
    </row>
    <row r="206" spans="2:5" ht="15">
      <c r="B206" s="29"/>
      <c r="C206" s="30"/>
      <c r="D206" s="30"/>
      <c r="E206" s="30"/>
    </row>
    <row r="207" spans="2:5" ht="15">
      <c r="B207" s="29"/>
      <c r="C207" s="30"/>
      <c r="D207" s="30"/>
      <c r="E207" s="30"/>
    </row>
    <row r="208" spans="2:5" ht="15">
      <c r="B208" s="29"/>
      <c r="C208" s="30"/>
      <c r="D208" s="30"/>
      <c r="E208" s="30"/>
    </row>
    <row r="209" spans="2:5" ht="15">
      <c r="B209" s="29"/>
      <c r="C209" s="30"/>
      <c r="D209" s="30"/>
      <c r="E209" s="30"/>
    </row>
    <row r="210" spans="2:5" ht="15">
      <c r="B210" s="29"/>
      <c r="C210" s="30"/>
      <c r="D210" s="30"/>
      <c r="E210" s="30"/>
    </row>
    <row r="211" spans="2:5" ht="15">
      <c r="B211" s="29"/>
      <c r="C211" s="30"/>
      <c r="D211" s="30"/>
      <c r="E211" s="30"/>
    </row>
    <row r="212" spans="2:5" ht="15">
      <c r="B212" s="29"/>
      <c r="C212" s="30"/>
      <c r="D212" s="30"/>
      <c r="E212" s="30"/>
    </row>
    <row r="213" spans="2:5" ht="15">
      <c r="B213" s="29"/>
      <c r="C213" s="30"/>
      <c r="D213" s="30"/>
      <c r="E213" s="30"/>
    </row>
    <row r="214" spans="2:5" ht="15">
      <c r="B214" s="29"/>
      <c r="C214" s="30"/>
      <c r="D214" s="30"/>
      <c r="E214" s="30"/>
    </row>
    <row r="215" spans="2:5" ht="15">
      <c r="B215" s="29"/>
      <c r="C215" s="30"/>
      <c r="D215" s="30"/>
      <c r="E215" s="30"/>
    </row>
    <row r="216" spans="2:5" ht="15">
      <c r="B216" s="29"/>
      <c r="C216" s="30"/>
      <c r="D216" s="30"/>
      <c r="E216" s="30"/>
    </row>
    <row r="217" spans="2:5" ht="15">
      <c r="B217" s="29"/>
      <c r="C217" s="30"/>
      <c r="D217" s="30"/>
      <c r="E217" s="30"/>
    </row>
    <row r="218" spans="2:5" ht="15">
      <c r="B218" s="29"/>
      <c r="C218" s="30"/>
      <c r="D218" s="30"/>
      <c r="E218" s="30"/>
    </row>
    <row r="219" spans="2:5" ht="15">
      <c r="B219" s="29"/>
      <c r="C219" s="30"/>
      <c r="D219" s="30"/>
      <c r="E219" s="30"/>
    </row>
    <row r="220" spans="2:5" ht="15">
      <c r="B220" s="29"/>
      <c r="C220" s="30"/>
      <c r="D220" s="30"/>
      <c r="E220" s="30"/>
    </row>
    <row r="221" spans="2:5" ht="15">
      <c r="B221" s="29"/>
      <c r="C221" s="30"/>
      <c r="D221" s="30"/>
      <c r="E221" s="30"/>
    </row>
    <row r="222" spans="2:5" ht="15">
      <c r="B222" s="29"/>
      <c r="C222" s="30"/>
      <c r="D222" s="30"/>
      <c r="E222" s="30"/>
    </row>
    <row r="223" spans="2:5" ht="15">
      <c r="B223" s="29"/>
      <c r="C223" s="30"/>
      <c r="D223" s="30"/>
      <c r="E223" s="30"/>
    </row>
    <row r="224" spans="2:5" ht="15">
      <c r="B224" s="29"/>
      <c r="C224" s="30"/>
      <c r="D224" s="30"/>
      <c r="E224" s="30"/>
    </row>
    <row r="225" spans="2:5" ht="15">
      <c r="B225" s="29"/>
      <c r="C225" s="30"/>
      <c r="D225" s="30"/>
      <c r="E225" s="30"/>
    </row>
    <row r="226" spans="2:5" ht="15">
      <c r="B226" s="29"/>
      <c r="C226" s="30"/>
      <c r="D226" s="30"/>
      <c r="E226" s="30"/>
    </row>
    <row r="227" spans="2:5" ht="15">
      <c r="B227" s="29"/>
      <c r="C227" s="30"/>
      <c r="D227" s="30"/>
      <c r="E227" s="30"/>
    </row>
    <row r="228" spans="2:5" ht="15">
      <c r="B228" s="29"/>
      <c r="C228" s="30"/>
      <c r="D228" s="30"/>
      <c r="E228" s="30"/>
    </row>
    <row r="229" spans="2:5" ht="15">
      <c r="B229" s="29"/>
      <c r="C229" s="30"/>
      <c r="D229" s="30"/>
      <c r="E229" s="30"/>
    </row>
    <row r="230" spans="2:5" ht="15">
      <c r="B230" s="29"/>
      <c r="C230" s="30"/>
      <c r="D230" s="30"/>
      <c r="E230" s="30"/>
    </row>
    <row r="231" spans="2:5" ht="15">
      <c r="B231" s="29"/>
      <c r="C231" s="30"/>
      <c r="D231" s="30"/>
      <c r="E231" s="30"/>
    </row>
    <row r="232" spans="2:5" ht="15">
      <c r="B232" s="29"/>
      <c r="C232" s="30"/>
      <c r="D232" s="30"/>
      <c r="E232" s="30"/>
    </row>
    <row r="233" spans="2:5" ht="15">
      <c r="B233" s="29"/>
      <c r="C233" s="30"/>
      <c r="D233" s="30"/>
      <c r="E233" s="30"/>
    </row>
    <row r="234" spans="2:5">
      <c r="B234" s="29"/>
      <c r="C234" s="30"/>
      <c r="D234" s="30"/>
    </row>
  </sheetData>
  <mergeCells count="3">
    <mergeCell ref="A136:E136"/>
    <mergeCell ref="A141:E141"/>
    <mergeCell ref="A154:E154"/>
  </mergeCells>
  <conditionalFormatting sqref="C152:D153 B144:C1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{5C110B51-5C9E-4A35-B236-C78D09FF7630}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10B51-5C9E-4A35-B236-C78D09FF7630}">
            <x14:dataBar minLength="0" maxLength="100" negativeBarColorSameAsPositive="1" axisPosition="none">
              <x14:cfvo type="min"/>
              <x14:cfvo type="max"/>
            </x14:dataBar>
          </x14:cfRule>
          <xm:sqref>C152:D153 B144:C150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توحة الشرف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Ikhlas Sultan</dc:creator>
  <cp:lastModifiedBy>Ikhlas Sultan</cp:lastModifiedBy>
  <cp:lastPrinted>2013-09-11T08:36:45Z</cp:lastPrinted>
  <dcterms:created xsi:type="dcterms:W3CDTF">2013-09-10T09:15:08Z</dcterms:created>
  <dcterms:modified xsi:type="dcterms:W3CDTF">2013-12-30T08:55:40Z</dcterms:modified>
</cp:coreProperties>
</file>