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 8\SKRIPSEEEEH\daftar pustaka\"/>
    </mc:Choice>
  </mc:AlternateContent>
  <xr:revisionPtr revIDLastSave="0" documentId="13_ncr:1_{DB01C707-1DBF-453C-BEEB-239E82999E20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Wikidata" sheetId="1" r:id="rId1"/>
    <sheet name="DBpedia" sheetId="4" r:id="rId2"/>
    <sheet name="DBpedia Indonesia" sheetId="5" r:id="rId3"/>
  </sheets>
  <calcPr calcId="179017"/>
</workbook>
</file>

<file path=xl/calcChain.xml><?xml version="1.0" encoding="utf-8"?>
<calcChain xmlns="http://schemas.openxmlformats.org/spreadsheetml/2006/main">
  <c r="A2" i="5" l="1"/>
  <c r="A10" i="4"/>
  <c r="A8" i="4"/>
  <c r="A20" i="1"/>
  <c r="A18" i="1"/>
  <c r="A21" i="1"/>
  <c r="A22" i="1"/>
  <c r="A23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9" i="1" s="1"/>
  <c r="A7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3" i="5"/>
  <c r="A4" i="5"/>
  <c r="A5" i="5" s="1"/>
  <c r="A11" i="4" l="1"/>
  <c r="A5" i="4"/>
  <c r="A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000-000003000000}">
      <text>
        <r>
          <rPr>
            <sz val="11"/>
            <color rgb="FF000000"/>
            <rFont val="Calibri"/>
            <family val="2"/>
          </rPr>
          <t>kalau yg ini menariknya adalah, beberapa alat musik dianggap sebagai class, jadi triple pattern kedua dari UNION berguna
	-Fariz Darari
Pakai query ini agar menyertakan country of origin (tidak hanya country P17 saja):
select distinct ?item ?itemLabel 
        where {
          {{?item wdt:P17 wd:Q252} UNION {?item wdt:P495 wd:Q252}}
          {{ ?item wdt:P31/wdt:P279* wd:Q34379} UNION { ?item wdt:P279* wd:Q34379 }}
          SERVICE wikibase:label { bd:serviceParam wikibase:language "id,en" }
        }
	-Fariz Darari
Problem: Kulintang masih belum dimasukkan di hasil query. Pertanyaan: Apakah dengan frameworknya Hadi, nanti dapat memperbaiki problem ini? Yakni frameworknya Hadi akan menambahkan class description utk Kulintang?
	-Fariz Darari</t>
        </r>
      </text>
    </comment>
    <comment ref="C5" authorId="0" shapeId="0" xr:uid="{00000000-0006-0000-0000-000001000000}">
      <text>
        <r>
          <rPr>
            <sz val="11"/>
            <color rgb="FF000000"/>
            <rFont val="Calibri"/>
            <family val="2"/>
          </rPr>
          <t>Di sini, triple pattern kedua dari UNION tidak berkontribusi thd hasil. Untuk language pakai "id,en" -&gt; prioritas pakai id utk label, tapi kalau tidak ada bs pke en (biar labelingnya lebih lengkap)
	-Fariz Darari</t>
        </r>
      </text>
    </comment>
    <comment ref="C6" authorId="0" shapeId="0" xr:uid="{00000000-0006-0000-0000-00000B000000}">
      <text>
        <r>
          <rPr>
            <sz val="11"/>
            <color rgb="FF000000"/>
            <rFont val="Calibri"/>
            <family val="2"/>
          </rPr>
          <t>Alternatif query:
SELECT DISTINCT ?item ?itemLabel 
WHERE {
    ?item wdt:P17 wd:Q252 .
    ?item wdt:P31/wdt:P279* wd:Q44539 .
    ?item wdt:P31/wdt:P279* wd:Q839954 .
    SERVICE wikibase:label { bd:serviceParam wikibase:language "id" }
}
	-Fariz Darari
Observasi: Dari query ini, hasilnya cm dua. Kalau yang kondisi archeological site (wd:Q839954) dihilangkan, hasilnya tidak presisi (ada gereja, dsb)
	-Fariz Darari</t>
        </r>
      </text>
    </comment>
    <comment ref="C13" authorId="0" shapeId="0" xr:uid="{00000000-0006-0000-0000-000007000000}">
      <text>
        <r>
          <rPr>
            <sz val="11"/>
            <color rgb="FF000000"/>
            <rFont val="Calibri"/>
            <family val="2"/>
          </rPr>
          <t>Querynya kok agak aneh, yang bagian ?item wdt:P279* wd:Q32815 tidak mengembalikan hasil
	-Fariz Darari</t>
        </r>
      </text>
    </comment>
    <comment ref="C20" authorId="0" shapeId="0" xr:uid="{00000000-0006-0000-0000-000005000000}">
      <text>
        <r>
          <rPr>
            <sz val="11"/>
            <color rgb="FF000000"/>
            <rFont val="Calibri"/>
            <family val="2"/>
          </rPr>
          <t>yg triple pattern kedua di UNION tidak menghasilkan apa, hapus saja. Ganti dengan ini:
SELECT DISTINCT ?item ?itemLabel WHERE {
  ?item wdt:P17 wd:Q252.
  ?item (wdt:P31/wdt:P279*) wd:Q41710.
  SERVICE wikibase:label { bd:serviceParam wikibase:language "en,id". }
} order by ?itemLabel
	-Fariz Darari
Di hasil querynya, yang menarik adalah beberapa suku bahkan tidak memiliki label di WD. Ini juga dapat menjadi hal yang ditentukan apakah frameworknya Hadi menangani ini atau tidak.
	-Fariz Darari</t>
        </r>
      </text>
    </comment>
  </commentList>
</comments>
</file>

<file path=xl/sharedStrings.xml><?xml version="1.0" encoding="utf-8"?>
<sst xmlns="http://schemas.openxmlformats.org/spreadsheetml/2006/main" count="109" uniqueCount="78">
  <si>
    <t>Wikidata</t>
  </si>
  <si>
    <t>Tambang</t>
  </si>
  <si>
    <t>Masjid</t>
  </si>
  <si>
    <t>Suku Bangsa</t>
  </si>
  <si>
    <t>Alat musik</t>
  </si>
  <si>
    <t>Benteng</t>
  </si>
  <si>
    <t>Istana</t>
  </si>
  <si>
    <t>Manuskrip</t>
  </si>
  <si>
    <t>Prasasti</t>
  </si>
  <si>
    <t>Patung</t>
  </si>
  <si>
    <t>Senjata</t>
  </si>
  <si>
    <t>Kerajaan</t>
  </si>
  <si>
    <t>Cerita Rakyat</t>
  </si>
  <si>
    <t>SELECT DISTINCT ?name ?abstract
WHERE {
{
?instance dct:subject &lt;http://dbpedia.org/resource/Category:Indonesian_folklore&gt;.
}
UNION
{
?broad skos:broader &lt;http://dbpedia.org/resource/Category:Indonesian_folklore&gt;.
?instance dct:subject ?broad.
}
?instance dbo:abstract ?abstract.
?instance rdfs:label ?name.
FILTER (lang(?name) = 'en' &amp;&amp; lang(?abstract) = 'en')
}</t>
  </si>
  <si>
    <t>Situs</t>
  </si>
  <si>
    <t>Taman nasional</t>
  </si>
  <si>
    <t>Gunung</t>
  </si>
  <si>
    <t>Pulau</t>
  </si>
  <si>
    <t>Sungai</t>
  </si>
  <si>
    <t>Aksara</t>
  </si>
  <si>
    <t>SELECT DISTINCT ?item ?itemLabel
WHERE {
?item wdt:P31/wdt:P279* wd:Q8192 .
?item schema:description ?desc .
FILTER(CONTAINS(LCASE(?desc), "indonesia"))
SERVICE wikibase:label { bd:serviceParam wikibase:language "id, en". }
}</t>
  </si>
  <si>
    <t>Bahasa</t>
  </si>
  <si>
    <t>Ritual</t>
  </si>
  <si>
    <t>Makanan-Minuman Tradisional</t>
  </si>
  <si>
    <t>Candi</t>
  </si>
  <si>
    <t>Pura</t>
  </si>
  <si>
    <t>SELECT DISTINCT ?item ?itemLabel
WHERE {
  ?item wdt:P17 wd:Q252.
  { ?item (wdt:P31/wdt:P279*) wd:Q41710. }
  UNION
  { ?item wdt:P279* wd:Q41710. }
  SERVICE wikibase:label { bd:serviceParam wikibase:language "id, en". }
} ORDER BY ?itemLabel</t>
  </si>
  <si>
    <t xml:space="preserve">SELECT DISTINCT ?item ?itemLabel
WHERE {
  ?item wdt:P17 wd:Q252.
  {{ ?item wdt:P31/wdt:P279* wd:Q32815 } UNION { ?item wdt:P279* wd:Q32815 }}
  SERVICE wikibase:label { bd:serviceParam wikibase:language "id, en" }
} ORDER BY ?itemLabel
</t>
  </si>
  <si>
    <t>SELECT DISTINCT ?item ?itemLabel 
WHERE {
  ?item wdt:P17 wd:Q252.
  {{ ?item wdt:P31/wdt:P279* wd:Q34379 } UNION { ?item wdt:P279* wd:Q34379 }}
  SERVICE wikibase:label { bd:serviceParam wikibase:language "id, en" }
} ORDER BY ?itemLabel</t>
  </si>
  <si>
    <t>SELECT DISTINCT ?item ?itemLabel
WHERE {
  ?item wdt:P17 wd:Q252.
  { ?item (wdt:P31/wdt:P279*) wd:Q57821. }
  UNION
  { ?item wdt:P279* wd:Q57821. }
  SERVICE wikibase:label { bd:serviceParam wikibase:language "id, en". }
} ORDER BY ?itemLabel</t>
  </si>
  <si>
    <t>SELECT DISTINCT ?item ?itemLabel
WHERE {
  ?item wdt:P17 wd:Q252.
  { ?item (wdt:P31/wdt:P279*) wd:Q16560. }
  UNION
  { ?item wdt:P279* wd:Q16560. }
  SERVICE wikibase:label { bd:serviceParam wikibase:language "id, en". }
} ORDER BY ?itemLabel</t>
  </si>
  <si>
    <t>SELECT DISTINCT ?item ?itemLabel
WHERE {
  ?item wdt:P17 wd:Q252.
  { ?item (wdt:P31/wdt:P279*) wd:Q87167. }
  UNION
  { ?item wdt:P279* wd:Q87167. }
  SERVICE wikibase:label { bd:serviceParam wikibase:language "id, en". }
} ORDER BY ?itemLabel</t>
  </si>
  <si>
    <t>SELECT DISTINCT ?item ?itemLabel
WHERE {
  ?item wdt:P17 wd:Q252.
  { ?item (wdt:P31/wdt:P279*) wd:Q842402. }
  UNION
  { ?item wdt:P279* wd:Q842402. }
  SERVICE wikibase:label { bd:serviceParam wikibase:language "id, en". }
} ORDER BY ?itemLabel</t>
  </si>
  <si>
    <t>SELECT DISTINCT ?item ?itemLabel
WHERE {
  ?item wdt:P17 wd:Q252.
  { ?item wdt:P31/wdt:P279* wd:Q1640824. }
  UNION
  { ?item wdt:P279* wd:Q1640824. }
  SERVICE wikibase:label { bd:serviceParam wikibase:language "id. en". }
} ORDER BY ?itemLabel</t>
  </si>
  <si>
    <t>SELECT DISTINCT ?item ?itemLabel 
WHERE {
  ?item wdt:P17 wd:Q252.
  { ?item (wdt:P31/wdt:P279*) wd:Q179700. }
  UNION
  { ?item wdt:P279* wd:Q179700. }
  SERVICE wikibase:label { bd:serviceParam wikibase:language "id, en". }
} ORDER BY ?itemLabel</t>
  </si>
  <si>
    <t>SELECT DISTINCT ?item ?itemLabel
WHERE {
  ?item wdt:P17 wd:Q252.
  { ?item (wdt:P31/wdt:P279*) wd:Q728. }
  UNION
  { ?item wdt:P279* wd:Q728. }
  SERVICE wikibase:label { bd:serviceParam wikibase:language "id, en". }
} ORDER BY ?itemLabel</t>
  </si>
  <si>
    <t>SELECT DISTINCT ?item ?itemLabel
WHERE {
  ?item wdt:P17 wd:Q252.
  { ?item (wdt:P31/wdt:P279*) wd:Q3024240. }
  UNION
  { ?item wdt:P279* wd:Q3024240. }
  SERVICE wikibase:label { bd:serviceParam wikibase:language "id, en". }
} ORDER BY ?itemLabel</t>
  </si>
  <si>
    <t>SELECT DISTINCT ?item ?itemLabel
WHERE {
  ?item wdt:P17 wd:Q252.
  { ?item (wdt:P31/wdt:P279*) wd:Q36192. }
  UNION
  { ?item wdt:P279* wd:Q36192. }
  SERVICE wikibase:label { bd:serviceParam wikibase:language "id, en". }
} ORDER BY ?itemLabel</t>
  </si>
  <si>
    <t>SELECT DISTINCT ?item ?itemLabel
WHERE {
  ?item wdt:P17 wd:Q252.
  { ?item (wdt:P31/wdt:P279*) wd:Q839954. }
  UNION
  { ?item wdt:P279* wd:Q839954. }
  SERVICE wikibase:label { bd:serviceParam wikibase:language "id, en". }
} ORDER BY ?itemLabel</t>
  </si>
  <si>
    <t>SELECT DISTINCT ?item ?itemLabel
WHERE {
  ?item wdt:P17 wd:Q252.
  { ?item (wdt:P31/wdt:P279*) wd:Q2095. }
  UNION
  { ?item wdt:P279* wd:Q2095. }
  SERVICE wikibase:label { bd:serviceParam wikibase:language "id, en". }
} ORDER BY ?itemLabel</t>
  </si>
  <si>
    <t>SELECT DISTINCT ?item ?itemLabel
WHERE {
  ?item wdt:P17 wd:Q252.
  { ?item (wdt:P31/wdt:P279*) wd:Q46169. }
  UNION
  { ?item wdt:P279* wd:Q46169. }
  SERVICE wikibase:label { bd:serviceParam wikibase:language "id, en". }
} ORDER BY ?itemLabel</t>
  </si>
  <si>
    <t>SELECT DISTINCT ?item ?itemLabel
WHERE {
  ?item wdt:P17 wd:Q252.
  { ?item (wdt:P31/wdt:P279*) wd:Q8502. }
  UNION
  { ?item wdt:P279* wd:Q8502. }
  SERVICE wikibase:label { bd:serviceParam wikibase:language "id, en". }
} ORDER BY ?itemLabel</t>
  </si>
  <si>
    <t>SELECT DISTINCT ?item ?itemLabel
WHERE {
  ?item wdt:P17 wd:Q252.
  { ?item (wdt:P31/wdt:P279*) wd:Q23442. }
  UNION
  { ?item wdt:P279* wd:Q23442. }
  SERVICE wikibase:label { bd:serviceParam wikibase:language "id, en". }
} ORDER BY ?itemLabel</t>
  </si>
  <si>
    <t>SELECT DISTINCT ?item ?itemLabel
WHERE {
  ?item wdt:P17 wd:Q252.
  { ?item (wdt:P31/wdt:P279*) wd:Q4022. }
  UNION
  { ?item wdt:P279* wd:Q4022. }
  SERVICE wikibase:label { bd:serviceParam wikibase:language "id, en". }
} ORDER BY ?itemLabel</t>
  </si>
  <si>
    <t>SELECT DISTINCT ?item ?itemLabel 
WHERE {
  ?item wdt:P17 wd:Q252.
  {{ ?item wdt:P31/wdt:P279* wd:Q34770 } UNION { ?item wdt:P279* wd:Q34770 }}
  SERVICE wikibase:label { bd:serviceParam wikibase:language "id, en" }
} ORDER BY ?itemLabel</t>
  </si>
  <si>
    <t>SELECT DISTINCT ?item ?itemLabel
WHERE {
  ?item wdt:P17 wd:Q252.
  { ?item (wdt:P31/wdt:P279*) wd:Q820477. }
  UNION
  { ?item wdt:P279* wd:Q820477. }
  SERVICE wikibase:label { bd:serviceParam wikibase:language "id, en". }
} ORDER BY ?itemLabel</t>
  </si>
  <si>
    <t xml:space="preserve">SELECT DISTINCT ?instance ?label
WHERE {
  ?instance rdfs:label ?label.
  ?instance dbo:abstract ?abstract.
  { ?instance dct:subject dbc:Temples_in_Indonesia } UNION { ?instance dct:subject dbc:Buddhist_temples_in_Indonesia } UNION { ?instance dct:subject dbc:Hindu_temples_in_Indonesia }
  FILTER (lang(?label) = 'en' &amp;&amp; lang(?abstract) = 'en' &amp;&amp; (regex(?abstract, "temple", "i") || (regex(?abstract, "candi", "i"))))
} ORDER BY ?label </t>
  </si>
  <si>
    <t>SELECT DISTINCT ?instance ?label
WHERE {
  ?instance rdf:type dbo:EthnicGroup.
  ?instance rdfs:label ?label.
  {{ ?instance dbo:populationPlace/dbo:country* dbr:Indonesia } UNION { ?instance dct:subject dbc:Ethnic_groups_in_Indonesia }}
  FILTER (lang(?label)='en')
} ORDER BY ?label</t>
  </si>
  <si>
    <t>SELECT DISTINCT ?instance ?label
WHERE {
  ?instance rdfs:label ?label.
  {{ ?instance dbp:architectureType "Mosque"^^&lt;http://www.w3.org/1999/02/22-rdf-syntax-ns#langString&gt; } UNION { ?instance dbp:architectureType "Masjid"^^&lt;http://www.w3.org/1999/02/22-rdf-syntax-ns#langString&gt; }
  { ?instance dbp:location/dbo:country* dbr:Indonesia }}
  UNION
  {
    ?instance dct:subject dbc:Mosques_in_Indonesia
  }
  FILTER (lang(?label) = 'en')
} ORDER BY ?label</t>
  </si>
  <si>
    <t>SELECT DISTINCT ?instance ?label
WHERE {
  ?instance rdfs:label ?label.
  {{ ?instance dct:subject dbc:Indonesian_musical_instruments } UNION { ?instance dct:subject dbc:Gamelan_ensembles_and_genres }} 
  FILTER (lang(?label) = 'en')
} ORDER BY ?label</t>
  </si>
  <si>
    <t>SELECT DISTINCT ?instance ?label
WHERE {
  ?instance rdf:type dbo:Weapon.
  ?instance rdfs:label ?label.
  {{ ?instance dbo:origin/dbo:country* dbr:Indonesia } UNION { ?instance dct:subject dbc:Weapons_of_Indonesia }}
  FILTER (lang(?label) = 'en')
} ORDER BY ?label</t>
  </si>
  <si>
    <t>PREFIX ns19: &lt;http://purl.org/linguistics/gold/&gt;
SELECT DISTINCT ?instance ?label
WHERE {
  {
    {{ ?instance dct:subject &lt;http://dbpedia.org/resource/Category:Precolonial_states_of_Indonesia&gt; } UNION { ?instance dct:subject &lt;http://dbpedia.org/resource/Category:Hindu_Buddhist_states_in_Indonesia&gt; }}
    ?instance ns19:hypernym ?hypernym.
    FILTER (regex(?hypernym, "sultanate", "i") || regex(?hypernym, "princedom", "i") || regex(?hypernym, "principality", "i") || regex(?hypernym, "bantam", "i") || regex(?hypernym, "state", "i") || regex(?hypernym, "kingdom", "i") || regex(?hypernym, "empire", "i") || regex(?hypernym, "monarchy", "i"))
  }
  UNION
  {
    ?instance dct:subject &lt;http://dbpedia.org/resource/Category:Islamic_states_in_Indonesia&gt;.
  }
  ?instance rdfs:label ?label.
  FILTER (lang(?label) = 'en')
} ORDER BY ?label</t>
  </si>
  <si>
    <t>SELECT DISTINCT ?instance ?label
WHERE {
  {
    ?instance dct:subject &lt;http://dbpedia.org/resource/Category:Street_food_in_Indonesia&gt;.
  }
  UNION
  {
    ?broad skos:broader &lt;http://dbpedia.org/resource/Category:Indonesian_cuisine&gt;.
    ?instance dct:subject ?broad.
  }
  UNION
  {
    ?instance dct:subject &lt;http://dbpedia.org/resource/Category:Indonesian_cuisine&gt;.
  }
  UNION
  {
    ?instance dbo:country/dbo:country* dbr:Indonesia.
    ?instance rdf:type dbo:Food.
  }
  ?instance rdfs:label ?label.
  ?instance dbo:abstract ?abstract.
  FILTER (lang(?label) = 'en')
} ORDER BY ?label</t>
  </si>
  <si>
    <t>SELECT DISTINCT ?instance ?label
WHERE {
  ?instance dct:subject &lt;http://dbpedia.org/resource/Category:Javanese_spiritual_movements&gt;.
  ?instance rdfs:label ?label.
  FILTER (lang(?label) = 'en')
} ORDER BY ?label</t>
  </si>
  <si>
    <t>SELECT DISTINCT ?instance ?label
WHERE {
  ?instance rdf:type dbo:Language.
  ?instance rdfs:label ?label.
  {{ ?instance dbo:spokenIn/dbo:country* dbr:Indonesia } UNION { ?instance dct:subject dbc:Languages_of_Indonesia }}
  FILTER (lang(?label) = 'en')
} ORDER BY ?label</t>
  </si>
  <si>
    <t>PREFIX ns2: &lt;http://id.dbpedia.org/resource/Kategori:&gt;
SELECT DISTINCT ?instance ?label
WHERE {
  ?instance rdfs:label ?label.
  {{ dbpedia-id:Daftar_suku_bangsa_di_Indonesia dbpedia-owl:wikiPageWikiLink ?instance } UNION { dbpedia-id:Daftar_suku_bangsa_di_Indonesia_menurut_provinsi dbpedia-owl:wikiPageWikiLink ?instance } UNION { ?instance dbpedia-owl:wikiPageWikiLink ns2:Suku_bangsa_di_Indonesia }
  UNION
  {
     ?broad skos:broader ns2:Suku_bangsa_menurut_provinsi_di_Indonesia.
     ?instance dbpedia-owl:wikiPageWikiLink ?broad.
  }}
  FILTER (regex(?label, "^suku(.)+", "i") &amp;&amp; !regex(?label, "indonesia", "i") &amp;&amp; !regex(?label, "\\sdi\\s", "i"))
} ORDER BY ?label</t>
  </si>
  <si>
    <t>PREFIX ns2: &lt;http://id.dbpedia.org/resource/Kategori:&gt;
SELECT DISTINCT ?instance ?label
WHERE {
  {
    dbpedia-id:Daftar_candi_di_Indonesia dbpedia-owl:wikiPageWikiLink ?instance.
  }
  UNION
  {
    ?broad skos:broader ns2:Candi_di_Indonesia.
    ?instance dbpedia-owl:wikiPageWikiLink ?broad.
  }
  ?instance rdfs:label ?label.
  ?instance dbpedia-owl:abstract ?abstrak.
  FILTER (regex(?abstrak, "candi", "i") &amp;&amp; regex(?label, "^candi(.)+", "i"))
} ORDER BY ?label</t>
  </si>
  <si>
    <t>SELECT DISTINCT ?instance ?label
WHERE {
  dbpedia-id:Daftar_masjid_di_Indonesia dbpedia-owl:wikiPageWikiLink ?instance.
  ?instance rdfs:label ?label.
  FILTER (regex(?label, "^masjid(.)+", "i"))
} ORDER BY ?label</t>
  </si>
  <si>
    <t>PREFIX ns2: &lt;http://id.dbpedia.org/resource/Kategori:&gt;
SELECT DISTINCT ?instance ?label
WHERE {
  {{ dbpedia-id:Daftar_alat_musik_Indonesia dbpedia-owl:wikiPageWikiLink ?instance } UNION { ?instance dbpedia-owl:wikiPageWikiLink ns2:Alat_musik_Indonesia }}
  ?instance rdfs:label ?label.
  FILTER (!regex(?label, "indonesia", "i"))
} ORDER BY ?label</t>
  </si>
  <si>
    <t>PREFIX ns2: &lt;http://id.dbpedia.org/resource/Kategori:&gt;
SELECT DISTINCT ?instance ?label
WHERE {
  ?instance dbpedia-owl:wikiPageWikiLink ns2:Benteng_di_Indonesia.
  ?instance rdfs:label ?label.
} ORDER BY ?label</t>
  </si>
  <si>
    <t>PREFIX ns2: &lt;http://id.dbpedia.org/resource/Kategori:&gt;
SELECT DISTINCT ?instance ?label
WHERE {
  ?instance dbpedia-owl:wikiPageWikiLink ns2:Istana_di_Indonesia.
  ?instance rdfs:label ?label.
  FILTER (regex(?label, "^istana(.)+", "i") || regex(?label, "^keraton(.)+", "i") || regex(?label, "^kraton(.)+", "i") || regex(?label, "^istano(.)+", "i"))
} ORDER BY ?label</t>
  </si>
  <si>
    <t>PREFIX ns2: &lt;http://id.dbpedia.org/resource/Kategori:&gt;
SELECT DISTINCT ?instance ?label
WHERE {
  {{ dbpedia-id:Daftar_prasasti_di_Nusantara dbpedia-owl:wikiPageWikiLink ?instance } UNION { ?instance dbpedia-owl:wikiPageWikiLink ns2:Prasasti_di_Indonesia }}
  ?instance rdfs:label ?label.
  FILTER (regex(?label, "^prasasti(.)+", "i"))
} ORDER BY ?label</t>
  </si>
  <si>
    <t>PREFIX ns2: &lt;http://id.dbpedia.org/resource/Kategori:&gt;
SELECT DISTINCT ?instance ?label
WHERE {
  ?instance dbpedia-owl:wikiPageWikiLink ns2:Senjata_tradisional_Indonesia.
  ?instance rdfs:label ?label.
} ORDER BY ?label</t>
  </si>
  <si>
    <t>PREFIX ns2: &lt;http://id.dbpedia.org/resource/Kategori:&gt;
SELECT DISTINCT ?instance ?label
WHERE {
  {
    dbpedia-id:Daftar_kerajaan_yang_pernah_ada_di_Nusantara dbpedia-owl:wikiPageWikiLink ?instance. 
    ?instance rdfs:label ?label.
    FILTER(regex(?label, "^kesultanan(.)+", "i") || regex(?label, "^kerajaan(.)+", "i") &amp;&amp; !regex(?label, "\\sdi\\s", "i"))
  }
  UNION 
  {
    ?instance dbpedia-owl:wikiPageWikiLink ns2:Kerajaan_di_Nusantara. 
  }
  UNION
  {
    ?broad skos:broader ns2:Kerajaan_di_Indonesia.
    ?instance dbpedia-owl:wikiPageWikiLink ?broad.
  }
  UNION
  {
    ?broad_2 skos:broader ns2:Kerajaan_di_Nusantara.
    ?instance dbpedia-owl:wikiPageWikiLink ?broad_2.
    ?instance rdfs:label ?label.
    FILTER(regex(?label, "^kerajaan(.)+", "i") || regex(?label, "^kesultanan(.)+", "i") || regex(?label, "^kepaksian(.)+", "i") || regex(?label, "^kadipaten(.)+", "i") || regex(?label, "^kasunanan(.)+", "i"))
  }
  ?instance rdfs:label ?label.
} ORDER BY ?label</t>
  </si>
  <si>
    <t>PREFIX ns2: &lt;http://id.dbpedia.org/resource/Kategori:&gt;
SELECT DISTINCT ?instance ?label
WHERE {
  {
    ?broad skos:broader ns2:Cerita_rakyat_menurut_provinsi_di_Indonesia.
    ?instance dbpedia-owl:wikiPageWikiLink ?broad.
  }
  UNION
  {
    ?instance dbpedia-owl:wikiPageWikiLink ns2:Cerita_rakyat_Indonesia
  }
  ?instance rdfs:label ?label.
} ORDER BY ?label</t>
  </si>
  <si>
    <t>PREFIX ns2: &lt;http://id.dbpedia.org/resource/Kategori:&gt;
SELECT ?instance ?label
WHERE {
  {{ ?instance dbpedia-owl:wikiPageWikiLink ns2:Situs_arkeologi_di_Indonesia } UNION { ?instance dbpedia-owl:wikiPageWikiLink ns2:Situs_megalitik_di_Indonesia }}
  ?instance rdfs:label ?label.
  FILTER (regex(?label, "^situs(.)+", "i"))
}</t>
  </si>
  <si>
    <t>PREFIX ns2: &lt;http://id.dbpedia.org/resource/Kategori:&gt;
SELECT DISTINCT ?instance ?label
WHERE {
  {
    ?instance dbpedia-owl:wikiPageWikiLink ns2:Masakan_Indonesia.
    ?instance rdfs:label ?label.
    filter(!regex(?label, "masakan", "i"))
  }
  UNION
  {
    dbpedia-id:Daftar_masakan_Indonesia dbpedia-owl:wikiPageWikiLink ?instance.
    ?instance rdfs:label ?label.
    ?instance dbpedia-owl:abstract ?abstrak.
    FILTER (regex(?abstrak, "makanan", "i"))
  }
} ORDER BY ?label</t>
  </si>
  <si>
    <t>PREFIX ns2: &lt;http://id.dbpedia.org/resource/Kategori:&gt;
SELECT DISTINCT ?instance ?label
WHERE {
  {{ dbpedia-id:Daftar_taman_nasional_di_Indonesia dbpedia-owl:wikiPageWikiLink ?instance } UNION { ?instance dbpedia-owl:wikiPageWikiLink ns2:Taman_nasional_di_Indonesia }}
  ?instance rdfs:label ?label.
  FILTER (regex(?label, "^taman nasional(.)+", "i"))
} ORDER BY ?label</t>
  </si>
  <si>
    <t>SELECT DISTINCT ?instance ?label
WHERE {
  {
    ?instance dbpedia-owl:wikiPageWikiLink dbpedia-id:Daftar_gunung_di_Indonesia.
  }
  UNION
  {
    ?instance_2 dbpedia-owl:wikiPageWikiLink dbpedia-id:Daftar_gunung_di_Indonesia.
    ?instance_2 rdfs:label ?daftar.
    ?instance_2 dbpedia-owl:wikiPageWikiLink ?instance. 
    FILTER (regex(?daftar, "^Daftar\\sgunung\\sdi\\s[A-Z](.)+", "u"))
  }
  ?instance rdfs:label ?label.
  FILTER (regex(?label, "^gunung(.)+", "i") &amp;&amp; !regex(?label, "\\sdi\\s", "i"))
} ORDER BY ?label</t>
  </si>
  <si>
    <t>PREFIX ns2: &lt;http://id.dbpedia.org/resource/Kategori:&gt;
SELECT DISTINCT ?instance ?label
WHERE {
  ?instance dbpedia-owl:wikiPageWikiLink ns2:Pulau_di_Indonesia.
  ?instance rdfs:label ?label.
  FILTER(regex(?label, "^pulau(.)+", "i"))
} ORDER BY ?label</t>
  </si>
  <si>
    <t>PREFIX ns2: &lt;http://id.dbpedia.org/resource/Kategori:&gt;
SELECT DISTINCT ?label
WHERE {
  {
    ?instance dbpedia-owl:wikiPageWikiLink ns2:Aksara_Nusantara.
  }
  UNION
  {
    ?broad skos:broader ns2:Hanacaraka.
    ?instance dbpedia-owl:wikiPageWikiLink ?broad.
  }
  ?instance rdfs:label ?label.
  FILTER (regex(?label, "^aksara(.)+", "i"))
} ORDER BY ?label</t>
  </si>
  <si>
    <t>PREFIX ns2: &lt;http://id.dbpedia.org/resource/Kategori:&gt;
SELECT DISTINCT ?label
WHERE {
  {
    ?instance dbpedia-owl:wikiPageWikiLink ns2:Bahasa_di_Indonesia.
    ?instance rdfs:label ?label.
    ?instance dbpedia-owl:abstract ?abstrak.
    FILTER (!regex(?label, "daftar", "i") &amp;&amp; !regex(?label, "rumpun", "i"))
  }
  UNION
  {
    ?instance dbpedia-owl:wikiPageWikiLink ns2:Bahasa_di_Indonesia.
    ?instance rdfs:label ?rumpun.
    {
      SELECT ?label ?abstrak
      WHERE {
        ?instance dbpedia-owl:wikiPageWikiLink ?instance_2.
        ?instance_2 rdfs:label ?label.
        ?instance_2 dbpedia-owl:abstract ?abstrak.
        FILTER (!regex(?label, "daftar", "i") &amp;&amp; !regex(?label, "rumpun", "i"))
      }
    } 
    FILTER (regex(?rumpun, "rumpun", "i"))
  }
  UNION
  {
    ?instance dbpedia-owl:wikiPageWikiLink ns2:Bahasa_di_Indonesia.
    ?instance rdfs:label ?daftar.
    {
      SELECT ?label ?abstrak
      WHERE {
        ?instance dbpedia-owl:wikiPageWikiLink ?instance_2.
        ?instance_2 rdfs:label ?label.
        ?instance_2 dbpedia-owl:abstract ?abstrak.
        FILTER (!regex(?label, "daftar", "i") &amp;&amp; !regex(?label, "rumpun", "i"))
      }
    }
    FILTER (regex(?daftar, "daftar", "i"))
  }
  FILTER (regex(?label, "^bahasa(.)+", "i") &amp;&amp; regex(?abstrak, "bahasa", "i") &amp;&amp; regex(?abstrak, "indonesia", "i"))
}</t>
  </si>
  <si>
    <t>Warisan Budaya</t>
  </si>
  <si>
    <t>No</t>
  </si>
  <si>
    <t>PREFIX ns2: &lt;http://id.dbpedia.org/resource/Kategori:&gt;
SELECT DISTINCT ?instance ?label
WHERE {
  {
    ?broad skos:broader ns2:Sungai_di_Indonesia.
    ?instance dbpedia-owl:wikiPageWikiLink ?broad.
  } 
  UNION
  {
    dbpedia-id:Daftar_sungai_di_Jawa dbpedia-owl:wikiPageWikiLink ?instance.
  }
  UNION
  {
    ?instance dbpedia-owl:wikiPageWikiLink ns2:Sungai_di_Indonesia.
  }
?instance rdfs:label ?label.
} ORDER by ?label</t>
  </si>
  <si>
    <t>DBpedia Indonesia</t>
  </si>
  <si>
    <t>DBpedia</t>
  </si>
  <si>
    <t>SELECT DISTINCT ?item ?itemLabel 
WHERE {
  {
    ?item wdt:P17 wd:Q252.
    {{ ?item wdt:P31/wdt:P279* wd:Q5393308 } UNION { ?item wdt:P279* wd:Q5393308 }}
  }
  UNION
  {
    ?item wdt:P17 wd:Q252.
    {{ ?item wdt:P31/wdt:P279* wd:Q2736554 } UNION { ?item wdt:P279* wd:Q2736554 }}
  }
  UNION
  {
    ?item wdt:P17 wd:Q252.
    ?item wdt:P31/wdt:P279* wd:Q44539.
    ?item wdt:P31/wdt:P279* wd:Q839954.
  }   
  SERVICE wikibase:label { bd:serviceParam wikibase:language "id, en"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</si>
</sst>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S99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ColWidth="14.42578125" defaultRowHeight="15" customHeight="1" x14ac:dyDescent="0.25"/>
  <cols>
    <col min="1" max="1" width="3.5703125" style="11" bestFit="1" customWidth="1"/>
    <col min="2" max="2" width="25.5703125" style="5" bestFit="1" customWidth="1"/>
    <col min="3" max="3" width="69.28515625" style="9" bestFit="1" customWidth="1"/>
    <col min="4" max="4" width="49.5703125" style="5" customWidth="1"/>
    <col min="5" max="5" width="57.28515625" style="5" customWidth="1"/>
    <col min="6" max="19" width="8.7109375" customWidth="1"/>
  </cols>
  <sheetData>
    <row r="1" spans="1:19" x14ac:dyDescent="0.25">
      <c r="A1" s="6" t="s">
        <v>73</v>
      </c>
      <c r="B1" s="3" t="s">
        <v>72</v>
      </c>
      <c r="C1" s="3" t="s">
        <v>0</v>
      </c>
      <c r="D1" s="7"/>
      <c r="E1" s="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89.25" x14ac:dyDescent="0.25">
      <c r="A2" s="10">
        <v>1</v>
      </c>
      <c r="B2" s="4" t="s">
        <v>19</v>
      </c>
      <c r="C2" s="4" t="s">
        <v>20</v>
      </c>
      <c r="D2" s="8"/>
      <c r="E2" s="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76.5" x14ac:dyDescent="0.25">
      <c r="A3" s="10">
        <f t="shared" ref="A3:A23" si="0">A2+1</f>
        <v>2</v>
      </c>
      <c r="B3" s="4" t="s">
        <v>4</v>
      </c>
      <c r="C3" s="4" t="s">
        <v>28</v>
      </c>
      <c r="D3" s="8"/>
      <c r="E3" s="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76.5" x14ac:dyDescent="0.25">
      <c r="A4" s="10">
        <f t="shared" si="0"/>
        <v>3</v>
      </c>
      <c r="B4" s="4" t="s">
        <v>21</v>
      </c>
      <c r="C4" s="4" t="s">
        <v>44</v>
      </c>
      <c r="D4" s="8"/>
      <c r="E4" s="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02" x14ac:dyDescent="0.25">
      <c r="A5" s="10">
        <f t="shared" si="0"/>
        <v>4</v>
      </c>
      <c r="B5" s="4" t="s">
        <v>5</v>
      </c>
      <c r="C5" s="4" t="s">
        <v>29</v>
      </c>
      <c r="D5" s="8"/>
      <c r="E5" s="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255" x14ac:dyDescent="0.25">
      <c r="A6" s="10">
        <f t="shared" si="0"/>
        <v>5</v>
      </c>
      <c r="B6" s="4" t="s">
        <v>24</v>
      </c>
      <c r="C6" s="4" t="s">
        <v>77</v>
      </c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02" x14ac:dyDescent="0.25">
      <c r="A7" s="10">
        <f t="shared" si="0"/>
        <v>6</v>
      </c>
      <c r="B7" s="4" t="s">
        <v>12</v>
      </c>
      <c r="C7" s="4" t="s">
        <v>37</v>
      </c>
      <c r="D7" s="8"/>
      <c r="E7" s="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02" x14ac:dyDescent="0.25">
      <c r="A8" s="10">
        <f t="shared" si="0"/>
        <v>7</v>
      </c>
      <c r="B8" s="4" t="s">
        <v>16</v>
      </c>
      <c r="C8" s="4" t="s">
        <v>41</v>
      </c>
      <c r="D8" s="8"/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02" x14ac:dyDescent="0.25">
      <c r="A9" s="10">
        <f t="shared" si="0"/>
        <v>8</v>
      </c>
      <c r="B9" s="4" t="s">
        <v>6</v>
      </c>
      <c r="C9" s="4" t="s">
        <v>30</v>
      </c>
      <c r="D9" s="8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02" x14ac:dyDescent="0.25">
      <c r="A10" s="10">
        <f t="shared" si="0"/>
        <v>9</v>
      </c>
      <c r="B10" s="4" t="s">
        <v>11</v>
      </c>
      <c r="C10" s="4" t="s">
        <v>36</v>
      </c>
      <c r="D10" s="8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02" x14ac:dyDescent="0.25">
      <c r="A11" s="10">
        <f t="shared" si="0"/>
        <v>10</v>
      </c>
      <c r="B11" s="4" t="s">
        <v>23</v>
      </c>
      <c r="C11" s="4" t="s">
        <v>39</v>
      </c>
      <c r="D11" s="8"/>
      <c r="E11" s="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02" x14ac:dyDescent="0.25">
      <c r="A12" s="10">
        <f t="shared" si="0"/>
        <v>11</v>
      </c>
      <c r="B12" s="4" t="s">
        <v>7</v>
      </c>
      <c r="C12" s="4" t="s">
        <v>31</v>
      </c>
      <c r="D12" s="8"/>
      <c r="E12" s="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02" x14ac:dyDescent="0.25">
      <c r="A13" s="10">
        <f t="shared" si="0"/>
        <v>12</v>
      </c>
      <c r="B13" s="4" t="s">
        <v>2</v>
      </c>
      <c r="C13" s="4" t="s">
        <v>27</v>
      </c>
      <c r="D13" s="8"/>
      <c r="E13" s="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02" x14ac:dyDescent="0.25">
      <c r="A14" s="10">
        <f t="shared" si="0"/>
        <v>13</v>
      </c>
      <c r="B14" s="4" t="s">
        <v>9</v>
      </c>
      <c r="C14" s="4" t="s">
        <v>34</v>
      </c>
      <c r="D14" s="8"/>
      <c r="E14" s="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02" x14ac:dyDescent="0.25">
      <c r="A15" s="10">
        <f t="shared" si="0"/>
        <v>14</v>
      </c>
      <c r="B15" s="4" t="s">
        <v>8</v>
      </c>
      <c r="C15" s="4" t="s">
        <v>33</v>
      </c>
      <c r="D15" s="8"/>
      <c r="E15" s="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02" x14ac:dyDescent="0.25">
      <c r="A16" s="10">
        <f t="shared" si="0"/>
        <v>15</v>
      </c>
      <c r="B16" s="4" t="s">
        <v>17</v>
      </c>
      <c r="C16" s="4" t="s">
        <v>42</v>
      </c>
      <c r="D16" s="8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02" x14ac:dyDescent="0.25">
      <c r="A17" s="10">
        <f t="shared" si="0"/>
        <v>16</v>
      </c>
      <c r="B17" s="4" t="s">
        <v>25</v>
      </c>
      <c r="C17" s="4" t="s">
        <v>32</v>
      </c>
      <c r="D17" s="8"/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02" x14ac:dyDescent="0.25">
      <c r="A18" s="10">
        <f t="shared" si="0"/>
        <v>17</v>
      </c>
      <c r="B18" s="4" t="s">
        <v>10</v>
      </c>
      <c r="C18" s="4" t="s">
        <v>35</v>
      </c>
      <c r="D18" s="8"/>
      <c r="E18" s="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02" x14ac:dyDescent="0.25">
      <c r="A19" s="10">
        <f t="shared" si="0"/>
        <v>18</v>
      </c>
      <c r="B19" s="4" t="s">
        <v>14</v>
      </c>
      <c r="C19" s="4" t="s">
        <v>38</v>
      </c>
      <c r="D19" s="8"/>
      <c r="E19" s="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02" x14ac:dyDescent="0.25">
      <c r="A20" s="10">
        <f t="shared" si="0"/>
        <v>19</v>
      </c>
      <c r="B20" s="4" t="s">
        <v>3</v>
      </c>
      <c r="C20" s="4" t="s">
        <v>26</v>
      </c>
      <c r="D20" s="8"/>
      <c r="E20" s="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02" x14ac:dyDescent="0.25">
      <c r="A21" s="10">
        <f t="shared" si="0"/>
        <v>20</v>
      </c>
      <c r="B21" s="4" t="s">
        <v>18</v>
      </c>
      <c r="C21" s="4" t="s">
        <v>43</v>
      </c>
      <c r="D21" s="8"/>
      <c r="E21" s="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02" x14ac:dyDescent="0.25">
      <c r="A22" s="10">
        <f t="shared" si="0"/>
        <v>21</v>
      </c>
      <c r="B22" s="4" t="s">
        <v>15</v>
      </c>
      <c r="C22" s="4" t="s">
        <v>40</v>
      </c>
      <c r="D22" s="8"/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02" x14ac:dyDescent="0.25">
      <c r="A23" s="10">
        <f t="shared" si="0"/>
        <v>22</v>
      </c>
      <c r="B23" s="4" t="s">
        <v>1</v>
      </c>
      <c r="C23" s="4" t="s">
        <v>45</v>
      </c>
      <c r="D23" s="8"/>
      <c r="E23" s="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5">
      <c r="B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5">
      <c r="B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5">
      <c r="B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B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5">
      <c r="B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5">
      <c r="B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5">
      <c r="B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B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5">
      <c r="B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2:19" x14ac:dyDescent="0.25">
      <c r="B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2:19" x14ac:dyDescent="0.25">
      <c r="B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2:19" x14ac:dyDescent="0.25">
      <c r="B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2:19" x14ac:dyDescent="0.25">
      <c r="B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2:19" x14ac:dyDescent="0.25">
      <c r="B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2:19" x14ac:dyDescent="0.25">
      <c r="B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2:19" x14ac:dyDescent="0.25">
      <c r="B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2:19" x14ac:dyDescent="0.25">
      <c r="B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2:19" x14ac:dyDescent="0.25">
      <c r="B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2:19" x14ac:dyDescent="0.25">
      <c r="B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2:19" x14ac:dyDescent="0.25">
      <c r="B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2:19" x14ac:dyDescent="0.25">
      <c r="B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2:19" x14ac:dyDescent="0.25">
      <c r="B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2:19" x14ac:dyDescent="0.25">
      <c r="B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2:19" x14ac:dyDescent="0.25">
      <c r="B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2:19" x14ac:dyDescent="0.25">
      <c r="B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2:19" x14ac:dyDescent="0.25">
      <c r="B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2:19" x14ac:dyDescent="0.25">
      <c r="B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2:19" x14ac:dyDescent="0.25">
      <c r="B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2:19" x14ac:dyDescent="0.25">
      <c r="B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2:19" x14ac:dyDescent="0.25"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2:19" x14ac:dyDescent="0.25">
      <c r="B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2:19" x14ac:dyDescent="0.25"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2:19" x14ac:dyDescent="0.25">
      <c r="B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2:19" x14ac:dyDescent="0.25">
      <c r="B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2:19" x14ac:dyDescent="0.25">
      <c r="B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2:19" x14ac:dyDescent="0.25">
      <c r="B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2:19" x14ac:dyDescent="0.25">
      <c r="B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2:19" x14ac:dyDescent="0.25">
      <c r="B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2:19" x14ac:dyDescent="0.25">
      <c r="B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2:19" x14ac:dyDescent="0.25">
      <c r="B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2:19" x14ac:dyDescent="0.25">
      <c r="B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2:19" x14ac:dyDescent="0.25">
      <c r="B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2:19" x14ac:dyDescent="0.25">
      <c r="B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2:19" x14ac:dyDescent="0.25">
      <c r="B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2:19" x14ac:dyDescent="0.25">
      <c r="B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2:19" x14ac:dyDescent="0.25">
      <c r="B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2:19" x14ac:dyDescent="0.25">
      <c r="B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2:19" x14ac:dyDescent="0.25">
      <c r="B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2:19" x14ac:dyDescent="0.25">
      <c r="B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2:19" x14ac:dyDescent="0.25">
      <c r="B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2:19" x14ac:dyDescent="0.25">
      <c r="B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2:19" x14ac:dyDescent="0.25">
      <c r="B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2:19" x14ac:dyDescent="0.25">
      <c r="B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2:19" x14ac:dyDescent="0.25">
      <c r="B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2:19" x14ac:dyDescent="0.25">
      <c r="B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2:19" x14ac:dyDescent="0.25">
      <c r="B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2:19" x14ac:dyDescent="0.25">
      <c r="B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2:19" x14ac:dyDescent="0.25">
      <c r="B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2:19" x14ac:dyDescent="0.25">
      <c r="B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2:19" x14ac:dyDescent="0.25">
      <c r="B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2:19" x14ac:dyDescent="0.25">
      <c r="B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2:19" x14ac:dyDescent="0.25">
      <c r="B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2:19" x14ac:dyDescent="0.25">
      <c r="B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2:19" x14ac:dyDescent="0.25">
      <c r="B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2:19" x14ac:dyDescent="0.25">
      <c r="B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2:19" x14ac:dyDescent="0.25">
      <c r="B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2:19" x14ac:dyDescent="0.25">
      <c r="B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2:19" x14ac:dyDescent="0.25">
      <c r="B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2:19" x14ac:dyDescent="0.25">
      <c r="B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2:19" x14ac:dyDescent="0.25">
      <c r="B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2:19" x14ac:dyDescent="0.25">
      <c r="B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2:19" x14ac:dyDescent="0.25">
      <c r="B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2:19" x14ac:dyDescent="0.25">
      <c r="B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2:19" x14ac:dyDescent="0.25">
      <c r="B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2:19" x14ac:dyDescent="0.25">
      <c r="B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2:19" x14ac:dyDescent="0.25">
      <c r="B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2:19" x14ac:dyDescent="0.25">
      <c r="B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2:19" x14ac:dyDescent="0.25">
      <c r="B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2:19" x14ac:dyDescent="0.25">
      <c r="B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2:19" x14ac:dyDescent="0.25">
      <c r="B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2:19" x14ac:dyDescent="0.25">
      <c r="B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2:19" x14ac:dyDescent="0.25">
      <c r="B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2:19" x14ac:dyDescent="0.25">
      <c r="B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2:19" x14ac:dyDescent="0.25">
      <c r="B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2:19" x14ac:dyDescent="0.25">
      <c r="B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2:19" x14ac:dyDescent="0.25">
      <c r="B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2:19" x14ac:dyDescent="0.25">
      <c r="B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2:19" x14ac:dyDescent="0.25">
      <c r="B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2:19" x14ac:dyDescent="0.25">
      <c r="B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2:19" x14ac:dyDescent="0.25">
      <c r="B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2:19" x14ac:dyDescent="0.25">
      <c r="B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2:19" x14ac:dyDescent="0.25">
      <c r="B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2:19" x14ac:dyDescent="0.25">
      <c r="B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2:19" x14ac:dyDescent="0.25">
      <c r="B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2:19" x14ac:dyDescent="0.25">
      <c r="B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2:19" x14ac:dyDescent="0.25">
      <c r="B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2:19" x14ac:dyDescent="0.25">
      <c r="B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2:19" x14ac:dyDescent="0.25">
      <c r="B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2:19" x14ac:dyDescent="0.25">
      <c r="B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2:19" x14ac:dyDescent="0.25">
      <c r="B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2:19" x14ac:dyDescent="0.25">
      <c r="B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2:19" x14ac:dyDescent="0.25">
      <c r="B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2:19" x14ac:dyDescent="0.25">
      <c r="B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2:19" x14ac:dyDescent="0.25">
      <c r="B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2:19" x14ac:dyDescent="0.25">
      <c r="B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2:19" x14ac:dyDescent="0.25">
      <c r="B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2:19" x14ac:dyDescent="0.25">
      <c r="B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2:19" x14ac:dyDescent="0.25">
      <c r="B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2:19" x14ac:dyDescent="0.25">
      <c r="B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2:19" x14ac:dyDescent="0.25">
      <c r="B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2:19" x14ac:dyDescent="0.25">
      <c r="B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2:19" x14ac:dyDescent="0.25">
      <c r="B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2:19" x14ac:dyDescent="0.25">
      <c r="B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2:19" x14ac:dyDescent="0.25">
      <c r="B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2:19" x14ac:dyDescent="0.25">
      <c r="B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2:19" x14ac:dyDescent="0.25">
      <c r="B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2:19" x14ac:dyDescent="0.25">
      <c r="B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2:19" x14ac:dyDescent="0.25">
      <c r="B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2:19" x14ac:dyDescent="0.25">
      <c r="B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2:19" x14ac:dyDescent="0.25">
      <c r="B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2:19" x14ac:dyDescent="0.25">
      <c r="B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2:19" x14ac:dyDescent="0.25">
      <c r="B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2:19" x14ac:dyDescent="0.25">
      <c r="B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2:19" x14ac:dyDescent="0.25">
      <c r="B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2:19" x14ac:dyDescent="0.25">
      <c r="B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2:19" x14ac:dyDescent="0.25">
      <c r="B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2:19" x14ac:dyDescent="0.25">
      <c r="B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2:19" x14ac:dyDescent="0.25">
      <c r="B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2:19" x14ac:dyDescent="0.25">
      <c r="B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2:19" x14ac:dyDescent="0.25">
      <c r="B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2:19" x14ac:dyDescent="0.25">
      <c r="B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2:19" x14ac:dyDescent="0.25">
      <c r="B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2:19" x14ac:dyDescent="0.25">
      <c r="B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2:19" x14ac:dyDescent="0.25">
      <c r="B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2:19" x14ac:dyDescent="0.25">
      <c r="B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2:19" x14ac:dyDescent="0.25">
      <c r="B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2:19" x14ac:dyDescent="0.25">
      <c r="B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2:19" x14ac:dyDescent="0.25">
      <c r="B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2:19" x14ac:dyDescent="0.25">
      <c r="B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2:19" x14ac:dyDescent="0.25">
      <c r="B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2:19" x14ac:dyDescent="0.25">
      <c r="B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2:19" x14ac:dyDescent="0.25">
      <c r="B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2:19" x14ac:dyDescent="0.25">
      <c r="B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2:19" x14ac:dyDescent="0.25">
      <c r="B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2:19" x14ac:dyDescent="0.25">
      <c r="B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2:19" x14ac:dyDescent="0.25">
      <c r="B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2:19" x14ac:dyDescent="0.25">
      <c r="B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2:19" x14ac:dyDescent="0.25">
      <c r="B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2:19" x14ac:dyDescent="0.25">
      <c r="B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2:19" x14ac:dyDescent="0.25">
      <c r="B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2:19" x14ac:dyDescent="0.25">
      <c r="B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2:19" x14ac:dyDescent="0.25">
      <c r="B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2:19" x14ac:dyDescent="0.25">
      <c r="B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2:19" x14ac:dyDescent="0.25">
      <c r="B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2:19" x14ac:dyDescent="0.25">
      <c r="B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2:19" x14ac:dyDescent="0.25">
      <c r="B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2:19" x14ac:dyDescent="0.25">
      <c r="B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2:19" x14ac:dyDescent="0.25">
      <c r="B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2:19" x14ac:dyDescent="0.25">
      <c r="B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2:19" x14ac:dyDescent="0.25">
      <c r="B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2:19" x14ac:dyDescent="0.25">
      <c r="B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2:19" x14ac:dyDescent="0.25">
      <c r="B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2:19" x14ac:dyDescent="0.25">
      <c r="B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2:19" x14ac:dyDescent="0.25">
      <c r="B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2:19" x14ac:dyDescent="0.25">
      <c r="B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2:19" x14ac:dyDescent="0.25">
      <c r="B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2:19" x14ac:dyDescent="0.25">
      <c r="B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2:19" x14ac:dyDescent="0.25">
      <c r="B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2:19" x14ac:dyDescent="0.25">
      <c r="B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2:19" x14ac:dyDescent="0.25">
      <c r="B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2:19" x14ac:dyDescent="0.25">
      <c r="B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2:19" x14ac:dyDescent="0.25">
      <c r="B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2:19" x14ac:dyDescent="0.25">
      <c r="B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2:19" x14ac:dyDescent="0.25">
      <c r="B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2:19" x14ac:dyDescent="0.25">
      <c r="B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2:19" x14ac:dyDescent="0.25">
      <c r="B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2:19" x14ac:dyDescent="0.25">
      <c r="B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2:19" x14ac:dyDescent="0.25">
      <c r="B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2:19" x14ac:dyDescent="0.25">
      <c r="B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2:19" x14ac:dyDescent="0.25">
      <c r="B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2:19" x14ac:dyDescent="0.25">
      <c r="B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2:19" x14ac:dyDescent="0.25">
      <c r="B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2:19" x14ac:dyDescent="0.25">
      <c r="B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2:19" x14ac:dyDescent="0.25">
      <c r="B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2:19" x14ac:dyDescent="0.25">
      <c r="B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2:19" x14ac:dyDescent="0.25">
      <c r="B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2:19" x14ac:dyDescent="0.25">
      <c r="B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2:19" x14ac:dyDescent="0.25">
      <c r="B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2:19" x14ac:dyDescent="0.25">
      <c r="B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2:19" x14ac:dyDescent="0.25">
      <c r="B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2:19" x14ac:dyDescent="0.25">
      <c r="B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2:19" x14ac:dyDescent="0.25">
      <c r="B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2:19" x14ac:dyDescent="0.25">
      <c r="B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2:19" x14ac:dyDescent="0.25">
      <c r="B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2:19" x14ac:dyDescent="0.25">
      <c r="B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2:19" x14ac:dyDescent="0.25">
      <c r="B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2:19" x14ac:dyDescent="0.25">
      <c r="B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2:19" x14ac:dyDescent="0.25">
      <c r="B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2:19" x14ac:dyDescent="0.25">
      <c r="B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2:19" x14ac:dyDescent="0.25">
      <c r="B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2:19" x14ac:dyDescent="0.25">
      <c r="B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2:19" x14ac:dyDescent="0.25">
      <c r="B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2:19" x14ac:dyDescent="0.25">
      <c r="B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2:19" x14ac:dyDescent="0.25">
      <c r="B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2:19" x14ac:dyDescent="0.25">
      <c r="B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2:19" x14ac:dyDescent="0.25">
      <c r="B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2:19" x14ac:dyDescent="0.25">
      <c r="B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2:19" x14ac:dyDescent="0.25">
      <c r="B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2:19" x14ac:dyDescent="0.25">
      <c r="B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2:19" x14ac:dyDescent="0.25">
      <c r="B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2:19" x14ac:dyDescent="0.25">
      <c r="B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2:19" x14ac:dyDescent="0.25">
      <c r="B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2:19" x14ac:dyDescent="0.25">
      <c r="B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2:19" x14ac:dyDescent="0.25">
      <c r="B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2:19" x14ac:dyDescent="0.25">
      <c r="B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2:19" x14ac:dyDescent="0.25">
      <c r="B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2:19" x14ac:dyDescent="0.25">
      <c r="B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2:19" x14ac:dyDescent="0.25">
      <c r="B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2:19" x14ac:dyDescent="0.25">
      <c r="B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2:19" x14ac:dyDescent="0.25">
      <c r="B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2:19" x14ac:dyDescent="0.25">
      <c r="B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2:19" x14ac:dyDescent="0.25">
      <c r="B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2:19" x14ac:dyDescent="0.25">
      <c r="B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2:19" x14ac:dyDescent="0.25">
      <c r="B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2:19" x14ac:dyDescent="0.25">
      <c r="B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2:19" x14ac:dyDescent="0.25">
      <c r="B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2:19" x14ac:dyDescent="0.25">
      <c r="B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2:19" x14ac:dyDescent="0.25">
      <c r="B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2:19" x14ac:dyDescent="0.25">
      <c r="B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2:19" x14ac:dyDescent="0.25">
      <c r="B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2:19" x14ac:dyDescent="0.25">
      <c r="B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2:19" x14ac:dyDescent="0.25">
      <c r="B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2:19" x14ac:dyDescent="0.25">
      <c r="B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2:19" x14ac:dyDescent="0.25">
      <c r="B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2:19" x14ac:dyDescent="0.25">
      <c r="B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2:19" x14ac:dyDescent="0.25">
      <c r="B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2:19" x14ac:dyDescent="0.25">
      <c r="B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2:19" x14ac:dyDescent="0.25">
      <c r="B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2:19" x14ac:dyDescent="0.25">
      <c r="B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2:19" x14ac:dyDescent="0.25">
      <c r="B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2:19" x14ac:dyDescent="0.25">
      <c r="B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2:19" x14ac:dyDescent="0.25">
      <c r="B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2:19" x14ac:dyDescent="0.25">
      <c r="B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2:19" x14ac:dyDescent="0.25">
      <c r="B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2:19" x14ac:dyDescent="0.25">
      <c r="B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2:19" x14ac:dyDescent="0.25">
      <c r="B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2:19" x14ac:dyDescent="0.25">
      <c r="B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2:19" x14ac:dyDescent="0.25">
      <c r="B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2:19" x14ac:dyDescent="0.25">
      <c r="B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2:19" x14ac:dyDescent="0.25">
      <c r="B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2:19" x14ac:dyDescent="0.25">
      <c r="B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2:19" x14ac:dyDescent="0.25">
      <c r="B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2:19" x14ac:dyDescent="0.25">
      <c r="B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2:19" x14ac:dyDescent="0.25">
      <c r="B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2:19" x14ac:dyDescent="0.25">
      <c r="B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2:19" x14ac:dyDescent="0.25">
      <c r="B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2:19" x14ac:dyDescent="0.25">
      <c r="B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2:19" x14ac:dyDescent="0.25">
      <c r="B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2:19" x14ac:dyDescent="0.25">
      <c r="B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2:19" x14ac:dyDescent="0.25">
      <c r="B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2:19" x14ac:dyDescent="0.25">
      <c r="B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2:19" x14ac:dyDescent="0.25">
      <c r="B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2:19" x14ac:dyDescent="0.25">
      <c r="B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2:19" x14ac:dyDescent="0.25">
      <c r="B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2:19" x14ac:dyDescent="0.25">
      <c r="B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2:19" x14ac:dyDescent="0.25">
      <c r="B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2:19" x14ac:dyDescent="0.25">
      <c r="B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2:19" x14ac:dyDescent="0.25">
      <c r="B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2:19" x14ac:dyDescent="0.25">
      <c r="B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2:19" x14ac:dyDescent="0.25">
      <c r="B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2:19" x14ac:dyDescent="0.25">
      <c r="B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2:19" x14ac:dyDescent="0.25">
      <c r="B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2:19" x14ac:dyDescent="0.25">
      <c r="B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2:19" x14ac:dyDescent="0.25">
      <c r="B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2:19" x14ac:dyDescent="0.25">
      <c r="B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2:19" x14ac:dyDescent="0.25">
      <c r="B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2:19" x14ac:dyDescent="0.25">
      <c r="B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2:19" x14ac:dyDescent="0.25">
      <c r="B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2:19" x14ac:dyDescent="0.25">
      <c r="B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2:19" x14ac:dyDescent="0.25">
      <c r="B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2:19" x14ac:dyDescent="0.25">
      <c r="B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2:19" x14ac:dyDescent="0.25">
      <c r="B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2:19" x14ac:dyDescent="0.25">
      <c r="B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2:19" x14ac:dyDescent="0.25">
      <c r="B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2:19" x14ac:dyDescent="0.25">
      <c r="B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2:19" x14ac:dyDescent="0.25">
      <c r="B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2:19" x14ac:dyDescent="0.25">
      <c r="B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2:19" x14ac:dyDescent="0.25">
      <c r="B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2:19" x14ac:dyDescent="0.25">
      <c r="B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2:19" x14ac:dyDescent="0.25">
      <c r="B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2:19" x14ac:dyDescent="0.25">
      <c r="B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2:19" x14ac:dyDescent="0.25">
      <c r="B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2:19" x14ac:dyDescent="0.25">
      <c r="B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2:19" x14ac:dyDescent="0.25">
      <c r="B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2:19" x14ac:dyDescent="0.25">
      <c r="B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2:19" x14ac:dyDescent="0.25">
      <c r="B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2:19" x14ac:dyDescent="0.25">
      <c r="B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2:19" x14ac:dyDescent="0.25">
      <c r="B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2:19" x14ac:dyDescent="0.25">
      <c r="B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2:19" x14ac:dyDescent="0.25">
      <c r="B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2:19" x14ac:dyDescent="0.25">
      <c r="B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2:19" x14ac:dyDescent="0.25">
      <c r="B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2:19" x14ac:dyDescent="0.25">
      <c r="B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2:19" x14ac:dyDescent="0.25">
      <c r="B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2:19" x14ac:dyDescent="0.25">
      <c r="B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2:19" x14ac:dyDescent="0.25">
      <c r="B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2:19" x14ac:dyDescent="0.25">
      <c r="B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2:19" x14ac:dyDescent="0.25">
      <c r="B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2:19" x14ac:dyDescent="0.25">
      <c r="B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2:19" x14ac:dyDescent="0.25">
      <c r="B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2:19" x14ac:dyDescent="0.25">
      <c r="B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2:19" x14ac:dyDescent="0.25">
      <c r="B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2:19" x14ac:dyDescent="0.25">
      <c r="B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2:19" x14ac:dyDescent="0.25">
      <c r="B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2:19" x14ac:dyDescent="0.25">
      <c r="B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2:19" x14ac:dyDescent="0.25">
      <c r="B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2:19" x14ac:dyDescent="0.25">
      <c r="B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2:19" x14ac:dyDescent="0.25">
      <c r="B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2:19" x14ac:dyDescent="0.25">
      <c r="B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2:19" x14ac:dyDescent="0.25">
      <c r="B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2:19" x14ac:dyDescent="0.25">
      <c r="B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2:19" x14ac:dyDescent="0.25">
      <c r="B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2:19" x14ac:dyDescent="0.25">
      <c r="B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2:19" x14ac:dyDescent="0.25">
      <c r="B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2:19" x14ac:dyDescent="0.25">
      <c r="B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2:19" x14ac:dyDescent="0.25">
      <c r="B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2:19" x14ac:dyDescent="0.25">
      <c r="B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2:19" x14ac:dyDescent="0.25">
      <c r="B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2:19" x14ac:dyDescent="0.25">
      <c r="B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2:19" x14ac:dyDescent="0.25">
      <c r="B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2:19" x14ac:dyDescent="0.25">
      <c r="B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2:19" x14ac:dyDescent="0.25">
      <c r="B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2:19" x14ac:dyDescent="0.25">
      <c r="B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2:19" x14ac:dyDescent="0.25">
      <c r="B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2:19" x14ac:dyDescent="0.25">
      <c r="B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2:19" x14ac:dyDescent="0.25">
      <c r="B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2:19" x14ac:dyDescent="0.25">
      <c r="B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2:19" x14ac:dyDescent="0.25">
      <c r="B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2:19" x14ac:dyDescent="0.25">
      <c r="B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2:19" x14ac:dyDescent="0.25">
      <c r="B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2:19" x14ac:dyDescent="0.25">
      <c r="B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2:19" x14ac:dyDescent="0.25">
      <c r="B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2:19" x14ac:dyDescent="0.25">
      <c r="B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2:19" x14ac:dyDescent="0.25">
      <c r="B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2:19" x14ac:dyDescent="0.25">
      <c r="B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2:19" x14ac:dyDescent="0.25">
      <c r="B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2:19" x14ac:dyDescent="0.25">
      <c r="B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2:19" x14ac:dyDescent="0.25">
      <c r="B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2:19" x14ac:dyDescent="0.25">
      <c r="B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2:19" x14ac:dyDescent="0.25">
      <c r="B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2:19" x14ac:dyDescent="0.25">
      <c r="B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2:19" x14ac:dyDescent="0.25">
      <c r="B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2:19" x14ac:dyDescent="0.25">
      <c r="B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2:19" x14ac:dyDescent="0.25">
      <c r="B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2:19" x14ac:dyDescent="0.25">
      <c r="B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2:19" x14ac:dyDescent="0.25">
      <c r="B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2:19" x14ac:dyDescent="0.25">
      <c r="B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2:19" x14ac:dyDescent="0.25">
      <c r="B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2:19" x14ac:dyDescent="0.25">
      <c r="B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2:19" x14ac:dyDescent="0.25">
      <c r="B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2:19" x14ac:dyDescent="0.25">
      <c r="B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2:19" x14ac:dyDescent="0.25">
      <c r="B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2:19" x14ac:dyDescent="0.25">
      <c r="B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2:19" x14ac:dyDescent="0.25">
      <c r="B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2:19" x14ac:dyDescent="0.25">
      <c r="B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2:19" x14ac:dyDescent="0.25">
      <c r="B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2:19" x14ac:dyDescent="0.25">
      <c r="B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2:19" x14ac:dyDescent="0.25">
      <c r="B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2:19" x14ac:dyDescent="0.25">
      <c r="B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2:19" x14ac:dyDescent="0.25">
      <c r="B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2:19" x14ac:dyDescent="0.25">
      <c r="B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2:19" x14ac:dyDescent="0.25">
      <c r="B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2:19" x14ac:dyDescent="0.25">
      <c r="B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2:19" x14ac:dyDescent="0.25">
      <c r="B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2:19" x14ac:dyDescent="0.25">
      <c r="B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2:19" x14ac:dyDescent="0.25">
      <c r="B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2:19" x14ac:dyDescent="0.25">
      <c r="B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2:19" x14ac:dyDescent="0.25">
      <c r="B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2:19" x14ac:dyDescent="0.25">
      <c r="B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2:19" x14ac:dyDescent="0.25">
      <c r="B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2:19" x14ac:dyDescent="0.25">
      <c r="B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2:19" x14ac:dyDescent="0.25">
      <c r="B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2:19" x14ac:dyDescent="0.25">
      <c r="B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2:19" x14ac:dyDescent="0.25">
      <c r="B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2:19" x14ac:dyDescent="0.25">
      <c r="B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2:19" x14ac:dyDescent="0.25">
      <c r="B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2:19" x14ac:dyDescent="0.25">
      <c r="B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2:19" x14ac:dyDescent="0.25">
      <c r="B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2:19" x14ac:dyDescent="0.25">
      <c r="B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2:19" x14ac:dyDescent="0.25">
      <c r="B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2:19" x14ac:dyDescent="0.25">
      <c r="B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2:19" x14ac:dyDescent="0.25">
      <c r="B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2:19" x14ac:dyDescent="0.25">
      <c r="B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2:19" x14ac:dyDescent="0.25">
      <c r="B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2:19" x14ac:dyDescent="0.25">
      <c r="B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2:19" x14ac:dyDescent="0.25">
      <c r="B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2:19" x14ac:dyDescent="0.25">
      <c r="B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2:19" x14ac:dyDescent="0.25">
      <c r="B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2:19" x14ac:dyDescent="0.25">
      <c r="B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2:19" x14ac:dyDescent="0.25">
      <c r="B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2:19" x14ac:dyDescent="0.25">
      <c r="B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2:19" x14ac:dyDescent="0.25">
      <c r="B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2:19" x14ac:dyDescent="0.25">
      <c r="B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2:19" x14ac:dyDescent="0.25">
      <c r="B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2:19" x14ac:dyDescent="0.25">
      <c r="B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2:19" x14ac:dyDescent="0.25">
      <c r="B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2:19" x14ac:dyDescent="0.25">
      <c r="B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2:19" x14ac:dyDescent="0.25">
      <c r="B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2:19" x14ac:dyDescent="0.25">
      <c r="B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2:19" x14ac:dyDescent="0.25">
      <c r="B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2:19" x14ac:dyDescent="0.25">
      <c r="B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2:19" x14ac:dyDescent="0.25">
      <c r="B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2:19" x14ac:dyDescent="0.25">
      <c r="B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2:19" x14ac:dyDescent="0.25">
      <c r="B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2:19" x14ac:dyDescent="0.25">
      <c r="B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2:19" x14ac:dyDescent="0.25">
      <c r="B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2:19" x14ac:dyDescent="0.25">
      <c r="B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2:19" x14ac:dyDescent="0.25">
      <c r="B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2:19" x14ac:dyDescent="0.25">
      <c r="B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2:19" x14ac:dyDescent="0.25">
      <c r="B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2:19" x14ac:dyDescent="0.25">
      <c r="B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2:19" x14ac:dyDescent="0.25">
      <c r="B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2:19" x14ac:dyDescent="0.25">
      <c r="B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2:19" x14ac:dyDescent="0.25">
      <c r="B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2:19" x14ac:dyDescent="0.25">
      <c r="B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2:19" x14ac:dyDescent="0.25">
      <c r="B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2:19" x14ac:dyDescent="0.25">
      <c r="B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2:19" x14ac:dyDescent="0.25">
      <c r="B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2:19" x14ac:dyDescent="0.25">
      <c r="B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2:19" x14ac:dyDescent="0.25">
      <c r="B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2:19" x14ac:dyDescent="0.25">
      <c r="B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2:19" x14ac:dyDescent="0.25">
      <c r="B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2:19" x14ac:dyDescent="0.25">
      <c r="B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2:19" x14ac:dyDescent="0.25">
      <c r="B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2:19" x14ac:dyDescent="0.25">
      <c r="B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2:19" x14ac:dyDescent="0.25">
      <c r="B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2:19" x14ac:dyDescent="0.25">
      <c r="B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2:19" x14ac:dyDescent="0.25">
      <c r="B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2:19" x14ac:dyDescent="0.25">
      <c r="B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2:19" x14ac:dyDescent="0.25">
      <c r="B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2:19" x14ac:dyDescent="0.25">
      <c r="B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2:19" x14ac:dyDescent="0.25">
      <c r="B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2:19" x14ac:dyDescent="0.25">
      <c r="B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2:19" x14ac:dyDescent="0.25">
      <c r="B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2:19" x14ac:dyDescent="0.25">
      <c r="B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2:19" x14ac:dyDescent="0.25">
      <c r="B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2:19" x14ac:dyDescent="0.25">
      <c r="B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2:19" x14ac:dyDescent="0.25">
      <c r="B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2:19" x14ac:dyDescent="0.25">
      <c r="B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2:19" x14ac:dyDescent="0.25">
      <c r="B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2:19" x14ac:dyDescent="0.25">
      <c r="B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2:19" x14ac:dyDescent="0.25">
      <c r="B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2:19" x14ac:dyDescent="0.25">
      <c r="B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2:19" x14ac:dyDescent="0.25">
      <c r="B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2:19" x14ac:dyDescent="0.25">
      <c r="B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2:19" x14ac:dyDescent="0.25">
      <c r="B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2:19" x14ac:dyDescent="0.25">
      <c r="B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2:19" x14ac:dyDescent="0.25">
      <c r="B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2:19" x14ac:dyDescent="0.25">
      <c r="B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2:19" x14ac:dyDescent="0.25">
      <c r="B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2:19" x14ac:dyDescent="0.25">
      <c r="B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2:19" x14ac:dyDescent="0.25">
      <c r="B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2:19" x14ac:dyDescent="0.25">
      <c r="B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2:19" x14ac:dyDescent="0.25">
      <c r="B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2:19" x14ac:dyDescent="0.25">
      <c r="B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2:19" x14ac:dyDescent="0.25">
      <c r="B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2:19" x14ac:dyDescent="0.25">
      <c r="B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2:19" x14ac:dyDescent="0.25">
      <c r="B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2:19" x14ac:dyDescent="0.25">
      <c r="B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2:19" x14ac:dyDescent="0.25">
      <c r="B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2:19" x14ac:dyDescent="0.25">
      <c r="B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2:19" x14ac:dyDescent="0.25">
      <c r="B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2:19" x14ac:dyDescent="0.25">
      <c r="B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2:19" x14ac:dyDescent="0.25">
      <c r="B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2:19" x14ac:dyDescent="0.25">
      <c r="B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2:19" x14ac:dyDescent="0.25">
      <c r="B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2:19" x14ac:dyDescent="0.25">
      <c r="B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2:19" x14ac:dyDescent="0.25">
      <c r="B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2:19" x14ac:dyDescent="0.25">
      <c r="B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2:19" x14ac:dyDescent="0.25">
      <c r="B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2:19" x14ac:dyDescent="0.25">
      <c r="B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2:19" x14ac:dyDescent="0.25">
      <c r="B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2:19" x14ac:dyDescent="0.25">
      <c r="B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2:19" x14ac:dyDescent="0.25">
      <c r="B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2:19" x14ac:dyDescent="0.25">
      <c r="B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2:19" x14ac:dyDescent="0.25">
      <c r="B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2:19" x14ac:dyDescent="0.25">
      <c r="B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2:19" x14ac:dyDescent="0.25">
      <c r="B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2:19" x14ac:dyDescent="0.25">
      <c r="B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2:19" x14ac:dyDescent="0.25">
      <c r="B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2:19" x14ac:dyDescent="0.25">
      <c r="B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2:19" x14ac:dyDescent="0.25">
      <c r="B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2:19" x14ac:dyDescent="0.25">
      <c r="B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2:19" x14ac:dyDescent="0.25">
      <c r="B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2:19" x14ac:dyDescent="0.25">
      <c r="B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2:19" x14ac:dyDescent="0.25">
      <c r="B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2:19" x14ac:dyDescent="0.25">
      <c r="B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2:19" x14ac:dyDescent="0.25">
      <c r="B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2:19" x14ac:dyDescent="0.25">
      <c r="B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2:19" x14ac:dyDescent="0.25">
      <c r="B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2:19" x14ac:dyDescent="0.25">
      <c r="B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2:19" x14ac:dyDescent="0.25">
      <c r="B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2:19" x14ac:dyDescent="0.25">
      <c r="B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2:19" x14ac:dyDescent="0.25">
      <c r="B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2:19" x14ac:dyDescent="0.25">
      <c r="B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2:19" x14ac:dyDescent="0.25">
      <c r="B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2:19" x14ac:dyDescent="0.25">
      <c r="B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2:19" x14ac:dyDescent="0.25">
      <c r="B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2:19" x14ac:dyDescent="0.25">
      <c r="B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2:19" x14ac:dyDescent="0.25">
      <c r="B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2:19" x14ac:dyDescent="0.25">
      <c r="B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2:19" x14ac:dyDescent="0.25">
      <c r="B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2:19" x14ac:dyDescent="0.25">
      <c r="B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2:19" x14ac:dyDescent="0.25">
      <c r="B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2:19" x14ac:dyDescent="0.25">
      <c r="B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2:19" x14ac:dyDescent="0.25">
      <c r="B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2:19" x14ac:dyDescent="0.25">
      <c r="B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2:19" x14ac:dyDescent="0.25">
      <c r="B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2:19" x14ac:dyDescent="0.25">
      <c r="B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2:19" x14ac:dyDescent="0.25">
      <c r="B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2:19" x14ac:dyDescent="0.25">
      <c r="B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2:19" x14ac:dyDescent="0.25">
      <c r="B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2:19" x14ac:dyDescent="0.25">
      <c r="B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2:19" x14ac:dyDescent="0.25">
      <c r="B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2:19" x14ac:dyDescent="0.25">
      <c r="B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2:19" x14ac:dyDescent="0.25">
      <c r="B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2:19" x14ac:dyDescent="0.25">
      <c r="B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2:19" x14ac:dyDescent="0.25">
      <c r="B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2:19" x14ac:dyDescent="0.25">
      <c r="B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2:19" x14ac:dyDescent="0.25">
      <c r="B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2:19" x14ac:dyDescent="0.25">
      <c r="B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2:19" x14ac:dyDescent="0.25">
      <c r="B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2:19" x14ac:dyDescent="0.25">
      <c r="B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2:19" x14ac:dyDescent="0.25">
      <c r="B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2:19" x14ac:dyDescent="0.25">
      <c r="B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2:19" x14ac:dyDescent="0.25">
      <c r="B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2:19" x14ac:dyDescent="0.25">
      <c r="B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2:19" x14ac:dyDescent="0.25">
      <c r="B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2:19" x14ac:dyDescent="0.25">
      <c r="B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2:19" x14ac:dyDescent="0.25">
      <c r="B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2:19" x14ac:dyDescent="0.25">
      <c r="B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2:19" x14ac:dyDescent="0.25">
      <c r="B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2:19" x14ac:dyDescent="0.25">
      <c r="B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2:19" x14ac:dyDescent="0.25">
      <c r="B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2:19" x14ac:dyDescent="0.25">
      <c r="B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2:19" x14ac:dyDescent="0.25">
      <c r="B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2:19" x14ac:dyDescent="0.25">
      <c r="B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2:19" x14ac:dyDescent="0.25">
      <c r="B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2:19" x14ac:dyDescent="0.25">
      <c r="B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2:19" x14ac:dyDescent="0.25">
      <c r="B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2:19" x14ac:dyDescent="0.25">
      <c r="B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2:19" x14ac:dyDescent="0.25">
      <c r="B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2:19" x14ac:dyDescent="0.25">
      <c r="B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2:19" x14ac:dyDescent="0.25">
      <c r="B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2:19" x14ac:dyDescent="0.25">
      <c r="B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2:19" x14ac:dyDescent="0.25">
      <c r="B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2:19" x14ac:dyDescent="0.25">
      <c r="B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2:19" x14ac:dyDescent="0.25">
      <c r="B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2:19" x14ac:dyDescent="0.25">
      <c r="B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2:19" x14ac:dyDescent="0.25">
      <c r="B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2:19" x14ac:dyDescent="0.25">
      <c r="B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2:19" x14ac:dyDescent="0.25">
      <c r="B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2:19" x14ac:dyDescent="0.25">
      <c r="B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2:19" x14ac:dyDescent="0.25">
      <c r="B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2:19" x14ac:dyDescent="0.25">
      <c r="B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2:19" x14ac:dyDescent="0.25">
      <c r="B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2:19" x14ac:dyDescent="0.25">
      <c r="B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2:19" x14ac:dyDescent="0.25">
      <c r="B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2:19" x14ac:dyDescent="0.25">
      <c r="B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2:19" x14ac:dyDescent="0.25">
      <c r="B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2:19" x14ac:dyDescent="0.25">
      <c r="B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2:19" x14ac:dyDescent="0.25">
      <c r="B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2:19" x14ac:dyDescent="0.25">
      <c r="B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2:19" x14ac:dyDescent="0.25">
      <c r="B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2:19" x14ac:dyDescent="0.25">
      <c r="B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2:19" x14ac:dyDescent="0.25">
      <c r="B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2:19" x14ac:dyDescent="0.25">
      <c r="B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2:19" x14ac:dyDescent="0.25">
      <c r="B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2:19" x14ac:dyDescent="0.25">
      <c r="B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2:19" x14ac:dyDescent="0.25">
      <c r="B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2:19" x14ac:dyDescent="0.25">
      <c r="B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2:19" x14ac:dyDescent="0.25">
      <c r="B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2:19" x14ac:dyDescent="0.25">
      <c r="B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2:19" x14ac:dyDescent="0.25">
      <c r="B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2:19" x14ac:dyDescent="0.25">
      <c r="B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2:19" x14ac:dyDescent="0.25">
      <c r="B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2:19" x14ac:dyDescent="0.25">
      <c r="B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2:19" x14ac:dyDescent="0.25">
      <c r="B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2:19" x14ac:dyDescent="0.25">
      <c r="B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2:19" x14ac:dyDescent="0.25">
      <c r="B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2:19" x14ac:dyDescent="0.25">
      <c r="B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2:19" x14ac:dyDescent="0.25">
      <c r="B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2:19" x14ac:dyDescent="0.25">
      <c r="B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2:19" x14ac:dyDescent="0.25">
      <c r="B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2:19" x14ac:dyDescent="0.25">
      <c r="B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2:19" x14ac:dyDescent="0.25">
      <c r="B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2:19" x14ac:dyDescent="0.25">
      <c r="B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2:19" x14ac:dyDescent="0.25">
      <c r="B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2:19" x14ac:dyDescent="0.25">
      <c r="B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2:19" x14ac:dyDescent="0.25">
      <c r="B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2:19" x14ac:dyDescent="0.25">
      <c r="B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2:19" x14ac:dyDescent="0.25">
      <c r="B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2:19" x14ac:dyDescent="0.25">
      <c r="B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2:19" x14ac:dyDescent="0.25">
      <c r="B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2:19" x14ac:dyDescent="0.25">
      <c r="B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2:19" x14ac:dyDescent="0.25">
      <c r="B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2:19" x14ac:dyDescent="0.25">
      <c r="B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2:19" x14ac:dyDescent="0.25">
      <c r="B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2:19" x14ac:dyDescent="0.25">
      <c r="B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2:19" x14ac:dyDescent="0.25">
      <c r="B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2:19" x14ac:dyDescent="0.25">
      <c r="B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2:19" x14ac:dyDescent="0.25">
      <c r="B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2:19" x14ac:dyDescent="0.25">
      <c r="B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2:19" x14ac:dyDescent="0.25">
      <c r="B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2:19" x14ac:dyDescent="0.25">
      <c r="B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2:19" x14ac:dyDescent="0.25">
      <c r="B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2:19" x14ac:dyDescent="0.25">
      <c r="B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2:19" x14ac:dyDescent="0.25">
      <c r="B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2:19" x14ac:dyDescent="0.25">
      <c r="B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2:19" x14ac:dyDescent="0.25">
      <c r="B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2:19" x14ac:dyDescent="0.25">
      <c r="B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2:19" x14ac:dyDescent="0.25">
      <c r="B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2:19" x14ac:dyDescent="0.25">
      <c r="B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2:19" x14ac:dyDescent="0.25">
      <c r="B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2:19" x14ac:dyDescent="0.25">
      <c r="B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2:19" x14ac:dyDescent="0.25">
      <c r="B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2:19" x14ac:dyDescent="0.25">
      <c r="B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2:19" x14ac:dyDescent="0.25">
      <c r="B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2:19" x14ac:dyDescent="0.25">
      <c r="B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2:19" x14ac:dyDescent="0.25">
      <c r="B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2:19" x14ac:dyDescent="0.25">
      <c r="B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2:19" x14ac:dyDescent="0.25">
      <c r="B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2:19" x14ac:dyDescent="0.25">
      <c r="B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2:19" x14ac:dyDescent="0.25">
      <c r="B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2:19" x14ac:dyDescent="0.25">
      <c r="B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2:19" x14ac:dyDescent="0.25">
      <c r="B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2:19" x14ac:dyDescent="0.25">
      <c r="B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2:19" x14ac:dyDescent="0.25">
      <c r="B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2:19" x14ac:dyDescent="0.25">
      <c r="B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2:19" x14ac:dyDescent="0.25">
      <c r="B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2:19" x14ac:dyDescent="0.25">
      <c r="B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2:19" x14ac:dyDescent="0.25">
      <c r="B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2:19" x14ac:dyDescent="0.25">
      <c r="B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2:19" x14ac:dyDescent="0.25">
      <c r="B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2:19" x14ac:dyDescent="0.25">
      <c r="B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2:19" x14ac:dyDescent="0.25">
      <c r="B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2:19" x14ac:dyDescent="0.25">
      <c r="B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2:19" x14ac:dyDescent="0.25">
      <c r="B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2:19" x14ac:dyDescent="0.25">
      <c r="B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2:19" x14ac:dyDescent="0.25">
      <c r="B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2:19" x14ac:dyDescent="0.25">
      <c r="B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2:19" x14ac:dyDescent="0.25">
      <c r="B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2:19" x14ac:dyDescent="0.25">
      <c r="B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2:19" x14ac:dyDescent="0.25">
      <c r="B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2:19" x14ac:dyDescent="0.25">
      <c r="B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2:19" x14ac:dyDescent="0.25">
      <c r="B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2:19" x14ac:dyDescent="0.25">
      <c r="B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2:19" x14ac:dyDescent="0.25">
      <c r="B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2:19" x14ac:dyDescent="0.25">
      <c r="B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2:19" x14ac:dyDescent="0.25">
      <c r="B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2:19" x14ac:dyDescent="0.25">
      <c r="B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2:19" x14ac:dyDescent="0.25">
      <c r="B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2:19" x14ac:dyDescent="0.25">
      <c r="B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2:19" x14ac:dyDescent="0.25">
      <c r="B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2:19" x14ac:dyDescent="0.25">
      <c r="B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2:19" x14ac:dyDescent="0.25">
      <c r="B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2:19" x14ac:dyDescent="0.25">
      <c r="B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2:19" x14ac:dyDescent="0.25">
      <c r="B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2:19" x14ac:dyDescent="0.25">
      <c r="B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2:19" x14ac:dyDescent="0.25">
      <c r="B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2:19" x14ac:dyDescent="0.25">
      <c r="B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2:19" x14ac:dyDescent="0.25">
      <c r="B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2:19" x14ac:dyDescent="0.25">
      <c r="B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2:19" x14ac:dyDescent="0.25">
      <c r="B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2:19" x14ac:dyDescent="0.25">
      <c r="B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2:19" x14ac:dyDescent="0.25">
      <c r="B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2:19" x14ac:dyDescent="0.25">
      <c r="B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2:19" x14ac:dyDescent="0.25">
      <c r="B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2:19" x14ac:dyDescent="0.25">
      <c r="B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2:19" x14ac:dyDescent="0.25">
      <c r="B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2:19" x14ac:dyDescent="0.25">
      <c r="B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2:19" x14ac:dyDescent="0.25">
      <c r="B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2:19" x14ac:dyDescent="0.25">
      <c r="B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2:19" x14ac:dyDescent="0.25">
      <c r="B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2:19" x14ac:dyDescent="0.25">
      <c r="B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2:19" x14ac:dyDescent="0.25">
      <c r="B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2:19" x14ac:dyDescent="0.25">
      <c r="B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2:19" x14ac:dyDescent="0.25">
      <c r="B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2:19" x14ac:dyDescent="0.25">
      <c r="B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2:19" x14ac:dyDescent="0.25">
      <c r="B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2:19" x14ac:dyDescent="0.25">
      <c r="B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2:19" x14ac:dyDescent="0.25">
      <c r="B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2:19" x14ac:dyDescent="0.25">
      <c r="B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2:19" x14ac:dyDescent="0.25">
      <c r="B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2:19" x14ac:dyDescent="0.25">
      <c r="B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2:19" x14ac:dyDescent="0.25">
      <c r="B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2:19" x14ac:dyDescent="0.25">
      <c r="B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2:19" x14ac:dyDescent="0.25">
      <c r="B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2:19" x14ac:dyDescent="0.25">
      <c r="B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2:19" x14ac:dyDescent="0.25">
      <c r="B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2:19" x14ac:dyDescent="0.25">
      <c r="B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2:19" x14ac:dyDescent="0.25">
      <c r="B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2:19" x14ac:dyDescent="0.25">
      <c r="B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2:19" x14ac:dyDescent="0.25">
      <c r="B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2:19" x14ac:dyDescent="0.25">
      <c r="B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2:19" x14ac:dyDescent="0.25">
      <c r="B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2:19" x14ac:dyDescent="0.25">
      <c r="B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2:19" x14ac:dyDescent="0.25">
      <c r="B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2:19" x14ac:dyDescent="0.25">
      <c r="B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2:19" x14ac:dyDescent="0.25">
      <c r="B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2:19" x14ac:dyDescent="0.25">
      <c r="B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2:19" x14ac:dyDescent="0.25">
      <c r="B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2:19" x14ac:dyDescent="0.25">
      <c r="B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2:19" x14ac:dyDescent="0.25">
      <c r="B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2:19" x14ac:dyDescent="0.25">
      <c r="B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2:19" x14ac:dyDescent="0.25">
      <c r="B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2:19" x14ac:dyDescent="0.25">
      <c r="B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2:19" x14ac:dyDescent="0.25">
      <c r="B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2:19" x14ac:dyDescent="0.25">
      <c r="B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2:19" x14ac:dyDescent="0.25">
      <c r="B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2:19" x14ac:dyDescent="0.25">
      <c r="B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2:19" x14ac:dyDescent="0.25">
      <c r="B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2:19" x14ac:dyDescent="0.25">
      <c r="B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2:19" x14ac:dyDescent="0.25">
      <c r="B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2:19" x14ac:dyDescent="0.25">
      <c r="B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2:19" x14ac:dyDescent="0.25">
      <c r="B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2:19" x14ac:dyDescent="0.25">
      <c r="B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2:19" x14ac:dyDescent="0.25">
      <c r="B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2:19" x14ac:dyDescent="0.25">
      <c r="B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2:19" x14ac:dyDescent="0.25">
      <c r="B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2:19" x14ac:dyDescent="0.25">
      <c r="B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2:19" x14ac:dyDescent="0.25">
      <c r="B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2:19" x14ac:dyDescent="0.25">
      <c r="B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2:19" x14ac:dyDescent="0.25">
      <c r="B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2:19" x14ac:dyDescent="0.25">
      <c r="B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2:19" x14ac:dyDescent="0.25">
      <c r="B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2:19" x14ac:dyDescent="0.25">
      <c r="B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2:19" x14ac:dyDescent="0.25">
      <c r="B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2:19" x14ac:dyDescent="0.25">
      <c r="B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2:19" x14ac:dyDescent="0.25">
      <c r="B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2:19" x14ac:dyDescent="0.25">
      <c r="B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2:19" x14ac:dyDescent="0.25">
      <c r="B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2:19" x14ac:dyDescent="0.25">
      <c r="B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2:19" x14ac:dyDescent="0.25">
      <c r="B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2:19" x14ac:dyDescent="0.25">
      <c r="B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2:19" x14ac:dyDescent="0.25">
      <c r="B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2:19" x14ac:dyDescent="0.25">
      <c r="B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2:19" x14ac:dyDescent="0.25">
      <c r="B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2:19" x14ac:dyDescent="0.25">
      <c r="B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2:19" x14ac:dyDescent="0.25">
      <c r="B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2:19" x14ac:dyDescent="0.25">
      <c r="B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2:19" x14ac:dyDescent="0.25">
      <c r="B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2:19" x14ac:dyDescent="0.25">
      <c r="B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2:19" x14ac:dyDescent="0.25">
      <c r="B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2:19" x14ac:dyDescent="0.25">
      <c r="B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2:19" x14ac:dyDescent="0.25">
      <c r="B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2:19" x14ac:dyDescent="0.25">
      <c r="B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2:19" x14ac:dyDescent="0.25">
      <c r="B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2:19" x14ac:dyDescent="0.25">
      <c r="B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2:19" x14ac:dyDescent="0.25">
      <c r="B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2:19" x14ac:dyDescent="0.25">
      <c r="B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2:19" x14ac:dyDescent="0.25">
      <c r="B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2:19" x14ac:dyDescent="0.25">
      <c r="B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2:19" x14ac:dyDescent="0.25">
      <c r="B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2:19" x14ac:dyDescent="0.25">
      <c r="B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2:19" x14ac:dyDescent="0.25">
      <c r="B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2:19" x14ac:dyDescent="0.25">
      <c r="B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2:19" x14ac:dyDescent="0.25">
      <c r="B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2:19" x14ac:dyDescent="0.25">
      <c r="B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2:19" x14ac:dyDescent="0.25">
      <c r="B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2:19" x14ac:dyDescent="0.25">
      <c r="B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2:19" x14ac:dyDescent="0.25">
      <c r="B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2:19" x14ac:dyDescent="0.25">
      <c r="B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2:19" x14ac:dyDescent="0.25">
      <c r="B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2:19" x14ac:dyDescent="0.25">
      <c r="B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2:19" x14ac:dyDescent="0.25">
      <c r="B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2:19" x14ac:dyDescent="0.25">
      <c r="B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2:19" x14ac:dyDescent="0.25">
      <c r="B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2:19" x14ac:dyDescent="0.25">
      <c r="B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2:19" x14ac:dyDescent="0.25">
      <c r="B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2:19" x14ac:dyDescent="0.25">
      <c r="B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2:19" x14ac:dyDescent="0.25">
      <c r="B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2:19" x14ac:dyDescent="0.25">
      <c r="B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2:19" x14ac:dyDescent="0.25">
      <c r="B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2:19" x14ac:dyDescent="0.25">
      <c r="B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2:19" x14ac:dyDescent="0.25">
      <c r="B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2:19" x14ac:dyDescent="0.25">
      <c r="B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2:19" x14ac:dyDescent="0.25">
      <c r="B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2:19" x14ac:dyDescent="0.25">
      <c r="B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2:19" x14ac:dyDescent="0.25">
      <c r="B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2:19" x14ac:dyDescent="0.25">
      <c r="B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2:19" x14ac:dyDescent="0.25">
      <c r="B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2:19" x14ac:dyDescent="0.25">
      <c r="B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2:19" x14ac:dyDescent="0.25">
      <c r="B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2:19" x14ac:dyDescent="0.25">
      <c r="B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2:19" x14ac:dyDescent="0.25">
      <c r="B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2:19" x14ac:dyDescent="0.25">
      <c r="B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2:19" x14ac:dyDescent="0.25">
      <c r="B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2:19" x14ac:dyDescent="0.25">
      <c r="B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2:19" x14ac:dyDescent="0.25">
      <c r="B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2:19" x14ac:dyDescent="0.25">
      <c r="B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2:19" x14ac:dyDescent="0.25">
      <c r="B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2:19" x14ac:dyDescent="0.25">
      <c r="B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2:19" x14ac:dyDescent="0.25">
      <c r="B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2:19" x14ac:dyDescent="0.25">
      <c r="B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2:19" x14ac:dyDescent="0.25">
      <c r="B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2:19" x14ac:dyDescent="0.25">
      <c r="B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2:19" x14ac:dyDescent="0.25">
      <c r="B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2:19" x14ac:dyDescent="0.25">
      <c r="B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2:19" x14ac:dyDescent="0.25">
      <c r="B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2:19" x14ac:dyDescent="0.25">
      <c r="B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2:19" x14ac:dyDescent="0.25">
      <c r="B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2:19" x14ac:dyDescent="0.25">
      <c r="B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2:19" x14ac:dyDescent="0.25">
      <c r="B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2:19" x14ac:dyDescent="0.25">
      <c r="B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2:19" x14ac:dyDescent="0.25">
      <c r="B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2:19" x14ac:dyDescent="0.25">
      <c r="B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2:19" x14ac:dyDescent="0.25">
      <c r="B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2:19" x14ac:dyDescent="0.25">
      <c r="B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2:19" x14ac:dyDescent="0.25">
      <c r="B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2:19" x14ac:dyDescent="0.25">
      <c r="B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2:19" x14ac:dyDescent="0.25">
      <c r="B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2:19" x14ac:dyDescent="0.25">
      <c r="B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2:19" x14ac:dyDescent="0.25">
      <c r="B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2:19" x14ac:dyDescent="0.25">
      <c r="B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2:19" x14ac:dyDescent="0.25">
      <c r="B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2:19" x14ac:dyDescent="0.25">
      <c r="B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2:19" x14ac:dyDescent="0.25">
      <c r="B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2:19" x14ac:dyDescent="0.25">
      <c r="B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2:19" x14ac:dyDescent="0.25">
      <c r="B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2:19" x14ac:dyDescent="0.25">
      <c r="B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2:19" x14ac:dyDescent="0.25">
      <c r="B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2:19" x14ac:dyDescent="0.25">
      <c r="B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2:19" x14ac:dyDescent="0.25">
      <c r="B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2:19" x14ac:dyDescent="0.25">
      <c r="B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2:19" x14ac:dyDescent="0.25">
      <c r="B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2:19" x14ac:dyDescent="0.25">
      <c r="B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2:19" x14ac:dyDescent="0.25">
      <c r="B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2:19" x14ac:dyDescent="0.25">
      <c r="B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2:19" x14ac:dyDescent="0.25">
      <c r="B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2:19" x14ac:dyDescent="0.25">
      <c r="B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2:19" x14ac:dyDescent="0.25">
      <c r="B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2:19" x14ac:dyDescent="0.25">
      <c r="B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2:19" x14ac:dyDescent="0.25">
      <c r="B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2:19" x14ac:dyDescent="0.25">
      <c r="B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2:19" x14ac:dyDescent="0.25">
      <c r="B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2:19" x14ac:dyDescent="0.25">
      <c r="B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2:19" x14ac:dyDescent="0.25">
      <c r="B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2:19" x14ac:dyDescent="0.25">
      <c r="B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2:19" x14ac:dyDescent="0.25">
      <c r="B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2:19" x14ac:dyDescent="0.25">
      <c r="B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2:19" x14ac:dyDescent="0.25">
      <c r="B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2:19" x14ac:dyDescent="0.25">
      <c r="B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2:19" x14ac:dyDescent="0.25">
      <c r="B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2:19" x14ac:dyDescent="0.25">
      <c r="B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2:19" x14ac:dyDescent="0.25">
      <c r="B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2:19" x14ac:dyDescent="0.25">
      <c r="B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2:19" x14ac:dyDescent="0.25">
      <c r="B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2:19" x14ac:dyDescent="0.25">
      <c r="B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2:19" x14ac:dyDescent="0.25">
      <c r="B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2:19" x14ac:dyDescent="0.25">
      <c r="B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2:19" x14ac:dyDescent="0.25">
      <c r="B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2:19" x14ac:dyDescent="0.25">
      <c r="B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2:19" x14ac:dyDescent="0.25">
      <c r="B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2:19" x14ac:dyDescent="0.25">
      <c r="B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2:19" x14ac:dyDescent="0.25">
      <c r="B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2:19" x14ac:dyDescent="0.25">
      <c r="B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2:19" x14ac:dyDescent="0.25">
      <c r="B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2:19" x14ac:dyDescent="0.25">
      <c r="B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2:19" x14ac:dyDescent="0.25">
      <c r="B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2:19" x14ac:dyDescent="0.25">
      <c r="B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2:19" x14ac:dyDescent="0.25">
      <c r="B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2:19" x14ac:dyDescent="0.25">
      <c r="B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2:19" x14ac:dyDescent="0.25">
      <c r="B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2:19" x14ac:dyDescent="0.25">
      <c r="B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2:19" x14ac:dyDescent="0.25">
      <c r="B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2:19" x14ac:dyDescent="0.25">
      <c r="B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2:19" x14ac:dyDescent="0.25">
      <c r="B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2:19" x14ac:dyDescent="0.25">
      <c r="B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2:19" x14ac:dyDescent="0.25">
      <c r="B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2:19" x14ac:dyDescent="0.25">
      <c r="B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2:19" x14ac:dyDescent="0.25">
      <c r="B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2:19" x14ac:dyDescent="0.25">
      <c r="B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2:19" x14ac:dyDescent="0.25">
      <c r="B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2:19" x14ac:dyDescent="0.25">
      <c r="B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2:19" x14ac:dyDescent="0.25">
      <c r="B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2:19" x14ac:dyDescent="0.25">
      <c r="B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2:19" x14ac:dyDescent="0.25">
      <c r="B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2:19" x14ac:dyDescent="0.25">
      <c r="B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2:19" x14ac:dyDescent="0.25">
      <c r="B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2:19" x14ac:dyDescent="0.25">
      <c r="B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2:19" x14ac:dyDescent="0.25">
      <c r="B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2:19" x14ac:dyDescent="0.25">
      <c r="B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2:19" x14ac:dyDescent="0.25">
      <c r="B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2:19" x14ac:dyDescent="0.25">
      <c r="B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2:19" x14ac:dyDescent="0.25">
      <c r="B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2:19" x14ac:dyDescent="0.25">
      <c r="B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2:19" x14ac:dyDescent="0.25">
      <c r="B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2:19" x14ac:dyDescent="0.25">
      <c r="B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2:19" x14ac:dyDescent="0.25">
      <c r="B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2:19" x14ac:dyDescent="0.25">
      <c r="B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2:19" x14ac:dyDescent="0.25">
      <c r="B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2:19" x14ac:dyDescent="0.25">
      <c r="B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2:19" x14ac:dyDescent="0.25">
      <c r="B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2:19" x14ac:dyDescent="0.25">
      <c r="B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2:19" x14ac:dyDescent="0.25">
      <c r="B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2:19" x14ac:dyDescent="0.25">
      <c r="B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2:19" x14ac:dyDescent="0.25">
      <c r="B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2:19" x14ac:dyDescent="0.25">
      <c r="B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2:19" x14ac:dyDescent="0.25">
      <c r="B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2:19" x14ac:dyDescent="0.25">
      <c r="B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2:19" x14ac:dyDescent="0.25">
      <c r="B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2:19" x14ac:dyDescent="0.25">
      <c r="B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2:19" x14ac:dyDescent="0.25">
      <c r="B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2:19" x14ac:dyDescent="0.25">
      <c r="B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2:19" x14ac:dyDescent="0.25">
      <c r="B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2:19" x14ac:dyDescent="0.25">
      <c r="B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2:19" x14ac:dyDescent="0.25">
      <c r="B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2:19" x14ac:dyDescent="0.25">
      <c r="B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2:19" x14ac:dyDescent="0.25">
      <c r="B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2:19" x14ac:dyDescent="0.25">
      <c r="B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2:19" x14ac:dyDescent="0.25">
      <c r="B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2:19" x14ac:dyDescent="0.25">
      <c r="B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2:19" x14ac:dyDescent="0.25">
      <c r="B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2:19" x14ac:dyDescent="0.25">
      <c r="B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2:19" x14ac:dyDescent="0.25">
      <c r="B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2:19" x14ac:dyDescent="0.25">
      <c r="B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2:19" x14ac:dyDescent="0.25">
      <c r="B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2:19" x14ac:dyDescent="0.25">
      <c r="B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2:19" x14ac:dyDescent="0.25">
      <c r="B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2:19" x14ac:dyDescent="0.25">
      <c r="B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2:19" x14ac:dyDescent="0.25">
      <c r="B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2:19" x14ac:dyDescent="0.25">
      <c r="B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2:19" x14ac:dyDescent="0.25">
      <c r="B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2:19" x14ac:dyDescent="0.25">
      <c r="B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2:19" x14ac:dyDescent="0.25">
      <c r="B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2:19" x14ac:dyDescent="0.25">
      <c r="B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2:19" x14ac:dyDescent="0.25">
      <c r="B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2:19" x14ac:dyDescent="0.25">
      <c r="B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2:19" x14ac:dyDescent="0.25">
      <c r="B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2:19" x14ac:dyDescent="0.25">
      <c r="B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2:19" x14ac:dyDescent="0.25">
      <c r="B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2:19" x14ac:dyDescent="0.25">
      <c r="B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2:19" x14ac:dyDescent="0.25">
      <c r="B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2:19" x14ac:dyDescent="0.25">
      <c r="B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2:19" x14ac:dyDescent="0.25">
      <c r="B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2:19" x14ac:dyDescent="0.25">
      <c r="B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2:19" x14ac:dyDescent="0.25">
      <c r="B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2:19" x14ac:dyDescent="0.25">
      <c r="B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2:19" x14ac:dyDescent="0.25">
      <c r="B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2:19" x14ac:dyDescent="0.25">
      <c r="B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2:19" x14ac:dyDescent="0.25">
      <c r="B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2:19" x14ac:dyDescent="0.25">
      <c r="B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2:19" x14ac:dyDescent="0.25">
      <c r="B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2:19" x14ac:dyDescent="0.25">
      <c r="B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2:19" x14ac:dyDescent="0.25">
      <c r="B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2:19" x14ac:dyDescent="0.25">
      <c r="B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2:19" x14ac:dyDescent="0.25">
      <c r="B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2:19" x14ac:dyDescent="0.25">
      <c r="B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2:19" x14ac:dyDescent="0.25">
      <c r="B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2:19" x14ac:dyDescent="0.25">
      <c r="B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2:19" x14ac:dyDescent="0.25">
      <c r="B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2:19" x14ac:dyDescent="0.25">
      <c r="B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2:19" x14ac:dyDescent="0.25">
      <c r="B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2:19" x14ac:dyDescent="0.25">
      <c r="B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2:19" x14ac:dyDescent="0.25">
      <c r="B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2:19" x14ac:dyDescent="0.25">
      <c r="B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2:19" x14ac:dyDescent="0.25">
      <c r="B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2:19" x14ac:dyDescent="0.25">
      <c r="B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2:19" x14ac:dyDescent="0.25">
      <c r="B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2:19" x14ac:dyDescent="0.25">
      <c r="B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2:19" x14ac:dyDescent="0.25">
      <c r="B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2:19" x14ac:dyDescent="0.25">
      <c r="B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2:19" x14ac:dyDescent="0.25">
      <c r="B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2:19" x14ac:dyDescent="0.25">
      <c r="B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</sheetData>
  <sortState ref="A2:C23">
    <sortCondition ref="B1"/>
  </sortState>
  <pageMargins left="0.7" right="0.7" top="0.75" bottom="0.75" header="0.3" footer="0.3"/>
  <pageSetup paperSize="9" scale="84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76E3-6872-4886-92B1-3721CB1B9437}">
  <sheetPr>
    <outlinePr summaryBelow="0" summaryRight="0"/>
    <pageSetUpPr fitToPage="1"/>
  </sheetPr>
  <dimension ref="A1:Q986"/>
  <sheetViews>
    <sheetView workbookViewId="0">
      <pane xSplit="2" ySplit="1" topLeftCell="C7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ColWidth="14.42578125" defaultRowHeight="15" customHeight="1" x14ac:dyDescent="0.25"/>
  <cols>
    <col min="1" max="1" width="3.5703125" style="12" bestFit="1" customWidth="1"/>
    <col min="2" max="2" width="35.85546875" style="5" customWidth="1"/>
    <col min="3" max="3" width="93.5703125" style="5" customWidth="1"/>
    <col min="4" max="17" width="8.7109375" customWidth="1"/>
  </cols>
  <sheetData>
    <row r="1" spans="1:17" x14ac:dyDescent="0.25">
      <c r="A1" s="6" t="s">
        <v>73</v>
      </c>
      <c r="B1" s="3" t="s">
        <v>72</v>
      </c>
      <c r="C1" s="3" t="s">
        <v>76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89.25" x14ac:dyDescent="0.25">
      <c r="A2" s="10">
        <v>1</v>
      </c>
      <c r="B2" s="4" t="s">
        <v>4</v>
      </c>
      <c r="C2" s="4" t="s">
        <v>49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02" x14ac:dyDescent="0.25">
      <c r="A3" s="10">
        <v>2</v>
      </c>
      <c r="B3" s="4" t="s">
        <v>21</v>
      </c>
      <c r="C3" s="4" t="s">
        <v>54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14.75" x14ac:dyDescent="0.25">
      <c r="A4" s="10">
        <v>3</v>
      </c>
      <c r="B4" s="4" t="s">
        <v>24</v>
      </c>
      <c r="C4" s="4" t="s">
        <v>46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78.5" x14ac:dyDescent="0.25">
      <c r="A5" s="10">
        <f>A4+1</f>
        <v>4</v>
      </c>
      <c r="B5" s="4" t="s">
        <v>12</v>
      </c>
      <c r="C5" s="4" t="s">
        <v>13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229.5" x14ac:dyDescent="0.25">
      <c r="A6" s="10">
        <f>A5+1</f>
        <v>5</v>
      </c>
      <c r="B6" s="4" t="s">
        <v>11</v>
      </c>
      <c r="C6" s="4" t="s">
        <v>51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293.25" x14ac:dyDescent="0.25">
      <c r="A7" s="10">
        <v>6</v>
      </c>
      <c r="B7" s="4" t="s">
        <v>23</v>
      </c>
      <c r="C7" s="4" t="s">
        <v>52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53" x14ac:dyDescent="0.25">
      <c r="A8" s="10">
        <f>A7+1</f>
        <v>7</v>
      </c>
      <c r="B8" s="4" t="s">
        <v>2</v>
      </c>
      <c r="C8" s="4" t="s">
        <v>48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76.5" x14ac:dyDescent="0.25">
      <c r="A9" s="10">
        <v>8</v>
      </c>
      <c r="B9" s="4" t="s">
        <v>22</v>
      </c>
      <c r="C9" s="4" t="s">
        <v>53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02" x14ac:dyDescent="0.25">
      <c r="A10" s="10">
        <f>A9+1</f>
        <v>9</v>
      </c>
      <c r="B10" s="4" t="s">
        <v>10</v>
      </c>
      <c r="C10" s="4" t="s">
        <v>50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102" x14ac:dyDescent="0.25">
      <c r="A11" s="10">
        <f>A10+1</f>
        <v>10</v>
      </c>
      <c r="B11" s="4" t="s">
        <v>3</v>
      </c>
      <c r="C11" s="4" t="s">
        <v>47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2:17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2:17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2:17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2:17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2:17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2:17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2:17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2:17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2:17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2:17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2:17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2:17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2:17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2:17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2:17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2:17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2:17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2:17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2:17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2:17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2:17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2:17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2:17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2:17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2:17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2:17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2:17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2:17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2:17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2:17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2:17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2:17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2:17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2:17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2:17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2:17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2:17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2:17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2:17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2:17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2:1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2:17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2:17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2:17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2:17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2:17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2:17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2:17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2:17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2:17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2:17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2:17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2:17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2:17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2:17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2:17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2:17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2:17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2:17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2:17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2:17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2:17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2:17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2:17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2:17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2:17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2:17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2:17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2:17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2:17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2:17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2:17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2:17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2:17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2:17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2:17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2:17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2:17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2:17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2:17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2:17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2:17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2:17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2:17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2:17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2:17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2:17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2:17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2:17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2:17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2:17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2:17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2:17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2:17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2:17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2:17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2:17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2:17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2:17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2:17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2:17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2:17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2:17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2:17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2:17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2:17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2:17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2:17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2:17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2:17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2:17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2:17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2:17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2:17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2:17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2:17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2:17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2:17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2:17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2:17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2:17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2:17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2:17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2:17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2:17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2:17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2:17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2:17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2:17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2:17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2:17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2:17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2:17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2:17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2:17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2:17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2:17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2:17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2:17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2:17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2:17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2:17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2:17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2:17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2:17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2:17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2:17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2:17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2:17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2:17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2:17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2:17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2:17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2:17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2:17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2:17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2:17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2:17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2:17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2:17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2:17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2:17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2:17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2:17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2:17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2:17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2:17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2:17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2:17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2:17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2:17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2:17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2:17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2:17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2:17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2:17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2:17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2:17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2:17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2:17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2:17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2:17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2:17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2:17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2:17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2:17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2:17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2:17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2:17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2:17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2:17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2:17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2:17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2:17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2:17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2:17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2:17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2:17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2:17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2:17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2:17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2:17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2:17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2:17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2:17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2:17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2:17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2:17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2:17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2:17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2:17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2:17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2:17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2:17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2:17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2:17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2:17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2:17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2:17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2:17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2:17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2:17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2:17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2:17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2:17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2:17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2:17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2:17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2:17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2:17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2:17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2:17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2:17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2:17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2:17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2:17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2:17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2:17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2:17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2:17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2:17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2:17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2:17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2:17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2:17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2:17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2:17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2:17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2:17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2:17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2:17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2:17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2:17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2:17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2:17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2:17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2:17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2:17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2:17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2:17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2:17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2:17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2:17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2:17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2:17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2:17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2:17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2:17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spans="2:17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spans="2:17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spans="2:17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spans="2:17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spans="2:17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spans="2:17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spans="2:17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spans="2:17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spans="2:17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spans="2:17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2:17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2:17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2:17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2:17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2:17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2:17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2:17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2:17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2:17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2:17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2:17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spans="2:17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2:17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2:17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2:17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2:17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2:17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2:17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2:17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2:17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2:17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2:17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2:17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2:17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spans="2:17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spans="2:17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2:17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2:17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2:17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2:17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2:17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2:17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spans="2:17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spans="2:17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spans="2:17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spans="2:17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spans="2:17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spans="2:17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spans="2:17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spans="2:17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2:17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spans="2:17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spans="2:17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spans="2:17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spans="2:17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spans="2:17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spans="2:17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spans="2:17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spans="2:17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spans="2:17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spans="2:17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2:17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2:17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2:17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2:17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2:17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2:17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2:17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2:17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2:17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2:17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2:17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2:17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2:17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2:17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2:17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2:17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2:17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2:17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2:17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2:17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2:17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2:17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2:17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2:17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2:17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2:17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2:17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2:17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2:17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2:17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2:17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2:17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2:17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2:17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2:17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2:17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2:17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2:17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2:17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2:17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2:17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2:17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2:17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2:17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2:17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2:17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2:17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2:17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2:17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2:17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2:17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2:17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2:17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2:17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2:17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2:17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2:17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2:17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2:17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2:17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2:17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2:17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2:17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2:17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2:17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2:17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2:17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2:17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2:17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2:17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2:17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2:17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2:17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2:17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2:17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2:17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2:17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2:17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2:17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2:17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2:17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2:17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2:17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2:17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2:17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2:17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2:17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2:17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2:17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2:17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2:17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2:17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2:17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2:17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2:17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2:17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2:17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spans="2:17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spans="2:17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spans="2:17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spans="2:17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spans="2:17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spans="2:17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spans="2:17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spans="2:17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spans="2:17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spans="2:17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spans="2:17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spans="2:17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spans="2:17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2:17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2:17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2:17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2:17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2:17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2:17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2:17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2:17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2:17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2:17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2:17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2:17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2:17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2:17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2:17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2:17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2:17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2:17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2:17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2:17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2:17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2:17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2:17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2:17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2:17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2:17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2:17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2:17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2:17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2:17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2:17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2:17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2:17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2:17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2:17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2:17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2:17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2:17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2:17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2:17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2:17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2:17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2:17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2:17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2:17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2:17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2:17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2:17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2:17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2:17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2:17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2:17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2:17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2:17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2:17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2:17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2:17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2:17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2:17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2:17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2:17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2:17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2:17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2:17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2:17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2:17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2:17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2:17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2:17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2:17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2:17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2:17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2:17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2:17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2:17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2:17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2:17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2:17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2:17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2:17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2:17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2:17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2:17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2:17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2:17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2:17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2:17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2:17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2:17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2:17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2:17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2:17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2:17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2:17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2:17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2:17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2:17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2:17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2:17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2:17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2:17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2:17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2:17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2:17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2:17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2:17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2:17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2:17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2:17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2:17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2:17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2:17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2:17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2:17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2:17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2:17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2:17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2:17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2:17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2:17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2:17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2:17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2:17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2:17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2:17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2:17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2:17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2:17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2:17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2:17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2:17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2:17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2:17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2:17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2:17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2:17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2:17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2:17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2:17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2:17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2:17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2:17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2:17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2:17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2:17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2:17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2:17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2:17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2:17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2:17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2:17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2:17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2:17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2:17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2:17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2:17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2:17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2:17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2:17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2:17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2:17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2:17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2:17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2:17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2:17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2:17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2:17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2:17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2:17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2:17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2:17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2:17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2:17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2:17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spans="2:17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spans="2:17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spans="2:17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2:17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2:17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spans="2:17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2:17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spans="2:17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spans="2:17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spans="2:17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spans="2:17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spans="2:17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spans="2:17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spans="2:17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spans="2:17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spans="2:17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spans="2:17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spans="2:17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spans="2:17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spans="2:17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spans="2:17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spans="2:17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spans="2:17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spans="2:17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spans="2:17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spans="2:17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spans="2:17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spans="2:17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spans="2:17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spans="2:17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spans="2:17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spans="2:17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spans="2:17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spans="2:17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spans="2:17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spans="2:17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spans="2:17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spans="2:17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spans="2:17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spans="2:17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spans="2:17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spans="2:17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spans="2:17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spans="2:17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spans="2:17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spans="2:17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spans="2:17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spans="2:17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spans="2:17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spans="2:17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spans="2:17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spans="2:17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spans="2:17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spans="2:17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spans="2:17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spans="2:17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spans="2:17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spans="2:17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spans="2:17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spans="2:17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spans="2:17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spans="2:17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spans="2:17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spans="2:17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spans="2:17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spans="2:17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spans="2:17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spans="2:17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spans="2:17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spans="2:17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spans="2:17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spans="2:17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spans="2:17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spans="2:17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spans="2:17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spans="2:17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spans="2:17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spans="2:17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spans="2:17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spans="2:17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spans="2:17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spans="2:17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spans="2:17" x14ac:dyDescent="0.2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spans="2:17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spans="2:17" x14ac:dyDescent="0.2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spans="2:17" x14ac:dyDescent="0.2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spans="2:17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spans="2:17" x14ac:dyDescent="0.2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spans="2:17" x14ac:dyDescent="0.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spans="2:17" x14ac:dyDescent="0.2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spans="2:17" x14ac:dyDescent="0.2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spans="2:17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spans="2:17" x14ac:dyDescent="0.2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spans="2:17" x14ac:dyDescent="0.2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spans="2:17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spans="2:17" x14ac:dyDescent="0.2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spans="2:17" x14ac:dyDescent="0.2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spans="2:17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spans="2:17" x14ac:dyDescent="0.2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spans="2:17" x14ac:dyDescent="0.2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spans="2:17" x14ac:dyDescent="0.2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spans="2:17" x14ac:dyDescent="0.2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spans="2:17" x14ac:dyDescent="0.2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spans="2:17" x14ac:dyDescent="0.2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spans="2:17" x14ac:dyDescent="0.2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spans="2:17" x14ac:dyDescent="0.2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spans="2:17" x14ac:dyDescent="0.2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spans="2:17" x14ac:dyDescent="0.2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spans="2:17" x14ac:dyDescent="0.2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spans="2:17" x14ac:dyDescent="0.2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spans="2:17" x14ac:dyDescent="0.2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spans="2:17" x14ac:dyDescent="0.2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spans="2:17" x14ac:dyDescent="0.2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spans="2:17" x14ac:dyDescent="0.2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spans="2:17" x14ac:dyDescent="0.2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spans="2:17" x14ac:dyDescent="0.2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spans="2:17" x14ac:dyDescent="0.2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spans="2:17" x14ac:dyDescent="0.2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spans="2:17" x14ac:dyDescent="0.2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spans="2:17" x14ac:dyDescent="0.2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spans="2:17" x14ac:dyDescent="0.2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spans="2:17" x14ac:dyDescent="0.2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spans="2:17" x14ac:dyDescent="0.2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spans="2:17" x14ac:dyDescent="0.2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spans="2:17" x14ac:dyDescent="0.2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spans="2:17" x14ac:dyDescent="0.2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spans="2:17" x14ac:dyDescent="0.2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spans="2:17" x14ac:dyDescent="0.2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spans="2:17" x14ac:dyDescent="0.2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spans="2:17" x14ac:dyDescent="0.2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spans="2:17" x14ac:dyDescent="0.2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spans="2:17" x14ac:dyDescent="0.2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2:17" x14ac:dyDescent="0.2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2:17" x14ac:dyDescent="0.2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spans="2:17" x14ac:dyDescent="0.2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spans="2:17" x14ac:dyDescent="0.2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spans="2:17" x14ac:dyDescent="0.2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spans="2:17" x14ac:dyDescent="0.2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spans="2:17" x14ac:dyDescent="0.2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spans="2:17" x14ac:dyDescent="0.2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spans="2:17" x14ac:dyDescent="0.2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spans="2:17" x14ac:dyDescent="0.2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spans="2:17" x14ac:dyDescent="0.2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spans="2:17" x14ac:dyDescent="0.2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spans="2:17" x14ac:dyDescent="0.2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spans="2:17" x14ac:dyDescent="0.2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spans="2:17" x14ac:dyDescent="0.2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spans="2:17" x14ac:dyDescent="0.2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spans="2:17" x14ac:dyDescent="0.2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spans="2:17" x14ac:dyDescent="0.2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spans="2:17" x14ac:dyDescent="0.2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spans="2:17" x14ac:dyDescent="0.2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spans="2:17" x14ac:dyDescent="0.2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spans="2:17" x14ac:dyDescent="0.2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spans="2:17" x14ac:dyDescent="0.2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spans="2:17" x14ac:dyDescent="0.2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spans="2:17" x14ac:dyDescent="0.2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spans="2:17" x14ac:dyDescent="0.2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spans="2:17" x14ac:dyDescent="0.2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spans="2:17" x14ac:dyDescent="0.2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spans="2:17" x14ac:dyDescent="0.2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spans="2:17" x14ac:dyDescent="0.2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spans="2:17" x14ac:dyDescent="0.2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spans="2:17" x14ac:dyDescent="0.2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spans="2:17" x14ac:dyDescent="0.2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spans="2:17" x14ac:dyDescent="0.2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spans="2:17" x14ac:dyDescent="0.2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spans="2:17" x14ac:dyDescent="0.2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spans="2:17" x14ac:dyDescent="0.2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spans="2:17" x14ac:dyDescent="0.2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spans="2:17" x14ac:dyDescent="0.2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spans="2:17" x14ac:dyDescent="0.2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spans="2:17" x14ac:dyDescent="0.2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spans="2:17" x14ac:dyDescent="0.2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spans="2:17" x14ac:dyDescent="0.2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spans="2:17" x14ac:dyDescent="0.2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spans="2:17" x14ac:dyDescent="0.2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spans="2:17" x14ac:dyDescent="0.2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spans="2:17" x14ac:dyDescent="0.2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spans="2:17" x14ac:dyDescent="0.2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spans="2:17" x14ac:dyDescent="0.2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spans="2:17" x14ac:dyDescent="0.2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spans="2:17" x14ac:dyDescent="0.2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spans="2:17" x14ac:dyDescent="0.2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spans="2:17" x14ac:dyDescent="0.2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spans="2:17" x14ac:dyDescent="0.2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spans="2:17" x14ac:dyDescent="0.2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spans="2:17" x14ac:dyDescent="0.2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spans="2:17" x14ac:dyDescent="0.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spans="2:17" x14ac:dyDescent="0.2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spans="2:17" x14ac:dyDescent="0.2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spans="2:17" x14ac:dyDescent="0.2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2:17" x14ac:dyDescent="0.2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spans="2:17" x14ac:dyDescent="0.2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spans="2:17" x14ac:dyDescent="0.2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spans="2:17" x14ac:dyDescent="0.2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spans="2:17" x14ac:dyDescent="0.2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spans="2:17" x14ac:dyDescent="0.2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spans="2:17" x14ac:dyDescent="0.2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spans="2:17" x14ac:dyDescent="0.2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spans="2:17" x14ac:dyDescent="0.2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spans="2:17" x14ac:dyDescent="0.2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spans="2:17" x14ac:dyDescent="0.2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spans="2:17" x14ac:dyDescent="0.2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spans="2:17" x14ac:dyDescent="0.2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spans="2:17" x14ac:dyDescent="0.2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spans="2:17" x14ac:dyDescent="0.2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spans="2:17" x14ac:dyDescent="0.2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spans="2:17" x14ac:dyDescent="0.2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spans="2:17" x14ac:dyDescent="0.2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spans="2:17" x14ac:dyDescent="0.2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spans="2:17" x14ac:dyDescent="0.2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spans="2:17" x14ac:dyDescent="0.2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spans="2:17" x14ac:dyDescent="0.2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spans="2:17" x14ac:dyDescent="0.2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spans="2:17" x14ac:dyDescent="0.2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spans="2:17" x14ac:dyDescent="0.2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spans="2:17" x14ac:dyDescent="0.2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spans="2:17" x14ac:dyDescent="0.2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spans="2:17" x14ac:dyDescent="0.2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spans="2:17" x14ac:dyDescent="0.2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spans="2:17" x14ac:dyDescent="0.2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2:17" x14ac:dyDescent="0.2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spans="2:17" x14ac:dyDescent="0.2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spans="2:17" x14ac:dyDescent="0.2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spans="2:17" x14ac:dyDescent="0.2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spans="2:17" x14ac:dyDescent="0.2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spans="2:17" x14ac:dyDescent="0.2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spans="2:17" x14ac:dyDescent="0.2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spans="2:17" x14ac:dyDescent="0.2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spans="2:17" x14ac:dyDescent="0.2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spans="2:17" x14ac:dyDescent="0.2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spans="2:17" x14ac:dyDescent="0.2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spans="2:17" x14ac:dyDescent="0.2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spans="2:17" x14ac:dyDescent="0.2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spans="2:17" x14ac:dyDescent="0.2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spans="2:17" x14ac:dyDescent="0.2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spans="2:17" x14ac:dyDescent="0.2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spans="2:17" x14ac:dyDescent="0.2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spans="2:17" x14ac:dyDescent="0.2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spans="2:17" x14ac:dyDescent="0.2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spans="2:17" x14ac:dyDescent="0.2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spans="2:17" x14ac:dyDescent="0.2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spans="2:17" x14ac:dyDescent="0.2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spans="2:17" x14ac:dyDescent="0.2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spans="2:17" x14ac:dyDescent="0.2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spans="2:17" x14ac:dyDescent="0.2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spans="2:17" x14ac:dyDescent="0.2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spans="2:17" x14ac:dyDescent="0.2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spans="2:17" x14ac:dyDescent="0.2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spans="2:17" x14ac:dyDescent="0.2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spans="2:17" x14ac:dyDescent="0.2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spans="2:17" x14ac:dyDescent="0.2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spans="2:17" x14ac:dyDescent="0.2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spans="2:17" x14ac:dyDescent="0.2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spans="2:17" x14ac:dyDescent="0.2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spans="2:17" x14ac:dyDescent="0.2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spans="2:17" x14ac:dyDescent="0.2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spans="2:17" x14ac:dyDescent="0.2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spans="2:17" x14ac:dyDescent="0.2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spans="2:17" x14ac:dyDescent="0.2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spans="2:17" x14ac:dyDescent="0.2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spans="2:17" x14ac:dyDescent="0.2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spans="2:17" x14ac:dyDescent="0.2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spans="2:17" x14ac:dyDescent="0.2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spans="2:17" x14ac:dyDescent="0.2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spans="2:17" x14ac:dyDescent="0.2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spans="2:17" x14ac:dyDescent="0.2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spans="2:17" x14ac:dyDescent="0.2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spans="2:17" x14ac:dyDescent="0.2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spans="2:17" x14ac:dyDescent="0.2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spans="2:17" x14ac:dyDescent="0.2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spans="2:17" x14ac:dyDescent="0.2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spans="2:17" x14ac:dyDescent="0.2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spans="2:17" x14ac:dyDescent="0.2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spans="2:17" x14ac:dyDescent="0.2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spans="2:17" x14ac:dyDescent="0.2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spans="2:17" x14ac:dyDescent="0.2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spans="2:17" x14ac:dyDescent="0.2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spans="2:17" x14ac:dyDescent="0.2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spans="2:17" x14ac:dyDescent="0.2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spans="2:17" x14ac:dyDescent="0.2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spans="2:17" x14ac:dyDescent="0.2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spans="2:17" x14ac:dyDescent="0.2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spans="2:17" x14ac:dyDescent="0.2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spans="2:17" x14ac:dyDescent="0.2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spans="2:17" x14ac:dyDescent="0.2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spans="2:17" x14ac:dyDescent="0.2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spans="2:17" x14ac:dyDescent="0.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spans="2:17" x14ac:dyDescent="0.2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spans="2:17" x14ac:dyDescent="0.2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spans="2:17" x14ac:dyDescent="0.2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spans="2:17" x14ac:dyDescent="0.2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spans="2:17" x14ac:dyDescent="0.2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spans="2:17" x14ac:dyDescent="0.2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spans="2:17" x14ac:dyDescent="0.2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spans="2:17" x14ac:dyDescent="0.2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spans="2:17" x14ac:dyDescent="0.2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spans="2:17" x14ac:dyDescent="0.2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spans="2:17" x14ac:dyDescent="0.2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spans="2:17" x14ac:dyDescent="0.2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spans="2:17" x14ac:dyDescent="0.2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spans="2:17" x14ac:dyDescent="0.2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spans="2:17" x14ac:dyDescent="0.2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spans="2:17" x14ac:dyDescent="0.2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spans="2:17" x14ac:dyDescent="0.2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spans="2:17" x14ac:dyDescent="0.2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spans="2:17" x14ac:dyDescent="0.2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spans="2:17" x14ac:dyDescent="0.2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spans="2:17" x14ac:dyDescent="0.2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spans="2:17" x14ac:dyDescent="0.2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spans="2:17" x14ac:dyDescent="0.2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spans="2:17" x14ac:dyDescent="0.2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spans="2:17" x14ac:dyDescent="0.2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spans="2:17" x14ac:dyDescent="0.2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spans="2:17" x14ac:dyDescent="0.2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spans="2:17" x14ac:dyDescent="0.2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spans="2:17" x14ac:dyDescent="0.2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spans="2:17" x14ac:dyDescent="0.2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spans="2:17" x14ac:dyDescent="0.2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spans="2:17" x14ac:dyDescent="0.2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spans="2:17" x14ac:dyDescent="0.2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spans="2:17" x14ac:dyDescent="0.2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spans="2:17" x14ac:dyDescent="0.2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spans="2:17" x14ac:dyDescent="0.2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spans="2:17" x14ac:dyDescent="0.2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spans="2:17" x14ac:dyDescent="0.2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spans="2:17" x14ac:dyDescent="0.2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spans="2:17" x14ac:dyDescent="0.2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spans="2:17" x14ac:dyDescent="0.2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spans="2:17" x14ac:dyDescent="0.2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spans="2:17" x14ac:dyDescent="0.2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spans="2:17" x14ac:dyDescent="0.2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spans="2:17" x14ac:dyDescent="0.2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spans="2:17" x14ac:dyDescent="0.2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spans="2:17" x14ac:dyDescent="0.2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spans="2:17" x14ac:dyDescent="0.2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spans="2:17" x14ac:dyDescent="0.2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spans="2:17" x14ac:dyDescent="0.2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spans="2:17" x14ac:dyDescent="0.2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spans="2:17" x14ac:dyDescent="0.2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spans="2:17" x14ac:dyDescent="0.2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spans="2:17" x14ac:dyDescent="0.2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spans="2:17" x14ac:dyDescent="0.2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spans="2:17" x14ac:dyDescent="0.2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spans="2:17" x14ac:dyDescent="0.2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spans="2:17" x14ac:dyDescent="0.2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spans="2:17" x14ac:dyDescent="0.2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spans="2:17" x14ac:dyDescent="0.2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spans="2:17" x14ac:dyDescent="0.2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</sheetData>
  <sortState ref="A2:C11">
    <sortCondition ref="B1"/>
  </sortState>
  <pageMargins left="0.7" right="0.7" top="0.75" bottom="0.75" header="0.3" footer="0.3"/>
  <pageSetup paperSize="9"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4D244-2E4F-4A71-9875-80CC4B61ACDC}">
  <sheetPr>
    <outlinePr summaryBelow="0" summaryRight="0"/>
    <pageSetUpPr fitToPage="1"/>
  </sheetPr>
  <dimension ref="A1:Q994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defaultColWidth="14.42578125" defaultRowHeight="15" customHeight="1" x14ac:dyDescent="0.25"/>
  <cols>
    <col min="1" max="1" width="3.140625" style="18" bestFit="1" customWidth="1"/>
    <col min="2" max="2" width="25.5703125" style="2" bestFit="1" customWidth="1"/>
    <col min="3" max="3" width="73.85546875" style="16" customWidth="1"/>
    <col min="4" max="17" width="8.7109375" customWidth="1"/>
  </cols>
  <sheetData>
    <row r="1" spans="1:17" x14ac:dyDescent="0.25">
      <c r="A1" s="3" t="s">
        <v>73</v>
      </c>
      <c r="B1" s="3" t="s">
        <v>72</v>
      </c>
      <c r="C1" s="14" t="s">
        <v>75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78.5" x14ac:dyDescent="0.25">
      <c r="A2" s="17">
        <f>1</f>
        <v>1</v>
      </c>
      <c r="B2" s="4" t="s">
        <v>19</v>
      </c>
      <c r="C2" s="15" t="s">
        <v>70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23" customHeight="1" x14ac:dyDescent="0.25">
      <c r="A3" s="17">
        <f>A2+1</f>
        <v>2</v>
      </c>
      <c r="B3" s="4" t="s">
        <v>4</v>
      </c>
      <c r="C3" s="15" t="s">
        <v>58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409.5" x14ac:dyDescent="0.25">
      <c r="A4" s="17">
        <f>A3+1</f>
        <v>3</v>
      </c>
      <c r="B4" s="4" t="s">
        <v>21</v>
      </c>
      <c r="C4" s="15" t="s">
        <v>71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76.5" x14ac:dyDescent="0.25">
      <c r="A5" s="17">
        <f>A4+1</f>
        <v>4</v>
      </c>
      <c r="B5" s="4" t="s">
        <v>5</v>
      </c>
      <c r="C5" s="15" t="s">
        <v>59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91.25" x14ac:dyDescent="0.25">
      <c r="A6" s="13">
        <v>5</v>
      </c>
      <c r="B6" s="4" t="s">
        <v>24</v>
      </c>
      <c r="C6" s="15" t="s">
        <v>56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165.75" x14ac:dyDescent="0.25">
      <c r="A7" s="17">
        <f t="shared" ref="A7:A19" si="0">A6+1</f>
        <v>6</v>
      </c>
      <c r="B7" s="4" t="s">
        <v>12</v>
      </c>
      <c r="C7" s="15" t="s">
        <v>64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91.25" x14ac:dyDescent="0.25">
      <c r="A8" s="17">
        <f t="shared" si="0"/>
        <v>7</v>
      </c>
      <c r="B8" s="4" t="s">
        <v>16</v>
      </c>
      <c r="C8" s="15" t="s">
        <v>68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102" x14ac:dyDescent="0.25">
      <c r="A9" s="17">
        <f t="shared" si="0"/>
        <v>8</v>
      </c>
      <c r="B9" s="4" t="s">
        <v>6</v>
      </c>
      <c r="C9" s="15" t="s">
        <v>60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382.5" x14ac:dyDescent="0.25">
      <c r="A10" s="17">
        <f t="shared" si="0"/>
        <v>9</v>
      </c>
      <c r="B10" s="4" t="s">
        <v>11</v>
      </c>
      <c r="C10" s="15" t="s">
        <v>63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204" x14ac:dyDescent="0.25">
      <c r="A11" s="17">
        <f t="shared" si="0"/>
        <v>10</v>
      </c>
      <c r="B11" s="4" t="s">
        <v>23</v>
      </c>
      <c r="C11" s="15" t="s">
        <v>66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76.5" x14ac:dyDescent="0.25">
      <c r="A12" s="17">
        <f t="shared" si="0"/>
        <v>11</v>
      </c>
      <c r="B12" s="4" t="s">
        <v>2</v>
      </c>
      <c r="C12" s="15" t="s">
        <v>57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02" x14ac:dyDescent="0.25">
      <c r="A13" s="17">
        <f t="shared" si="0"/>
        <v>12</v>
      </c>
      <c r="B13" s="4" t="s">
        <v>8</v>
      </c>
      <c r="C13" s="15" t="s">
        <v>61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89.25" x14ac:dyDescent="0.25">
      <c r="A14" s="17">
        <f t="shared" si="0"/>
        <v>13</v>
      </c>
      <c r="B14" s="4" t="s">
        <v>17</v>
      </c>
      <c r="C14" s="15" t="s">
        <v>69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76.5" x14ac:dyDescent="0.25">
      <c r="A15" s="17">
        <f t="shared" si="0"/>
        <v>14</v>
      </c>
      <c r="B15" s="4" t="s">
        <v>10</v>
      </c>
      <c r="C15" s="15" t="s">
        <v>62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02" x14ac:dyDescent="0.25">
      <c r="A16" s="17">
        <f t="shared" si="0"/>
        <v>15</v>
      </c>
      <c r="B16" s="4" t="s">
        <v>14</v>
      </c>
      <c r="C16" s="15" t="s">
        <v>65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204" x14ac:dyDescent="0.25">
      <c r="A17" s="17">
        <f t="shared" si="0"/>
        <v>16</v>
      </c>
      <c r="B17" s="4" t="s">
        <v>3</v>
      </c>
      <c r="C17" s="15" t="s">
        <v>55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216.75" x14ac:dyDescent="0.25">
      <c r="A18" s="17">
        <f t="shared" si="0"/>
        <v>17</v>
      </c>
      <c r="B18" s="4" t="s">
        <v>18</v>
      </c>
      <c r="C18" s="15" t="s">
        <v>74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14.75" x14ac:dyDescent="0.25">
      <c r="A19" s="17">
        <f t="shared" si="0"/>
        <v>18</v>
      </c>
      <c r="B19" s="4" t="s">
        <v>15</v>
      </c>
      <c r="C19" s="15" t="s">
        <v>67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4:17" x14ac:dyDescent="0.25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4:17" x14ac:dyDescent="0.25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4:17" x14ac:dyDescent="0.25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4:17" x14ac:dyDescent="0.25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4:17" x14ac:dyDescent="0.25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4:17" x14ac:dyDescent="0.25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4:17" x14ac:dyDescent="0.25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4:17" x14ac:dyDescent="0.25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4:17" x14ac:dyDescent="0.25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4:17" x14ac:dyDescent="0.25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4:17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4:17" x14ac:dyDescent="0.25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4:17" x14ac:dyDescent="0.25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4:17" x14ac:dyDescent="0.25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4:17" x14ac:dyDescent="0.2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4:17" x14ac:dyDescent="0.2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4:17" x14ac:dyDescent="0.2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4:17" x14ac:dyDescent="0.2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4:17" x14ac:dyDescent="0.2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4:17" x14ac:dyDescent="0.2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4:17" x14ac:dyDescent="0.2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4:17" x14ac:dyDescent="0.2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4:17" x14ac:dyDescent="0.2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4:17" x14ac:dyDescent="0.2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4:17" x14ac:dyDescent="0.2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4:17" x14ac:dyDescent="0.2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4:17" x14ac:dyDescent="0.2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4:17" x14ac:dyDescent="0.2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4:17" x14ac:dyDescent="0.2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4:17" x14ac:dyDescent="0.2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4:17" x14ac:dyDescent="0.2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4:17" x14ac:dyDescent="0.2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4:17" x14ac:dyDescent="0.2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4:17" x14ac:dyDescent="0.2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4:17" x14ac:dyDescent="0.2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4:17" x14ac:dyDescent="0.2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4:17" x14ac:dyDescent="0.2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4:17" x14ac:dyDescent="0.2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4:17" x14ac:dyDescent="0.2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4:17" x14ac:dyDescent="0.2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4:17" x14ac:dyDescent="0.2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4:17" x14ac:dyDescent="0.2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4:17" x14ac:dyDescent="0.2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4:17" x14ac:dyDescent="0.2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4:17" x14ac:dyDescent="0.2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4:17" x14ac:dyDescent="0.2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4:17" x14ac:dyDescent="0.2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4:17" x14ac:dyDescent="0.2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2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2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2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2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2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2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2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2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2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4:17" x14ac:dyDescent="0.2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4:17" x14ac:dyDescent="0.2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4:17" x14ac:dyDescent="0.2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4:17" x14ac:dyDescent="0.2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4:17" x14ac:dyDescent="0.2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4:17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4:17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4:17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2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4:17" x14ac:dyDescent="0.2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4:17" x14ac:dyDescent="0.2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4:17" x14ac:dyDescent="0.2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4:17" x14ac:dyDescent="0.2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4:17" x14ac:dyDescent="0.2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4:17" x14ac:dyDescent="0.2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4:17" x14ac:dyDescent="0.2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4:17" x14ac:dyDescent="0.2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4:17" x14ac:dyDescent="0.2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4:17" x14ac:dyDescent="0.2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4:17" x14ac:dyDescent="0.2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4:17" x14ac:dyDescent="0.2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4:17" x14ac:dyDescent="0.2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4:17" x14ac:dyDescent="0.2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4:17" x14ac:dyDescent="0.25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4:17" x14ac:dyDescent="0.25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4:17" x14ac:dyDescent="0.2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4:17" x14ac:dyDescent="0.2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4:17" x14ac:dyDescent="0.2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4:17" x14ac:dyDescent="0.25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4:17" x14ac:dyDescent="0.25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4:17" x14ac:dyDescent="0.25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4:17" x14ac:dyDescent="0.25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4:17" x14ac:dyDescent="0.25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4:17" x14ac:dyDescent="0.25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4:17" x14ac:dyDescent="0.25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4:17" x14ac:dyDescent="0.25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4:17" x14ac:dyDescent="0.25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4:17" x14ac:dyDescent="0.2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4:17" x14ac:dyDescent="0.2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4:17" x14ac:dyDescent="0.25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4:17" x14ac:dyDescent="0.25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4:17" x14ac:dyDescent="0.25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4:17" x14ac:dyDescent="0.2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4:17" x14ac:dyDescent="0.25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4:17" x14ac:dyDescent="0.25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4:17" x14ac:dyDescent="0.25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4:17" x14ac:dyDescent="0.2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4:17" x14ac:dyDescent="0.2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4:17" x14ac:dyDescent="0.2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4:17" x14ac:dyDescent="0.2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4:17" x14ac:dyDescent="0.2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4:17" x14ac:dyDescent="0.2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4:17" x14ac:dyDescent="0.2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4:17" x14ac:dyDescent="0.2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4:17" x14ac:dyDescent="0.2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4:17" x14ac:dyDescent="0.2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4:17" x14ac:dyDescent="0.2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4:17" x14ac:dyDescent="0.2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4:17" x14ac:dyDescent="0.2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4:17" x14ac:dyDescent="0.2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4:17" x14ac:dyDescent="0.2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4:17" x14ac:dyDescent="0.2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4:17" x14ac:dyDescent="0.2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4:17" x14ac:dyDescent="0.2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4:17" x14ac:dyDescent="0.25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4:17" x14ac:dyDescent="0.2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4:17" x14ac:dyDescent="0.2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4:17" x14ac:dyDescent="0.2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4:17" x14ac:dyDescent="0.2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4:17" x14ac:dyDescent="0.2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4:17" x14ac:dyDescent="0.25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4:17" x14ac:dyDescent="0.25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4:17" x14ac:dyDescent="0.2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4:17" x14ac:dyDescent="0.2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4:17" x14ac:dyDescent="0.2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4:17" x14ac:dyDescent="0.2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4:17" x14ac:dyDescent="0.2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4:17" x14ac:dyDescent="0.2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4:17" x14ac:dyDescent="0.2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4:17" x14ac:dyDescent="0.2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4:17" x14ac:dyDescent="0.2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4:17" x14ac:dyDescent="0.2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4:17" x14ac:dyDescent="0.2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4:17" x14ac:dyDescent="0.2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4:17" x14ac:dyDescent="0.2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4:17" x14ac:dyDescent="0.2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4:17" x14ac:dyDescent="0.2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4:17" x14ac:dyDescent="0.2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4:17" x14ac:dyDescent="0.2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4:17" x14ac:dyDescent="0.2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4:17" x14ac:dyDescent="0.2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4:17" x14ac:dyDescent="0.2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4:17" x14ac:dyDescent="0.2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4:17" x14ac:dyDescent="0.2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4:17" x14ac:dyDescent="0.2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4:17" x14ac:dyDescent="0.2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4:17" x14ac:dyDescent="0.2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4:17" x14ac:dyDescent="0.2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4:17" x14ac:dyDescent="0.2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4:17" x14ac:dyDescent="0.2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4:17" x14ac:dyDescent="0.2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4:17" x14ac:dyDescent="0.2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4:17" x14ac:dyDescent="0.25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4:17" x14ac:dyDescent="0.2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4:17" x14ac:dyDescent="0.2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4:17" x14ac:dyDescent="0.2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4:17" x14ac:dyDescent="0.2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4:17" x14ac:dyDescent="0.2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4:17" x14ac:dyDescent="0.2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4:17" x14ac:dyDescent="0.2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4:17" x14ac:dyDescent="0.2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4:17" x14ac:dyDescent="0.2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4:17" x14ac:dyDescent="0.25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4:17" x14ac:dyDescent="0.25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4:17" x14ac:dyDescent="0.25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4:17" x14ac:dyDescent="0.25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4:17" x14ac:dyDescent="0.25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4:17" x14ac:dyDescent="0.25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4:17" x14ac:dyDescent="0.25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4:17" x14ac:dyDescent="0.25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4:17" x14ac:dyDescent="0.25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4:17" x14ac:dyDescent="0.25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4:17" x14ac:dyDescent="0.2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4:17" x14ac:dyDescent="0.25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4:17" x14ac:dyDescent="0.25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4:17" x14ac:dyDescent="0.25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4:17" x14ac:dyDescent="0.25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4:17" x14ac:dyDescent="0.25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4:17" x14ac:dyDescent="0.25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4:17" x14ac:dyDescent="0.25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4:17" x14ac:dyDescent="0.25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4:17" x14ac:dyDescent="0.25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4:17" x14ac:dyDescent="0.25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4:17" x14ac:dyDescent="0.25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4:17" x14ac:dyDescent="0.25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4:17" x14ac:dyDescent="0.25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4:17" x14ac:dyDescent="0.25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4:17" x14ac:dyDescent="0.25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4:17" x14ac:dyDescent="0.25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4:17" x14ac:dyDescent="0.25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4:17" x14ac:dyDescent="0.2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4:17" x14ac:dyDescent="0.25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4:17" x14ac:dyDescent="0.25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4:17" x14ac:dyDescent="0.25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4:17" x14ac:dyDescent="0.25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4:17" x14ac:dyDescent="0.25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4:17" x14ac:dyDescent="0.25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4:17" x14ac:dyDescent="0.25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4:17" x14ac:dyDescent="0.25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4:17" x14ac:dyDescent="0.25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4:17" x14ac:dyDescent="0.25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4:17" x14ac:dyDescent="0.25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4:17" x14ac:dyDescent="0.25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4:17" x14ac:dyDescent="0.25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4:17" x14ac:dyDescent="0.25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4:17" x14ac:dyDescent="0.2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4:17" x14ac:dyDescent="0.2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4:17" x14ac:dyDescent="0.2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4:17" x14ac:dyDescent="0.2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4:17" x14ac:dyDescent="0.2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4:17" x14ac:dyDescent="0.2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4:17" x14ac:dyDescent="0.2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4:17" x14ac:dyDescent="0.2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4:17" x14ac:dyDescent="0.2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4:17" x14ac:dyDescent="0.2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4:17" x14ac:dyDescent="0.2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4:17" x14ac:dyDescent="0.2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4:17" x14ac:dyDescent="0.2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4:17" x14ac:dyDescent="0.2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4:17" x14ac:dyDescent="0.2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4:17" x14ac:dyDescent="0.2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4:17" x14ac:dyDescent="0.2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4:17" x14ac:dyDescent="0.2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4:17" x14ac:dyDescent="0.2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4:17" x14ac:dyDescent="0.2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4:17" x14ac:dyDescent="0.2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4:17" x14ac:dyDescent="0.2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4:17" x14ac:dyDescent="0.2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4:17" x14ac:dyDescent="0.2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4:17" x14ac:dyDescent="0.2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4:17" x14ac:dyDescent="0.2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4:17" x14ac:dyDescent="0.2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4:17" x14ac:dyDescent="0.2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4:17" x14ac:dyDescent="0.2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spans="4:17" x14ac:dyDescent="0.2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spans="4:17" x14ac:dyDescent="0.2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spans="4:17" x14ac:dyDescent="0.2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spans="4:17" x14ac:dyDescent="0.2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spans="4:17" x14ac:dyDescent="0.2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spans="4:17" x14ac:dyDescent="0.2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spans="4:17" x14ac:dyDescent="0.2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spans="4:17" x14ac:dyDescent="0.2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spans="4:17" x14ac:dyDescent="0.2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spans="4:17" x14ac:dyDescent="0.2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4:17" x14ac:dyDescent="0.2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4:17" x14ac:dyDescent="0.2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4:17" x14ac:dyDescent="0.2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4:17" x14ac:dyDescent="0.2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4:17" x14ac:dyDescent="0.2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4:17" x14ac:dyDescent="0.2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4:17" x14ac:dyDescent="0.2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4:17" x14ac:dyDescent="0.2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4:17" x14ac:dyDescent="0.2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4:17" x14ac:dyDescent="0.2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4:17" x14ac:dyDescent="0.2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spans="4:17" x14ac:dyDescent="0.2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4:17" x14ac:dyDescent="0.2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4:17" x14ac:dyDescent="0.2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4:17" x14ac:dyDescent="0.2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4:17" x14ac:dyDescent="0.2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4:17" x14ac:dyDescent="0.2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4:17" x14ac:dyDescent="0.2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4:17" x14ac:dyDescent="0.2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4:17" x14ac:dyDescent="0.2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4:17" x14ac:dyDescent="0.2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4:17" x14ac:dyDescent="0.2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4:17" x14ac:dyDescent="0.2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4:17" x14ac:dyDescent="0.2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spans="4:17" x14ac:dyDescent="0.2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spans="4:17" x14ac:dyDescent="0.2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4:17" x14ac:dyDescent="0.2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4:17" x14ac:dyDescent="0.2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4:17" x14ac:dyDescent="0.25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4:17" x14ac:dyDescent="0.2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4:17" x14ac:dyDescent="0.2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4:17" x14ac:dyDescent="0.2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spans="4:17" x14ac:dyDescent="0.2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spans="4:17" x14ac:dyDescent="0.2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spans="4:17" x14ac:dyDescent="0.2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spans="4:17" x14ac:dyDescent="0.25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spans="4:17" x14ac:dyDescent="0.25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spans="4:17" x14ac:dyDescent="0.25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spans="4:17" x14ac:dyDescent="0.25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spans="4:17" x14ac:dyDescent="0.25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4:17" x14ac:dyDescent="0.25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spans="4:17" x14ac:dyDescent="0.25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spans="4:17" x14ac:dyDescent="0.25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spans="4:17" x14ac:dyDescent="0.25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spans="4:17" x14ac:dyDescent="0.25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spans="4:17" x14ac:dyDescent="0.25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spans="4:17" x14ac:dyDescent="0.25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spans="4:17" x14ac:dyDescent="0.25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spans="4:17" x14ac:dyDescent="0.25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spans="4:17" x14ac:dyDescent="0.25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spans="4:17" x14ac:dyDescent="0.25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4:17" x14ac:dyDescent="0.25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4:17" x14ac:dyDescent="0.25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4:17" x14ac:dyDescent="0.25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4:17" x14ac:dyDescent="0.25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4:17" x14ac:dyDescent="0.25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4:17" x14ac:dyDescent="0.25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4:17" x14ac:dyDescent="0.25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4:17" x14ac:dyDescent="0.25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4:17" x14ac:dyDescent="0.25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4:17" x14ac:dyDescent="0.25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4:17" x14ac:dyDescent="0.25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4:17" x14ac:dyDescent="0.25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4:17" x14ac:dyDescent="0.25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4:17" x14ac:dyDescent="0.25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4:17" x14ac:dyDescent="0.25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4:17" x14ac:dyDescent="0.25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4:17" x14ac:dyDescent="0.25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4:17" x14ac:dyDescent="0.25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4:17" x14ac:dyDescent="0.25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4:17" x14ac:dyDescent="0.25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4:17" x14ac:dyDescent="0.25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4:17" x14ac:dyDescent="0.25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4:17" x14ac:dyDescent="0.25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4:17" x14ac:dyDescent="0.25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4:17" x14ac:dyDescent="0.25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4:17" x14ac:dyDescent="0.25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4:17" x14ac:dyDescent="0.25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4:17" x14ac:dyDescent="0.25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4:17" x14ac:dyDescent="0.25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4:17" x14ac:dyDescent="0.25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4:17" x14ac:dyDescent="0.25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4:17" x14ac:dyDescent="0.25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4:17" x14ac:dyDescent="0.25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4:17" x14ac:dyDescent="0.25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4:17" x14ac:dyDescent="0.25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4:17" x14ac:dyDescent="0.25"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4:17" x14ac:dyDescent="0.25"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4:17" x14ac:dyDescent="0.25"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4:17" x14ac:dyDescent="0.25"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4:17" x14ac:dyDescent="0.25"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4:17" x14ac:dyDescent="0.25"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4:17" x14ac:dyDescent="0.25"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4:17" x14ac:dyDescent="0.25"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4:17" x14ac:dyDescent="0.25"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4:17" x14ac:dyDescent="0.25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4:17" x14ac:dyDescent="0.25"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4:17" x14ac:dyDescent="0.25"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4:17" x14ac:dyDescent="0.25"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4:17" x14ac:dyDescent="0.25"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4:17" x14ac:dyDescent="0.25"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4:17" x14ac:dyDescent="0.25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4:17" x14ac:dyDescent="0.25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4:17" x14ac:dyDescent="0.25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4:17" x14ac:dyDescent="0.25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4:17" x14ac:dyDescent="0.25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4:17" x14ac:dyDescent="0.25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4:17" x14ac:dyDescent="0.25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4:17" x14ac:dyDescent="0.25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4:17" x14ac:dyDescent="0.25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4:17" x14ac:dyDescent="0.25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4:17" x14ac:dyDescent="0.25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4:17" x14ac:dyDescent="0.25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4:17" x14ac:dyDescent="0.25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4:17" x14ac:dyDescent="0.25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4:17" x14ac:dyDescent="0.25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4:17" x14ac:dyDescent="0.25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4:17" x14ac:dyDescent="0.25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4:17" x14ac:dyDescent="0.25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4:17" x14ac:dyDescent="0.25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4:17" x14ac:dyDescent="0.25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4:17" x14ac:dyDescent="0.25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4:17" x14ac:dyDescent="0.25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4:17" x14ac:dyDescent="0.25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4:17" x14ac:dyDescent="0.25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4:17" x14ac:dyDescent="0.25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4:17" x14ac:dyDescent="0.25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4:17" x14ac:dyDescent="0.25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4:17" x14ac:dyDescent="0.25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4:17" x14ac:dyDescent="0.25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4:17" x14ac:dyDescent="0.25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4:17" x14ac:dyDescent="0.25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4:17" x14ac:dyDescent="0.25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4:17" x14ac:dyDescent="0.25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4:17" x14ac:dyDescent="0.25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4:17" x14ac:dyDescent="0.25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4:17" x14ac:dyDescent="0.25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4:17" x14ac:dyDescent="0.25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4:17" x14ac:dyDescent="0.25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4:17" x14ac:dyDescent="0.25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4:17" x14ac:dyDescent="0.25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4:17" x14ac:dyDescent="0.25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4:17" x14ac:dyDescent="0.25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4:17" x14ac:dyDescent="0.25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4:17" x14ac:dyDescent="0.25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4:17" x14ac:dyDescent="0.25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4:17" x14ac:dyDescent="0.25"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4:17" x14ac:dyDescent="0.25"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spans="4:17" x14ac:dyDescent="0.25"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spans="4:17" x14ac:dyDescent="0.25"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spans="4:17" x14ac:dyDescent="0.25"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spans="4:17" x14ac:dyDescent="0.25"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spans="4:17" x14ac:dyDescent="0.25"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spans="4:17" x14ac:dyDescent="0.25"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spans="4:17" x14ac:dyDescent="0.25"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spans="4:17" x14ac:dyDescent="0.25"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spans="4:17" x14ac:dyDescent="0.25"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spans="4:17" x14ac:dyDescent="0.25"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spans="4:17" x14ac:dyDescent="0.25"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spans="4:17" x14ac:dyDescent="0.25"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spans="4:17" x14ac:dyDescent="0.25"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4:17" x14ac:dyDescent="0.25"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4:17" x14ac:dyDescent="0.25"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4:17" x14ac:dyDescent="0.25"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4:17" x14ac:dyDescent="0.25"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4:17" x14ac:dyDescent="0.25"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4:17" x14ac:dyDescent="0.25"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4:17" x14ac:dyDescent="0.25"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4:17" x14ac:dyDescent="0.25"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4:17" x14ac:dyDescent="0.25"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4:17" x14ac:dyDescent="0.25"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4:17" x14ac:dyDescent="0.25"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4:17" x14ac:dyDescent="0.25"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4:17" x14ac:dyDescent="0.25"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4:17" x14ac:dyDescent="0.25"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4:17" x14ac:dyDescent="0.25"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4:17" x14ac:dyDescent="0.25"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4:17" x14ac:dyDescent="0.25"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4:17" x14ac:dyDescent="0.25"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4:17" x14ac:dyDescent="0.25"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4:17" x14ac:dyDescent="0.25"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4:17" x14ac:dyDescent="0.25"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4:17" x14ac:dyDescent="0.25"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4:17" x14ac:dyDescent="0.25"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4:17" x14ac:dyDescent="0.25"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4:17" x14ac:dyDescent="0.25"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4:17" x14ac:dyDescent="0.25"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4:17" x14ac:dyDescent="0.25"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4:17" x14ac:dyDescent="0.25"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4:17" x14ac:dyDescent="0.25"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4:17" x14ac:dyDescent="0.25"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4:17" x14ac:dyDescent="0.25"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4:17" x14ac:dyDescent="0.25"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4:17" x14ac:dyDescent="0.25"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4:17" x14ac:dyDescent="0.25"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4:17" x14ac:dyDescent="0.25"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4:17" x14ac:dyDescent="0.25"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4:17" x14ac:dyDescent="0.25"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4:17" x14ac:dyDescent="0.25"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4:17" x14ac:dyDescent="0.25"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4:17" x14ac:dyDescent="0.25"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4:17" x14ac:dyDescent="0.25"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4:17" x14ac:dyDescent="0.25"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4:17" x14ac:dyDescent="0.25"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4:17" x14ac:dyDescent="0.25"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4:17" x14ac:dyDescent="0.25"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4:17" x14ac:dyDescent="0.25"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4:17" x14ac:dyDescent="0.25"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4:17" x14ac:dyDescent="0.25"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4:17" x14ac:dyDescent="0.25"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4:17" x14ac:dyDescent="0.25"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4:17" x14ac:dyDescent="0.25"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4:17" x14ac:dyDescent="0.25"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4:17" x14ac:dyDescent="0.25"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4:17" x14ac:dyDescent="0.25"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4:17" x14ac:dyDescent="0.25"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4:17" x14ac:dyDescent="0.25"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4:17" x14ac:dyDescent="0.25"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4:17" x14ac:dyDescent="0.25"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4:17" x14ac:dyDescent="0.25"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4:17" x14ac:dyDescent="0.25"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4:17" x14ac:dyDescent="0.25"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4:17" x14ac:dyDescent="0.25"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4:17" x14ac:dyDescent="0.25"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4:17" x14ac:dyDescent="0.25"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4:17" x14ac:dyDescent="0.25"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4:17" x14ac:dyDescent="0.25"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4:17" x14ac:dyDescent="0.25"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4:17" x14ac:dyDescent="0.25"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4:17" x14ac:dyDescent="0.25"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4:17" x14ac:dyDescent="0.25"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4:17" x14ac:dyDescent="0.25"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4:17" x14ac:dyDescent="0.25"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4:17" x14ac:dyDescent="0.25"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4:17" x14ac:dyDescent="0.25"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4:17" x14ac:dyDescent="0.25"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4:17" x14ac:dyDescent="0.25"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4:17" x14ac:dyDescent="0.25"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4:17" x14ac:dyDescent="0.25"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4:17" x14ac:dyDescent="0.25"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4:17" x14ac:dyDescent="0.25"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4:17" x14ac:dyDescent="0.25"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4:17" x14ac:dyDescent="0.25"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4:17" x14ac:dyDescent="0.25"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4:17" x14ac:dyDescent="0.25"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4:17" x14ac:dyDescent="0.25"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4:17" x14ac:dyDescent="0.25"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4:17" x14ac:dyDescent="0.25"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4:17" x14ac:dyDescent="0.25"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4:17" x14ac:dyDescent="0.25"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4:17" x14ac:dyDescent="0.25"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4:17" x14ac:dyDescent="0.25"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4:17" x14ac:dyDescent="0.25"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4:17" x14ac:dyDescent="0.25"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4:17" x14ac:dyDescent="0.25"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4:17" x14ac:dyDescent="0.25"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4:17" x14ac:dyDescent="0.25"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4:17" x14ac:dyDescent="0.25"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4:17" x14ac:dyDescent="0.25"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4:17" x14ac:dyDescent="0.25"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4:17" x14ac:dyDescent="0.25"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4:17" x14ac:dyDescent="0.25"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4:17" x14ac:dyDescent="0.25"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4:17" x14ac:dyDescent="0.25"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4:17" x14ac:dyDescent="0.25"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4:17" x14ac:dyDescent="0.25"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4:17" x14ac:dyDescent="0.25"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4:17" x14ac:dyDescent="0.25"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4:17" x14ac:dyDescent="0.25"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4:17" x14ac:dyDescent="0.25"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4:17" x14ac:dyDescent="0.25"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4:17" x14ac:dyDescent="0.25"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4:17" x14ac:dyDescent="0.25"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4:17" x14ac:dyDescent="0.25"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4:17" x14ac:dyDescent="0.25"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4:17" x14ac:dyDescent="0.25"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4:17" x14ac:dyDescent="0.25"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4:17" x14ac:dyDescent="0.25"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4:17" x14ac:dyDescent="0.25"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4:17" x14ac:dyDescent="0.25"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4:17" x14ac:dyDescent="0.25"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4:17" x14ac:dyDescent="0.25"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4:17" x14ac:dyDescent="0.25"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4:17" x14ac:dyDescent="0.25"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4:17" x14ac:dyDescent="0.25"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4:17" x14ac:dyDescent="0.25"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4:17" x14ac:dyDescent="0.25"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4:17" x14ac:dyDescent="0.25"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4:17" x14ac:dyDescent="0.25"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4:17" x14ac:dyDescent="0.25"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4:17" x14ac:dyDescent="0.25"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4:17" x14ac:dyDescent="0.25"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4:17" x14ac:dyDescent="0.25"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4:17" x14ac:dyDescent="0.25"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4:17" x14ac:dyDescent="0.25"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4:17" x14ac:dyDescent="0.25"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4:17" x14ac:dyDescent="0.25"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4:17" x14ac:dyDescent="0.25"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4:17" x14ac:dyDescent="0.25"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4:17" x14ac:dyDescent="0.25"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4:17" x14ac:dyDescent="0.25"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4:17" x14ac:dyDescent="0.25"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4:17" x14ac:dyDescent="0.25"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4:17" x14ac:dyDescent="0.25"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4:17" x14ac:dyDescent="0.25"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4:17" x14ac:dyDescent="0.25"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4:17" x14ac:dyDescent="0.25"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4:17" x14ac:dyDescent="0.25"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4:17" x14ac:dyDescent="0.25"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4:17" x14ac:dyDescent="0.25"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4:17" x14ac:dyDescent="0.25"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4:17" x14ac:dyDescent="0.25"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4:17" x14ac:dyDescent="0.25"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4:17" x14ac:dyDescent="0.25"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4:17" x14ac:dyDescent="0.25"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4:17" x14ac:dyDescent="0.25"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4:17" x14ac:dyDescent="0.25"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4:17" x14ac:dyDescent="0.25"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4:17" x14ac:dyDescent="0.25"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4:17" x14ac:dyDescent="0.25"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4:17" x14ac:dyDescent="0.25"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4:17" x14ac:dyDescent="0.25"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4:17" x14ac:dyDescent="0.25"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4:17" x14ac:dyDescent="0.25"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4:17" x14ac:dyDescent="0.25"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4:17" x14ac:dyDescent="0.25"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4:17" x14ac:dyDescent="0.25"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4:17" x14ac:dyDescent="0.25"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4:17" x14ac:dyDescent="0.25"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4:17" x14ac:dyDescent="0.25"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4:17" x14ac:dyDescent="0.25"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4:17" x14ac:dyDescent="0.25"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4:17" x14ac:dyDescent="0.25"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4:17" x14ac:dyDescent="0.25"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4:17" x14ac:dyDescent="0.25"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spans="4:17" x14ac:dyDescent="0.25"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spans="4:17" x14ac:dyDescent="0.25"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spans="4:17" x14ac:dyDescent="0.25"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4:17" x14ac:dyDescent="0.25"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4:17" x14ac:dyDescent="0.25"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spans="4:17" x14ac:dyDescent="0.25"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4:17" x14ac:dyDescent="0.25"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spans="4:17" x14ac:dyDescent="0.25"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spans="4:17" x14ac:dyDescent="0.25"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spans="4:17" x14ac:dyDescent="0.25"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spans="4:17" x14ac:dyDescent="0.25"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spans="4:17" x14ac:dyDescent="0.25"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spans="4:17" x14ac:dyDescent="0.25"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spans="4:17" x14ac:dyDescent="0.25"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spans="4:17" x14ac:dyDescent="0.25"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spans="4:17" x14ac:dyDescent="0.25"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spans="4:17" x14ac:dyDescent="0.25"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spans="4:17" x14ac:dyDescent="0.25"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spans="4:17" x14ac:dyDescent="0.25"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spans="4:17" x14ac:dyDescent="0.25"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spans="4:17" x14ac:dyDescent="0.25"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spans="4:17" x14ac:dyDescent="0.25"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spans="4:17" x14ac:dyDescent="0.25"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spans="4:17" x14ac:dyDescent="0.25"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spans="4:17" x14ac:dyDescent="0.25"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spans="4:17" x14ac:dyDescent="0.25"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spans="4:17" x14ac:dyDescent="0.25"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spans="4:17" x14ac:dyDescent="0.25"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spans="4:17" x14ac:dyDescent="0.25"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spans="4:17" x14ac:dyDescent="0.25"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spans="4:17" x14ac:dyDescent="0.25"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spans="4:17" x14ac:dyDescent="0.25"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spans="4:17" x14ac:dyDescent="0.25"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spans="4:17" x14ac:dyDescent="0.25"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spans="4:17" x14ac:dyDescent="0.25"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spans="4:17" x14ac:dyDescent="0.25"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spans="4:17" x14ac:dyDescent="0.25"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spans="4:17" x14ac:dyDescent="0.25"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spans="4:17" x14ac:dyDescent="0.25"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spans="4:17" x14ac:dyDescent="0.25"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spans="4:17" x14ac:dyDescent="0.25"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spans="4:17" x14ac:dyDescent="0.25"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spans="4:17" x14ac:dyDescent="0.25"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spans="4:17" x14ac:dyDescent="0.25"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spans="4:17" x14ac:dyDescent="0.25"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spans="4:17" x14ac:dyDescent="0.25"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spans="4:17" x14ac:dyDescent="0.25"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spans="4:17" x14ac:dyDescent="0.25"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spans="4:17" x14ac:dyDescent="0.25"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spans="4:17" x14ac:dyDescent="0.25"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spans="4:17" x14ac:dyDescent="0.25"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spans="4:17" x14ac:dyDescent="0.25"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spans="4:17" x14ac:dyDescent="0.25"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spans="4:17" x14ac:dyDescent="0.25"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spans="4:17" x14ac:dyDescent="0.25"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spans="4:17" x14ac:dyDescent="0.25"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spans="4:17" x14ac:dyDescent="0.25"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spans="4:17" x14ac:dyDescent="0.25"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spans="4:17" x14ac:dyDescent="0.25"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spans="4:17" x14ac:dyDescent="0.25"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spans="4:17" x14ac:dyDescent="0.25"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spans="4:17" x14ac:dyDescent="0.25"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spans="4:17" x14ac:dyDescent="0.25"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spans="4:17" x14ac:dyDescent="0.25"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spans="4:17" x14ac:dyDescent="0.25"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spans="4:17" x14ac:dyDescent="0.25"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spans="4:17" x14ac:dyDescent="0.25"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spans="4:17" x14ac:dyDescent="0.25"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spans="4:17" x14ac:dyDescent="0.25"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spans="4:17" x14ac:dyDescent="0.25"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spans="4:17" x14ac:dyDescent="0.25"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spans="4:17" x14ac:dyDescent="0.25"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spans="4:17" x14ac:dyDescent="0.25"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spans="4:17" x14ac:dyDescent="0.25"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spans="4:17" x14ac:dyDescent="0.25"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spans="4:17" x14ac:dyDescent="0.25"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spans="4:17" x14ac:dyDescent="0.25"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spans="4:17" x14ac:dyDescent="0.25"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spans="4:17" x14ac:dyDescent="0.25"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spans="4:17" x14ac:dyDescent="0.25"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spans="4:17" x14ac:dyDescent="0.25"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spans="4:17" x14ac:dyDescent="0.25"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spans="4:17" x14ac:dyDescent="0.25"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spans="4:17" x14ac:dyDescent="0.25"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spans="4:17" x14ac:dyDescent="0.25"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spans="4:17" x14ac:dyDescent="0.25"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spans="4:17" x14ac:dyDescent="0.25"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spans="4:17" x14ac:dyDescent="0.25"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spans="4:17" x14ac:dyDescent="0.25"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spans="4:17" x14ac:dyDescent="0.25"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spans="4:17" x14ac:dyDescent="0.25"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spans="4:17" x14ac:dyDescent="0.25"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spans="4:17" x14ac:dyDescent="0.25"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spans="4:17" x14ac:dyDescent="0.25"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spans="4:17" x14ac:dyDescent="0.25"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spans="4:17" x14ac:dyDescent="0.25"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spans="4:17" x14ac:dyDescent="0.25"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spans="4:17" x14ac:dyDescent="0.25"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spans="4:17" x14ac:dyDescent="0.25"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spans="4:17" x14ac:dyDescent="0.25"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spans="4:17" x14ac:dyDescent="0.25"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spans="4:17" x14ac:dyDescent="0.25"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spans="4:17" x14ac:dyDescent="0.25"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spans="4:17" x14ac:dyDescent="0.25"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spans="4:17" x14ac:dyDescent="0.25"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spans="4:17" x14ac:dyDescent="0.25"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spans="4:17" x14ac:dyDescent="0.25"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spans="4:17" x14ac:dyDescent="0.25"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spans="4:17" x14ac:dyDescent="0.25"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spans="4:17" x14ac:dyDescent="0.25"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spans="4:17" x14ac:dyDescent="0.25"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spans="4:17" x14ac:dyDescent="0.25"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spans="4:17" x14ac:dyDescent="0.25"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spans="4:17" x14ac:dyDescent="0.25"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spans="4:17" x14ac:dyDescent="0.25"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spans="4:17" x14ac:dyDescent="0.25"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spans="4:17" x14ac:dyDescent="0.25"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spans="4:17" x14ac:dyDescent="0.25"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spans="4:17" x14ac:dyDescent="0.25"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spans="4:17" x14ac:dyDescent="0.25"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spans="4:17" x14ac:dyDescent="0.25"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spans="4:17" x14ac:dyDescent="0.25"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spans="4:17" x14ac:dyDescent="0.25"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spans="4:17" x14ac:dyDescent="0.25"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spans="4:17" x14ac:dyDescent="0.25"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spans="4:17" x14ac:dyDescent="0.25"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spans="4:17" x14ac:dyDescent="0.25"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spans="4:17" x14ac:dyDescent="0.25"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spans="4:17" x14ac:dyDescent="0.25"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spans="4:17" x14ac:dyDescent="0.25"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spans="4:17" x14ac:dyDescent="0.25"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spans="4:17" x14ac:dyDescent="0.25"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4:17" x14ac:dyDescent="0.25"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4:17" x14ac:dyDescent="0.25"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spans="4:17" x14ac:dyDescent="0.25"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spans="4:17" x14ac:dyDescent="0.25"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spans="4:17" x14ac:dyDescent="0.25"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spans="4:17" x14ac:dyDescent="0.25"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spans="4:17" x14ac:dyDescent="0.25"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spans="4:17" x14ac:dyDescent="0.25"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spans="4:17" x14ac:dyDescent="0.25"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spans="4:17" x14ac:dyDescent="0.25"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spans="4:17" x14ac:dyDescent="0.25"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spans="4:17" x14ac:dyDescent="0.25"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spans="4:17" x14ac:dyDescent="0.25"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spans="4:17" x14ac:dyDescent="0.25"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spans="4:17" x14ac:dyDescent="0.25"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spans="4:17" x14ac:dyDescent="0.25"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spans="4:17" x14ac:dyDescent="0.25"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spans="4:17" x14ac:dyDescent="0.25"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spans="4:17" x14ac:dyDescent="0.25"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spans="4:17" x14ac:dyDescent="0.25"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spans="4:17" x14ac:dyDescent="0.25"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spans="4:17" x14ac:dyDescent="0.25"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spans="4:17" x14ac:dyDescent="0.25"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spans="4:17" x14ac:dyDescent="0.25"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spans="4:17" x14ac:dyDescent="0.25"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spans="4:17" x14ac:dyDescent="0.25"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spans="4:17" x14ac:dyDescent="0.25"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spans="4:17" x14ac:dyDescent="0.25"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spans="4:17" x14ac:dyDescent="0.25"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spans="4:17" x14ac:dyDescent="0.25"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spans="4:17" x14ac:dyDescent="0.25"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spans="4:17" x14ac:dyDescent="0.25"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spans="4:17" x14ac:dyDescent="0.25"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spans="4:17" x14ac:dyDescent="0.25"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spans="4:17" x14ac:dyDescent="0.25"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spans="4:17" x14ac:dyDescent="0.25"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spans="4:17" x14ac:dyDescent="0.25"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spans="4:17" x14ac:dyDescent="0.25"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spans="4:17" x14ac:dyDescent="0.25"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spans="4:17" x14ac:dyDescent="0.25"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spans="4:17" x14ac:dyDescent="0.25"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spans="4:17" x14ac:dyDescent="0.25"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spans="4:17" x14ac:dyDescent="0.25"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spans="4:17" x14ac:dyDescent="0.25"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spans="4:17" x14ac:dyDescent="0.25"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spans="4:17" x14ac:dyDescent="0.25"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spans="4:17" x14ac:dyDescent="0.25"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spans="4:17" x14ac:dyDescent="0.25"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spans="4:17" x14ac:dyDescent="0.25"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spans="4:17" x14ac:dyDescent="0.25"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spans="4:17" x14ac:dyDescent="0.25"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spans="4:17" x14ac:dyDescent="0.25"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spans="4:17" x14ac:dyDescent="0.25"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spans="4:17" x14ac:dyDescent="0.25"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spans="4:17" x14ac:dyDescent="0.25"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spans="4:17" x14ac:dyDescent="0.25"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spans="4:17" x14ac:dyDescent="0.25"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spans="4:17" x14ac:dyDescent="0.25"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spans="4:17" x14ac:dyDescent="0.25"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spans="4:17" x14ac:dyDescent="0.25"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4:17" x14ac:dyDescent="0.25"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spans="4:17" x14ac:dyDescent="0.25"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spans="4:17" x14ac:dyDescent="0.25"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spans="4:17" x14ac:dyDescent="0.25"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spans="4:17" x14ac:dyDescent="0.25"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spans="4:17" x14ac:dyDescent="0.25"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spans="4:17" x14ac:dyDescent="0.25"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spans="4:17" x14ac:dyDescent="0.25"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spans="4:17" x14ac:dyDescent="0.25"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spans="4:17" x14ac:dyDescent="0.25"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spans="4:17" x14ac:dyDescent="0.25"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spans="4:17" x14ac:dyDescent="0.25"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spans="4:17" x14ac:dyDescent="0.25"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spans="4:17" x14ac:dyDescent="0.25"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spans="4:17" x14ac:dyDescent="0.25"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spans="4:17" x14ac:dyDescent="0.25"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spans="4:17" x14ac:dyDescent="0.25"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spans="4:17" x14ac:dyDescent="0.25"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spans="4:17" x14ac:dyDescent="0.25"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spans="4:17" x14ac:dyDescent="0.25"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spans="4:17" x14ac:dyDescent="0.25"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spans="4:17" x14ac:dyDescent="0.25"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spans="4:17" x14ac:dyDescent="0.25"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spans="4:17" x14ac:dyDescent="0.25"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spans="4:17" x14ac:dyDescent="0.25"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spans="4:17" x14ac:dyDescent="0.25"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spans="4:17" x14ac:dyDescent="0.25"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spans="4:17" x14ac:dyDescent="0.25"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spans="4:17" x14ac:dyDescent="0.25"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spans="4:17" x14ac:dyDescent="0.25"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4:17" x14ac:dyDescent="0.25"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spans="4:17" x14ac:dyDescent="0.25"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spans="4:17" x14ac:dyDescent="0.25"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spans="4:17" x14ac:dyDescent="0.25"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spans="4:17" x14ac:dyDescent="0.25"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spans="4:17" x14ac:dyDescent="0.25"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spans="4:17" x14ac:dyDescent="0.25"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spans="4:17" x14ac:dyDescent="0.25"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spans="4:17" x14ac:dyDescent="0.25"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spans="4:17" x14ac:dyDescent="0.25"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spans="4:17" x14ac:dyDescent="0.25"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spans="4:17" x14ac:dyDescent="0.25"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spans="4:17" x14ac:dyDescent="0.25"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spans="4:17" x14ac:dyDescent="0.25"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spans="4:17" x14ac:dyDescent="0.25"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spans="4:17" x14ac:dyDescent="0.25"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spans="4:17" x14ac:dyDescent="0.25"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spans="4:17" x14ac:dyDescent="0.25"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spans="4:17" x14ac:dyDescent="0.25"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spans="4:17" x14ac:dyDescent="0.25"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spans="4:17" x14ac:dyDescent="0.25"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spans="4:17" x14ac:dyDescent="0.25"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spans="4:17" x14ac:dyDescent="0.25"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spans="4:17" x14ac:dyDescent="0.25"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spans="4:17" x14ac:dyDescent="0.25"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spans="4:17" x14ac:dyDescent="0.25"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spans="4:17" x14ac:dyDescent="0.25"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spans="4:17" x14ac:dyDescent="0.25"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spans="4:17" x14ac:dyDescent="0.25"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spans="4:17" x14ac:dyDescent="0.25"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spans="4:17" x14ac:dyDescent="0.25"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spans="4:17" x14ac:dyDescent="0.25"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spans="4:17" x14ac:dyDescent="0.25"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spans="4:17" x14ac:dyDescent="0.25"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spans="4:17" x14ac:dyDescent="0.25"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spans="4:17" x14ac:dyDescent="0.25"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spans="4:17" x14ac:dyDescent="0.25"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spans="4:17" x14ac:dyDescent="0.25"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spans="4:17" x14ac:dyDescent="0.25"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spans="4:17" x14ac:dyDescent="0.25"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spans="4:17" x14ac:dyDescent="0.25"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spans="4:17" x14ac:dyDescent="0.25"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spans="4:17" x14ac:dyDescent="0.25"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spans="4:17" x14ac:dyDescent="0.25"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spans="4:17" x14ac:dyDescent="0.25"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spans="4:17" x14ac:dyDescent="0.25"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spans="4:17" x14ac:dyDescent="0.25"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spans="4:17" x14ac:dyDescent="0.25"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spans="4:17" x14ac:dyDescent="0.25"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spans="4:17" x14ac:dyDescent="0.25"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spans="4:17" x14ac:dyDescent="0.25"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spans="4:17" x14ac:dyDescent="0.25"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spans="4:17" x14ac:dyDescent="0.25"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spans="4:17" x14ac:dyDescent="0.25"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spans="4:17" x14ac:dyDescent="0.25"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spans="4:17" x14ac:dyDescent="0.25"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spans="4:17" x14ac:dyDescent="0.25"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spans="4:17" x14ac:dyDescent="0.25"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spans="4:17" x14ac:dyDescent="0.25"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spans="4:17" x14ac:dyDescent="0.25"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spans="4:17" x14ac:dyDescent="0.25"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spans="4:17" x14ac:dyDescent="0.25"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spans="4:17" x14ac:dyDescent="0.25"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spans="4:17" x14ac:dyDescent="0.25"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spans="4:17" x14ac:dyDescent="0.25"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spans="4:17" x14ac:dyDescent="0.25"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spans="4:17" x14ac:dyDescent="0.25"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spans="4:17" x14ac:dyDescent="0.25"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spans="4:17" x14ac:dyDescent="0.25"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spans="4:17" x14ac:dyDescent="0.25"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spans="4:17" x14ac:dyDescent="0.25"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spans="4:17" x14ac:dyDescent="0.25"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spans="4:17" x14ac:dyDescent="0.25"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spans="4:17" x14ac:dyDescent="0.25"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spans="4:17" x14ac:dyDescent="0.25"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spans="4:17" x14ac:dyDescent="0.25"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spans="4:17" x14ac:dyDescent="0.25"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spans="4:17" x14ac:dyDescent="0.25"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spans="4:17" x14ac:dyDescent="0.25"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spans="4:17" x14ac:dyDescent="0.25"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spans="4:17" x14ac:dyDescent="0.25"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spans="4:17" x14ac:dyDescent="0.25"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spans="4:17" x14ac:dyDescent="0.25"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spans="4:17" x14ac:dyDescent="0.25"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spans="4:17" x14ac:dyDescent="0.25"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spans="4:17" x14ac:dyDescent="0.25"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spans="4:17" x14ac:dyDescent="0.25"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spans="4:17" x14ac:dyDescent="0.25"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spans="4:17" x14ac:dyDescent="0.25"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spans="4:17" x14ac:dyDescent="0.25"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spans="4:17" x14ac:dyDescent="0.25"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spans="4:17" x14ac:dyDescent="0.25"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spans="4:17" x14ac:dyDescent="0.25"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spans="4:17" x14ac:dyDescent="0.25"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spans="4:17" x14ac:dyDescent="0.25"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spans="4:17" x14ac:dyDescent="0.25"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spans="4:17" x14ac:dyDescent="0.25"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spans="4:17" x14ac:dyDescent="0.25"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spans="4:17" x14ac:dyDescent="0.25"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spans="4:17" x14ac:dyDescent="0.25"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spans="4:17" x14ac:dyDescent="0.25"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spans="4:17" x14ac:dyDescent="0.25"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spans="4:17" x14ac:dyDescent="0.25"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spans="4:17" x14ac:dyDescent="0.25"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spans="4:17" x14ac:dyDescent="0.25"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spans="4:17" x14ac:dyDescent="0.25"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spans="4:17" x14ac:dyDescent="0.25"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spans="4:17" x14ac:dyDescent="0.25"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spans="4:17" x14ac:dyDescent="0.25"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spans="4:17" x14ac:dyDescent="0.25"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spans="4:17" x14ac:dyDescent="0.25"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spans="4:17" x14ac:dyDescent="0.25"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spans="4:17" x14ac:dyDescent="0.25"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spans="4:17" x14ac:dyDescent="0.25"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spans="4:17" x14ac:dyDescent="0.25"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spans="4:17" x14ac:dyDescent="0.25"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spans="4:17" x14ac:dyDescent="0.25"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spans="4:17" x14ac:dyDescent="0.25"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spans="4:17" x14ac:dyDescent="0.25"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spans="4:17" x14ac:dyDescent="0.25"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spans="4:17" x14ac:dyDescent="0.25"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spans="4:17" x14ac:dyDescent="0.25"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spans="4:17" x14ac:dyDescent="0.25"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spans="4:17" x14ac:dyDescent="0.25"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spans="4:17" x14ac:dyDescent="0.25"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spans="4:17" x14ac:dyDescent="0.25"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spans="4:17" x14ac:dyDescent="0.25"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spans="4:17" x14ac:dyDescent="0.25"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spans="4:17" x14ac:dyDescent="0.25"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spans="4:17" x14ac:dyDescent="0.25"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spans="4:17" x14ac:dyDescent="0.25"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spans="4:17" x14ac:dyDescent="0.25"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spans="4:17" x14ac:dyDescent="0.25"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 spans="4:17" x14ac:dyDescent="0.25"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 spans="4:17" x14ac:dyDescent="0.25"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 spans="4:17" x14ac:dyDescent="0.25"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</sheetData>
  <sortState ref="A2:C19">
    <sortCondition ref="B1"/>
  </sortState>
  <pageMargins left="0.7" right="0.7" top="0.75" bottom="0.75" header="0.3" footer="0.3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Wikidata</vt:lpstr>
      <vt:lpstr>DBpedia</vt:lpstr>
      <vt:lpstr>DBpedia Indonesia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Hadi Syah Putra</cp:lastModifiedBy>
  <cp:lastPrinted>2018-05-06T10:55:39Z</cp:lastPrinted>
  <dcterms:modified xsi:type="dcterms:W3CDTF">2018-05-12T16:47:48Z</dcterms:modified>
</cp:coreProperties>
</file>