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E:\laser\New\Multy\"/>
    </mc:Choice>
  </mc:AlternateContent>
  <xr:revisionPtr revIDLastSave="0" documentId="13_ncr:1_{6233716B-5534-40CA-9988-9BF80A7C1A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1" l="1"/>
  <c r="G13" i="1"/>
  <c r="H13" i="1"/>
  <c r="I13" i="1"/>
  <c r="J13" i="1"/>
  <c r="K13" i="1"/>
  <c r="L13" i="1"/>
  <c r="M13" i="1"/>
  <c r="N13" i="1"/>
  <c r="C13" i="1"/>
  <c r="D13" i="1"/>
  <c r="E13" i="1"/>
  <c r="B13" i="1"/>
  <c r="D4" i="1"/>
  <c r="D5" i="1" s="1"/>
  <c r="F7" i="1"/>
  <c r="G7" i="1"/>
  <c r="H7" i="1"/>
  <c r="I7" i="1"/>
  <c r="J7" i="1"/>
  <c r="K7" i="1"/>
  <c r="L7" i="1"/>
  <c r="M7" i="1"/>
  <c r="N7" i="1"/>
  <c r="G5" i="1"/>
  <c r="H5" i="1"/>
  <c r="I5" i="1"/>
  <c r="J5" i="1"/>
  <c r="K5" i="1"/>
  <c r="L5" i="1"/>
  <c r="M5" i="1"/>
  <c r="N5" i="1"/>
  <c r="F5" i="1"/>
  <c r="C7" i="1"/>
  <c r="B5" i="1"/>
  <c r="C5" i="1"/>
  <c r="B7" i="1"/>
  <c r="E7" i="1"/>
  <c r="E5" i="1"/>
  <c r="D7" i="1" l="1"/>
</calcChain>
</file>

<file path=xl/sharedStrings.xml><?xml version="1.0" encoding="utf-8"?>
<sst xmlns="http://schemas.openxmlformats.org/spreadsheetml/2006/main" count="38" uniqueCount="32">
  <si>
    <t>سفارش</t>
  </si>
  <si>
    <t>کل سفارش</t>
  </si>
  <si>
    <t>قبل</t>
  </si>
  <si>
    <t>جدید</t>
  </si>
  <si>
    <t>باقی مانده نیاز به تولید</t>
  </si>
  <si>
    <t>جمع ساخت قبل و جدید</t>
  </si>
  <si>
    <t>جم 5*5</t>
  </si>
  <si>
    <t>جم 4*4</t>
  </si>
  <si>
    <t>آب روشن 5-5</t>
  </si>
  <si>
    <t>آب روشن 4*4</t>
  </si>
  <si>
    <t>سیتی گلد 4*4</t>
  </si>
  <si>
    <t>سیتی گلد 5*5</t>
  </si>
  <si>
    <t>قبادی 4*4</t>
  </si>
  <si>
    <t>قدیری حاجی 4*4</t>
  </si>
  <si>
    <t>کیان زر 4*4</t>
  </si>
  <si>
    <t>قدیری کوچک 4*4</t>
  </si>
  <si>
    <t>سفارش مشتری خانم عبدی</t>
  </si>
  <si>
    <t>سکه ی طالبی 4*4</t>
  </si>
  <si>
    <t>فتاحی 4*4</t>
  </si>
  <si>
    <t>فتاحی 5*5</t>
  </si>
  <si>
    <t>بهرامی 4*4</t>
  </si>
  <si>
    <t>بهرامی 5*5</t>
  </si>
  <si>
    <t>موژان 10*10</t>
  </si>
  <si>
    <t>طلای کرمی 4*4</t>
  </si>
  <si>
    <t>صالجی 5*5</t>
  </si>
  <si>
    <t>زرگرنژاد 4*4</t>
  </si>
  <si>
    <t>شمس المهدی 4*4</t>
  </si>
  <si>
    <t>شمس المهدی 5*5</t>
  </si>
  <si>
    <t>رضا طایفی 4*4</t>
  </si>
  <si>
    <t>رضا طایفی 5*5</t>
  </si>
  <si>
    <t>فاتحی لار 4*4</t>
  </si>
  <si>
    <t>فاتحی لار 5*5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</si>
</sst>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4"/>
      <color theme="1"/>
      <name val="B Titr"/>
      <charset val="17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rightToLeft="1" tabSelected="1" zoomScale="55" zoomScaleNormal="55" workbookViewId="0">
      <selection activeCell="G11" sqref="G11"/>
    </sheetView>
  </sheetViews>
  <sheetFormatPr defaultColWidth="22.625" defaultRowHeight="37.5" customHeight="1" x14ac:dyDescent="0.2"/>
  <cols>
    <col min="9" max="13" width="24.875" customWidth="1"/>
  </cols>
  <sheetData>
    <row r="1" spans="1:14" ht="37.5" customHeight="1" thickBot="1" x14ac:dyDescent="0.25">
      <c r="A1" s="1" t="s">
        <v>0</v>
      </c>
      <c r="B1" s="2" t="s">
        <v>9</v>
      </c>
      <c r="C1" s="2" t="s">
        <v>8</v>
      </c>
      <c r="D1" s="2" t="s">
        <v>7</v>
      </c>
      <c r="E1" s="2" t="s">
        <v>6</v>
      </c>
      <c r="F1" s="2" t="s">
        <v>13</v>
      </c>
      <c r="G1" s="2" t="s">
        <v>10</v>
      </c>
      <c r="H1" s="2" t="s">
        <v>11</v>
      </c>
      <c r="I1" s="2" t="s">
        <v>12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</row>
    <row r="2" spans="1:14" ht="37.5" customHeight="1" thickBot="1" x14ac:dyDescent="0.25">
      <c r="A2" s="6" t="s">
        <v>1</v>
      </c>
      <c r="B2" s="6">
        <v>145</v>
      </c>
      <c r="C2" s="6">
        <v>30</v>
      </c>
      <c r="D2" s="6">
        <v>-1100</v>
      </c>
      <c r="E2" s="6">
        <v>-200</v>
      </c>
      <c r="F2" s="6">
        <v>-84</v>
      </c>
      <c r="G2" s="6">
        <v>-11</v>
      </c>
      <c r="H2" s="6">
        <v>-3</v>
      </c>
      <c r="I2" s="6">
        <v>-120</v>
      </c>
      <c r="J2" s="6">
        <v>-24</v>
      </c>
      <c r="K2" s="6">
        <v>-50</v>
      </c>
      <c r="L2" s="6">
        <v>-1</v>
      </c>
      <c r="M2" s="6">
        <v>-200</v>
      </c>
      <c r="N2" s="6">
        <v>-170</v>
      </c>
    </row>
    <row r="3" spans="1:14" ht="53.25" customHeight="1" thickBot="1" x14ac:dyDescent="0.25">
      <c r="A3" s="4" t="s">
        <v>2</v>
      </c>
      <c r="B3" s="4">
        <v>-122</v>
      </c>
      <c r="C3" s="4">
        <v>-28</v>
      </c>
      <c r="D3" s="4">
        <v>736</v>
      </c>
      <c r="E3" s="4">
        <v>178</v>
      </c>
      <c r="F3" s="4">
        <v>84</v>
      </c>
      <c r="G3" s="4">
        <v>11</v>
      </c>
      <c r="H3" s="4">
        <v>3</v>
      </c>
      <c r="I3" s="4">
        <v>120</v>
      </c>
      <c r="J3" s="4">
        <v>24</v>
      </c>
      <c r="K3" s="4"/>
      <c r="L3" s="4"/>
      <c r="M3" s="7"/>
      <c r="N3" s="7"/>
    </row>
    <row r="4" spans="1:14" ht="53.25" customHeight="1" thickBot="1" x14ac:dyDescent="0.25">
      <c r="A4" s="2" t="s">
        <v>3</v>
      </c>
      <c r="B4" s="4">
        <v>-23</v>
      </c>
      <c r="C4" s="4">
        <v>-2</v>
      </c>
      <c r="D4" s="4">
        <f>120+120+124</f>
        <v>364</v>
      </c>
      <c r="E4" s="4">
        <v>22</v>
      </c>
      <c r="F4" s="4"/>
      <c r="G4" s="4"/>
      <c r="H4" s="4"/>
      <c r="I4" s="4">
        <v>12</v>
      </c>
      <c r="J4" s="4"/>
      <c r="K4" s="4">
        <v>50</v>
      </c>
      <c r="L4" s="4">
        <v>1</v>
      </c>
      <c r="M4" s="4"/>
      <c r="N4" s="4"/>
    </row>
    <row r="5" spans="1:14" ht="37.5" customHeight="1" thickBot="1" x14ac:dyDescent="0.25">
      <c r="A5" s="5" t="s">
        <v>4</v>
      </c>
      <c r="B5" s="5">
        <f t="shared" ref="B5:N5" si="0">SUM(B2:B4)</f>
        <v>0</v>
      </c>
      <c r="C5" s="5">
        <f t="shared" si="0"/>
        <v>0</v>
      </c>
      <c r="D5" s="5">
        <f t="shared" si="0"/>
        <v>0</v>
      </c>
      <c r="E5" s="5">
        <f t="shared" si="0"/>
        <v>0</v>
      </c>
      <c r="F5" s="5">
        <f>SUM(F2:F4)</f>
        <v>0</v>
      </c>
      <c r="G5" s="5">
        <f t="shared" si="0"/>
        <v>0</v>
      </c>
      <c r="H5" s="5">
        <f t="shared" si="0"/>
        <v>0</v>
      </c>
      <c r="I5" s="5">
        <f t="shared" si="0"/>
        <v>12</v>
      </c>
      <c r="J5" s="5">
        <f t="shared" si="0"/>
        <v>0</v>
      </c>
      <c r="K5" s="5">
        <f t="shared" si="0"/>
        <v>0</v>
      </c>
      <c r="L5" s="5">
        <f t="shared" si="0"/>
        <v>0</v>
      </c>
      <c r="M5" s="5">
        <f t="shared" si="0"/>
        <v>-200</v>
      </c>
      <c r="N5" s="5">
        <f t="shared" si="0"/>
        <v>-170</v>
      </c>
    </row>
    <row r="6" spans="1:14" ht="15.75" customHeight="1" thickBot="1" x14ac:dyDescent="0.25"/>
    <row r="7" spans="1:14" ht="37.5" customHeight="1" thickBot="1" x14ac:dyDescent="0.25">
      <c r="A7" s="2" t="s">
        <v>5</v>
      </c>
      <c r="B7" s="2">
        <f>B4+B3</f>
        <v>-145</v>
      </c>
      <c r="C7" s="2">
        <f>C4+C3</f>
        <v>-30</v>
      </c>
      <c r="D7" s="2">
        <f>D4+D3</f>
        <v>1100</v>
      </c>
      <c r="E7" s="2">
        <f>E3+E4</f>
        <v>200</v>
      </c>
      <c r="F7" s="2">
        <f t="shared" ref="F7" si="1">F4+F3</f>
        <v>84</v>
      </c>
      <c r="G7" s="2">
        <f t="shared" ref="G7" si="2">G3+G4</f>
        <v>11</v>
      </c>
      <c r="H7" s="2">
        <f t="shared" ref="H7" si="3">H4+H3</f>
        <v>3</v>
      </c>
      <c r="I7" s="2">
        <f t="shared" ref="I7" si="4">I3+I4</f>
        <v>132</v>
      </c>
      <c r="J7" s="2">
        <f t="shared" ref="J7" si="5">J4+J3</f>
        <v>24</v>
      </c>
      <c r="K7" s="2">
        <f t="shared" ref="K7" si="6">K3+K4</f>
        <v>50</v>
      </c>
      <c r="L7" s="2">
        <f t="shared" ref="L7" si="7">L4+L3</f>
        <v>1</v>
      </c>
      <c r="M7" s="2">
        <f t="shared" ref="M7" si="8">M3+M4</f>
        <v>0</v>
      </c>
      <c r="N7" s="2">
        <f t="shared" ref="N7" si="9">N4+N3</f>
        <v>0</v>
      </c>
    </row>
    <row r="8" spans="1:14" ht="37.5" customHeight="1" thickBot="1" x14ac:dyDescent="0.25">
      <c r="A8" s="3"/>
    </row>
    <row r="9" spans="1:14" ht="37.5" customHeight="1" thickBot="1" x14ac:dyDescent="0.25">
      <c r="A9" s="1" t="s">
        <v>0</v>
      </c>
      <c r="B9" s="2" t="s">
        <v>19</v>
      </c>
      <c r="C9" s="2" t="s">
        <v>20</v>
      </c>
      <c r="D9" s="2" t="s">
        <v>21</v>
      </c>
      <c r="E9" s="2" t="s">
        <v>22</v>
      </c>
      <c r="F9" s="2" t="s">
        <v>23</v>
      </c>
      <c r="G9" s="2" t="s">
        <v>24</v>
      </c>
      <c r="H9" s="2" t="s">
        <v>25</v>
      </c>
      <c r="I9" s="2" t="s">
        <v>26</v>
      </c>
      <c r="J9" s="2" t="s">
        <v>27</v>
      </c>
      <c r="K9" s="2" t="s">
        <v>28</v>
      </c>
      <c r="L9" s="2" t="s">
        <v>29</v>
      </c>
      <c r="M9" s="2" t="s">
        <v>30</v>
      </c>
      <c r="N9" s="2" t="s">
        <v>31</v>
      </c>
    </row>
    <row r="10" spans="1:14" ht="37.5" customHeight="1" thickBot="1" x14ac:dyDescent="0.25">
      <c r="A10" s="6" t="s">
        <v>1</v>
      </c>
      <c r="B10" s="6">
        <v>-250</v>
      </c>
      <c r="C10" s="6">
        <v>-80</v>
      </c>
      <c r="D10" s="6">
        <v>-20</v>
      </c>
      <c r="E10" s="6">
        <v>-24</v>
      </c>
      <c r="F10" s="6">
        <v>-100</v>
      </c>
      <c r="G10" s="6">
        <v>-750</v>
      </c>
      <c r="H10" s="6">
        <v>-70</v>
      </c>
      <c r="I10" s="6">
        <v>-100</v>
      </c>
      <c r="J10" s="6">
        <v>-100</v>
      </c>
      <c r="K10" s="6">
        <v>-130</v>
      </c>
      <c r="L10" s="6">
        <v>-35</v>
      </c>
      <c r="M10" s="6">
        <v>-24</v>
      </c>
      <c r="N10" s="6">
        <v>-24</v>
      </c>
    </row>
    <row r="11" spans="1:14" ht="37.5" customHeight="1" thickBot="1" x14ac:dyDescent="0.25">
      <c r="A11" s="4" t="s">
        <v>2</v>
      </c>
      <c r="B11" s="7"/>
      <c r="C11" s="7"/>
      <c r="D11" s="7"/>
      <c r="E11" s="7"/>
      <c r="F11" s="4"/>
      <c r="G11" s="4"/>
      <c r="H11" s="4"/>
      <c r="I11" s="4"/>
      <c r="J11" s="4"/>
      <c r="K11" s="4"/>
      <c r="L11" s="4"/>
      <c r="M11" s="4"/>
      <c r="N11" s="4"/>
    </row>
    <row r="12" spans="1:14" ht="37.5" customHeight="1" thickBot="1" x14ac:dyDescent="0.25">
      <c r="A12" s="2" t="s">
        <v>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ht="37.5" customHeight="1" thickBot="1" x14ac:dyDescent="0.25">
      <c r="A13" s="5" t="s">
        <v>4</v>
      </c>
      <c r="B13" s="5">
        <f>SUM(B10:B12)</f>
        <v>-250</v>
      </c>
      <c r="C13" s="5">
        <f t="shared" ref="C13:E13" si="10">SUM(C10:C12)</f>
        <v>-80</v>
      </c>
      <c r="D13" s="5">
        <f t="shared" si="10"/>
        <v>-20</v>
      </c>
      <c r="E13" s="5">
        <f t="shared" si="10"/>
        <v>-24</v>
      </c>
      <c r="F13" s="5">
        <f t="shared" ref="F13" si="11">SUM(F10:F12)</f>
        <v>-100</v>
      </c>
      <c r="G13" s="5">
        <f t="shared" ref="G13" si="12">SUM(G10:G12)</f>
        <v>-750</v>
      </c>
      <c r="H13" s="5">
        <f t="shared" ref="H13" si="13">SUM(H10:H12)</f>
        <v>-70</v>
      </c>
      <c r="I13" s="5">
        <f t="shared" ref="I13" si="14">SUM(I10:I12)</f>
        <v>-100</v>
      </c>
      <c r="J13" s="5">
        <f t="shared" ref="J13" si="15">SUM(J10:J12)</f>
        <v>-100</v>
      </c>
      <c r="K13" s="5">
        <f t="shared" ref="K13" si="16">SUM(K10:K12)</f>
        <v>-130</v>
      </c>
      <c r="L13" s="5">
        <f t="shared" ref="L13" si="17">SUM(L10:L12)</f>
        <v>-35</v>
      </c>
      <c r="M13" s="5">
        <f t="shared" ref="M13" si="18">SUM(M10:M12)</f>
        <v>-24</v>
      </c>
      <c r="N13" s="5">
        <f t="shared" ref="N13" si="19">SUM(N10:N12)</f>
        <v>-24</v>
      </c>
    </row>
    <row r="14" spans="1:14" ht="37.5" customHeight="1" thickBot="1" x14ac:dyDescent="0.25"/>
    <row r="15" spans="1:14" ht="37.5" customHeight="1" thickBot="1" x14ac:dyDescent="0.25">
      <c r="A15" s="2" t="s">
        <v>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2024-04-23T17:37:55Z</dcterms:modified>
</cp:coreProperties>
</file>