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mation" sheetId="1" r:id="rId4"/>
    <sheet state="visible" name="Project" sheetId="2" r:id="rId5"/>
    <sheet state="visible" name="Iteration 1" sheetId="3" r:id="rId6"/>
    <sheet state="visible" name="Iteration 2" sheetId="4" r:id="rId7"/>
    <sheet state="visible" name="Iteration 3" sheetId="5" r:id="rId8"/>
    <sheet state="visible" name="Iteration 4" sheetId="6" r:id="rId9"/>
  </sheets>
  <definedNames/>
  <calcPr/>
</workbook>
</file>

<file path=xl/sharedStrings.xml><?xml version="1.0" encoding="utf-8"?>
<sst xmlns="http://schemas.openxmlformats.org/spreadsheetml/2006/main" count="787" uniqueCount="240">
  <si>
    <t>SWP391 - Group 1</t>
  </si>
  <si>
    <t>I. Members</t>
  </si>
  <si>
    <t>II. Project's information</t>
  </si>
  <si>
    <t>#</t>
  </si>
  <si>
    <t>Full name</t>
  </si>
  <si>
    <t>Student ID</t>
  </si>
  <si>
    <t>Total LOC</t>
  </si>
  <si>
    <t>Field</t>
  </si>
  <si>
    <t>Value</t>
  </si>
  <si>
    <t>Lê Minh Vương</t>
  </si>
  <si>
    <t>QE170148</t>
  </si>
  <si>
    <t>Project Name</t>
  </si>
  <si>
    <t>Sale Dock</t>
  </si>
  <si>
    <t>Nguyễn Thị Thúy</t>
  </si>
  <si>
    <t>QE170033</t>
  </si>
  <si>
    <t>Repository</t>
  </si>
  <si>
    <t>GitHub</t>
  </si>
  <si>
    <t>Đinh Quốc Chương</t>
  </si>
  <si>
    <t>QE170097</t>
  </si>
  <si>
    <t>SRS Document</t>
  </si>
  <si>
    <t>SWP391 - Software Requirements Specification</t>
  </si>
  <si>
    <t>Hồ Trọng Nghĩa</t>
  </si>
  <si>
    <t>QE170173</t>
  </si>
  <si>
    <t>SDS Document</t>
  </si>
  <si>
    <t>SWP391 - Software Design Specification</t>
  </si>
  <si>
    <t>Lâm Mỹ Linh</t>
  </si>
  <si>
    <t>QE170023</t>
  </si>
  <si>
    <t>Issues Report</t>
  </si>
  <si>
    <t>SWP391 - Issues Report</t>
  </si>
  <si>
    <t>Nguyễn Thái Sơn</t>
  </si>
  <si>
    <t>QE170212</t>
  </si>
  <si>
    <t>Final Release Document</t>
  </si>
  <si>
    <t>SWP391 - Final Release</t>
  </si>
  <si>
    <t>Project</t>
  </si>
  <si>
    <t>Title</t>
  </si>
  <si>
    <t>Description</t>
  </si>
  <si>
    <t>Screen / Function</t>
  </si>
  <si>
    <t>Feature</t>
  </si>
  <si>
    <t>Iteration</t>
  </si>
  <si>
    <t>GitHub Issue</t>
  </si>
  <si>
    <t>Assignee</t>
  </si>
  <si>
    <t>Status</t>
  </si>
  <si>
    <t>Priority</t>
  </si>
  <si>
    <t>LOC</t>
  </si>
  <si>
    <t>SRS</t>
  </si>
  <si>
    <t>SDS</t>
  </si>
  <si>
    <t>Note</t>
  </si>
  <si>
    <t>Write all model classes</t>
  </si>
  <si>
    <t>Write all model to store database from database</t>
  </si>
  <si>
    <t>Iteration 1</t>
  </si>
  <si>
    <t>#41</t>
  </si>
  <si>
    <t>Done</t>
  </si>
  <si>
    <t>Write all DAO classes</t>
  </si>
  <si>
    <t>Write all DAO classes to access data from database</t>
  </si>
  <si>
    <t>#42</t>
  </si>
  <si>
    <t>Write code base</t>
  </si>
  <si>
    <t>Write code base for project</t>
  </si>
  <si>
    <t>Iteration 2</t>
  </si>
  <si>
    <t>#44</t>
  </si>
  <si>
    <t>Implement Docker for repository</t>
  </si>
  <si>
    <t>Write Dockerfile and docker-compose.yml</t>
  </si>
  <si>
    <t>#47</t>
  </si>
  <si>
    <t>Write nav, sidenav, footer jsp</t>
  </si>
  <si>
    <t>Write common jsp for reuse</t>
  </si>
  <si>
    <t>#66</t>
  </si>
  <si>
    <t>Implement login &amp; forgot password pages</t>
  </si>
  <si>
    <t>Login</t>
  </si>
  <si>
    <t>Others</t>
  </si>
  <si>
    <t>#77</t>
  </si>
  <si>
    <t>Implment customer page</t>
  </si>
  <si>
    <t>Implment customer table page</t>
  </si>
  <si>
    <t>List all customers</t>
  </si>
  <si>
    <t>Customer Management</t>
  </si>
  <si>
    <t>#70</t>
  </si>
  <si>
    <t>Implment customer detail page</t>
  </si>
  <si>
    <t>Customer detail</t>
  </si>
  <si>
    <t>#72</t>
  </si>
  <si>
    <t>Implment add customer page</t>
  </si>
  <si>
    <t>Add a customer</t>
  </si>
  <si>
    <t>#67</t>
  </si>
  <si>
    <t>Implment product page</t>
  </si>
  <si>
    <t>List all products</t>
  </si>
  <si>
    <t>Product Management</t>
  </si>
  <si>
    <t>#71</t>
  </si>
  <si>
    <t>Implment order page</t>
  </si>
  <si>
    <t>List all orders</t>
  </si>
  <si>
    <t>Order Management</t>
  </si>
  <si>
    <t>#69</t>
  </si>
  <si>
    <t>Design UI</t>
  </si>
  <si>
    <t>Implment order detail</t>
  </si>
  <si>
    <t>Order detail</t>
  </si>
  <si>
    <t>#73</t>
  </si>
  <si>
    <t>Implment product detail</t>
  </si>
  <si>
    <t>Product detail</t>
  </si>
  <si>
    <t>#68</t>
  </si>
  <si>
    <t>Write APIs for dashboard</t>
  </si>
  <si>
    <t>Dashboard</t>
  </si>
  <si>
    <t>#79</t>
  </si>
  <si>
    <t>Implment dashboard with charts</t>
  </si>
  <si>
    <t>#80</t>
  </si>
  <si>
    <t>Implment add product page</t>
  </si>
  <si>
    <t>Add a product</t>
  </si>
  <si>
    <t>Iteration 3</t>
  </si>
  <si>
    <t>#97</t>
  </si>
  <si>
    <t>Implment add order page</t>
  </si>
  <si>
    <t>Add a order</t>
  </si>
  <si>
    <t>#98</t>
  </si>
  <si>
    <t>Implment update customer page</t>
  </si>
  <si>
    <t>Implment update customer page (name, address)</t>
  </si>
  <si>
    <t>Edit a customer</t>
  </si>
  <si>
    <t>#120</t>
  </si>
  <si>
    <t>Implment update product page</t>
  </si>
  <si>
    <t>Implment update product page (name, price, image, note)</t>
  </si>
  <si>
    <t>Edit a product</t>
  </si>
  <si>
    <t>#121</t>
  </si>
  <si>
    <t>Implment update order page</t>
  </si>
  <si>
    <t>Implment update order page (status if status not 'DONE' or 'CANCELLED')</t>
  </si>
  <si>
    <t>Edit a order</t>
  </si>
  <si>
    <t>Implment paging for product page</t>
  </si>
  <si>
    <t>#128</t>
  </si>
  <si>
    <t>Implment paging for customer page</t>
  </si>
  <si>
    <t>#131</t>
  </si>
  <si>
    <t>Implment paging for order page</t>
  </si>
  <si>
    <t>#132</t>
  </si>
  <si>
    <t>Write SRS document</t>
  </si>
  <si>
    <t>Complete table in UC-E-1-1, UC-E-1-2, UC-E-1-3, UC-E-1-4</t>
  </si>
  <si>
    <t>Complete table in UC-E-2-1, UC-E-2-2, UC-E-2-3, UC-E-2-4</t>
  </si>
  <si>
    <t>Complete table in UC-E-3-1, UC-E-3-3, UC-E-3-4</t>
  </si>
  <si>
    <t>Complete table in UC-E-4-1, UC-E-4-2, UC-E-4-3</t>
  </si>
  <si>
    <t>Download data as EXCEL</t>
  </si>
  <si>
    <t>Download customer, product as EXCEL file</t>
  </si>
  <si>
    <t>#134</t>
  </si>
  <si>
    <t>Add status order in list order</t>
  </si>
  <si>
    <t>Update paging for order page</t>
  </si>
  <si>
    <t>When change page number to letter or negative number, it will redirect to 404 error page instead of returning to page 1</t>
  </si>
  <si>
    <t>#165</t>
  </si>
  <si>
    <t>Auto generate customer ID</t>
  </si>
  <si>
    <t>#177</t>
  </si>
  <si>
    <t>Use `disable` instead of `readonly` in update pages</t>
  </si>
  <si>
    <t>#182</t>
  </si>
  <si>
    <t>Complete table Business Rule &amp; add BR to UC</t>
  </si>
  <si>
    <t>#198</t>
  </si>
  <si>
    <t>Complete Final Release Document</t>
  </si>
  <si>
    <t>Iteration 4</t>
  </si>
  <si>
    <t>#195</t>
  </si>
  <si>
    <t>Publish project on production</t>
  </si>
  <si>
    <t>#197</t>
  </si>
  <si>
    <t>Record video</t>
  </si>
  <si>
    <t>System Test Document</t>
  </si>
  <si>
    <t>List of all Test Cases implemented in the SaleDock project</t>
  </si>
  <si>
    <t>Slide for UC-E-1-1, UC-E-1-2, UC-E-1-3</t>
  </si>
  <si>
    <t>Slide for UC-E-1-4, UC-E-2-1, UC-E-2-2</t>
  </si>
  <si>
    <t>Slide for UC-E-2-3, UC-E-2-4, UC-E-3-1</t>
  </si>
  <si>
    <t>Slide for UC-E-3-2, UC-E-3-3, UC-E-3-4</t>
  </si>
  <si>
    <t>Slide for UC-E-4-1, UC-E-4-2, UC-E-4-3</t>
  </si>
  <si>
    <t>Slide for Document</t>
  </si>
  <si>
    <t>Duration</t>
  </si>
  <si>
    <t>Begin</t>
  </si>
  <si>
    <t>End</t>
  </si>
  <si>
    <t>Upload SDS document to Google Docs</t>
  </si>
  <si>
    <t>#7</t>
  </si>
  <si>
    <t>Upload Final Release document to Google Docs</t>
  </si>
  <si>
    <t>#1</t>
  </si>
  <si>
    <t>Upload SRS document to Google Docs</t>
  </si>
  <si>
    <t>#2</t>
  </si>
  <si>
    <t>Setup project</t>
  </si>
  <si>
    <t>#8</t>
  </si>
  <si>
    <t>Design Database</t>
  </si>
  <si>
    <t>Design and create Database</t>
  </si>
  <si>
    <t>#3</t>
  </si>
  <si>
    <t>Upload Issues Report to Google Sheets</t>
  </si>
  <si>
    <t>#5</t>
  </si>
  <si>
    <t>Setup Imgbot</t>
  </si>
  <si>
    <t>#11</t>
  </si>
  <si>
    <t>Setup CI</t>
  </si>
  <si>
    <t>Setup auto build &amp; release CI</t>
  </si>
  <si>
    <t>#13</t>
  </si>
  <si>
    <t>Upload Project Tracking to Google Sheets</t>
  </si>
  <si>
    <t>#4</t>
  </si>
  <si>
    <t>Database: update SDS document</t>
  </si>
  <si>
    <t>Add database design information in SDS document</t>
  </si>
  <si>
    <t>#15</t>
  </si>
  <si>
    <t>Some errors in database</t>
  </si>
  <si>
    <t>Some errors in the database design process</t>
  </si>
  <si>
    <t>#17</t>
  </si>
  <si>
    <t>Write SRS - Draw the ERD model I.3</t>
  </si>
  <si>
    <t>Draw the ERD model and add Entities description</t>
  </si>
  <si>
    <t>#25</t>
  </si>
  <si>
    <t xml:space="preserve">Write SRS - II.1 - Login Screen </t>
  </si>
  <si>
    <t>Write detail function trigger, description and layout of Login Screen for SRS Document</t>
  </si>
  <si>
    <t>#30</t>
  </si>
  <si>
    <t>Write SRS - II.2 - Forgot Password Screen</t>
  </si>
  <si>
    <t>Write detail function trigger, description and layout of Forgot Password Screen for SRS Document</t>
  </si>
  <si>
    <t>#29</t>
  </si>
  <si>
    <t>Write SRS - II.3 - Dashboard Screen</t>
  </si>
  <si>
    <t>Write detail function trigger, description and layout of Dashboard Screen for SRS Document</t>
  </si>
  <si>
    <t>#27</t>
  </si>
  <si>
    <t>Write SRS - II.4 - Customer Management Screen</t>
  </si>
  <si>
    <t>Write detail function trigger, description and layout of Customer Management Screen for SRS Document</t>
  </si>
  <si>
    <t>#26</t>
  </si>
  <si>
    <t>Write SRS - II.5 - Product Management Screen</t>
  </si>
  <si>
    <t>Write detail function trigger, description and layout of Product Management Screen for SRS Document</t>
  </si>
  <si>
    <t>#24</t>
  </si>
  <si>
    <t>Write SRS - II.6 - Order Management Screen</t>
  </si>
  <si>
    <t>Write detail function trigger, description and layout of Order Management Screen for SRS Document</t>
  </si>
  <si>
    <t>#28</t>
  </si>
  <si>
    <t>Write base for SRS Document</t>
  </si>
  <si>
    <t>Write base form for SRS Document</t>
  </si>
  <si>
    <t>#23</t>
  </si>
  <si>
    <t>Write SDS - 2 - Draw Sequence Diagram</t>
  </si>
  <si>
    <t>Draw Sequence Diagram for all feature in system</t>
  </si>
  <si>
    <t>#39</t>
  </si>
  <si>
    <t>Write SDS -  2.1 - Design UI for Login Screen</t>
  </si>
  <si>
    <t>Draw Class Diagram, Sequence Diagram and then description detail  Class Specification, Database Queries for Login</t>
  </si>
  <si>
    <t>#33</t>
  </si>
  <si>
    <t>Write SDS -  2.2 - Design UI for Forgot Password Screen</t>
  </si>
  <si>
    <t>Draw Class Diagram, Sequence Diagram and then description detail  Class Specification, Database Queries for Forgot Password</t>
  </si>
  <si>
    <t>#34</t>
  </si>
  <si>
    <t>Write SDS -  2.3 - Design UI for Dashboard Screen</t>
  </si>
  <si>
    <t>Draw Class Diagram, Sequence Diagram and then description detail  Class Specification, Database Queries for Dashboard</t>
  </si>
  <si>
    <t>Write SDS -  2.4 - Design UI for Customer Management Screen</t>
  </si>
  <si>
    <t>Draw Class Diagram, Sequence Diagram and then description detail  Class Specification, Database Queries for Customer Management</t>
  </si>
  <si>
    <t>#37</t>
  </si>
  <si>
    <t>Write SDS -  2.5 - Design UI for Product Management Screen</t>
  </si>
  <si>
    <t>Draw Class Diagram, Sequence Diagram and then description detail  Class Specification, Database Queries for Product Management</t>
  </si>
  <si>
    <t>#38</t>
  </si>
  <si>
    <t>Write SDS -  2.6 - Design UI for Order Management Screen</t>
  </si>
  <si>
    <t>Draw Class Diagram, Sequence Diagram and then description detail  Class Specification, Database Queries for Order Management</t>
  </si>
  <si>
    <t>#35</t>
  </si>
  <si>
    <t>#65</t>
  </si>
  <si>
    <t>#123</t>
  </si>
  <si>
    <t>#122</t>
  </si>
  <si>
    <t>Edit video User manual</t>
  </si>
  <si>
    <t>#201</t>
  </si>
  <si>
    <t>#193</t>
  </si>
  <si>
    <t>#200</t>
  </si>
  <si>
    <t>#199</t>
  </si>
  <si>
    <t>#205</t>
  </si>
  <si>
    <t>#196</t>
  </si>
  <si>
    <t>#202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</si>
</sst>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5">
    <font>
      <sz val="10.0"/>
      <color rgb="FF000000"/>
      <name val="Arial"/>
      <scheme val="minor"/>
    </font>
    <font>
      <sz val="12.0"/>
      <color theme="1"/>
      <name val="Roboto Condensed"/>
    </font>
    <font>
      <b/>
      <sz val="24.0"/>
      <color rgb="FF4A86E8"/>
      <name val="Roboto Condensed"/>
    </font>
    <font/>
    <font>
      <b/>
      <sz val="12.0"/>
      <color theme="1"/>
      <name val="Roboto Condensed"/>
    </font>
    <font>
      <b/>
      <sz val="12.0"/>
      <color rgb="FF1155CC"/>
      <name val="Roboto Condensed"/>
    </font>
    <font>
      <sz val="12.0"/>
      <color rgb="FF1155CC"/>
      <name val="Roboto Condensed"/>
    </font>
    <font>
      <sz val="12.0"/>
      <color rgb="FF0000FF"/>
      <name val="Roboto Condensed"/>
    </font>
    <font>
      <sz val="12.0"/>
      <color rgb="FF1F2328"/>
      <name val="Roboto Condensed"/>
    </font>
    <font>
      <sz val="12.0"/>
      <color rgb="FF000000"/>
      <name val="&quot;docs-Roboto Condensed&quot;"/>
    </font>
    <font>
      <sz val="12.0"/>
      <color theme="1"/>
      <name val="Arial"/>
    </font>
    <font>
      <b/>
      <sz val="12.0"/>
      <color rgb="FF6D9EEB"/>
      <name val="Roboto Condensed"/>
    </font>
    <font>
      <sz val="12.0"/>
      <color rgb="FF6D9EEB"/>
      <name val="Roboto Condensed"/>
    </font>
    <font>
      <color theme="1"/>
      <name val="Arial"/>
      <scheme val="minor"/>
    </font>
    <font>
      <color theme="1"/>
      <name val="Roboto Condensed"/>
    </font>
  </fonts>
  <fills count="6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4" numFmtId="0" xfId="0" applyAlignment="1" applyBorder="1" applyFont="1">
      <alignment horizontal="center" readingOrder="0" vertical="center"/>
    </xf>
    <xf borderId="10" fillId="0" fontId="3" numFmtId="0" xfId="0" applyBorder="1" applyFont="1"/>
    <xf borderId="11" fillId="0" fontId="3" numFmtId="0" xfId="0" applyBorder="1" applyFont="1"/>
    <xf borderId="12" fillId="0" fontId="4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center" readingOrder="0" vertical="center"/>
    </xf>
    <xf borderId="1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5" fillId="0" fontId="5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readingOrder="0" vertical="center"/>
    </xf>
    <xf borderId="8" fillId="0" fontId="6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2" fillId="2" fontId="4" numFmtId="0" xfId="0" applyAlignment="1" applyBorder="1" applyFill="1" applyFont="1">
      <alignment horizontal="center" readingOrder="0" vertical="center"/>
    </xf>
    <xf borderId="2" fillId="2" fontId="4" numFmtId="0" xfId="0" applyAlignment="1" applyBorder="1" applyFont="1">
      <alignment horizontal="center" readingOrder="0" vertical="center"/>
    </xf>
    <xf borderId="13" fillId="3" fontId="1" numFmtId="0" xfId="0" applyAlignment="1" applyBorder="1" applyFill="1" applyFont="1">
      <alignment horizontal="center" readingOrder="0" vertical="center"/>
    </xf>
    <xf borderId="0" fillId="3" fontId="1" numFmtId="0" xfId="0" applyAlignment="1" applyFont="1">
      <alignment horizontal="left" readingOrder="0" vertical="center"/>
    </xf>
    <xf borderId="13" fillId="3" fontId="1" numFmtId="0" xfId="0" applyAlignment="1" applyBorder="1" applyFont="1">
      <alignment horizontal="left" readingOrder="0" vertical="center"/>
    </xf>
    <xf borderId="13" fillId="3" fontId="1" numFmtId="0" xfId="0" applyAlignment="1" applyBorder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13" fillId="3" fontId="7" numFmtId="0" xfId="0" applyAlignment="1" applyBorder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13" fillId="3" fontId="1" numFmtId="0" xfId="0" applyAlignment="1" applyBorder="1" applyFont="1">
      <alignment horizontal="center" vertical="center"/>
    </xf>
    <xf borderId="13" fillId="4" fontId="1" numFmtId="0" xfId="0" applyAlignment="1" applyBorder="1" applyFill="1" applyFont="1">
      <alignment horizontal="center" readingOrder="0" vertical="center"/>
    </xf>
    <xf borderId="0" fillId="4" fontId="1" numFmtId="0" xfId="0" applyAlignment="1" applyFont="1">
      <alignment horizontal="left" readingOrder="0" vertical="center"/>
    </xf>
    <xf borderId="13" fillId="4" fontId="1" numFmtId="0" xfId="0" applyAlignment="1" applyBorder="1" applyFont="1">
      <alignment horizontal="left" readingOrder="0" vertical="center"/>
    </xf>
    <xf borderId="13" fillId="4" fontId="1" numFmtId="0" xfId="0" applyAlignment="1" applyBorder="1" applyFont="1">
      <alignment horizontal="center" readingOrder="0" vertical="center"/>
    </xf>
    <xf borderId="0" fillId="4" fontId="1" numFmtId="0" xfId="0" applyAlignment="1" applyFont="1">
      <alignment horizontal="center" readingOrder="0" vertical="center"/>
    </xf>
    <xf borderId="13" fillId="4" fontId="7" numFmtId="0" xfId="0" applyAlignment="1" applyBorder="1" applyFont="1">
      <alignment horizontal="center" readingOrder="0" vertical="center"/>
    </xf>
    <xf borderId="0" fillId="4" fontId="1" numFmtId="0" xfId="0" applyAlignment="1" applyFont="1">
      <alignment horizontal="center" readingOrder="0" vertical="center"/>
    </xf>
    <xf borderId="13" fillId="4" fontId="1" numFmtId="0" xfId="0" applyAlignment="1" applyBorder="1" applyFont="1">
      <alignment horizontal="center" vertical="center"/>
    </xf>
    <xf borderId="0" fillId="4" fontId="8" numFmtId="0" xfId="0" applyAlignment="1" applyFont="1">
      <alignment horizontal="left" readingOrder="0" vertical="center"/>
    </xf>
    <xf borderId="13" fillId="4" fontId="1" numFmtId="0" xfId="0" applyAlignment="1" applyBorder="1" applyFont="1">
      <alignment horizontal="center" readingOrder="0" vertical="center"/>
    </xf>
    <xf borderId="4" fillId="4" fontId="9" numFmtId="0" xfId="0" applyAlignment="1" applyBorder="1" applyFont="1">
      <alignment horizontal="left" readingOrder="0"/>
    </xf>
    <xf borderId="4" fillId="4" fontId="7" numFmtId="0" xfId="0" applyAlignment="1" applyBorder="1" applyFont="1">
      <alignment horizontal="center" readingOrder="0" vertical="center"/>
    </xf>
    <xf borderId="13" fillId="3" fontId="1" numFmtId="0" xfId="0" applyAlignment="1" applyBorder="1" applyFont="1">
      <alignment horizontal="center" readingOrder="0" vertical="center"/>
    </xf>
    <xf borderId="4" fillId="3" fontId="1" numFmtId="0" xfId="0" applyAlignment="1" applyBorder="1" applyFont="1">
      <alignment horizontal="left" readingOrder="0" vertical="center"/>
    </xf>
    <xf borderId="4" fillId="4" fontId="1" numFmtId="0" xfId="0" applyAlignment="1" applyBorder="1" applyFont="1">
      <alignment horizontal="left" readingOrder="0" vertical="center"/>
    </xf>
    <xf borderId="5" fillId="3" fontId="1" numFmtId="0" xfId="0" applyAlignment="1" applyBorder="1" applyFont="1">
      <alignment horizontal="center" readingOrder="0" vertical="center"/>
    </xf>
    <xf borderId="0" fillId="3" fontId="7" numFmtId="0" xfId="0" applyAlignment="1" applyFont="1">
      <alignment horizontal="center" readingOrder="0" vertical="center"/>
    </xf>
    <xf borderId="5" fillId="4" fontId="1" numFmtId="0" xfId="0" applyAlignment="1" applyBorder="1" applyFont="1">
      <alignment horizontal="center" readingOrder="0" vertical="center"/>
    </xf>
    <xf borderId="0" fillId="4" fontId="7" numFmtId="0" xfId="0" applyAlignment="1" applyFont="1">
      <alignment horizontal="center" readingOrder="0" vertical="center"/>
    </xf>
    <xf borderId="13" fillId="3" fontId="1" numFmtId="0" xfId="0" applyAlignment="1" applyBorder="1" applyFont="1">
      <alignment horizontal="left" readingOrder="0" shrinkToFit="0" vertical="center" wrapText="1"/>
    </xf>
    <xf borderId="0" fillId="3" fontId="1" numFmtId="0" xfId="0" applyAlignment="1" applyFont="1">
      <alignment horizontal="center" readingOrder="0" vertical="center"/>
    </xf>
    <xf borderId="0" fillId="4" fontId="7" numFmtId="0" xfId="0" applyAlignment="1" applyFont="1">
      <alignment horizontal="left" readingOrder="0" vertical="center"/>
    </xf>
    <xf borderId="13" fillId="4" fontId="1" numFmtId="0" xfId="0" applyAlignment="1" applyBorder="1" applyFont="1">
      <alignment horizontal="left" readingOrder="0" vertical="center"/>
    </xf>
    <xf borderId="0" fillId="4" fontId="1" numFmtId="0" xfId="0" applyAlignment="1" applyFont="1">
      <alignment horizontal="center" readingOrder="0" vertical="center"/>
    </xf>
    <xf borderId="0" fillId="4" fontId="10" numFmtId="0" xfId="0" applyAlignment="1" applyFont="1">
      <alignment horizontal="center" readingOrder="0" vertical="center"/>
    </xf>
    <xf borderId="14" fillId="3" fontId="1" numFmtId="0" xfId="0" applyAlignment="1" applyBorder="1" applyFont="1">
      <alignment horizontal="center" readingOrder="0" vertical="center"/>
    </xf>
    <xf borderId="7" fillId="3" fontId="1" numFmtId="0" xfId="0" applyAlignment="1" applyBorder="1" applyFont="1">
      <alignment horizontal="left" readingOrder="0" vertical="center"/>
    </xf>
    <xf borderId="14" fillId="3" fontId="1" numFmtId="0" xfId="0" applyAlignment="1" applyBorder="1" applyFont="1">
      <alignment horizontal="left" readingOrder="0" vertical="center"/>
    </xf>
    <xf borderId="14" fillId="3" fontId="1" numFmtId="0" xfId="0" applyAlignment="1" applyBorder="1" applyFont="1">
      <alignment horizontal="center" readingOrder="0" vertical="center"/>
    </xf>
    <xf borderId="8" fillId="3" fontId="1" numFmtId="0" xfId="0" applyAlignment="1" applyBorder="1" applyFont="1">
      <alignment horizontal="center" readingOrder="0" vertical="center"/>
    </xf>
    <xf borderId="7" fillId="3" fontId="1" numFmtId="0" xfId="0" applyAlignment="1" applyBorder="1" applyFont="1">
      <alignment horizontal="center" readingOrder="0" vertical="center"/>
    </xf>
    <xf borderId="7" fillId="3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2" fillId="4" fontId="3" numFmtId="0" xfId="0" applyBorder="1" applyFont="1"/>
    <xf borderId="1" fillId="0" fontId="11" numFmtId="0" xfId="0" applyAlignment="1" applyBorder="1" applyFont="1">
      <alignment horizontal="center" readingOrder="0" vertical="center"/>
    </xf>
    <xf borderId="2" fillId="0" fontId="12" numFmtId="0" xfId="0" applyAlignment="1" applyBorder="1" applyFont="1">
      <alignment horizontal="center" readingOrder="0" vertical="center"/>
    </xf>
    <xf borderId="3" fillId="0" fontId="1" numFmtId="164" xfId="0" applyAlignment="1" applyBorder="1" applyFont="1" applyNumberForma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7" fillId="0" fontId="12" numFmtId="0" xfId="0" applyAlignment="1" applyBorder="1" applyFont="1">
      <alignment horizontal="center" readingOrder="0" vertical="center"/>
    </xf>
    <xf borderId="8" fillId="0" fontId="1" numFmtId="164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13" fillId="0" fontId="1" numFmtId="0" xfId="0" applyAlignment="1" applyBorder="1" applyFont="1">
      <alignment horizontal="left" readingOrder="0" vertical="center"/>
    </xf>
    <xf borderId="13" fillId="0" fontId="1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3" fillId="0" fontId="1" numFmtId="0" xfId="0" applyAlignment="1" applyBorder="1" applyFont="1">
      <alignment horizontal="center" vertical="center"/>
    </xf>
    <xf borderId="0" fillId="3" fontId="8" numFmtId="0" xfId="0" applyAlignment="1" applyFont="1">
      <alignment horizontal="left" readingOrder="0" vertical="center"/>
    </xf>
    <xf borderId="13" fillId="5" fontId="1" numFmtId="0" xfId="0" applyAlignment="1" applyBorder="1" applyFill="1" applyFont="1">
      <alignment horizontal="left" readingOrder="0" vertical="center"/>
    </xf>
    <xf borderId="7" fillId="0" fontId="1" numFmtId="0" xfId="0" applyAlignment="1" applyBorder="1" applyFont="1">
      <alignment horizontal="left" readingOrder="0" vertical="center"/>
    </xf>
    <xf borderId="14" fillId="0" fontId="1" numFmtId="0" xfId="0" applyAlignment="1" applyBorder="1" applyFont="1">
      <alignment horizontal="left" readingOrder="0" vertical="center"/>
    </xf>
    <xf borderId="14" fillId="0" fontId="1" numFmtId="0" xfId="0" applyAlignment="1" applyBorder="1" applyFont="1">
      <alignment horizontal="center" readingOrder="0" vertical="center"/>
    </xf>
    <xf borderId="7" fillId="0" fontId="7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0" fillId="0" fontId="13" numFmtId="0" xfId="0" applyFont="1"/>
    <xf borderId="1" fillId="0" fontId="11" numFmtId="0" xfId="0" applyAlignment="1" applyBorder="1" applyFont="1">
      <alignment horizontal="center" readingOrder="0" vertical="center"/>
    </xf>
    <xf borderId="2" fillId="0" fontId="12" numFmtId="0" xfId="0" applyAlignment="1" applyBorder="1" applyFont="1">
      <alignment horizontal="center" readingOrder="0" vertical="center"/>
    </xf>
    <xf borderId="3" fillId="0" fontId="1" numFmtId="164" xfId="0" applyAlignment="1" applyBorder="1" applyFont="1" applyNumberForma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7" fillId="0" fontId="12" numFmtId="0" xfId="0" applyAlignment="1" applyBorder="1" applyFont="1">
      <alignment horizontal="center" readingOrder="0" vertical="center"/>
    </xf>
    <xf borderId="8" fillId="0" fontId="1" numFmtId="164" xfId="0" applyAlignment="1" applyBorder="1" applyFont="1" applyNumberFormat="1">
      <alignment horizontal="center" readingOrder="0" vertical="center"/>
    </xf>
    <xf borderId="12" fillId="0" fontId="4" numFmtId="0" xfId="0" applyAlignment="1" applyBorder="1" applyFont="1">
      <alignment horizontal="center" readingOrder="0" vertical="center"/>
    </xf>
    <xf borderId="13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13" fillId="0" fontId="1" numFmtId="0" xfId="0" applyAlignment="1" applyBorder="1" applyFont="1">
      <alignment horizontal="left" readingOrder="0" vertical="center"/>
    </xf>
    <xf borderId="13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3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left" readingOrder="0" vertical="center"/>
    </xf>
    <xf borderId="14" fillId="0" fontId="1" numFmtId="0" xfId="0" applyAlignment="1" applyBorder="1" applyFont="1">
      <alignment horizontal="left" readingOrder="0" vertical="center"/>
    </xf>
    <xf borderId="14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left" readingOrder="0" vertical="center"/>
    </xf>
    <xf borderId="12" fillId="0" fontId="4" numFmtId="0" xfId="0" applyAlignment="1" applyBorder="1" applyFont="1">
      <alignment horizontal="left" readingOrder="0" vertical="center"/>
    </xf>
    <xf borderId="0" fillId="0" fontId="6" numFmtId="0" xfId="0" applyAlignment="1" applyFont="1">
      <alignment horizontal="center" readingOrder="0" vertical="center"/>
    </xf>
    <xf borderId="4" fillId="0" fontId="1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13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0" fillId="0" fontId="14" numFmtId="0" xfId="0" applyFont="1"/>
    <xf borderId="0" fillId="3" fontId="6" numFmtId="0" xfId="0" applyAlignment="1" applyFont="1">
      <alignment horizontal="left" readingOrder="0" vertical="center"/>
    </xf>
    <xf borderId="13" fillId="0" fontId="1" numFmtId="0" xfId="0" applyAlignment="1" applyBorder="1" applyFont="1">
      <alignment horizontal="left"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6">
    <tableStyle count="3" pivot="0" name="Infomation-style">
      <tableStyleElement dxfId="1" type="headerRow"/>
      <tableStyleElement dxfId="2" type="firstRowStripe"/>
      <tableStyleElement dxfId="3" type="secondRowStripe"/>
    </tableStyle>
    <tableStyle count="3" pivot="0" name="Infomation-style 2">
      <tableStyleElement dxfId="1" type="headerRow"/>
      <tableStyleElement dxfId="2" type="firstRowStripe"/>
      <tableStyleElement dxfId="3" type="secondRowStripe"/>
    </tableStyle>
    <tableStyle count="3" pivot="0" name="Iteration 1-style">
      <tableStyleElement dxfId="1" type="headerRow"/>
      <tableStyleElement dxfId="2" type="firstRowStripe"/>
      <tableStyleElement dxfId="3" type="secondRowStripe"/>
    </tableStyle>
    <tableStyle count="3" pivot="0" name="Iteration 2-style">
      <tableStyleElement dxfId="1" type="headerRow"/>
      <tableStyleElement dxfId="2" type="firstRowStripe"/>
      <tableStyleElement dxfId="3" type="secondRowStripe"/>
    </tableStyle>
    <tableStyle count="3" pivot="0" name="Iteration 3-style">
      <tableStyleElement dxfId="1" type="headerRow"/>
      <tableStyleElement dxfId="2" type="firstRowStripe"/>
      <tableStyleElement dxfId="3" type="secondRowStripe"/>
    </tableStyle>
    <tableStyle count="3" pivot="0" name="Iteration 4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8:E14" displayName="Table_1" name="Table_1" id="1">
  <tableColumns count="4">
    <tableColumn name="#" id="1"/>
    <tableColumn name="Full name" id="2"/>
    <tableColumn name="Student ID" id="3"/>
    <tableColumn name="Total LOC" id="4"/>
  </tableColumns>
  <tableStyleInfo name="Infomation-style" showColumnStripes="0" showFirstColumn="1" showLastColumn="1" showRowStripes="1"/>
</table>
</file>

<file path=xl/tables/table2.xml><?xml version="1.0" encoding="utf-8"?>
<table xmlns="http://schemas.openxmlformats.org/spreadsheetml/2006/main" ref="G8:I14" displayName="Table_2" name="Table_2" id="2">
  <tableColumns count="3">
    <tableColumn name="#" id="1"/>
    <tableColumn name="Field" id="2"/>
    <tableColumn name="Value" id="3"/>
  </tableColumns>
  <tableStyleInfo name="Infomation-style 2" showColumnStripes="0" showFirstColumn="1" showLastColumn="1" showRowStripes="1"/>
</table>
</file>

<file path=xl/tables/table3.xml><?xml version="1.0" encoding="utf-8"?>
<table xmlns="http://schemas.openxmlformats.org/spreadsheetml/2006/main" ref="B5:N33" displayName="Table_3" name="Table_3" id="3">
  <tableColumns count="13">
    <tableColumn name="#" id="1"/>
    <tableColumn name="Title" id="2"/>
    <tableColumn name="Description" id="3"/>
    <tableColumn name="Screen / Function" id="4"/>
    <tableColumn name="Feature" id="5"/>
    <tableColumn name="GitHub Issue" id="6"/>
    <tableColumn name="Assignee" id="7"/>
    <tableColumn name="Status" id="8"/>
    <tableColumn name="Priority" id="9"/>
    <tableColumn name="LOC" id="10"/>
    <tableColumn name="SRS" id="11"/>
    <tableColumn name="SDS" id="12"/>
    <tableColumn name="Note" id="13"/>
  </tableColumns>
  <tableStyleInfo name="Iteration 1-style" showColumnStripes="0" showFirstColumn="1" showLastColumn="1" showRowStripes="1"/>
</table>
</file>

<file path=xl/tables/table4.xml><?xml version="1.0" encoding="utf-8"?>
<table xmlns="http://schemas.openxmlformats.org/spreadsheetml/2006/main" ref="B5:N20" displayName="Table_4" name="Table_4" id="4">
  <tableColumns count="13">
    <tableColumn name="#" id="1"/>
    <tableColumn name="Title" id="2"/>
    <tableColumn name="Description" id="3"/>
    <tableColumn name="Screen / Function" id="4"/>
    <tableColumn name="Feature" id="5"/>
    <tableColumn name="GitHub Issue" id="6"/>
    <tableColumn name="Assignee" id="7"/>
    <tableColumn name="Status" id="8"/>
    <tableColumn name="Priority" id="9"/>
    <tableColumn name="LOC" id="10"/>
    <tableColumn name="SRS" id="11"/>
    <tableColumn name="SDS" id="12"/>
    <tableColumn name="Note" id="13"/>
  </tableColumns>
  <tableStyleInfo name="Iteration 2-style" showColumnStripes="0" showFirstColumn="1" showLastColumn="1" showRowStripes="1"/>
</table>
</file>

<file path=xl/tables/table5.xml><?xml version="1.0" encoding="utf-8"?>
<table xmlns="http://schemas.openxmlformats.org/spreadsheetml/2006/main" ref="B5:N24" displayName="Table_5" name="Table_5" id="5">
  <tableColumns count="13">
    <tableColumn name="#" id="1"/>
    <tableColumn name="Title" id="2"/>
    <tableColumn name="Description" id="3"/>
    <tableColumn name="Screen / Function" id="4"/>
    <tableColumn name="Feature" id="5"/>
    <tableColumn name="GitHub Issue" id="6"/>
    <tableColumn name="Assignee" id="7"/>
    <tableColumn name="Status" id="8"/>
    <tableColumn name="Priority" id="9"/>
    <tableColumn name="LOC" id="10"/>
    <tableColumn name="SRS" id="11"/>
    <tableColumn name="SDS" id="12"/>
    <tableColumn name="Note" id="13"/>
  </tableColumns>
  <tableStyleInfo name="Iteration 3-style" showColumnStripes="0" showFirstColumn="1" showLastColumn="1" showRowStripes="1"/>
</table>
</file>

<file path=xl/tables/table6.xml><?xml version="1.0" encoding="utf-8"?>
<table xmlns="http://schemas.openxmlformats.org/spreadsheetml/2006/main" ref="B5:N16" displayName="Table_6" name="Table_6" id="6">
  <tableColumns count="13">
    <tableColumn name="#" id="1"/>
    <tableColumn name="Title" id="2"/>
    <tableColumn name="Description" id="3"/>
    <tableColumn name="Screen / Function" id="4"/>
    <tableColumn name="Feature" id="5"/>
    <tableColumn name="GitHub Issue" id="6"/>
    <tableColumn name="Assignee" id="7"/>
    <tableColumn name="Status" id="8"/>
    <tableColumn name="Priority" id="9"/>
    <tableColumn name="LOC" id="10"/>
    <tableColumn name="SRS" id="11"/>
    <tableColumn name="SDS" id="12"/>
    <tableColumn name="Note" id="13"/>
  </tableColumns>
  <tableStyleInfo name="Iteration 4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hardingadonis/saledock" TargetMode="External"/><Relationship Id="rId2" Type="http://schemas.openxmlformats.org/officeDocument/2006/relationships/hyperlink" Target="https://docs.google.com/document/d/1k_7P94ogJSBe9i0Fi2lWDUneySjdSKQX2e4x0vBgJOE/edit?usp=sharing" TargetMode="External"/><Relationship Id="rId3" Type="http://schemas.openxmlformats.org/officeDocument/2006/relationships/hyperlink" Target="https://docs.google.com/document/d/1s3zmj0rnFL7KHcRw7JjDhL_862bXVcgvzQzhsk7Wey8/edit?usp=drive_link" TargetMode="External"/><Relationship Id="rId4" Type="http://schemas.openxmlformats.org/officeDocument/2006/relationships/hyperlink" Target="https://docs.google.com/spreadsheets/d/1VvGd96yvraBJGVmzpUiy2ltLTwOI9yoa1aa3VPstB8s/edit?usp=drive_link" TargetMode="External"/><Relationship Id="rId10" Type="http://schemas.openxmlformats.org/officeDocument/2006/relationships/table" Target="../tables/table2.xml"/><Relationship Id="rId9" Type="http://schemas.openxmlformats.org/officeDocument/2006/relationships/table" Target="../tables/table1.xml"/><Relationship Id="rId5" Type="http://schemas.openxmlformats.org/officeDocument/2006/relationships/hyperlink" Target="https://docs.google.com/document/d/1zNKVqi_iGniTqFkP8n4x-Az1n07hgaTZwS1-sgCmTuw/edit?usp=drive_link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hardingadonis/saledock/issues/128" TargetMode="External"/><Relationship Id="rId22" Type="http://schemas.openxmlformats.org/officeDocument/2006/relationships/hyperlink" Target="https://github.com/hardingadonis/saledock/issues/132" TargetMode="External"/><Relationship Id="rId21" Type="http://schemas.openxmlformats.org/officeDocument/2006/relationships/hyperlink" Target="https://github.com/hardingadonis/saledock/issues/131" TargetMode="External"/><Relationship Id="rId24" Type="http://schemas.openxmlformats.org/officeDocument/2006/relationships/hyperlink" Target="https://github.com/hardingadonis/saledock/issues/134" TargetMode="External"/><Relationship Id="rId23" Type="http://schemas.openxmlformats.org/officeDocument/2006/relationships/hyperlink" Target="https://github.com/hardingadonis/saledock/issues/134" TargetMode="External"/><Relationship Id="rId1" Type="http://schemas.openxmlformats.org/officeDocument/2006/relationships/hyperlink" Target="https://github.com/hardingadonis/saledock/issues/41" TargetMode="External"/><Relationship Id="rId2" Type="http://schemas.openxmlformats.org/officeDocument/2006/relationships/hyperlink" Target="https://github.com/hardingadonis/saledock/issues/42" TargetMode="External"/><Relationship Id="rId3" Type="http://schemas.openxmlformats.org/officeDocument/2006/relationships/hyperlink" Target="https://github.com/hardingadonis/saledock/issues/44" TargetMode="External"/><Relationship Id="rId4" Type="http://schemas.openxmlformats.org/officeDocument/2006/relationships/hyperlink" Target="https://github.com/hardingadonis/saledock/issues/47" TargetMode="External"/><Relationship Id="rId9" Type="http://schemas.openxmlformats.org/officeDocument/2006/relationships/hyperlink" Target="https://github.com/hardingadonis/saledock/issues/67" TargetMode="External"/><Relationship Id="rId26" Type="http://schemas.openxmlformats.org/officeDocument/2006/relationships/hyperlink" Target="https://github.com/hardingadonis/saledock/issues/177" TargetMode="External"/><Relationship Id="rId25" Type="http://schemas.openxmlformats.org/officeDocument/2006/relationships/hyperlink" Target="https://github.com/hardingadonis/saledock/issues/165" TargetMode="External"/><Relationship Id="rId28" Type="http://schemas.openxmlformats.org/officeDocument/2006/relationships/hyperlink" Target="https://github.com/hardingadonis/saledock/issues/198" TargetMode="External"/><Relationship Id="rId27" Type="http://schemas.openxmlformats.org/officeDocument/2006/relationships/hyperlink" Target="https://github.com/hardingadonis/saledock/issues/182" TargetMode="External"/><Relationship Id="rId5" Type="http://schemas.openxmlformats.org/officeDocument/2006/relationships/hyperlink" Target="https://github.com/hardingadonis/saledock/issues/66" TargetMode="External"/><Relationship Id="rId6" Type="http://schemas.openxmlformats.org/officeDocument/2006/relationships/hyperlink" Target="https://github.com/hardingadonis/saledock/issues/77" TargetMode="External"/><Relationship Id="rId29" Type="http://schemas.openxmlformats.org/officeDocument/2006/relationships/hyperlink" Target="https://github.com/hardingadonis/saledock/issues/195" TargetMode="External"/><Relationship Id="rId7" Type="http://schemas.openxmlformats.org/officeDocument/2006/relationships/hyperlink" Target="https://github.com/hardingadonis/saledock/issues/70" TargetMode="External"/><Relationship Id="rId8" Type="http://schemas.openxmlformats.org/officeDocument/2006/relationships/hyperlink" Target="https://github.com/hardingadonis/saledock/issues/72" TargetMode="External"/><Relationship Id="rId31" Type="http://schemas.openxmlformats.org/officeDocument/2006/relationships/hyperlink" Target="https://docs.google.com/spreadsheets/d/1d4N4vWkc5LlZLXc5nLS2KPJaL34FNSWQmtRYV6jU98o/edit" TargetMode="External"/><Relationship Id="rId30" Type="http://schemas.openxmlformats.org/officeDocument/2006/relationships/hyperlink" Target="https://github.com/hardingadonis/saledock/issues/197" TargetMode="External"/><Relationship Id="rId11" Type="http://schemas.openxmlformats.org/officeDocument/2006/relationships/hyperlink" Target="https://github.com/hardingadonis/saledock/issues/69" TargetMode="External"/><Relationship Id="rId10" Type="http://schemas.openxmlformats.org/officeDocument/2006/relationships/hyperlink" Target="https://github.com/hardingadonis/saledock/issues/71" TargetMode="External"/><Relationship Id="rId32" Type="http://schemas.openxmlformats.org/officeDocument/2006/relationships/drawing" Target="../drawings/drawing2.xml"/><Relationship Id="rId13" Type="http://schemas.openxmlformats.org/officeDocument/2006/relationships/hyperlink" Target="https://github.com/hardingadonis/saledock/issues/68" TargetMode="External"/><Relationship Id="rId12" Type="http://schemas.openxmlformats.org/officeDocument/2006/relationships/hyperlink" Target="https://github.com/hardingadonis/saledock/issues/73" TargetMode="External"/><Relationship Id="rId15" Type="http://schemas.openxmlformats.org/officeDocument/2006/relationships/hyperlink" Target="https://github.com/hardingadonis/saledock/issues/80" TargetMode="External"/><Relationship Id="rId14" Type="http://schemas.openxmlformats.org/officeDocument/2006/relationships/hyperlink" Target="https://github.com/hardingadonis/saledock/issues/79" TargetMode="External"/><Relationship Id="rId17" Type="http://schemas.openxmlformats.org/officeDocument/2006/relationships/hyperlink" Target="https://github.com/hardingadonis/saledock/issues/98" TargetMode="External"/><Relationship Id="rId16" Type="http://schemas.openxmlformats.org/officeDocument/2006/relationships/hyperlink" Target="https://github.com/hardingadonis/saledock/issues/97" TargetMode="External"/><Relationship Id="rId19" Type="http://schemas.openxmlformats.org/officeDocument/2006/relationships/hyperlink" Target="https://github.com/hardingadonis/saledock/issues/121" TargetMode="External"/><Relationship Id="rId18" Type="http://schemas.openxmlformats.org/officeDocument/2006/relationships/hyperlink" Target="https://github.com/hardingadonis/saledock/issues/120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hardingadonis/saledock/issues/39" TargetMode="External"/><Relationship Id="rId22" Type="http://schemas.openxmlformats.org/officeDocument/2006/relationships/hyperlink" Target="https://github.com/hardingadonis/saledock/issues/34" TargetMode="External"/><Relationship Id="rId21" Type="http://schemas.openxmlformats.org/officeDocument/2006/relationships/hyperlink" Target="https://github.com/hardingadonis/saledock/issues/33" TargetMode="External"/><Relationship Id="rId24" Type="http://schemas.openxmlformats.org/officeDocument/2006/relationships/hyperlink" Target="https://github.com/hardingadonis/saledock/issues/37" TargetMode="External"/><Relationship Id="rId23" Type="http://schemas.openxmlformats.org/officeDocument/2006/relationships/hyperlink" Target="https://github.com/hardingadonis/saledock/issues/36" TargetMode="External"/><Relationship Id="rId1" Type="http://schemas.openxmlformats.org/officeDocument/2006/relationships/hyperlink" Target="https://github.com/hardingadonis/saledock/issues/7" TargetMode="External"/><Relationship Id="rId2" Type="http://schemas.openxmlformats.org/officeDocument/2006/relationships/hyperlink" Target="https://github.com/hardingadonis/saledock/issues/1" TargetMode="External"/><Relationship Id="rId3" Type="http://schemas.openxmlformats.org/officeDocument/2006/relationships/hyperlink" Target="https://github.com/hardingadonis/saledock/issues/2" TargetMode="External"/><Relationship Id="rId4" Type="http://schemas.openxmlformats.org/officeDocument/2006/relationships/hyperlink" Target="https://github.com/hardingadonis/saledock/issues/8" TargetMode="External"/><Relationship Id="rId9" Type="http://schemas.openxmlformats.org/officeDocument/2006/relationships/hyperlink" Target="https://github.com/hardingadonis/saledock/issues/4" TargetMode="External"/><Relationship Id="rId26" Type="http://schemas.openxmlformats.org/officeDocument/2006/relationships/hyperlink" Target="https://github.com/hardingadonis/saledock/issues/35" TargetMode="External"/><Relationship Id="rId25" Type="http://schemas.openxmlformats.org/officeDocument/2006/relationships/hyperlink" Target="https://github.com/hardingadonis/saledock/issues/38" TargetMode="External"/><Relationship Id="rId28" Type="http://schemas.openxmlformats.org/officeDocument/2006/relationships/hyperlink" Target="https://github.com/hardingadonis/saledock/issues/42" TargetMode="External"/><Relationship Id="rId27" Type="http://schemas.openxmlformats.org/officeDocument/2006/relationships/hyperlink" Target="https://github.com/hardingadonis/saledock/issues/41" TargetMode="External"/><Relationship Id="rId5" Type="http://schemas.openxmlformats.org/officeDocument/2006/relationships/hyperlink" Target="https://github.com/hardingadonis/saledock/issues/3" TargetMode="External"/><Relationship Id="rId6" Type="http://schemas.openxmlformats.org/officeDocument/2006/relationships/hyperlink" Target="https://github.com/hardingadonis/saledock/issues/5" TargetMode="External"/><Relationship Id="rId29" Type="http://schemas.openxmlformats.org/officeDocument/2006/relationships/drawing" Target="../drawings/drawing3.xml"/><Relationship Id="rId7" Type="http://schemas.openxmlformats.org/officeDocument/2006/relationships/hyperlink" Target="https://github.com/hardingadonis/saledock/issues/11" TargetMode="External"/><Relationship Id="rId8" Type="http://schemas.openxmlformats.org/officeDocument/2006/relationships/hyperlink" Target="https://github.com/hardingadonis/saledock/issues/13" TargetMode="External"/><Relationship Id="rId31" Type="http://schemas.openxmlformats.org/officeDocument/2006/relationships/table" Target="../tables/table3.xml"/><Relationship Id="rId11" Type="http://schemas.openxmlformats.org/officeDocument/2006/relationships/hyperlink" Target="https://github.com/hardingadonis/saledock/issues/17" TargetMode="External"/><Relationship Id="rId10" Type="http://schemas.openxmlformats.org/officeDocument/2006/relationships/hyperlink" Target="https://github.com/hardingadonis/saledock/issues/15" TargetMode="External"/><Relationship Id="rId13" Type="http://schemas.openxmlformats.org/officeDocument/2006/relationships/hyperlink" Target="https://github.com/hardingadonis/saledock/issues/30" TargetMode="External"/><Relationship Id="rId12" Type="http://schemas.openxmlformats.org/officeDocument/2006/relationships/hyperlink" Target="https://github.com/hardingadonis/saledock/issues/25" TargetMode="External"/><Relationship Id="rId15" Type="http://schemas.openxmlformats.org/officeDocument/2006/relationships/hyperlink" Target="https://github.com/hardingadonis/saledock/issues/27" TargetMode="External"/><Relationship Id="rId14" Type="http://schemas.openxmlformats.org/officeDocument/2006/relationships/hyperlink" Target="https://github.com/hardingadonis/saledock/issues/29" TargetMode="External"/><Relationship Id="rId17" Type="http://schemas.openxmlformats.org/officeDocument/2006/relationships/hyperlink" Target="https://github.com/hardingadonis/saledock/issues/24" TargetMode="External"/><Relationship Id="rId16" Type="http://schemas.openxmlformats.org/officeDocument/2006/relationships/hyperlink" Target="https://github.com/hardingadonis/saledock/issues/26" TargetMode="External"/><Relationship Id="rId19" Type="http://schemas.openxmlformats.org/officeDocument/2006/relationships/hyperlink" Target="https://github.com/hardingadonis/saledock/issues/23" TargetMode="External"/><Relationship Id="rId18" Type="http://schemas.openxmlformats.org/officeDocument/2006/relationships/hyperlink" Target="https://github.com/hardingadonis/saledock/issues/28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hardingadonis/saledock/issues/44" TargetMode="External"/><Relationship Id="rId2" Type="http://schemas.openxmlformats.org/officeDocument/2006/relationships/hyperlink" Target="https://github.com/hardingadonis/saledock/issues/47" TargetMode="External"/><Relationship Id="rId3" Type="http://schemas.openxmlformats.org/officeDocument/2006/relationships/hyperlink" Target="https://github.com/hardingadonis/saledock/issues/66" TargetMode="External"/><Relationship Id="rId4" Type="http://schemas.openxmlformats.org/officeDocument/2006/relationships/hyperlink" Target="https://github.com/hardingadonis/saledock/issues/77" TargetMode="External"/><Relationship Id="rId9" Type="http://schemas.openxmlformats.org/officeDocument/2006/relationships/hyperlink" Target="https://github.com/hardingadonis/saledock/issues/69" TargetMode="External"/><Relationship Id="rId5" Type="http://schemas.openxmlformats.org/officeDocument/2006/relationships/hyperlink" Target="https://github.com/hardingadonis/saledock/issues/70" TargetMode="External"/><Relationship Id="rId6" Type="http://schemas.openxmlformats.org/officeDocument/2006/relationships/hyperlink" Target="https://github.com/hardingadonis/saledock/issues/72" TargetMode="External"/><Relationship Id="rId7" Type="http://schemas.openxmlformats.org/officeDocument/2006/relationships/hyperlink" Target="https://github.com/hardingadonis/saledock/issues/67" TargetMode="External"/><Relationship Id="rId8" Type="http://schemas.openxmlformats.org/officeDocument/2006/relationships/hyperlink" Target="https://github.com/hardingadonis/saledock/issues/71" TargetMode="External"/><Relationship Id="rId11" Type="http://schemas.openxmlformats.org/officeDocument/2006/relationships/hyperlink" Target="https://github.com/hardingadonis/saledock/issues/73" TargetMode="External"/><Relationship Id="rId10" Type="http://schemas.openxmlformats.org/officeDocument/2006/relationships/hyperlink" Target="https://github.com/hardingadonis/saledock/issues/65" TargetMode="External"/><Relationship Id="rId13" Type="http://schemas.openxmlformats.org/officeDocument/2006/relationships/hyperlink" Target="https://github.com/hardingadonis/saledock/issues/79" TargetMode="External"/><Relationship Id="rId12" Type="http://schemas.openxmlformats.org/officeDocument/2006/relationships/hyperlink" Target="https://github.com/hardingadonis/saledock/issues/68" TargetMode="External"/><Relationship Id="rId15" Type="http://schemas.openxmlformats.org/officeDocument/2006/relationships/drawing" Target="../drawings/drawing4.xml"/><Relationship Id="rId14" Type="http://schemas.openxmlformats.org/officeDocument/2006/relationships/hyperlink" Target="https://github.com/hardingadonis/saledock/issues/80" TargetMode="External"/><Relationship Id="rId17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hardingadonis/saledock/issues/97" TargetMode="External"/><Relationship Id="rId2" Type="http://schemas.openxmlformats.org/officeDocument/2006/relationships/hyperlink" Target="https://github.com/hardingadonis/saledock/issues/123" TargetMode="External"/><Relationship Id="rId3" Type="http://schemas.openxmlformats.org/officeDocument/2006/relationships/hyperlink" Target="https://github.com/hardingadonis/saledock/issues/120" TargetMode="External"/><Relationship Id="rId4" Type="http://schemas.openxmlformats.org/officeDocument/2006/relationships/hyperlink" Target="https://github.com/hardingadonis/saledock/issues/121" TargetMode="External"/><Relationship Id="rId9" Type="http://schemas.openxmlformats.org/officeDocument/2006/relationships/hyperlink" Target="https://github.com/hardingadonis/saledock/issues/134" TargetMode="External"/><Relationship Id="rId5" Type="http://schemas.openxmlformats.org/officeDocument/2006/relationships/hyperlink" Target="https://github.com/hardingadonis/saledock/issues/122" TargetMode="External"/><Relationship Id="rId6" Type="http://schemas.openxmlformats.org/officeDocument/2006/relationships/hyperlink" Target="https://github.com/hardingadonis/saledock/issues/128" TargetMode="External"/><Relationship Id="rId7" Type="http://schemas.openxmlformats.org/officeDocument/2006/relationships/hyperlink" Target="https://github.com/hardingadonis/saledock/issues/131" TargetMode="External"/><Relationship Id="rId8" Type="http://schemas.openxmlformats.org/officeDocument/2006/relationships/hyperlink" Target="https://github.com/hardingadonis/saledock/issues/132" TargetMode="External"/><Relationship Id="rId11" Type="http://schemas.openxmlformats.org/officeDocument/2006/relationships/hyperlink" Target="https://github.com/hardingadonis/saledock/issues/177" TargetMode="External"/><Relationship Id="rId10" Type="http://schemas.openxmlformats.org/officeDocument/2006/relationships/hyperlink" Target="https://github.com/hardingadonis/saledock/issues/165" TargetMode="External"/><Relationship Id="rId13" Type="http://schemas.openxmlformats.org/officeDocument/2006/relationships/hyperlink" Target="https://github.com/hardingadonis/saledock/issues/198" TargetMode="External"/><Relationship Id="rId12" Type="http://schemas.openxmlformats.org/officeDocument/2006/relationships/hyperlink" Target="https://github.com/hardingadonis/saledock/issues/182" TargetMode="External"/><Relationship Id="rId14" Type="http://schemas.openxmlformats.org/officeDocument/2006/relationships/drawing" Target="../drawings/drawing5.xml"/><Relationship Id="rId16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hardingadonis/saledock/issues/195" TargetMode="External"/><Relationship Id="rId2" Type="http://schemas.openxmlformats.org/officeDocument/2006/relationships/hyperlink" Target="https://github.com/hardingadonis/saledock/issues/197" TargetMode="External"/><Relationship Id="rId3" Type="http://schemas.openxmlformats.org/officeDocument/2006/relationships/hyperlink" Target="https://github.com/hardingadonis/saledock/issues/201" TargetMode="External"/><Relationship Id="rId4" Type="http://schemas.openxmlformats.org/officeDocument/2006/relationships/hyperlink" Target="https://docs.google.com/spreadsheets/d/1d4N4vWkc5LlZLXc5nLS2KPJaL34FNSWQmtRYV6jU98o/edit" TargetMode="External"/><Relationship Id="rId9" Type="http://schemas.openxmlformats.org/officeDocument/2006/relationships/hyperlink" Target="https://github.com/hardingadonis/saledock/issues/196" TargetMode="External"/><Relationship Id="rId5" Type="http://schemas.openxmlformats.org/officeDocument/2006/relationships/hyperlink" Target="https://github.com/hardingadonis/saledock/issues/193" TargetMode="External"/><Relationship Id="rId6" Type="http://schemas.openxmlformats.org/officeDocument/2006/relationships/hyperlink" Target="https://github.com/hardingadonis/saledock/issues/200" TargetMode="External"/><Relationship Id="rId7" Type="http://schemas.openxmlformats.org/officeDocument/2006/relationships/hyperlink" Target="https://github.com/hardingadonis/saledock/issues/199" TargetMode="External"/><Relationship Id="rId8" Type="http://schemas.openxmlformats.org/officeDocument/2006/relationships/hyperlink" Target="https://github.com/hardingadonis/saledock/issues/205" TargetMode="External"/><Relationship Id="rId11" Type="http://schemas.openxmlformats.org/officeDocument/2006/relationships/hyperlink" Target="https://github.com/hardingadonis/saledock/issues/194" TargetMode="External"/><Relationship Id="rId10" Type="http://schemas.openxmlformats.org/officeDocument/2006/relationships/hyperlink" Target="https://github.com/hardingadonis/saledock/issues/202" TargetMode="External"/><Relationship Id="rId12" Type="http://schemas.openxmlformats.org/officeDocument/2006/relationships/drawing" Target="../drawings/drawing6.xml"/><Relationship Id="rId1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3.88"/>
    <col customWidth="1" min="3" max="5" width="25.13"/>
    <col customWidth="1" min="6" max="6" width="12.63"/>
    <col customWidth="1" min="7" max="7" width="3.88"/>
    <col customWidth="1" min="8" max="9" width="25.13"/>
    <col customWidth="1" min="10" max="10" width="2.63"/>
  </cols>
  <sheetData>
    <row r="1" ht="15.0" customHeight="1">
      <c r="A1" s="1"/>
      <c r="B1" s="1"/>
      <c r="J1" s="1"/>
    </row>
    <row r="2" ht="22.5" customHeight="1">
      <c r="A2" s="1"/>
      <c r="B2" s="2" t="s">
        <v>0</v>
      </c>
      <c r="C2" s="3"/>
      <c r="D2" s="3"/>
      <c r="E2" s="3"/>
      <c r="F2" s="3"/>
      <c r="G2" s="3"/>
      <c r="H2" s="3"/>
      <c r="I2" s="4"/>
      <c r="J2" s="1"/>
    </row>
    <row r="3" ht="22.5" customHeight="1">
      <c r="B3" s="5"/>
      <c r="I3" s="6"/>
    </row>
    <row r="4" ht="22.5" customHeight="1">
      <c r="B4" s="7"/>
      <c r="C4" s="8"/>
      <c r="D4" s="8"/>
      <c r="E4" s="8"/>
      <c r="F4" s="8"/>
      <c r="G4" s="8"/>
      <c r="H4" s="8"/>
      <c r="I4" s="9"/>
    </row>
    <row r="5" ht="15.0" customHeight="1">
      <c r="B5" s="1"/>
    </row>
    <row r="6" ht="22.5" customHeight="1">
      <c r="B6" s="10" t="s">
        <v>1</v>
      </c>
      <c r="C6" s="11"/>
      <c r="D6" s="11"/>
      <c r="E6" s="12"/>
      <c r="F6" s="1"/>
      <c r="G6" s="10" t="s">
        <v>2</v>
      </c>
      <c r="H6" s="11"/>
      <c r="I6" s="12"/>
    </row>
    <row r="7" ht="15.0" customHeight="1">
      <c r="B7" s="1"/>
    </row>
    <row r="8" ht="22.5" customHeight="1">
      <c r="B8" s="13" t="s">
        <v>3</v>
      </c>
      <c r="C8" s="13" t="s">
        <v>4</v>
      </c>
      <c r="D8" s="14" t="s">
        <v>5</v>
      </c>
      <c r="E8" s="13" t="s">
        <v>6</v>
      </c>
      <c r="F8" s="1"/>
      <c r="G8" s="13" t="s">
        <v>3</v>
      </c>
      <c r="H8" s="13" t="s">
        <v>7</v>
      </c>
      <c r="I8" s="14" t="s">
        <v>8</v>
      </c>
    </row>
    <row r="9" ht="22.5" customHeight="1">
      <c r="B9" s="15">
        <v>1.0</v>
      </c>
      <c r="C9" s="15" t="s">
        <v>9</v>
      </c>
      <c r="D9" s="16" t="s">
        <v>10</v>
      </c>
      <c r="E9" s="15">
        <f>SUMIF('Iteration 1'!$H$6:$H$33,C9,'Iteration 1'!$K$6:$K$33)+SUMIF('Iteration 2'!$H$6:$H$19,C9,'Iteration 2'!$K$6:$K$19)+SUMIF('Iteration 3'!$H$6:$H$23,C9,'Iteration 3'!$K$6:$K$23)+SUMIF('Iteration 4'!$H$6:$H$15,C9,'Iteration 4'!$K$6:$K$15)</f>
        <v>5470</v>
      </c>
      <c r="G9" s="15">
        <v>1.0</v>
      </c>
      <c r="H9" s="15" t="s">
        <v>11</v>
      </c>
      <c r="I9" s="16" t="s">
        <v>12</v>
      </c>
    </row>
    <row r="10" ht="22.5" customHeight="1">
      <c r="B10" s="15">
        <v>2.0</v>
      </c>
      <c r="C10" s="15" t="s">
        <v>13</v>
      </c>
      <c r="D10" s="16" t="s">
        <v>14</v>
      </c>
      <c r="E10" s="15">
        <f>SUMIF('Iteration 1'!$H$6:$H$33,C10,'Iteration 1'!$K$6:$K$33)+SUMIF('Iteration 2'!$H$6:$H$19,C10,'Iteration 2'!$K$6:$K$19)+SUMIF('Iteration 3'!$H$6:$H$23,C10,'Iteration 3'!$K$6:$K$23)+SUMIF('Iteration 4'!$H$6:$H$15,C10,'Iteration 4'!$K$6:$K$15)</f>
        <v>1710</v>
      </c>
      <c r="G10" s="15">
        <v>2.0</v>
      </c>
      <c r="H10" s="15" t="s">
        <v>15</v>
      </c>
      <c r="I10" s="17" t="s">
        <v>16</v>
      </c>
    </row>
    <row r="11" ht="22.5" customHeight="1">
      <c r="B11" s="15">
        <v>3.0</v>
      </c>
      <c r="C11" s="15" t="s">
        <v>17</v>
      </c>
      <c r="D11" s="16" t="s">
        <v>18</v>
      </c>
      <c r="E11" s="15">
        <f>SUMIF('Iteration 1'!$H$6:$H$33,C11,'Iteration 1'!$K$6:$K$33)+SUMIF('Iteration 2'!$H$6:$H$19,C11,'Iteration 2'!$K$6:$K$19)+SUMIF('Iteration 3'!$H$6:$H$23,C11,'Iteration 3'!$K$6:$K$23)+SUMIF('Iteration 4'!$H$6:$H$15,C11,'Iteration 4'!$K$6:$K$15)</f>
        <v>2910</v>
      </c>
      <c r="G11" s="15">
        <v>3.0</v>
      </c>
      <c r="H11" s="15" t="s">
        <v>19</v>
      </c>
      <c r="I11" s="18" t="s">
        <v>20</v>
      </c>
    </row>
    <row r="12" ht="22.5" customHeight="1">
      <c r="B12" s="15">
        <v>4.0</v>
      </c>
      <c r="C12" s="15" t="s">
        <v>21</v>
      </c>
      <c r="D12" s="16" t="s">
        <v>22</v>
      </c>
      <c r="E12" s="15">
        <f>SUMIF('Iteration 1'!$H$6:$H$33,C12,'Iteration 1'!$K$6:$K$33)+SUMIF('Iteration 2'!$H$6:$H$19,C12,'Iteration 2'!$K$6:$K$19)+SUMIF('Iteration 3'!$H$6:$H$23,C12,'Iteration 3'!$K$6:$K$23)+SUMIF('Iteration 4'!$H$6:$H$15,C12,'Iteration 4'!$K$6:$K$15)</f>
        <v>2680</v>
      </c>
      <c r="G12" s="15">
        <v>4.0</v>
      </c>
      <c r="H12" s="15" t="s">
        <v>23</v>
      </c>
      <c r="I12" s="18" t="s">
        <v>24</v>
      </c>
    </row>
    <row r="13" ht="22.5" customHeight="1">
      <c r="B13" s="15">
        <v>5.0</v>
      </c>
      <c r="C13" s="15" t="s">
        <v>25</v>
      </c>
      <c r="D13" s="16" t="s">
        <v>26</v>
      </c>
      <c r="E13" s="15">
        <f>SUMIF('Iteration 1'!$H$6:$H$33,C13,'Iteration 1'!$K$6:$K$33)+SUMIF('Iteration 2'!$H$6:$H$19,C13,'Iteration 2'!$K$6:$K$19)+SUMIF('Iteration 3'!$H$6:$H$23,C13,'Iteration 3'!$K$6:$K$23)+SUMIF('Iteration 4'!$H$6:$H$15,C13,'Iteration 4'!$K$6:$K$15)</f>
        <v>1550</v>
      </c>
      <c r="G13" s="15">
        <v>5.0</v>
      </c>
      <c r="H13" s="15" t="s">
        <v>27</v>
      </c>
      <c r="I13" s="18" t="s">
        <v>28</v>
      </c>
    </row>
    <row r="14" ht="22.5" customHeight="1">
      <c r="B14" s="19">
        <v>6.0</v>
      </c>
      <c r="C14" s="19" t="s">
        <v>29</v>
      </c>
      <c r="D14" s="20" t="s">
        <v>30</v>
      </c>
      <c r="E14" s="19">
        <f>SUMIF('Iteration 1'!$H$6:$H$33,C14,'Iteration 1'!$K$6:$K$33)+SUMIF('Iteration 2'!$H$6:$H$19,C14,'Iteration 2'!$K$6:$K$19)+SUMIF('Iteration 3'!$H$6:$H$23,C14,'Iteration 3'!$K$6:$K$23)+SUMIF('Iteration 4'!$H$6:$H$15,C14,'Iteration 4'!$K$6:$K$15)</f>
        <v>1780</v>
      </c>
      <c r="G14" s="19">
        <v>6.0</v>
      </c>
      <c r="H14" s="19" t="s">
        <v>31</v>
      </c>
      <c r="I14" s="21" t="s">
        <v>32</v>
      </c>
    </row>
    <row r="15" ht="15.0" customHeight="1">
      <c r="A15" s="1"/>
      <c r="B15" s="1"/>
      <c r="J15" s="1"/>
    </row>
  </sheetData>
  <mergeCells count="10">
    <mergeCell ref="G6:I6"/>
    <mergeCell ref="F8:F14"/>
    <mergeCell ref="B1:I1"/>
    <mergeCell ref="A2:A14"/>
    <mergeCell ref="B2:I4"/>
    <mergeCell ref="J2:J14"/>
    <mergeCell ref="B5:I5"/>
    <mergeCell ref="B6:E6"/>
    <mergeCell ref="B7:I7"/>
    <mergeCell ref="B15:I15"/>
  </mergeCells>
  <hyperlinks>
    <hyperlink r:id="rId1" ref="I10"/>
    <hyperlink r:id="rId2" ref="I11"/>
    <hyperlink r:id="rId3" ref="I12"/>
    <hyperlink r:id="rId4" ref="I13"/>
    <hyperlink r:id="rId5" ref="I14"/>
  </hyperlinks>
  <drawing r:id="rId6"/>
  <tableParts count="2"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3.88"/>
    <col customWidth="1" min="3" max="3" width="39.5"/>
    <col customWidth="1" min="4" max="4" width="73.5"/>
    <col customWidth="1" min="5" max="7" width="25.13"/>
    <col customWidth="1" min="8" max="8" width="12.63"/>
    <col customWidth="1" min="9" max="9" width="25.13"/>
    <col customWidth="1" min="10" max="15" width="18.88"/>
    <col customWidth="1" min="16" max="16" width="2.63"/>
  </cols>
  <sheetData>
    <row r="1" ht="15.0" customHeight="1">
      <c r="A1" s="22"/>
      <c r="B1" s="22"/>
      <c r="P1" s="22"/>
    </row>
    <row r="2" ht="22.5" customHeight="1">
      <c r="A2" s="22"/>
      <c r="B2" s="2" t="s">
        <v>33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22"/>
    </row>
    <row r="3" ht="22.5" customHeight="1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</row>
    <row r="4" ht="15.0" customHeight="1">
      <c r="B4" s="22"/>
    </row>
    <row r="5" ht="22.5" customHeight="1">
      <c r="B5" s="23" t="s">
        <v>3</v>
      </c>
      <c r="C5" s="24" t="s">
        <v>34</v>
      </c>
      <c r="D5" s="23" t="s">
        <v>35</v>
      </c>
      <c r="E5" s="23" t="s">
        <v>36</v>
      </c>
      <c r="F5" s="23" t="s">
        <v>37</v>
      </c>
      <c r="G5" s="24" t="s">
        <v>38</v>
      </c>
      <c r="H5" s="23" t="s">
        <v>39</v>
      </c>
      <c r="I5" s="23" t="s">
        <v>40</v>
      </c>
      <c r="J5" s="24" t="s">
        <v>41</v>
      </c>
      <c r="K5" s="23" t="s">
        <v>42</v>
      </c>
      <c r="L5" s="23" t="s">
        <v>43</v>
      </c>
      <c r="M5" s="23" t="s">
        <v>44</v>
      </c>
      <c r="N5" s="24" t="s">
        <v>45</v>
      </c>
      <c r="O5" s="23" t="s">
        <v>46</v>
      </c>
    </row>
    <row r="6" ht="22.5" customHeight="1">
      <c r="B6" s="25">
        <v>1.0</v>
      </c>
      <c r="C6" s="26" t="s">
        <v>47</v>
      </c>
      <c r="D6" s="27" t="s">
        <v>48</v>
      </c>
      <c r="E6" s="28"/>
      <c r="F6" s="28"/>
      <c r="G6" s="29" t="s">
        <v>49</v>
      </c>
      <c r="H6" s="30" t="s">
        <v>50</v>
      </c>
      <c r="I6" s="25" t="s">
        <v>9</v>
      </c>
      <c r="J6" s="31" t="s">
        <v>51</v>
      </c>
      <c r="K6" s="25">
        <v>1.0</v>
      </c>
      <c r="L6" s="25">
        <v>500.0</v>
      </c>
      <c r="M6" s="25"/>
      <c r="N6" s="31"/>
      <c r="O6" s="32"/>
    </row>
    <row r="7" ht="22.5" customHeight="1">
      <c r="B7" s="33">
        <v>2.0</v>
      </c>
      <c r="C7" s="34" t="s">
        <v>52</v>
      </c>
      <c r="D7" s="35" t="s">
        <v>53</v>
      </c>
      <c r="E7" s="36"/>
      <c r="F7" s="36"/>
      <c r="G7" s="37" t="s">
        <v>49</v>
      </c>
      <c r="H7" s="38" t="s">
        <v>54</v>
      </c>
      <c r="I7" s="33" t="s">
        <v>9</v>
      </c>
      <c r="J7" s="39" t="s">
        <v>51</v>
      </c>
      <c r="K7" s="33">
        <v>2.0</v>
      </c>
      <c r="L7" s="33">
        <v>700.0</v>
      </c>
      <c r="M7" s="33"/>
      <c r="N7" s="39"/>
      <c r="O7" s="40"/>
    </row>
    <row r="8" ht="22.5" customHeight="1">
      <c r="B8" s="25">
        <v>3.0</v>
      </c>
      <c r="C8" s="26" t="s">
        <v>55</v>
      </c>
      <c r="D8" s="27" t="s">
        <v>56</v>
      </c>
      <c r="E8" s="28"/>
      <c r="F8" s="28"/>
      <c r="G8" s="29" t="s">
        <v>57</v>
      </c>
      <c r="H8" s="30" t="s">
        <v>58</v>
      </c>
      <c r="I8" s="25" t="s">
        <v>9</v>
      </c>
      <c r="J8" s="31" t="s">
        <v>51</v>
      </c>
      <c r="K8" s="25">
        <v>1.0</v>
      </c>
      <c r="L8" s="25">
        <v>800.0</v>
      </c>
      <c r="M8" s="25"/>
      <c r="N8" s="31"/>
      <c r="O8" s="32"/>
    </row>
    <row r="9" ht="22.5" customHeight="1">
      <c r="B9" s="33">
        <v>4.0</v>
      </c>
      <c r="C9" s="41" t="s">
        <v>59</v>
      </c>
      <c r="D9" s="35" t="s">
        <v>60</v>
      </c>
      <c r="E9" s="36"/>
      <c r="F9" s="36"/>
      <c r="G9" s="37" t="s">
        <v>57</v>
      </c>
      <c r="H9" s="38" t="s">
        <v>61</v>
      </c>
      <c r="I9" s="33" t="s">
        <v>9</v>
      </c>
      <c r="J9" s="39" t="s">
        <v>51</v>
      </c>
      <c r="K9" s="33">
        <v>1.0</v>
      </c>
      <c r="L9" s="33">
        <v>200.0</v>
      </c>
      <c r="M9" s="33"/>
      <c r="N9" s="39"/>
      <c r="O9" s="40"/>
    </row>
    <row r="10" ht="22.5" customHeight="1">
      <c r="B10" s="25">
        <v>5.0</v>
      </c>
      <c r="C10" s="26" t="s">
        <v>62</v>
      </c>
      <c r="D10" s="27" t="s">
        <v>63</v>
      </c>
      <c r="E10" s="28"/>
      <c r="F10" s="28"/>
      <c r="G10" s="29" t="s">
        <v>57</v>
      </c>
      <c r="H10" s="30" t="s">
        <v>64</v>
      </c>
      <c r="I10" s="25" t="s">
        <v>17</v>
      </c>
      <c r="J10" s="31" t="s">
        <v>51</v>
      </c>
      <c r="K10" s="25">
        <v>1.0</v>
      </c>
      <c r="L10" s="25">
        <v>150.0</v>
      </c>
      <c r="M10" s="25"/>
      <c r="N10" s="31"/>
      <c r="O10" s="25"/>
    </row>
    <row r="11" ht="22.5" customHeight="1">
      <c r="B11" s="33">
        <v>6.0</v>
      </c>
      <c r="C11" s="34" t="s">
        <v>65</v>
      </c>
      <c r="D11" s="35" t="s">
        <v>65</v>
      </c>
      <c r="E11" s="36" t="s">
        <v>66</v>
      </c>
      <c r="F11" s="36" t="s">
        <v>67</v>
      </c>
      <c r="G11" s="37" t="s">
        <v>57</v>
      </c>
      <c r="H11" s="38" t="s">
        <v>68</v>
      </c>
      <c r="I11" s="33" t="s">
        <v>21</v>
      </c>
      <c r="J11" s="39" t="s">
        <v>51</v>
      </c>
      <c r="K11" s="33">
        <v>1.0</v>
      </c>
      <c r="L11" s="33">
        <v>200.0</v>
      </c>
      <c r="M11" s="33"/>
      <c r="N11" s="39"/>
      <c r="O11" s="33"/>
    </row>
    <row r="12" ht="22.5" customHeight="1">
      <c r="B12" s="25">
        <v>7.0</v>
      </c>
      <c r="C12" s="26" t="s">
        <v>69</v>
      </c>
      <c r="D12" s="27" t="s">
        <v>70</v>
      </c>
      <c r="E12" s="28" t="s">
        <v>71</v>
      </c>
      <c r="F12" s="28" t="s">
        <v>72</v>
      </c>
      <c r="G12" s="29" t="s">
        <v>57</v>
      </c>
      <c r="H12" s="30" t="s">
        <v>73</v>
      </c>
      <c r="I12" s="25" t="s">
        <v>29</v>
      </c>
      <c r="J12" s="31" t="s">
        <v>51</v>
      </c>
      <c r="K12" s="25">
        <v>1.0</v>
      </c>
      <c r="L12" s="25">
        <v>250.0</v>
      </c>
      <c r="M12" s="25"/>
      <c r="N12" s="31"/>
      <c r="O12" s="25"/>
    </row>
    <row r="13" ht="22.5" customHeight="1">
      <c r="B13" s="33">
        <v>8.0</v>
      </c>
      <c r="C13" s="34" t="s">
        <v>74</v>
      </c>
      <c r="D13" s="35" t="s">
        <v>74</v>
      </c>
      <c r="E13" s="36" t="s">
        <v>75</v>
      </c>
      <c r="F13" s="36" t="s">
        <v>72</v>
      </c>
      <c r="G13" s="37" t="s">
        <v>57</v>
      </c>
      <c r="H13" s="38" t="s">
        <v>76</v>
      </c>
      <c r="I13" s="33" t="s">
        <v>13</v>
      </c>
      <c r="J13" s="39" t="s">
        <v>51</v>
      </c>
      <c r="K13" s="33">
        <v>1.0</v>
      </c>
      <c r="L13" s="33">
        <v>150.0</v>
      </c>
      <c r="M13" s="33"/>
      <c r="N13" s="39"/>
      <c r="O13" s="33"/>
    </row>
    <row r="14" ht="22.5" customHeight="1">
      <c r="B14" s="25">
        <v>9.0</v>
      </c>
      <c r="C14" s="26" t="s">
        <v>77</v>
      </c>
      <c r="D14" s="27" t="s">
        <v>77</v>
      </c>
      <c r="E14" s="28" t="s">
        <v>78</v>
      </c>
      <c r="F14" s="28" t="s">
        <v>72</v>
      </c>
      <c r="G14" s="29" t="s">
        <v>57</v>
      </c>
      <c r="H14" s="30" t="s">
        <v>79</v>
      </c>
      <c r="I14" s="25" t="s">
        <v>25</v>
      </c>
      <c r="J14" s="31" t="s">
        <v>51</v>
      </c>
      <c r="K14" s="25">
        <v>1.0</v>
      </c>
      <c r="L14" s="25">
        <v>200.0</v>
      </c>
      <c r="M14" s="25"/>
      <c r="N14" s="31"/>
      <c r="O14" s="25"/>
    </row>
    <row r="15" ht="22.5" customHeight="1">
      <c r="B15" s="33">
        <v>10.0</v>
      </c>
      <c r="C15" s="34" t="s">
        <v>80</v>
      </c>
      <c r="D15" s="35" t="s">
        <v>80</v>
      </c>
      <c r="E15" s="36" t="s">
        <v>81</v>
      </c>
      <c r="F15" s="36" t="s">
        <v>82</v>
      </c>
      <c r="G15" s="37" t="s">
        <v>57</v>
      </c>
      <c r="H15" s="38" t="s">
        <v>83</v>
      </c>
      <c r="I15" s="33" t="s">
        <v>29</v>
      </c>
      <c r="J15" s="39" t="s">
        <v>51</v>
      </c>
      <c r="K15" s="33">
        <v>2.0</v>
      </c>
      <c r="L15" s="33">
        <v>250.0</v>
      </c>
      <c r="M15" s="33"/>
      <c r="N15" s="39"/>
      <c r="O15" s="33"/>
    </row>
    <row r="16" ht="22.5" customHeight="1">
      <c r="B16" s="25">
        <v>11.0</v>
      </c>
      <c r="C16" s="26" t="s">
        <v>84</v>
      </c>
      <c r="D16" s="27" t="s">
        <v>84</v>
      </c>
      <c r="E16" s="28" t="s">
        <v>85</v>
      </c>
      <c r="F16" s="28" t="s">
        <v>86</v>
      </c>
      <c r="G16" s="29" t="s">
        <v>57</v>
      </c>
      <c r="H16" s="30" t="s">
        <v>87</v>
      </c>
      <c r="I16" s="25" t="s">
        <v>25</v>
      </c>
      <c r="J16" s="31" t="s">
        <v>51</v>
      </c>
      <c r="K16" s="25">
        <v>2.0</v>
      </c>
      <c r="L16" s="25">
        <v>250.0</v>
      </c>
      <c r="M16" s="25"/>
      <c r="N16" s="31"/>
      <c r="O16" s="25"/>
    </row>
    <row r="17" ht="22.5" customHeight="1">
      <c r="B17" s="33">
        <v>12.0</v>
      </c>
      <c r="C17" s="34" t="s">
        <v>88</v>
      </c>
      <c r="D17" s="35" t="s">
        <v>88</v>
      </c>
      <c r="E17" s="36"/>
      <c r="F17" s="36"/>
      <c r="G17" s="37" t="s">
        <v>57</v>
      </c>
      <c r="H17" s="42"/>
      <c r="I17" s="33" t="s">
        <v>9</v>
      </c>
      <c r="J17" s="39" t="s">
        <v>51</v>
      </c>
      <c r="K17" s="33">
        <v>1.0</v>
      </c>
      <c r="L17" s="33">
        <v>350.0</v>
      </c>
      <c r="M17" s="33"/>
      <c r="N17" s="39"/>
      <c r="O17" s="33"/>
    </row>
    <row r="18" ht="22.5" customHeight="1">
      <c r="B18" s="25">
        <v>14.0</v>
      </c>
      <c r="C18" s="26" t="s">
        <v>89</v>
      </c>
      <c r="D18" s="27" t="s">
        <v>89</v>
      </c>
      <c r="E18" s="28" t="s">
        <v>90</v>
      </c>
      <c r="F18" s="28" t="s">
        <v>86</v>
      </c>
      <c r="G18" s="29" t="s">
        <v>57</v>
      </c>
      <c r="H18" s="30" t="s">
        <v>91</v>
      </c>
      <c r="I18" s="25" t="s">
        <v>13</v>
      </c>
      <c r="J18" s="31" t="s">
        <v>51</v>
      </c>
      <c r="K18" s="25">
        <v>2.0</v>
      </c>
      <c r="L18" s="25">
        <v>150.0</v>
      </c>
      <c r="M18" s="25"/>
      <c r="N18" s="31"/>
      <c r="O18" s="25"/>
    </row>
    <row r="19" ht="22.5" customHeight="1">
      <c r="B19" s="33">
        <v>15.0</v>
      </c>
      <c r="C19" s="34" t="s">
        <v>92</v>
      </c>
      <c r="D19" s="35" t="s">
        <v>92</v>
      </c>
      <c r="E19" s="36" t="s">
        <v>93</v>
      </c>
      <c r="F19" s="36" t="s">
        <v>82</v>
      </c>
      <c r="G19" s="37" t="s">
        <v>57</v>
      </c>
      <c r="H19" s="38" t="s">
        <v>94</v>
      </c>
      <c r="I19" s="33" t="s">
        <v>17</v>
      </c>
      <c r="J19" s="39" t="s">
        <v>51</v>
      </c>
      <c r="K19" s="33">
        <v>2.0</v>
      </c>
      <c r="L19" s="33">
        <v>200.0</v>
      </c>
      <c r="M19" s="33"/>
      <c r="N19" s="39"/>
      <c r="O19" s="33"/>
    </row>
    <row r="20" ht="22.5" customHeight="1">
      <c r="B20" s="25">
        <v>16.0</v>
      </c>
      <c r="C20" s="26" t="s">
        <v>95</v>
      </c>
      <c r="D20" s="43" t="s">
        <v>95</v>
      </c>
      <c r="E20" s="28" t="s">
        <v>96</v>
      </c>
      <c r="F20" s="28" t="s">
        <v>67</v>
      </c>
      <c r="G20" s="29" t="s">
        <v>57</v>
      </c>
      <c r="H20" s="30" t="s">
        <v>97</v>
      </c>
      <c r="I20" s="25" t="s">
        <v>9</v>
      </c>
      <c r="J20" s="31" t="s">
        <v>51</v>
      </c>
      <c r="K20" s="25">
        <v>1.0</v>
      </c>
      <c r="L20" s="25">
        <v>200.0</v>
      </c>
      <c r="M20" s="25"/>
      <c r="N20" s="31"/>
      <c r="O20" s="25"/>
    </row>
    <row r="21" ht="22.5" customHeight="1">
      <c r="B21" s="33">
        <v>17.0</v>
      </c>
      <c r="C21" s="34" t="s">
        <v>98</v>
      </c>
      <c r="D21" s="35" t="s">
        <v>98</v>
      </c>
      <c r="E21" s="36" t="s">
        <v>96</v>
      </c>
      <c r="F21" s="36" t="s">
        <v>67</v>
      </c>
      <c r="G21" s="37" t="s">
        <v>57</v>
      </c>
      <c r="H21" s="38" t="s">
        <v>99</v>
      </c>
      <c r="I21" s="33" t="s">
        <v>9</v>
      </c>
      <c r="J21" s="39" t="s">
        <v>51</v>
      </c>
      <c r="K21" s="33">
        <v>2.0</v>
      </c>
      <c r="L21" s="33">
        <v>800.0</v>
      </c>
      <c r="M21" s="33"/>
      <c r="N21" s="39"/>
      <c r="O21" s="33"/>
    </row>
    <row r="22" ht="22.5" customHeight="1">
      <c r="B22" s="25">
        <v>18.0</v>
      </c>
      <c r="C22" s="26" t="s">
        <v>100</v>
      </c>
      <c r="D22" s="27" t="s">
        <v>100</v>
      </c>
      <c r="E22" s="28" t="s">
        <v>101</v>
      </c>
      <c r="F22" s="28" t="s">
        <v>82</v>
      </c>
      <c r="G22" s="29" t="s">
        <v>102</v>
      </c>
      <c r="H22" s="30" t="s">
        <v>103</v>
      </c>
      <c r="I22" s="25" t="s">
        <v>17</v>
      </c>
      <c r="J22" s="31" t="s">
        <v>51</v>
      </c>
      <c r="K22" s="25">
        <v>1.0</v>
      </c>
      <c r="L22" s="25">
        <v>300.0</v>
      </c>
      <c r="M22" s="25"/>
      <c r="N22" s="31"/>
      <c r="O22" s="25"/>
    </row>
    <row r="23" ht="22.5" customHeight="1">
      <c r="B23" s="33">
        <v>19.0</v>
      </c>
      <c r="C23" s="34" t="s">
        <v>104</v>
      </c>
      <c r="D23" s="35" t="s">
        <v>104</v>
      </c>
      <c r="E23" s="36" t="s">
        <v>105</v>
      </c>
      <c r="F23" s="36" t="s">
        <v>86</v>
      </c>
      <c r="G23" s="37" t="s">
        <v>102</v>
      </c>
      <c r="H23" s="38" t="s">
        <v>106</v>
      </c>
      <c r="I23" s="33" t="s">
        <v>21</v>
      </c>
      <c r="J23" s="39" t="s">
        <v>51</v>
      </c>
      <c r="K23" s="33">
        <v>1.0</v>
      </c>
      <c r="L23" s="33">
        <v>600.0</v>
      </c>
      <c r="M23" s="33"/>
      <c r="N23" s="39"/>
      <c r="O23" s="33"/>
    </row>
    <row r="24" ht="22.5" customHeight="1">
      <c r="B24" s="25">
        <v>20.0</v>
      </c>
      <c r="C24" s="26" t="s">
        <v>107</v>
      </c>
      <c r="D24" s="27" t="s">
        <v>108</v>
      </c>
      <c r="E24" s="28" t="s">
        <v>109</v>
      </c>
      <c r="F24" s="28" t="s">
        <v>72</v>
      </c>
      <c r="G24" s="29" t="s">
        <v>102</v>
      </c>
      <c r="H24" s="30" t="s">
        <v>110</v>
      </c>
      <c r="I24" s="25" t="s">
        <v>13</v>
      </c>
      <c r="J24" s="31" t="s">
        <v>51</v>
      </c>
      <c r="K24" s="25">
        <v>1.0</v>
      </c>
      <c r="L24" s="25">
        <v>250.0</v>
      </c>
      <c r="M24" s="25"/>
      <c r="N24" s="31"/>
      <c r="O24" s="25"/>
    </row>
    <row r="25" ht="22.5" customHeight="1">
      <c r="B25" s="33">
        <v>21.0</v>
      </c>
      <c r="C25" s="41" t="s">
        <v>111</v>
      </c>
      <c r="D25" s="35" t="s">
        <v>112</v>
      </c>
      <c r="E25" s="36" t="s">
        <v>113</v>
      </c>
      <c r="F25" s="36" t="s">
        <v>82</v>
      </c>
      <c r="G25" s="37" t="s">
        <v>102</v>
      </c>
      <c r="H25" s="44" t="s">
        <v>114</v>
      </c>
      <c r="I25" s="33" t="s">
        <v>29</v>
      </c>
      <c r="J25" s="39" t="s">
        <v>51</v>
      </c>
      <c r="K25" s="33">
        <v>1.0</v>
      </c>
      <c r="L25" s="33">
        <v>300.0</v>
      </c>
      <c r="M25" s="33"/>
      <c r="N25" s="39"/>
      <c r="O25" s="33"/>
    </row>
    <row r="26" ht="22.5" customHeight="1">
      <c r="B26" s="25">
        <v>22.0</v>
      </c>
      <c r="C26" s="26" t="s">
        <v>115</v>
      </c>
      <c r="D26" s="27" t="s">
        <v>116</v>
      </c>
      <c r="E26" s="28" t="s">
        <v>117</v>
      </c>
      <c r="F26" s="28" t="s">
        <v>86</v>
      </c>
      <c r="G26" s="29" t="s">
        <v>102</v>
      </c>
      <c r="H26" s="45"/>
      <c r="I26" s="25" t="s">
        <v>25</v>
      </c>
      <c r="J26" s="31" t="s">
        <v>51</v>
      </c>
      <c r="K26" s="25">
        <v>1.0</v>
      </c>
      <c r="L26" s="25">
        <v>200.0</v>
      </c>
      <c r="M26" s="25"/>
      <c r="N26" s="31"/>
      <c r="O26" s="25"/>
    </row>
    <row r="27" ht="22.5" customHeight="1">
      <c r="B27" s="33">
        <v>23.0</v>
      </c>
      <c r="C27" s="34" t="s">
        <v>118</v>
      </c>
      <c r="D27" s="35" t="s">
        <v>118</v>
      </c>
      <c r="E27" s="36" t="s">
        <v>81</v>
      </c>
      <c r="F27" s="36" t="s">
        <v>82</v>
      </c>
      <c r="G27" s="37" t="s">
        <v>102</v>
      </c>
      <c r="H27" s="38" t="s">
        <v>119</v>
      </c>
      <c r="I27" s="33" t="s">
        <v>17</v>
      </c>
      <c r="J27" s="39" t="s">
        <v>51</v>
      </c>
      <c r="K27" s="33">
        <v>2.0</v>
      </c>
      <c r="L27" s="33">
        <v>300.0</v>
      </c>
      <c r="M27" s="33"/>
      <c r="N27" s="39"/>
      <c r="O27" s="33"/>
    </row>
    <row r="28" ht="22.5" customHeight="1">
      <c r="B28" s="25">
        <v>24.0</v>
      </c>
      <c r="C28" s="26" t="s">
        <v>120</v>
      </c>
      <c r="D28" s="46" t="s">
        <v>120</v>
      </c>
      <c r="E28" s="28" t="s">
        <v>71</v>
      </c>
      <c r="F28" s="28" t="s">
        <v>72</v>
      </c>
      <c r="G28" s="29" t="s">
        <v>102</v>
      </c>
      <c r="H28" s="30" t="s">
        <v>121</v>
      </c>
      <c r="I28" s="25" t="s">
        <v>13</v>
      </c>
      <c r="J28" s="31" t="s">
        <v>51</v>
      </c>
      <c r="K28" s="25">
        <v>1.0</v>
      </c>
      <c r="L28" s="25"/>
      <c r="M28" s="25"/>
      <c r="N28" s="31"/>
      <c r="O28" s="25"/>
    </row>
    <row r="29" ht="22.5" customHeight="1">
      <c r="B29" s="33">
        <v>25.0</v>
      </c>
      <c r="C29" s="34" t="s">
        <v>122</v>
      </c>
      <c r="D29" s="47" t="s">
        <v>122</v>
      </c>
      <c r="E29" s="36" t="s">
        <v>85</v>
      </c>
      <c r="F29" s="36" t="s">
        <v>86</v>
      </c>
      <c r="G29" s="37" t="s">
        <v>102</v>
      </c>
      <c r="H29" s="38" t="s">
        <v>123</v>
      </c>
      <c r="I29" s="33" t="s">
        <v>21</v>
      </c>
      <c r="J29" s="39" t="s">
        <v>51</v>
      </c>
      <c r="K29" s="33">
        <v>2.0</v>
      </c>
      <c r="L29" s="33">
        <v>300.0</v>
      </c>
      <c r="M29" s="33"/>
      <c r="N29" s="39"/>
      <c r="O29" s="33"/>
    </row>
    <row r="30" ht="22.5" customHeight="1">
      <c r="B30" s="25">
        <v>26.0</v>
      </c>
      <c r="C30" s="26" t="s">
        <v>124</v>
      </c>
      <c r="D30" s="27" t="s">
        <v>125</v>
      </c>
      <c r="E30" s="28"/>
      <c r="F30" s="28" t="s">
        <v>67</v>
      </c>
      <c r="G30" s="29" t="s">
        <v>102</v>
      </c>
      <c r="H30" s="45"/>
      <c r="I30" s="25" t="s">
        <v>25</v>
      </c>
      <c r="J30" s="31" t="s">
        <v>51</v>
      </c>
      <c r="K30" s="25">
        <v>1.0</v>
      </c>
      <c r="L30" s="25"/>
      <c r="M30" s="25"/>
      <c r="N30" s="31"/>
      <c r="O30" s="25"/>
    </row>
    <row r="31" ht="22.5" customHeight="1">
      <c r="B31" s="33">
        <v>27.0</v>
      </c>
      <c r="C31" s="34" t="s">
        <v>124</v>
      </c>
      <c r="D31" s="35" t="s">
        <v>126</v>
      </c>
      <c r="E31" s="36"/>
      <c r="F31" s="36" t="s">
        <v>67</v>
      </c>
      <c r="G31" s="37" t="s">
        <v>102</v>
      </c>
      <c r="H31" s="42"/>
      <c r="I31" s="33" t="s">
        <v>29</v>
      </c>
      <c r="J31" s="39" t="s">
        <v>51</v>
      </c>
      <c r="K31" s="33">
        <v>1.0</v>
      </c>
      <c r="L31" s="33"/>
      <c r="M31" s="33"/>
      <c r="N31" s="39"/>
      <c r="O31" s="33"/>
    </row>
    <row r="32" ht="22.5" customHeight="1">
      <c r="B32" s="25">
        <v>28.0</v>
      </c>
      <c r="C32" s="26" t="s">
        <v>124</v>
      </c>
      <c r="D32" s="27" t="s">
        <v>127</v>
      </c>
      <c r="E32" s="28"/>
      <c r="F32" s="28" t="s">
        <v>67</v>
      </c>
      <c r="G32" s="29" t="s">
        <v>102</v>
      </c>
      <c r="H32" s="28"/>
      <c r="I32" s="25" t="s">
        <v>29</v>
      </c>
      <c r="J32" s="31" t="s">
        <v>51</v>
      </c>
      <c r="K32" s="25">
        <v>1.0</v>
      </c>
      <c r="L32" s="25"/>
      <c r="M32" s="25"/>
      <c r="N32" s="31"/>
      <c r="O32" s="25"/>
    </row>
    <row r="33" ht="22.5" customHeight="1">
      <c r="B33" s="33">
        <v>29.0</v>
      </c>
      <c r="C33" s="34" t="s">
        <v>124</v>
      </c>
      <c r="D33" s="35" t="s">
        <v>128</v>
      </c>
      <c r="E33" s="36"/>
      <c r="F33" s="36" t="s">
        <v>67</v>
      </c>
      <c r="G33" s="37" t="s">
        <v>102</v>
      </c>
      <c r="H33" s="36"/>
      <c r="I33" s="33" t="s">
        <v>25</v>
      </c>
      <c r="J33" s="39" t="s">
        <v>51</v>
      </c>
      <c r="K33" s="33">
        <v>1.0</v>
      </c>
      <c r="L33" s="33"/>
      <c r="M33" s="33"/>
      <c r="N33" s="39"/>
      <c r="O33" s="33"/>
    </row>
    <row r="34" ht="22.5" customHeight="1">
      <c r="B34" s="25">
        <v>30.0</v>
      </c>
      <c r="C34" s="26" t="s">
        <v>129</v>
      </c>
      <c r="D34" s="27" t="s">
        <v>130</v>
      </c>
      <c r="E34" s="28"/>
      <c r="F34" s="28" t="s">
        <v>67</v>
      </c>
      <c r="G34" s="48" t="s">
        <v>102</v>
      </c>
      <c r="H34" s="49" t="s">
        <v>131</v>
      </c>
      <c r="I34" s="25" t="s">
        <v>9</v>
      </c>
      <c r="J34" s="31" t="s">
        <v>51</v>
      </c>
      <c r="K34" s="25">
        <v>1.0</v>
      </c>
      <c r="L34" s="25">
        <v>400.0</v>
      </c>
      <c r="M34" s="25"/>
      <c r="N34" s="31"/>
      <c r="O34" s="25"/>
    </row>
    <row r="35" ht="22.5" customHeight="1">
      <c r="B35" s="33">
        <v>31.0</v>
      </c>
      <c r="C35" s="34" t="s">
        <v>132</v>
      </c>
      <c r="D35" s="35" t="s">
        <v>132</v>
      </c>
      <c r="E35" s="36" t="s">
        <v>85</v>
      </c>
      <c r="F35" s="36" t="s">
        <v>86</v>
      </c>
      <c r="G35" s="50" t="s">
        <v>102</v>
      </c>
      <c r="H35" s="51" t="s">
        <v>131</v>
      </c>
      <c r="I35" s="33" t="s">
        <v>9</v>
      </c>
      <c r="J35" s="39" t="s">
        <v>51</v>
      </c>
      <c r="K35" s="33">
        <v>1.0</v>
      </c>
      <c r="L35" s="33">
        <v>400.0</v>
      </c>
      <c r="M35" s="33"/>
      <c r="N35" s="39"/>
      <c r="O35" s="33"/>
    </row>
    <row r="36" ht="22.5" customHeight="1">
      <c r="B36" s="25">
        <v>32.0</v>
      </c>
      <c r="C36" s="26" t="s">
        <v>133</v>
      </c>
      <c r="D36" s="52" t="s">
        <v>134</v>
      </c>
      <c r="E36" s="28" t="s">
        <v>85</v>
      </c>
      <c r="F36" s="28" t="s">
        <v>86</v>
      </c>
      <c r="G36" s="48" t="s">
        <v>102</v>
      </c>
      <c r="H36" s="49" t="s">
        <v>135</v>
      </c>
      <c r="I36" s="25" t="s">
        <v>21</v>
      </c>
      <c r="J36" s="31" t="s">
        <v>51</v>
      </c>
      <c r="K36" s="25">
        <v>1.0</v>
      </c>
      <c r="L36" s="25">
        <v>200.0</v>
      </c>
      <c r="M36" s="25"/>
      <c r="N36" s="31"/>
      <c r="O36" s="25"/>
    </row>
    <row r="37" ht="22.5" customHeight="1">
      <c r="B37" s="33">
        <v>33.0</v>
      </c>
      <c r="C37" s="34" t="s">
        <v>136</v>
      </c>
      <c r="D37" s="35" t="s">
        <v>136</v>
      </c>
      <c r="E37" s="36"/>
      <c r="F37" s="36"/>
      <c r="G37" s="50" t="s">
        <v>102</v>
      </c>
      <c r="H37" s="51" t="s">
        <v>137</v>
      </c>
      <c r="I37" s="33" t="s">
        <v>21</v>
      </c>
      <c r="J37" s="39" t="s">
        <v>51</v>
      </c>
      <c r="K37" s="33">
        <v>2.0</v>
      </c>
      <c r="L37" s="33">
        <v>200.0</v>
      </c>
      <c r="M37" s="33"/>
      <c r="N37" s="39"/>
      <c r="O37" s="33"/>
    </row>
    <row r="38" ht="22.5" customHeight="1">
      <c r="B38" s="25">
        <v>34.0</v>
      </c>
      <c r="C38" s="26" t="s">
        <v>138</v>
      </c>
      <c r="D38" s="27" t="s">
        <v>138</v>
      </c>
      <c r="E38" s="28"/>
      <c r="F38" s="28"/>
      <c r="G38" s="48" t="s">
        <v>102</v>
      </c>
      <c r="H38" s="49" t="s">
        <v>139</v>
      </c>
      <c r="I38" s="25" t="s">
        <v>9</v>
      </c>
      <c r="J38" s="31" t="s">
        <v>51</v>
      </c>
      <c r="K38" s="25">
        <v>1.0</v>
      </c>
      <c r="L38" s="25">
        <v>200.0</v>
      </c>
      <c r="M38" s="25"/>
      <c r="N38" s="31"/>
      <c r="O38" s="25"/>
    </row>
    <row r="39" ht="22.5" customHeight="1">
      <c r="B39" s="33">
        <v>35.0</v>
      </c>
      <c r="C39" s="34" t="s">
        <v>124</v>
      </c>
      <c r="D39" s="35" t="s">
        <v>140</v>
      </c>
      <c r="E39" s="36"/>
      <c r="F39" s="36" t="s">
        <v>67</v>
      </c>
      <c r="G39" s="50" t="s">
        <v>102</v>
      </c>
      <c r="H39" s="51" t="s">
        <v>141</v>
      </c>
      <c r="I39" s="33" t="s">
        <v>9</v>
      </c>
      <c r="J39" s="39" t="s">
        <v>51</v>
      </c>
      <c r="K39" s="33">
        <v>2.0</v>
      </c>
      <c r="L39" s="33">
        <v>100.0</v>
      </c>
      <c r="M39" s="33"/>
      <c r="N39" s="39"/>
      <c r="O39" s="33"/>
    </row>
    <row r="40" ht="22.5" customHeight="1">
      <c r="B40" s="25">
        <v>36.0</v>
      </c>
      <c r="C40" s="26" t="s">
        <v>142</v>
      </c>
      <c r="D40" s="27"/>
      <c r="E40" s="28"/>
      <c r="F40" s="28"/>
      <c r="G40" s="48" t="s">
        <v>143</v>
      </c>
      <c r="H40" s="49" t="s">
        <v>144</v>
      </c>
      <c r="I40" s="25" t="s">
        <v>9</v>
      </c>
      <c r="J40" s="31" t="s">
        <v>51</v>
      </c>
      <c r="K40" s="25">
        <v>1.0</v>
      </c>
      <c r="L40" s="25">
        <v>500.0</v>
      </c>
      <c r="M40" s="25"/>
      <c r="N40" s="31"/>
      <c r="O40" s="25"/>
    </row>
    <row r="41" ht="22.5" customHeight="1">
      <c r="B41" s="33">
        <v>37.0</v>
      </c>
      <c r="C41" s="34" t="s">
        <v>145</v>
      </c>
      <c r="D41" s="35"/>
      <c r="E41" s="36"/>
      <c r="F41" s="36"/>
      <c r="G41" s="50" t="s">
        <v>143</v>
      </c>
      <c r="H41" s="51" t="s">
        <v>146</v>
      </c>
      <c r="I41" s="33" t="s">
        <v>9</v>
      </c>
      <c r="J41" s="39" t="s">
        <v>51</v>
      </c>
      <c r="K41" s="33">
        <v>2.0</v>
      </c>
      <c r="L41" s="33">
        <v>300.0</v>
      </c>
      <c r="M41" s="33"/>
      <c r="N41" s="39"/>
      <c r="O41" s="33"/>
    </row>
    <row r="42" ht="22.5" customHeight="1">
      <c r="B42" s="25">
        <v>38.0</v>
      </c>
      <c r="C42" s="26" t="s">
        <v>147</v>
      </c>
      <c r="D42" s="27"/>
      <c r="E42" s="28"/>
      <c r="F42" s="28"/>
      <c r="G42" s="48" t="s">
        <v>143</v>
      </c>
      <c r="H42" s="53"/>
      <c r="I42" s="25" t="s">
        <v>21</v>
      </c>
      <c r="J42" s="31" t="s">
        <v>51</v>
      </c>
      <c r="K42" s="25">
        <v>3.0</v>
      </c>
      <c r="L42" s="25">
        <v>500.0</v>
      </c>
      <c r="M42" s="25"/>
      <c r="N42" s="31"/>
      <c r="O42" s="25"/>
    </row>
    <row r="43" ht="22.5" customHeight="1">
      <c r="B43" s="33">
        <v>39.0</v>
      </c>
      <c r="C43" s="54" t="s">
        <v>148</v>
      </c>
      <c r="D43" s="55" t="s">
        <v>149</v>
      </c>
      <c r="E43" s="36"/>
      <c r="F43" s="36"/>
      <c r="G43" s="50" t="s">
        <v>143</v>
      </c>
      <c r="H43" s="56"/>
      <c r="I43" s="33" t="s">
        <v>17</v>
      </c>
      <c r="J43" s="39" t="s">
        <v>51</v>
      </c>
      <c r="K43" s="33">
        <v>1.0</v>
      </c>
      <c r="L43" s="33">
        <v>500.0</v>
      </c>
      <c r="M43" s="33"/>
      <c r="N43" s="39"/>
      <c r="O43" s="33"/>
    </row>
    <row r="44" ht="22.5" customHeight="1">
      <c r="B44" s="25">
        <v>40.0</v>
      </c>
      <c r="C44" s="26" t="s">
        <v>150</v>
      </c>
      <c r="D44" s="27"/>
      <c r="E44" s="28"/>
      <c r="F44" s="28"/>
      <c r="G44" s="48" t="s">
        <v>143</v>
      </c>
      <c r="H44" s="53"/>
      <c r="I44" s="25" t="s">
        <v>25</v>
      </c>
      <c r="J44" s="31" t="s">
        <v>51</v>
      </c>
      <c r="K44" s="25">
        <v>1.0</v>
      </c>
      <c r="L44" s="25">
        <v>200.0</v>
      </c>
      <c r="M44" s="25"/>
      <c r="N44" s="31"/>
      <c r="O44" s="25"/>
    </row>
    <row r="45" ht="22.5" customHeight="1">
      <c r="B45" s="33">
        <v>41.0</v>
      </c>
      <c r="C45" s="34" t="s">
        <v>151</v>
      </c>
      <c r="D45" s="35"/>
      <c r="E45" s="36"/>
      <c r="F45" s="36"/>
      <c r="G45" s="50" t="s">
        <v>143</v>
      </c>
      <c r="H45" s="56"/>
      <c r="I45" s="33" t="s">
        <v>29</v>
      </c>
      <c r="J45" s="57" t="s">
        <v>51</v>
      </c>
      <c r="K45" s="33">
        <v>1.0</v>
      </c>
      <c r="L45" s="33">
        <v>200.0</v>
      </c>
      <c r="M45" s="33"/>
      <c r="N45" s="39"/>
      <c r="O45" s="33"/>
    </row>
    <row r="46" ht="22.5" customHeight="1">
      <c r="B46" s="25">
        <v>42.0</v>
      </c>
      <c r="C46" s="26" t="s">
        <v>152</v>
      </c>
      <c r="D46" s="27"/>
      <c r="E46" s="28"/>
      <c r="F46" s="28"/>
      <c r="G46" s="48" t="s">
        <v>143</v>
      </c>
      <c r="H46" s="53"/>
      <c r="I46" s="25" t="s">
        <v>13</v>
      </c>
      <c r="J46" s="31" t="s">
        <v>51</v>
      </c>
      <c r="K46" s="25">
        <v>1.0</v>
      </c>
      <c r="L46" s="25">
        <v>200.0</v>
      </c>
      <c r="M46" s="25"/>
      <c r="N46" s="31"/>
      <c r="O46" s="25"/>
    </row>
    <row r="47" ht="22.5" customHeight="1">
      <c r="B47" s="33">
        <v>43.0</v>
      </c>
      <c r="C47" s="34" t="s">
        <v>153</v>
      </c>
      <c r="D47" s="35"/>
      <c r="E47" s="36"/>
      <c r="F47" s="36"/>
      <c r="G47" s="50" t="s">
        <v>143</v>
      </c>
      <c r="H47" s="56"/>
      <c r="I47" s="33" t="s">
        <v>17</v>
      </c>
      <c r="J47" s="39" t="s">
        <v>51</v>
      </c>
      <c r="K47" s="33">
        <v>2.0</v>
      </c>
      <c r="L47" s="33">
        <v>200.0</v>
      </c>
      <c r="M47" s="33"/>
      <c r="N47" s="39"/>
      <c r="O47" s="33"/>
    </row>
    <row r="48" ht="22.5" customHeight="1">
      <c r="B48" s="25">
        <v>44.0</v>
      </c>
      <c r="C48" s="26" t="s">
        <v>154</v>
      </c>
      <c r="D48" s="27"/>
      <c r="E48" s="28"/>
      <c r="F48" s="28"/>
      <c r="G48" s="48" t="s">
        <v>143</v>
      </c>
      <c r="H48" s="53"/>
      <c r="I48" s="25" t="s">
        <v>21</v>
      </c>
      <c r="J48" s="31" t="s">
        <v>51</v>
      </c>
      <c r="K48" s="25">
        <v>1.0</v>
      </c>
      <c r="L48" s="25">
        <v>200.0</v>
      </c>
      <c r="M48" s="25"/>
      <c r="N48" s="31"/>
      <c r="O48" s="25"/>
    </row>
    <row r="49" ht="22.5" customHeight="1">
      <c r="B49" s="33">
        <v>45.0</v>
      </c>
      <c r="C49" s="34" t="s">
        <v>155</v>
      </c>
      <c r="D49" s="35"/>
      <c r="E49" s="36"/>
      <c r="F49" s="36"/>
      <c r="G49" s="50" t="s">
        <v>143</v>
      </c>
      <c r="H49" s="56"/>
      <c r="I49" s="33" t="s">
        <v>17</v>
      </c>
      <c r="J49" s="39" t="s">
        <v>51</v>
      </c>
      <c r="K49" s="33">
        <v>3.0</v>
      </c>
      <c r="L49" s="33">
        <v>300.0</v>
      </c>
      <c r="M49" s="33"/>
      <c r="N49" s="39"/>
      <c r="O49" s="33"/>
    </row>
    <row r="50" ht="22.5" customHeight="1">
      <c r="B50" s="58">
        <v>46.0</v>
      </c>
      <c r="C50" s="59"/>
      <c r="D50" s="60"/>
      <c r="E50" s="61"/>
      <c r="F50" s="61"/>
      <c r="G50" s="62"/>
      <c r="H50" s="63"/>
      <c r="I50" s="25"/>
      <c r="J50" s="31"/>
      <c r="K50" s="25"/>
      <c r="L50" s="25"/>
      <c r="M50" s="58"/>
      <c r="N50" s="64"/>
      <c r="O50" s="58"/>
    </row>
    <row r="51" ht="22.5" customHeight="1">
      <c r="A51" s="65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22"/>
    </row>
    <row r="52" ht="15.0" customHeight="1">
      <c r="A52" s="22"/>
      <c r="B52" s="22"/>
      <c r="P52" s="22"/>
    </row>
  </sheetData>
  <mergeCells count="7">
    <mergeCell ref="B1:O1"/>
    <mergeCell ref="A2:A50"/>
    <mergeCell ref="B2:O3"/>
    <mergeCell ref="P2:P50"/>
    <mergeCell ref="B4:O4"/>
    <mergeCell ref="B52:O52"/>
    <mergeCell ref="A51:O51"/>
  </mergeCells>
  <dataValidations>
    <dataValidation type="list" allowBlank="1" showErrorMessage="1" sqref="F6:F50">
      <formula1>"Customer Management,Product Management,Order Management,Others"</formula1>
    </dataValidation>
    <dataValidation type="list" allowBlank="1" showErrorMessage="1" sqref="G6:G50">
      <formula1>"Iteration 1,Iteration 2,Iteration 3,Iteration 4"</formula1>
    </dataValidation>
    <dataValidation type="list" allowBlank="1" showErrorMessage="1" sqref="J6:J50">
      <formula1>"Backlog,In progress,Ready,In testing,Done"</formula1>
    </dataValidation>
    <dataValidation type="list" allowBlank="1" showErrorMessage="1" sqref="I6:I50">
      <formula1>Infomation!$C$9:$C$14</formula1>
    </dataValidation>
    <dataValidation type="list" allowBlank="1" showErrorMessage="1" sqref="E35:E49">
      <formula1>"Login,Forget password,Dashboard,List all customers,Add a customer,Edit a customer,Customer detail,List all products,Add a product,Edit a product,Product detail,List all orders,Add a order,Edit a order,Order detail"</formula1>
    </dataValidation>
    <dataValidation type="list" allowBlank="1" showErrorMessage="1" sqref="E6:E34 E50">
      <formula1>"Login,Forgot password,Dashboard,List all customers,Add a customer,Edit a customer,Customer detail,List all products,Add a product,Edit a product,Product detail,List all orders,Add a order,Edit a order,Order detail"</formula1>
    </dataValidation>
    <dataValidation type="list" allowBlank="1" showErrorMessage="1" sqref="K6:K50">
      <formula1>"1,2,3,4,5"</formula1>
    </dataValidation>
  </dataValidations>
  <hyperlinks>
    <hyperlink r:id="rId1" ref="H6"/>
    <hyperlink r:id="rId2" ref="H7"/>
    <hyperlink r:id="rId3" ref="H8"/>
    <hyperlink r:id="rId4" ref="H9"/>
    <hyperlink r:id="rId5" ref="H10"/>
    <hyperlink r:id="rId6" ref="H11"/>
    <hyperlink r:id="rId7" ref="H12"/>
    <hyperlink r:id="rId8" ref="H13"/>
    <hyperlink r:id="rId9" ref="H14"/>
    <hyperlink r:id="rId10" ref="H15"/>
    <hyperlink r:id="rId11" ref="H16"/>
    <hyperlink r:id="rId12" ref="H18"/>
    <hyperlink r:id="rId13" ref="H19"/>
    <hyperlink r:id="rId14" ref="H20"/>
    <hyperlink r:id="rId15" ref="H21"/>
    <hyperlink r:id="rId16" ref="H22"/>
    <hyperlink r:id="rId17" ref="H23"/>
    <hyperlink r:id="rId18" ref="H24"/>
    <hyperlink r:id="rId19" ref="H25"/>
    <hyperlink r:id="rId20" ref="H27"/>
    <hyperlink r:id="rId21" ref="H28"/>
    <hyperlink r:id="rId22" ref="H29"/>
    <hyperlink r:id="rId23" ref="H34"/>
    <hyperlink r:id="rId24" ref="H35"/>
    <hyperlink r:id="rId25" ref="H36"/>
    <hyperlink r:id="rId26" ref="H37"/>
    <hyperlink r:id="rId27" ref="H38"/>
    <hyperlink r:id="rId28" ref="H39"/>
    <hyperlink r:id="rId29" ref="H40"/>
    <hyperlink r:id="rId30" ref="H41"/>
    <hyperlink r:id="rId31" location="gid=0" ref="C43"/>
  </hyperlinks>
  <drawing r:id="rId3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3.88"/>
    <col customWidth="1" min="3" max="3" width="53.5"/>
    <col customWidth="1" min="4" max="4" width="107.38"/>
    <col customWidth="1" min="5" max="6" width="25.13"/>
    <col customWidth="1" min="7" max="7" width="12.63"/>
    <col customWidth="1" min="8" max="8" width="25.13"/>
    <col customWidth="1" min="9" max="14" width="18.88"/>
    <col customWidth="1" min="15" max="15" width="2.63"/>
  </cols>
  <sheetData>
    <row r="1" ht="15.0" customHeight="1">
      <c r="A1" s="22"/>
      <c r="B1" s="22"/>
      <c r="O1" s="22"/>
    </row>
    <row r="2" ht="22.5" customHeight="1">
      <c r="A2" s="22"/>
      <c r="B2" s="2" t="s">
        <v>49</v>
      </c>
      <c r="C2" s="3"/>
      <c r="D2" s="3"/>
      <c r="E2" s="3"/>
      <c r="F2" s="3"/>
      <c r="G2" s="3"/>
      <c r="H2" s="4"/>
      <c r="J2" s="67" t="s">
        <v>156</v>
      </c>
      <c r="K2" s="68" t="s">
        <v>157</v>
      </c>
      <c r="L2" s="69">
        <v>45292.0</v>
      </c>
      <c r="M2" s="70"/>
      <c r="O2" s="22"/>
    </row>
    <row r="3" ht="22.5" customHeight="1">
      <c r="B3" s="7"/>
      <c r="C3" s="8"/>
      <c r="D3" s="8"/>
      <c r="E3" s="8"/>
      <c r="F3" s="8"/>
      <c r="G3" s="8"/>
      <c r="H3" s="9"/>
      <c r="J3" s="7"/>
      <c r="K3" s="71" t="s">
        <v>158</v>
      </c>
      <c r="L3" s="72">
        <v>45312.0</v>
      </c>
      <c r="M3" s="70"/>
    </row>
    <row r="4" ht="15.0" customHeight="1">
      <c r="B4" s="22"/>
    </row>
    <row r="5" ht="22.5" customHeight="1">
      <c r="B5" s="13" t="s">
        <v>3</v>
      </c>
      <c r="C5" s="73" t="s">
        <v>34</v>
      </c>
      <c r="D5" s="13" t="s">
        <v>35</v>
      </c>
      <c r="E5" s="13" t="s">
        <v>36</v>
      </c>
      <c r="F5" s="13" t="s">
        <v>37</v>
      </c>
      <c r="G5" s="74" t="s">
        <v>39</v>
      </c>
      <c r="H5" s="13" t="s">
        <v>40</v>
      </c>
      <c r="I5" s="73" t="s">
        <v>41</v>
      </c>
      <c r="J5" s="13" t="s">
        <v>42</v>
      </c>
      <c r="K5" s="13" t="s">
        <v>43</v>
      </c>
      <c r="L5" s="13" t="s">
        <v>44</v>
      </c>
      <c r="M5" s="73" t="s">
        <v>45</v>
      </c>
      <c r="N5" s="13" t="s">
        <v>46</v>
      </c>
    </row>
    <row r="6" ht="22.5" customHeight="1">
      <c r="B6" s="15">
        <v>1.0</v>
      </c>
      <c r="C6" s="75" t="s">
        <v>159</v>
      </c>
      <c r="D6" s="76" t="s">
        <v>159</v>
      </c>
      <c r="E6" s="77"/>
      <c r="F6" s="77"/>
      <c r="G6" s="78" t="s">
        <v>160</v>
      </c>
      <c r="H6" s="15" t="s">
        <v>25</v>
      </c>
      <c r="I6" s="79" t="s">
        <v>51</v>
      </c>
      <c r="J6" s="15">
        <v>1.0</v>
      </c>
      <c r="K6" s="15">
        <v>100.0</v>
      </c>
      <c r="L6" s="15"/>
      <c r="M6" s="79"/>
      <c r="N6" s="80"/>
    </row>
    <row r="7" ht="22.5" customHeight="1">
      <c r="B7" s="15">
        <v>2.0</v>
      </c>
      <c r="C7" s="75" t="s">
        <v>161</v>
      </c>
      <c r="D7" s="76" t="s">
        <v>161</v>
      </c>
      <c r="E7" s="77"/>
      <c r="F7" s="77"/>
      <c r="G7" s="78" t="s">
        <v>162</v>
      </c>
      <c r="H7" s="15" t="s">
        <v>17</v>
      </c>
      <c r="I7" s="79" t="s">
        <v>51</v>
      </c>
      <c r="J7" s="15">
        <v>1.0</v>
      </c>
      <c r="K7" s="15">
        <v>60.0</v>
      </c>
      <c r="L7" s="15"/>
      <c r="M7" s="79"/>
      <c r="N7" s="80"/>
    </row>
    <row r="8" ht="22.5" customHeight="1">
      <c r="B8" s="15">
        <v>3.0</v>
      </c>
      <c r="C8" s="75" t="s">
        <v>163</v>
      </c>
      <c r="D8" s="76" t="s">
        <v>163</v>
      </c>
      <c r="E8" s="77"/>
      <c r="F8" s="77"/>
      <c r="G8" s="78" t="s">
        <v>164</v>
      </c>
      <c r="H8" s="15" t="s">
        <v>13</v>
      </c>
      <c r="I8" s="79" t="s">
        <v>51</v>
      </c>
      <c r="J8" s="15">
        <v>1.0</v>
      </c>
      <c r="K8" s="15">
        <v>60.0</v>
      </c>
      <c r="L8" s="15"/>
      <c r="M8" s="79"/>
      <c r="N8" s="80"/>
    </row>
    <row r="9" ht="22.5" customHeight="1">
      <c r="B9" s="15">
        <v>4.0</v>
      </c>
      <c r="C9" s="81" t="s">
        <v>165</v>
      </c>
      <c r="D9" s="76" t="s">
        <v>165</v>
      </c>
      <c r="E9" s="77"/>
      <c r="F9" s="77"/>
      <c r="G9" s="78" t="s">
        <v>166</v>
      </c>
      <c r="H9" s="15" t="s">
        <v>29</v>
      </c>
      <c r="I9" s="79" t="s">
        <v>51</v>
      </c>
      <c r="J9" s="15">
        <v>1.0</v>
      </c>
      <c r="K9" s="15">
        <v>80.0</v>
      </c>
      <c r="L9" s="15"/>
      <c r="M9" s="79"/>
      <c r="N9" s="80"/>
    </row>
    <row r="10" ht="22.5" customHeight="1">
      <c r="B10" s="15">
        <v>5.0</v>
      </c>
      <c r="C10" s="75" t="s">
        <v>167</v>
      </c>
      <c r="D10" s="76" t="s">
        <v>168</v>
      </c>
      <c r="E10" s="77"/>
      <c r="F10" s="77"/>
      <c r="G10" s="78" t="s">
        <v>169</v>
      </c>
      <c r="H10" s="15" t="s">
        <v>21</v>
      </c>
      <c r="I10" s="79" t="s">
        <v>51</v>
      </c>
      <c r="J10" s="15">
        <v>1.0</v>
      </c>
      <c r="K10" s="15">
        <v>100.0</v>
      </c>
      <c r="L10" s="15"/>
      <c r="M10" s="79"/>
      <c r="N10" s="15"/>
    </row>
    <row r="11" ht="22.5" customHeight="1">
      <c r="B11" s="15">
        <v>6.0</v>
      </c>
      <c r="C11" s="75" t="s">
        <v>170</v>
      </c>
      <c r="D11" s="76" t="s">
        <v>170</v>
      </c>
      <c r="E11" s="77"/>
      <c r="F11" s="77"/>
      <c r="G11" s="78" t="s">
        <v>171</v>
      </c>
      <c r="H11" s="15" t="s">
        <v>9</v>
      </c>
      <c r="I11" s="79" t="s">
        <v>51</v>
      </c>
      <c r="J11" s="15">
        <v>1.0</v>
      </c>
      <c r="K11" s="15">
        <v>60.0</v>
      </c>
      <c r="L11" s="15"/>
      <c r="M11" s="79"/>
      <c r="N11" s="15"/>
    </row>
    <row r="12" ht="22.5" customHeight="1">
      <c r="B12" s="15">
        <v>7.0</v>
      </c>
      <c r="C12" s="75" t="s">
        <v>172</v>
      </c>
      <c r="D12" s="76" t="s">
        <v>172</v>
      </c>
      <c r="E12" s="77"/>
      <c r="F12" s="77"/>
      <c r="G12" s="78" t="s">
        <v>173</v>
      </c>
      <c r="H12" s="15" t="s">
        <v>9</v>
      </c>
      <c r="I12" s="79" t="s">
        <v>51</v>
      </c>
      <c r="J12" s="15">
        <v>3.0</v>
      </c>
      <c r="K12" s="15">
        <v>0.0</v>
      </c>
      <c r="L12" s="15"/>
      <c r="M12" s="79"/>
      <c r="N12" s="15"/>
    </row>
    <row r="13" ht="22.5" customHeight="1">
      <c r="B13" s="15">
        <v>8.0</v>
      </c>
      <c r="C13" s="75" t="s">
        <v>174</v>
      </c>
      <c r="D13" s="76" t="s">
        <v>175</v>
      </c>
      <c r="E13" s="77"/>
      <c r="F13" s="77"/>
      <c r="G13" s="78" t="s">
        <v>176</v>
      </c>
      <c r="H13" s="15" t="s">
        <v>9</v>
      </c>
      <c r="I13" s="79" t="s">
        <v>51</v>
      </c>
      <c r="J13" s="15">
        <v>4.0</v>
      </c>
      <c r="K13" s="15">
        <v>50.0</v>
      </c>
      <c r="L13" s="15"/>
      <c r="M13" s="79"/>
      <c r="N13" s="15"/>
    </row>
    <row r="14" ht="22.5" customHeight="1">
      <c r="B14" s="15">
        <v>9.0</v>
      </c>
      <c r="C14" s="75" t="s">
        <v>177</v>
      </c>
      <c r="D14" s="76" t="s">
        <v>177</v>
      </c>
      <c r="E14" s="77"/>
      <c r="F14" s="77"/>
      <c r="G14" s="78" t="s">
        <v>178</v>
      </c>
      <c r="H14" s="15" t="s">
        <v>9</v>
      </c>
      <c r="I14" s="79" t="s">
        <v>51</v>
      </c>
      <c r="J14" s="15">
        <v>2.0</v>
      </c>
      <c r="K14" s="15">
        <v>60.0</v>
      </c>
      <c r="L14" s="15"/>
      <c r="M14" s="79"/>
      <c r="N14" s="15"/>
    </row>
    <row r="15" ht="22.5" customHeight="1">
      <c r="B15" s="15">
        <v>10.0</v>
      </c>
      <c r="C15" s="75" t="s">
        <v>179</v>
      </c>
      <c r="D15" s="76" t="s">
        <v>180</v>
      </c>
      <c r="E15" s="77"/>
      <c r="F15" s="77"/>
      <c r="G15" s="78" t="s">
        <v>181</v>
      </c>
      <c r="H15" s="15" t="s">
        <v>21</v>
      </c>
      <c r="I15" s="79" t="s">
        <v>51</v>
      </c>
      <c r="J15" s="15">
        <v>1.0</v>
      </c>
      <c r="K15" s="15">
        <v>50.0</v>
      </c>
      <c r="L15" s="15"/>
      <c r="M15" s="79"/>
      <c r="N15" s="15"/>
    </row>
    <row r="16" ht="22.5" customHeight="1">
      <c r="B16" s="15">
        <v>11.0</v>
      </c>
      <c r="C16" s="75" t="s">
        <v>182</v>
      </c>
      <c r="D16" s="76" t="s">
        <v>183</v>
      </c>
      <c r="E16" s="77"/>
      <c r="F16" s="77"/>
      <c r="G16" s="78" t="s">
        <v>184</v>
      </c>
      <c r="H16" s="15" t="s">
        <v>21</v>
      </c>
      <c r="I16" s="79" t="s">
        <v>51</v>
      </c>
      <c r="J16" s="15">
        <v>1.0</v>
      </c>
      <c r="K16" s="15">
        <v>10.0</v>
      </c>
      <c r="L16" s="15"/>
      <c r="M16" s="79"/>
      <c r="N16" s="15"/>
    </row>
    <row r="17" ht="22.5" customHeight="1">
      <c r="B17" s="15">
        <v>12.0</v>
      </c>
      <c r="C17" s="75" t="s">
        <v>185</v>
      </c>
      <c r="D17" s="76" t="s">
        <v>186</v>
      </c>
      <c r="E17" s="77"/>
      <c r="F17" s="77"/>
      <c r="G17" s="78" t="s">
        <v>187</v>
      </c>
      <c r="H17" s="15" t="s">
        <v>21</v>
      </c>
      <c r="I17" s="79" t="s">
        <v>51</v>
      </c>
      <c r="J17" s="15">
        <v>1.0</v>
      </c>
      <c r="K17" s="15">
        <v>70.0</v>
      </c>
      <c r="L17" s="15"/>
      <c r="M17" s="79"/>
      <c r="N17" s="15"/>
    </row>
    <row r="18" ht="22.5" customHeight="1">
      <c r="B18" s="15">
        <v>13.0</v>
      </c>
      <c r="C18" s="75" t="s">
        <v>188</v>
      </c>
      <c r="D18" s="27" t="s">
        <v>189</v>
      </c>
      <c r="E18" s="77"/>
      <c r="F18" s="77"/>
      <c r="G18" s="78" t="s">
        <v>190</v>
      </c>
      <c r="H18" s="15" t="s">
        <v>21</v>
      </c>
      <c r="I18" s="79" t="s">
        <v>51</v>
      </c>
      <c r="J18" s="15">
        <v>2.0</v>
      </c>
      <c r="K18" s="15">
        <v>50.0</v>
      </c>
      <c r="L18" s="15"/>
      <c r="M18" s="79"/>
      <c r="N18" s="15"/>
    </row>
    <row r="19" ht="22.5" customHeight="1">
      <c r="B19" s="15">
        <v>14.0</v>
      </c>
      <c r="C19" s="75" t="s">
        <v>191</v>
      </c>
      <c r="D19" s="82" t="s">
        <v>192</v>
      </c>
      <c r="E19" s="77"/>
      <c r="F19" s="77"/>
      <c r="G19" s="78" t="s">
        <v>193</v>
      </c>
      <c r="H19" s="15" t="s">
        <v>25</v>
      </c>
      <c r="I19" s="79" t="s">
        <v>51</v>
      </c>
      <c r="J19" s="15">
        <v>1.0</v>
      </c>
      <c r="K19" s="15">
        <v>50.0</v>
      </c>
      <c r="L19" s="15"/>
      <c r="M19" s="79"/>
      <c r="N19" s="15"/>
    </row>
    <row r="20" ht="22.5" customHeight="1">
      <c r="B20" s="15">
        <v>15.0</v>
      </c>
      <c r="C20" s="81" t="s">
        <v>194</v>
      </c>
      <c r="D20" s="27" t="s">
        <v>195</v>
      </c>
      <c r="E20" s="77"/>
      <c r="F20" s="77"/>
      <c r="G20" s="78" t="s">
        <v>196</v>
      </c>
      <c r="H20" s="15" t="s">
        <v>29</v>
      </c>
      <c r="I20" s="79" t="s">
        <v>51</v>
      </c>
      <c r="J20" s="15">
        <v>1.0</v>
      </c>
      <c r="K20" s="15">
        <v>150.0</v>
      </c>
      <c r="L20" s="15"/>
      <c r="M20" s="79"/>
      <c r="N20" s="15"/>
    </row>
    <row r="21" ht="22.5" customHeight="1">
      <c r="B21" s="15">
        <v>16.0</v>
      </c>
      <c r="C21" s="75" t="s">
        <v>197</v>
      </c>
      <c r="D21" s="76" t="s">
        <v>198</v>
      </c>
      <c r="E21" s="77"/>
      <c r="F21" s="77"/>
      <c r="G21" s="78" t="s">
        <v>199</v>
      </c>
      <c r="H21" s="15" t="s">
        <v>17</v>
      </c>
      <c r="I21" s="79" t="s">
        <v>51</v>
      </c>
      <c r="J21" s="15">
        <v>1.0</v>
      </c>
      <c r="K21" s="15">
        <v>200.0</v>
      </c>
      <c r="L21" s="15"/>
      <c r="M21" s="79"/>
      <c r="N21" s="15"/>
    </row>
    <row r="22" ht="22.5" customHeight="1">
      <c r="B22" s="15">
        <v>17.0</v>
      </c>
      <c r="C22" s="75" t="s">
        <v>200</v>
      </c>
      <c r="D22" s="27" t="s">
        <v>201</v>
      </c>
      <c r="E22" s="77"/>
      <c r="F22" s="77"/>
      <c r="G22" s="78" t="s">
        <v>202</v>
      </c>
      <c r="H22" s="15" t="s">
        <v>13</v>
      </c>
      <c r="I22" s="79" t="s">
        <v>51</v>
      </c>
      <c r="J22" s="15">
        <v>1.0</v>
      </c>
      <c r="K22" s="15">
        <v>200.0</v>
      </c>
      <c r="L22" s="15"/>
      <c r="M22" s="79"/>
      <c r="N22" s="15"/>
    </row>
    <row r="23" ht="22.5" customHeight="1">
      <c r="B23" s="15">
        <v>18.0</v>
      </c>
      <c r="C23" s="75" t="s">
        <v>203</v>
      </c>
      <c r="D23" s="82" t="s">
        <v>204</v>
      </c>
      <c r="E23" s="77"/>
      <c r="F23" s="77"/>
      <c r="G23" s="78" t="s">
        <v>205</v>
      </c>
      <c r="H23" s="15" t="s">
        <v>13</v>
      </c>
      <c r="I23" s="79" t="s">
        <v>51</v>
      </c>
      <c r="J23" s="15">
        <v>2.0</v>
      </c>
      <c r="K23" s="15">
        <v>200.0</v>
      </c>
      <c r="L23" s="15"/>
      <c r="M23" s="79"/>
      <c r="N23" s="15"/>
    </row>
    <row r="24" ht="22.5" customHeight="1">
      <c r="B24" s="15">
        <v>19.0</v>
      </c>
      <c r="C24" s="75" t="s">
        <v>206</v>
      </c>
      <c r="D24" s="76" t="s">
        <v>207</v>
      </c>
      <c r="E24" s="77"/>
      <c r="F24" s="77"/>
      <c r="G24" s="78" t="s">
        <v>208</v>
      </c>
      <c r="H24" s="15" t="s">
        <v>9</v>
      </c>
      <c r="I24" s="79" t="s">
        <v>51</v>
      </c>
      <c r="J24" s="15">
        <v>1.0</v>
      </c>
      <c r="K24" s="15">
        <v>250.0</v>
      </c>
      <c r="L24" s="15"/>
      <c r="M24" s="79"/>
      <c r="N24" s="15"/>
    </row>
    <row r="25" ht="22.5" customHeight="1">
      <c r="B25" s="15">
        <v>20.0</v>
      </c>
      <c r="C25" s="75" t="s">
        <v>209</v>
      </c>
      <c r="D25" s="76" t="s">
        <v>210</v>
      </c>
      <c r="E25" s="77"/>
      <c r="F25" s="77"/>
      <c r="G25" s="78" t="s">
        <v>211</v>
      </c>
      <c r="H25" s="15" t="s">
        <v>21</v>
      </c>
      <c r="I25" s="79" t="s">
        <v>51</v>
      </c>
      <c r="J25" s="15">
        <v>1.0</v>
      </c>
      <c r="K25" s="15">
        <v>200.0</v>
      </c>
      <c r="L25" s="15"/>
      <c r="M25" s="79"/>
      <c r="N25" s="15"/>
    </row>
    <row r="26" ht="22.5" customHeight="1">
      <c r="B26" s="15">
        <v>21.0</v>
      </c>
      <c r="C26" s="75" t="s">
        <v>212</v>
      </c>
      <c r="D26" s="76" t="s">
        <v>213</v>
      </c>
      <c r="E26" s="77"/>
      <c r="F26" s="77"/>
      <c r="G26" s="78" t="s">
        <v>214</v>
      </c>
      <c r="H26" s="15" t="s">
        <v>17</v>
      </c>
      <c r="I26" s="79" t="s">
        <v>51</v>
      </c>
      <c r="J26" s="15">
        <v>1.0</v>
      </c>
      <c r="K26" s="15">
        <v>200.0</v>
      </c>
      <c r="L26" s="15"/>
      <c r="M26" s="79"/>
      <c r="N26" s="15"/>
    </row>
    <row r="27" ht="22.5" customHeight="1">
      <c r="B27" s="15">
        <v>22.0</v>
      </c>
      <c r="C27" s="75" t="s">
        <v>215</v>
      </c>
      <c r="D27" s="76" t="s">
        <v>216</v>
      </c>
      <c r="E27" s="77"/>
      <c r="F27" s="77"/>
      <c r="G27" s="78" t="s">
        <v>217</v>
      </c>
      <c r="H27" s="15" t="s">
        <v>21</v>
      </c>
      <c r="I27" s="79" t="s">
        <v>51</v>
      </c>
      <c r="J27" s="15">
        <v>2.0</v>
      </c>
      <c r="K27" s="15">
        <v>200.0</v>
      </c>
      <c r="L27" s="15"/>
      <c r="M27" s="79"/>
      <c r="N27" s="15"/>
    </row>
    <row r="28" ht="22.5" customHeight="1">
      <c r="B28" s="15">
        <v>23.0</v>
      </c>
      <c r="C28" s="75" t="s">
        <v>218</v>
      </c>
      <c r="D28" s="76" t="s">
        <v>219</v>
      </c>
      <c r="E28" s="77"/>
      <c r="F28" s="77"/>
      <c r="G28" s="78" t="s">
        <v>199</v>
      </c>
      <c r="H28" s="15" t="s">
        <v>29</v>
      </c>
      <c r="I28" s="79" t="s">
        <v>51</v>
      </c>
      <c r="J28" s="15">
        <v>1.0</v>
      </c>
      <c r="K28" s="15">
        <v>200.0</v>
      </c>
      <c r="L28" s="15"/>
      <c r="M28" s="79"/>
      <c r="N28" s="15"/>
    </row>
    <row r="29" ht="22.5" customHeight="1">
      <c r="B29" s="15">
        <v>24.0</v>
      </c>
      <c r="C29" s="75" t="s">
        <v>220</v>
      </c>
      <c r="D29" s="76" t="s">
        <v>221</v>
      </c>
      <c r="E29" s="77"/>
      <c r="F29" s="77"/>
      <c r="G29" s="78" t="s">
        <v>222</v>
      </c>
      <c r="H29" s="15" t="s">
        <v>25</v>
      </c>
      <c r="I29" s="79" t="s">
        <v>51</v>
      </c>
      <c r="J29" s="15">
        <v>1.0</v>
      </c>
      <c r="K29" s="15">
        <v>200.0</v>
      </c>
      <c r="L29" s="15"/>
      <c r="M29" s="79"/>
      <c r="N29" s="15"/>
    </row>
    <row r="30" ht="22.5" customHeight="1">
      <c r="B30" s="15">
        <v>25.0</v>
      </c>
      <c r="C30" s="75" t="s">
        <v>223</v>
      </c>
      <c r="D30" s="76" t="s">
        <v>224</v>
      </c>
      <c r="E30" s="77"/>
      <c r="F30" s="77"/>
      <c r="G30" s="78" t="s">
        <v>225</v>
      </c>
      <c r="H30" s="15" t="s">
        <v>13</v>
      </c>
      <c r="I30" s="79" t="s">
        <v>51</v>
      </c>
      <c r="J30" s="15">
        <v>1.0</v>
      </c>
      <c r="K30" s="15">
        <v>200.0</v>
      </c>
      <c r="L30" s="15"/>
      <c r="M30" s="79"/>
      <c r="N30" s="15"/>
    </row>
    <row r="31" ht="22.5" customHeight="1">
      <c r="B31" s="15">
        <v>26.0</v>
      </c>
      <c r="C31" s="75" t="s">
        <v>226</v>
      </c>
      <c r="D31" s="76" t="s">
        <v>227</v>
      </c>
      <c r="E31" s="77"/>
      <c r="F31" s="77"/>
      <c r="G31" s="78" t="s">
        <v>228</v>
      </c>
      <c r="H31" s="15" t="s">
        <v>17</v>
      </c>
      <c r="I31" s="79" t="s">
        <v>51</v>
      </c>
      <c r="J31" s="15">
        <v>2.0</v>
      </c>
      <c r="K31" s="15">
        <v>200.0</v>
      </c>
      <c r="L31" s="15"/>
      <c r="M31" s="79"/>
      <c r="N31" s="15"/>
    </row>
    <row r="32" ht="22.5" customHeight="1">
      <c r="B32" s="15">
        <v>27.0</v>
      </c>
      <c r="C32" s="75" t="s">
        <v>47</v>
      </c>
      <c r="D32" s="76" t="s">
        <v>48</v>
      </c>
      <c r="E32" s="77"/>
      <c r="F32" s="77"/>
      <c r="G32" s="78" t="s">
        <v>50</v>
      </c>
      <c r="H32" s="15" t="s">
        <v>9</v>
      </c>
      <c r="I32" s="79" t="s">
        <v>51</v>
      </c>
      <c r="J32" s="15">
        <v>1.0</v>
      </c>
      <c r="K32" s="15">
        <v>500.0</v>
      </c>
      <c r="L32" s="15"/>
      <c r="M32" s="79"/>
      <c r="N32" s="15"/>
    </row>
    <row r="33" ht="22.5" customHeight="1">
      <c r="B33" s="19">
        <v>28.0</v>
      </c>
      <c r="C33" s="83" t="s">
        <v>52</v>
      </c>
      <c r="D33" s="84" t="s">
        <v>53</v>
      </c>
      <c r="E33" s="85"/>
      <c r="F33" s="85"/>
      <c r="G33" s="86" t="s">
        <v>54</v>
      </c>
      <c r="H33" s="19" t="s">
        <v>9</v>
      </c>
      <c r="I33" s="87" t="s">
        <v>51</v>
      </c>
      <c r="J33" s="19">
        <v>2.0</v>
      </c>
      <c r="K33" s="19">
        <v>700.0</v>
      </c>
      <c r="L33" s="19"/>
      <c r="M33" s="87"/>
      <c r="N33" s="19"/>
    </row>
    <row r="34" ht="15.0" customHeight="1">
      <c r="A34" s="22"/>
      <c r="B34" s="22"/>
      <c r="O34" s="22"/>
    </row>
  </sheetData>
  <mergeCells count="8">
    <mergeCell ref="B1:N1"/>
    <mergeCell ref="A2:A33"/>
    <mergeCell ref="B2:H3"/>
    <mergeCell ref="I2:I3"/>
    <mergeCell ref="J2:J3"/>
    <mergeCell ref="O2:O33"/>
    <mergeCell ref="B4:N4"/>
    <mergeCell ref="B34:N34"/>
  </mergeCells>
  <dataValidations>
    <dataValidation type="list" allowBlank="1" showErrorMessage="1" sqref="F6:F33">
      <formula1>"Customer Management,Product Management,Order Management,Others"</formula1>
    </dataValidation>
    <dataValidation type="list" allowBlank="1" showErrorMessage="1" sqref="I6:I33">
      <formula1>"Backlog,In progress,Ready,In testing,Done"</formula1>
    </dataValidation>
    <dataValidation type="list" allowBlank="1" showErrorMessage="1" sqref="H6:H33">
      <formula1>Infomation!$C$9:$C$14</formula1>
    </dataValidation>
    <dataValidation type="list" allowBlank="1" showErrorMessage="1" sqref="E6:E33">
      <formula1>"Login,Forgot password,Dashboard,List all customers,Add a customer,Edit a customer,Customer detail,List all products,Add a product,Edit a product,Product detail,List all orders,Add a order,Edit a order,Order detail"</formula1>
    </dataValidation>
    <dataValidation type="list" allowBlank="1" showErrorMessage="1" sqref="J6:J33">
      <formula1>"1,2,3,4,5"</formula1>
    </dataValidation>
    <dataValidation type="custom" allowBlank="1" showDropDown="1" showErrorMessage="1" sqref="L2:L3">
      <formula1>OR(NOT(ISERROR(DATEVALUE(L2))), AND(ISNUMBER(L2), LEFT(CELL("format", L2))="D"))</formula1>
    </dataValidation>
  </dataValidations>
  <hyperlinks>
    <hyperlink r:id="rId1" ref="G6"/>
    <hyperlink r:id="rId2" ref="G7"/>
    <hyperlink r:id="rId3" ref="G8"/>
    <hyperlink r:id="rId4" ref="G9"/>
    <hyperlink r:id="rId5" ref="G10"/>
    <hyperlink r:id="rId6" ref="G11"/>
    <hyperlink r:id="rId7" ref="G12"/>
    <hyperlink r:id="rId8" ref="G13"/>
    <hyperlink r:id="rId9" ref="G14"/>
    <hyperlink r:id="rId10" ref="G15"/>
    <hyperlink r:id="rId11" ref="G16"/>
    <hyperlink r:id="rId12" ref="G17"/>
    <hyperlink r:id="rId13" ref="G18"/>
    <hyperlink r:id="rId14" ref="G19"/>
    <hyperlink r:id="rId15" ref="G20"/>
    <hyperlink r:id="rId16" ref="G21"/>
    <hyperlink r:id="rId17" ref="G22"/>
    <hyperlink r:id="rId18" ref="G23"/>
    <hyperlink r:id="rId19" ref="G24"/>
    <hyperlink r:id="rId20" ref="G25"/>
    <hyperlink r:id="rId21" ref="G26"/>
    <hyperlink r:id="rId22" ref="G27"/>
    <hyperlink r:id="rId23" ref="G28"/>
    <hyperlink r:id="rId24" ref="G29"/>
    <hyperlink r:id="rId25" ref="G30"/>
    <hyperlink r:id="rId26" ref="G31"/>
    <hyperlink r:id="rId27" ref="G32"/>
    <hyperlink r:id="rId28" ref="G33"/>
  </hyperlinks>
  <drawing r:id="rId29"/>
  <tableParts count="1">
    <tablePart r:id="rId3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3.88"/>
    <col customWidth="1" min="3" max="3" width="43.88"/>
    <col customWidth="1" min="4" max="4" width="87.63"/>
    <col customWidth="1" min="5" max="6" width="25.13"/>
    <col customWidth="1" min="7" max="7" width="12.63"/>
    <col customWidth="1" min="8" max="8" width="25.13"/>
    <col customWidth="1" min="9" max="14" width="18.88"/>
    <col customWidth="1" min="15" max="15" width="2.63"/>
  </cols>
  <sheetData>
    <row r="1" ht="15.0" customHeight="1">
      <c r="A1" s="88"/>
      <c r="B1" s="88"/>
      <c r="O1" s="88"/>
    </row>
    <row r="2" ht="22.5" customHeight="1">
      <c r="A2" s="88"/>
      <c r="B2" s="89" t="s">
        <v>57</v>
      </c>
      <c r="C2" s="3"/>
      <c r="D2" s="3"/>
      <c r="E2" s="3"/>
      <c r="F2" s="3"/>
      <c r="G2" s="3"/>
      <c r="H2" s="4"/>
      <c r="I2" s="90"/>
      <c r="J2" s="91" t="s">
        <v>156</v>
      </c>
      <c r="K2" s="92" t="s">
        <v>157</v>
      </c>
      <c r="L2" s="93">
        <v>45313.0</v>
      </c>
      <c r="M2" s="94"/>
      <c r="N2" s="90"/>
      <c r="O2" s="88"/>
    </row>
    <row r="3" ht="22.5" customHeight="1">
      <c r="B3" s="7"/>
      <c r="C3" s="8"/>
      <c r="D3" s="8"/>
      <c r="E3" s="8"/>
      <c r="F3" s="8"/>
      <c r="G3" s="8"/>
      <c r="H3" s="9"/>
      <c r="J3" s="7"/>
      <c r="K3" s="95" t="s">
        <v>158</v>
      </c>
      <c r="L3" s="96">
        <v>45347.0</v>
      </c>
      <c r="M3" s="94"/>
      <c r="N3" s="90"/>
    </row>
    <row r="4" ht="15.0" customHeight="1">
      <c r="B4" s="88"/>
    </row>
    <row r="5" ht="22.5" customHeight="1">
      <c r="B5" s="97" t="s">
        <v>3</v>
      </c>
      <c r="C5" s="74" t="s">
        <v>34</v>
      </c>
      <c r="D5" s="97" t="s">
        <v>35</v>
      </c>
      <c r="E5" s="97" t="s">
        <v>36</v>
      </c>
      <c r="F5" s="97" t="s">
        <v>37</v>
      </c>
      <c r="G5" s="74" t="s">
        <v>39</v>
      </c>
      <c r="H5" s="97" t="s">
        <v>40</v>
      </c>
      <c r="I5" s="74" t="s">
        <v>41</v>
      </c>
      <c r="J5" s="97" t="s">
        <v>42</v>
      </c>
      <c r="K5" s="97" t="s">
        <v>43</v>
      </c>
      <c r="L5" s="97" t="s">
        <v>44</v>
      </c>
      <c r="M5" s="74" t="s">
        <v>45</v>
      </c>
      <c r="N5" s="97" t="s">
        <v>46</v>
      </c>
    </row>
    <row r="6" ht="22.5" customHeight="1">
      <c r="B6" s="98">
        <v>1.0</v>
      </c>
      <c r="C6" s="99" t="s">
        <v>55</v>
      </c>
      <c r="D6" s="100" t="s">
        <v>56</v>
      </c>
      <c r="E6" s="101"/>
      <c r="F6" s="101"/>
      <c r="G6" s="78" t="s">
        <v>58</v>
      </c>
      <c r="H6" s="98" t="s">
        <v>9</v>
      </c>
      <c r="I6" s="102" t="s">
        <v>51</v>
      </c>
      <c r="J6" s="98">
        <v>1.0</v>
      </c>
      <c r="K6" s="98">
        <v>800.0</v>
      </c>
      <c r="L6" s="98"/>
      <c r="M6" s="102"/>
      <c r="N6" s="103"/>
    </row>
    <row r="7" ht="22.5" customHeight="1">
      <c r="B7" s="98">
        <v>2.0</v>
      </c>
      <c r="C7" s="99" t="s">
        <v>59</v>
      </c>
      <c r="D7" s="100" t="s">
        <v>60</v>
      </c>
      <c r="E7" s="101"/>
      <c r="F7" s="101"/>
      <c r="G7" s="78" t="s">
        <v>61</v>
      </c>
      <c r="H7" s="98" t="s">
        <v>9</v>
      </c>
      <c r="I7" s="102" t="s">
        <v>51</v>
      </c>
      <c r="J7" s="98">
        <v>1.0</v>
      </c>
      <c r="K7" s="98">
        <v>200.0</v>
      </c>
      <c r="L7" s="98"/>
      <c r="M7" s="102"/>
      <c r="N7" s="103"/>
    </row>
    <row r="8" ht="22.5" customHeight="1">
      <c r="B8" s="98">
        <v>3.0</v>
      </c>
      <c r="C8" s="99" t="s">
        <v>62</v>
      </c>
      <c r="D8" s="100" t="s">
        <v>63</v>
      </c>
      <c r="E8" s="101"/>
      <c r="F8" s="101"/>
      <c r="G8" s="78" t="s">
        <v>64</v>
      </c>
      <c r="H8" s="98" t="s">
        <v>17</v>
      </c>
      <c r="I8" s="102" t="s">
        <v>51</v>
      </c>
      <c r="J8" s="98">
        <v>1.0</v>
      </c>
      <c r="K8" s="98">
        <v>150.0</v>
      </c>
      <c r="L8" s="98"/>
      <c r="M8" s="102"/>
      <c r="N8" s="103"/>
    </row>
    <row r="9" ht="22.5" customHeight="1">
      <c r="B9" s="98">
        <v>4.0</v>
      </c>
      <c r="C9" s="99" t="s">
        <v>65</v>
      </c>
      <c r="D9" s="100" t="s">
        <v>65</v>
      </c>
      <c r="E9" s="101" t="s">
        <v>66</v>
      </c>
      <c r="F9" s="101" t="s">
        <v>67</v>
      </c>
      <c r="G9" s="78" t="s">
        <v>68</v>
      </c>
      <c r="H9" s="98" t="s">
        <v>21</v>
      </c>
      <c r="I9" s="102" t="s">
        <v>51</v>
      </c>
      <c r="J9" s="98">
        <v>1.0</v>
      </c>
      <c r="K9" s="98">
        <v>200.0</v>
      </c>
      <c r="L9" s="98"/>
      <c r="M9" s="102"/>
      <c r="N9" s="103"/>
    </row>
    <row r="10" ht="22.5" customHeight="1">
      <c r="B10" s="98">
        <v>5.0</v>
      </c>
      <c r="C10" s="99" t="s">
        <v>69</v>
      </c>
      <c r="D10" s="100" t="s">
        <v>70</v>
      </c>
      <c r="E10" s="101" t="s">
        <v>71</v>
      </c>
      <c r="F10" s="101" t="s">
        <v>72</v>
      </c>
      <c r="G10" s="78" t="s">
        <v>73</v>
      </c>
      <c r="H10" s="98" t="s">
        <v>29</v>
      </c>
      <c r="I10" s="102" t="s">
        <v>51</v>
      </c>
      <c r="J10" s="98">
        <v>1.0</v>
      </c>
      <c r="K10" s="98">
        <v>250.0</v>
      </c>
      <c r="L10" s="98"/>
      <c r="M10" s="102"/>
      <c r="N10" s="98"/>
    </row>
    <row r="11" ht="22.5" customHeight="1">
      <c r="B11" s="98">
        <v>6.0</v>
      </c>
      <c r="C11" s="99" t="s">
        <v>74</v>
      </c>
      <c r="D11" s="100" t="s">
        <v>74</v>
      </c>
      <c r="E11" s="101" t="s">
        <v>75</v>
      </c>
      <c r="F11" s="101" t="s">
        <v>72</v>
      </c>
      <c r="G11" s="78" t="s">
        <v>76</v>
      </c>
      <c r="H11" s="98" t="s">
        <v>13</v>
      </c>
      <c r="I11" s="102" t="s">
        <v>51</v>
      </c>
      <c r="J11" s="98">
        <v>1.0</v>
      </c>
      <c r="K11" s="98">
        <v>150.0</v>
      </c>
      <c r="L11" s="98"/>
      <c r="M11" s="102"/>
      <c r="N11" s="98"/>
    </row>
    <row r="12" ht="22.5" customHeight="1">
      <c r="B12" s="98">
        <v>7.0</v>
      </c>
      <c r="C12" s="99" t="s">
        <v>77</v>
      </c>
      <c r="D12" s="100" t="s">
        <v>77</v>
      </c>
      <c r="E12" s="101" t="s">
        <v>78</v>
      </c>
      <c r="F12" s="101" t="s">
        <v>72</v>
      </c>
      <c r="G12" s="78" t="s">
        <v>79</v>
      </c>
      <c r="H12" s="98" t="s">
        <v>25</v>
      </c>
      <c r="I12" s="102" t="s">
        <v>51</v>
      </c>
      <c r="J12" s="98">
        <v>1.0</v>
      </c>
      <c r="K12" s="98">
        <v>200.0</v>
      </c>
      <c r="L12" s="98"/>
      <c r="M12" s="102"/>
      <c r="N12" s="98"/>
    </row>
    <row r="13" ht="22.5" customHeight="1">
      <c r="B13" s="98">
        <v>8.0</v>
      </c>
      <c r="C13" s="99" t="s">
        <v>80</v>
      </c>
      <c r="D13" s="100" t="s">
        <v>80</v>
      </c>
      <c r="E13" s="101" t="s">
        <v>81</v>
      </c>
      <c r="F13" s="101" t="s">
        <v>82</v>
      </c>
      <c r="G13" s="78" t="s">
        <v>83</v>
      </c>
      <c r="H13" s="98" t="s">
        <v>29</v>
      </c>
      <c r="I13" s="102" t="s">
        <v>51</v>
      </c>
      <c r="J13" s="98">
        <v>2.0</v>
      </c>
      <c r="K13" s="98">
        <v>250.0</v>
      </c>
      <c r="L13" s="98"/>
      <c r="M13" s="102"/>
      <c r="N13" s="98"/>
    </row>
    <row r="14" ht="22.5" customHeight="1">
      <c r="B14" s="98">
        <v>9.0</v>
      </c>
      <c r="C14" s="99" t="s">
        <v>84</v>
      </c>
      <c r="D14" s="100" t="s">
        <v>84</v>
      </c>
      <c r="E14" s="101" t="s">
        <v>85</v>
      </c>
      <c r="F14" s="101" t="s">
        <v>86</v>
      </c>
      <c r="G14" s="78" t="s">
        <v>87</v>
      </c>
      <c r="H14" s="98" t="s">
        <v>25</v>
      </c>
      <c r="I14" s="102" t="s">
        <v>51</v>
      </c>
      <c r="J14" s="98">
        <v>2.0</v>
      </c>
      <c r="K14" s="98">
        <v>250.0</v>
      </c>
      <c r="L14" s="98"/>
      <c r="M14" s="102"/>
      <c r="N14" s="98"/>
    </row>
    <row r="15" ht="22.5" customHeight="1">
      <c r="B15" s="98">
        <v>10.0</v>
      </c>
      <c r="C15" s="99" t="s">
        <v>88</v>
      </c>
      <c r="D15" s="100" t="s">
        <v>88</v>
      </c>
      <c r="E15" s="101"/>
      <c r="F15" s="101"/>
      <c r="G15" s="78" t="s">
        <v>229</v>
      </c>
      <c r="H15" s="98" t="s">
        <v>9</v>
      </c>
      <c r="I15" s="102" t="s">
        <v>51</v>
      </c>
      <c r="J15" s="98">
        <v>1.0</v>
      </c>
      <c r="K15" s="98">
        <v>350.0</v>
      </c>
      <c r="L15" s="98"/>
      <c r="M15" s="102"/>
      <c r="N15" s="98"/>
    </row>
    <row r="16" ht="22.5" customHeight="1">
      <c r="B16" s="98">
        <v>12.0</v>
      </c>
      <c r="C16" s="99" t="s">
        <v>89</v>
      </c>
      <c r="D16" s="100" t="s">
        <v>89</v>
      </c>
      <c r="E16" s="101" t="s">
        <v>90</v>
      </c>
      <c r="F16" s="101" t="s">
        <v>86</v>
      </c>
      <c r="G16" s="78" t="s">
        <v>91</v>
      </c>
      <c r="H16" s="98" t="s">
        <v>13</v>
      </c>
      <c r="I16" s="102" t="s">
        <v>51</v>
      </c>
      <c r="J16" s="98">
        <v>2.0</v>
      </c>
      <c r="K16" s="98">
        <v>150.0</v>
      </c>
      <c r="L16" s="98"/>
      <c r="M16" s="102"/>
      <c r="N16" s="98"/>
    </row>
    <row r="17" ht="22.5" customHeight="1">
      <c r="B17" s="98">
        <v>13.0</v>
      </c>
      <c r="C17" s="99" t="s">
        <v>92</v>
      </c>
      <c r="D17" s="100" t="s">
        <v>92</v>
      </c>
      <c r="E17" s="101" t="s">
        <v>93</v>
      </c>
      <c r="F17" s="101" t="s">
        <v>82</v>
      </c>
      <c r="G17" s="78" t="s">
        <v>94</v>
      </c>
      <c r="H17" s="98" t="s">
        <v>17</v>
      </c>
      <c r="I17" s="102" t="s">
        <v>51</v>
      </c>
      <c r="J17" s="98">
        <v>2.0</v>
      </c>
      <c r="K17" s="98">
        <v>200.0</v>
      </c>
      <c r="L17" s="98"/>
      <c r="M17" s="102"/>
      <c r="N17" s="98"/>
    </row>
    <row r="18" ht="22.5" customHeight="1">
      <c r="B18" s="98">
        <v>14.0</v>
      </c>
      <c r="C18" s="99" t="s">
        <v>95</v>
      </c>
      <c r="D18" s="100" t="s">
        <v>95</v>
      </c>
      <c r="E18" s="101" t="s">
        <v>96</v>
      </c>
      <c r="F18" s="101" t="s">
        <v>67</v>
      </c>
      <c r="G18" s="78" t="s">
        <v>97</v>
      </c>
      <c r="H18" s="98" t="s">
        <v>9</v>
      </c>
      <c r="I18" s="102" t="s">
        <v>51</v>
      </c>
      <c r="J18" s="98">
        <v>1.0</v>
      </c>
      <c r="K18" s="98">
        <v>200.0</v>
      </c>
      <c r="L18" s="98"/>
      <c r="M18" s="102"/>
      <c r="N18" s="98"/>
    </row>
    <row r="19" ht="22.5" customHeight="1">
      <c r="B19" s="98">
        <v>15.0</v>
      </c>
      <c r="C19" s="99" t="s">
        <v>98</v>
      </c>
      <c r="D19" s="100" t="s">
        <v>98</v>
      </c>
      <c r="E19" s="101" t="s">
        <v>96</v>
      </c>
      <c r="F19" s="101" t="s">
        <v>67</v>
      </c>
      <c r="G19" s="78" t="s">
        <v>99</v>
      </c>
      <c r="H19" s="98" t="s">
        <v>9</v>
      </c>
      <c r="I19" s="102" t="s">
        <v>51</v>
      </c>
      <c r="J19" s="98">
        <v>2.0</v>
      </c>
      <c r="K19" s="98">
        <v>800.0</v>
      </c>
      <c r="L19" s="98"/>
      <c r="M19" s="102"/>
      <c r="N19" s="98"/>
    </row>
    <row r="20" ht="22.5" customHeight="1">
      <c r="B20" s="104"/>
      <c r="C20" s="105"/>
      <c r="D20" s="106"/>
      <c r="E20" s="107"/>
      <c r="F20" s="107"/>
      <c r="G20" s="108"/>
      <c r="H20" s="104"/>
      <c r="I20" s="109"/>
      <c r="J20" s="104"/>
      <c r="K20" s="104"/>
      <c r="L20" s="104"/>
      <c r="M20" s="109"/>
      <c r="N20" s="104"/>
    </row>
    <row r="21" ht="15.0" customHeight="1">
      <c r="A21" s="88"/>
      <c r="B21" s="88"/>
      <c r="O21" s="88"/>
    </row>
  </sheetData>
  <mergeCells count="8">
    <mergeCell ref="B1:N1"/>
    <mergeCell ref="A2:A20"/>
    <mergeCell ref="B2:H3"/>
    <mergeCell ref="I2:I3"/>
    <mergeCell ref="J2:J3"/>
    <mergeCell ref="O2:O20"/>
    <mergeCell ref="B4:N4"/>
    <mergeCell ref="B21:N21"/>
  </mergeCells>
  <dataValidations>
    <dataValidation type="list" allowBlank="1" showErrorMessage="1" sqref="F6:F20">
      <formula1>"Customer Management,Product Management,Order Management,Others"</formula1>
    </dataValidation>
    <dataValidation type="list" allowBlank="1" showErrorMessage="1" sqref="I6:I20">
      <formula1>"Backlog,In progress,Ready,In testing,Done"</formula1>
    </dataValidation>
    <dataValidation type="list" allowBlank="1" showErrorMessage="1" sqref="H6:H20">
      <formula1>Infomation!$C$9:$C$14</formula1>
    </dataValidation>
    <dataValidation type="list" allowBlank="1" showErrorMessage="1" sqref="E6:E7 E15:E20">
      <formula1>"Login,Forget password,Dashboard,List all customers,Add a customer,Edit a customer,Customer detail,List all products,Add a product,Edit a product,Product detail,List all orders,Add a order,Edit a order,Order detail"</formula1>
    </dataValidation>
    <dataValidation type="list" allowBlank="1" showErrorMessage="1" sqref="J6:J20">
      <formula1>"1,2,3,4,5"</formula1>
    </dataValidation>
    <dataValidation type="list" allowBlank="1" showErrorMessage="1" sqref="E8:E14">
      <formula1>"Login,Forgot password,Dashboard,List all customers,Add a customer,Edit a customer,Customer detail,List all products,Add a product,Edit a product,Product detail,List all orders,Add a order,Edit a order,Order detail"</formula1>
    </dataValidation>
    <dataValidation type="custom" allowBlank="1" showDropDown="1" showErrorMessage="1" sqref="L2:L3">
      <formula1>OR(NOT(ISERROR(DATEVALUE(L2))), AND(ISNUMBER(L2), LEFT(CELL("format", L2))="D"))</formula1>
    </dataValidation>
  </dataValidations>
  <hyperlinks>
    <hyperlink r:id="rId1" ref="G6"/>
    <hyperlink r:id="rId2" ref="G7"/>
    <hyperlink r:id="rId3" ref="G8"/>
    <hyperlink r:id="rId4" ref="G9"/>
    <hyperlink r:id="rId5" ref="G10"/>
    <hyperlink r:id="rId6" ref="G11"/>
    <hyperlink r:id="rId7" ref="G12"/>
    <hyperlink r:id="rId8" ref="G13"/>
    <hyperlink r:id="rId9" ref="G14"/>
    <hyperlink r:id="rId10" ref="G15"/>
    <hyperlink r:id="rId11" ref="G16"/>
    <hyperlink r:id="rId12" ref="G17"/>
    <hyperlink r:id="rId13" ref="G18"/>
    <hyperlink r:id="rId14" ref="G19"/>
  </hyperlinks>
  <drawing r:id="rId15"/>
  <tableParts count="1">
    <tablePart r:id="rId1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3.88"/>
    <col customWidth="1" min="3" max="3" width="43.88"/>
    <col customWidth="1" min="4" max="4" width="87.63"/>
    <col customWidth="1" min="5" max="6" width="25.13"/>
    <col customWidth="1" min="7" max="7" width="12.63"/>
    <col customWidth="1" min="8" max="8" width="25.13"/>
    <col customWidth="1" min="9" max="14" width="18.88"/>
    <col customWidth="1" min="15" max="15" width="2.63"/>
  </cols>
  <sheetData>
    <row r="1" ht="15.0" customHeight="1">
      <c r="A1" s="22"/>
      <c r="B1" s="22"/>
      <c r="O1" s="22"/>
    </row>
    <row r="2" ht="22.5" customHeight="1">
      <c r="A2" s="22"/>
      <c r="B2" s="2" t="s">
        <v>102</v>
      </c>
      <c r="C2" s="3"/>
      <c r="D2" s="3"/>
      <c r="E2" s="3"/>
      <c r="F2" s="3"/>
      <c r="G2" s="3"/>
      <c r="H2" s="4"/>
      <c r="J2" s="67" t="s">
        <v>156</v>
      </c>
      <c r="K2" s="68" t="s">
        <v>157</v>
      </c>
      <c r="L2" s="69">
        <v>45348.0</v>
      </c>
      <c r="M2" s="70"/>
      <c r="O2" s="22"/>
    </row>
    <row r="3" ht="22.5" customHeight="1">
      <c r="B3" s="7"/>
      <c r="C3" s="8"/>
      <c r="D3" s="8"/>
      <c r="E3" s="8"/>
      <c r="F3" s="8"/>
      <c r="G3" s="8"/>
      <c r="H3" s="9"/>
      <c r="J3" s="7"/>
      <c r="K3" s="71" t="s">
        <v>158</v>
      </c>
      <c r="L3" s="72">
        <v>45368.0</v>
      </c>
      <c r="M3" s="70"/>
    </row>
    <row r="4" ht="15.0" customHeight="1">
      <c r="B4" s="22"/>
    </row>
    <row r="5" ht="22.5" customHeight="1">
      <c r="B5" s="13" t="s">
        <v>3</v>
      </c>
      <c r="C5" s="110" t="s">
        <v>34</v>
      </c>
      <c r="D5" s="111" t="s">
        <v>35</v>
      </c>
      <c r="E5" s="13" t="s">
        <v>36</v>
      </c>
      <c r="F5" s="13" t="s">
        <v>37</v>
      </c>
      <c r="G5" s="73" t="s">
        <v>39</v>
      </c>
      <c r="H5" s="13" t="s">
        <v>40</v>
      </c>
      <c r="I5" s="73" t="s">
        <v>41</v>
      </c>
      <c r="J5" s="13" t="s">
        <v>42</v>
      </c>
      <c r="K5" s="13" t="s">
        <v>43</v>
      </c>
      <c r="L5" s="13" t="s">
        <v>44</v>
      </c>
      <c r="M5" s="73" t="s">
        <v>45</v>
      </c>
      <c r="N5" s="13" t="s">
        <v>46</v>
      </c>
    </row>
    <row r="6" ht="22.5" customHeight="1">
      <c r="B6" s="15">
        <v>1.0</v>
      </c>
      <c r="C6" s="75" t="s">
        <v>100</v>
      </c>
      <c r="D6" s="76" t="s">
        <v>100</v>
      </c>
      <c r="E6" s="77" t="s">
        <v>101</v>
      </c>
      <c r="F6" s="77" t="s">
        <v>82</v>
      </c>
      <c r="G6" s="112" t="s">
        <v>103</v>
      </c>
      <c r="H6" s="15" t="s">
        <v>17</v>
      </c>
      <c r="I6" s="79" t="s">
        <v>51</v>
      </c>
      <c r="J6" s="15">
        <v>1.0</v>
      </c>
      <c r="K6" s="15">
        <v>300.0</v>
      </c>
      <c r="L6" s="15"/>
      <c r="M6" s="79"/>
      <c r="N6" s="80"/>
    </row>
    <row r="7" ht="22.5" customHeight="1">
      <c r="B7" s="15">
        <v>2.0</v>
      </c>
      <c r="C7" s="75" t="s">
        <v>104</v>
      </c>
      <c r="D7" s="76" t="s">
        <v>104</v>
      </c>
      <c r="E7" s="77" t="s">
        <v>105</v>
      </c>
      <c r="F7" s="77" t="s">
        <v>86</v>
      </c>
      <c r="G7" s="78" t="s">
        <v>230</v>
      </c>
      <c r="H7" s="15" t="s">
        <v>21</v>
      </c>
      <c r="I7" s="79" t="s">
        <v>51</v>
      </c>
      <c r="J7" s="15">
        <v>1.0</v>
      </c>
      <c r="K7" s="15">
        <v>600.0</v>
      </c>
      <c r="L7" s="15"/>
      <c r="M7" s="79"/>
      <c r="N7" s="80"/>
    </row>
    <row r="8" ht="22.5" customHeight="1">
      <c r="B8" s="15">
        <v>3.0</v>
      </c>
      <c r="C8" s="75" t="s">
        <v>107</v>
      </c>
      <c r="D8" s="76" t="s">
        <v>108</v>
      </c>
      <c r="E8" s="77" t="s">
        <v>109</v>
      </c>
      <c r="F8" s="77" t="s">
        <v>72</v>
      </c>
      <c r="G8" s="78" t="s">
        <v>110</v>
      </c>
      <c r="H8" s="15" t="s">
        <v>13</v>
      </c>
      <c r="I8" s="79" t="s">
        <v>51</v>
      </c>
      <c r="J8" s="15">
        <v>1.0</v>
      </c>
      <c r="K8" s="15">
        <v>250.0</v>
      </c>
      <c r="L8" s="15"/>
      <c r="M8" s="79"/>
      <c r="N8" s="80"/>
    </row>
    <row r="9" ht="22.5" customHeight="1">
      <c r="B9" s="15">
        <v>4.0</v>
      </c>
      <c r="C9" s="81" t="s">
        <v>111</v>
      </c>
      <c r="D9" s="76" t="s">
        <v>112</v>
      </c>
      <c r="E9" s="77" t="s">
        <v>113</v>
      </c>
      <c r="F9" s="77" t="s">
        <v>82</v>
      </c>
      <c r="G9" s="78" t="s">
        <v>114</v>
      </c>
      <c r="H9" s="15" t="s">
        <v>29</v>
      </c>
      <c r="I9" s="79" t="s">
        <v>51</v>
      </c>
      <c r="J9" s="15">
        <v>1.0</v>
      </c>
      <c r="K9" s="15">
        <v>300.0</v>
      </c>
      <c r="L9" s="15"/>
      <c r="M9" s="79"/>
      <c r="N9" s="80"/>
    </row>
    <row r="10" ht="22.5" customHeight="1">
      <c r="B10" s="15">
        <v>5.0</v>
      </c>
      <c r="C10" s="75" t="s">
        <v>115</v>
      </c>
      <c r="D10" s="76" t="s">
        <v>116</v>
      </c>
      <c r="E10" s="77" t="s">
        <v>117</v>
      </c>
      <c r="F10" s="77" t="s">
        <v>86</v>
      </c>
      <c r="G10" s="78" t="s">
        <v>231</v>
      </c>
      <c r="H10" s="15" t="s">
        <v>25</v>
      </c>
      <c r="I10" s="79" t="s">
        <v>51</v>
      </c>
      <c r="J10" s="15">
        <v>1.0</v>
      </c>
      <c r="K10" s="15">
        <v>200.0</v>
      </c>
      <c r="L10" s="15"/>
      <c r="M10" s="79"/>
      <c r="N10" s="15"/>
    </row>
    <row r="11" ht="22.5" customHeight="1">
      <c r="B11" s="15">
        <v>6.0</v>
      </c>
      <c r="C11" s="75" t="s">
        <v>118</v>
      </c>
      <c r="D11" s="76" t="s">
        <v>118</v>
      </c>
      <c r="E11" s="77" t="s">
        <v>81</v>
      </c>
      <c r="F11" s="77" t="s">
        <v>82</v>
      </c>
      <c r="G11" s="78" t="s">
        <v>119</v>
      </c>
      <c r="H11" s="15" t="s">
        <v>17</v>
      </c>
      <c r="I11" s="79" t="s">
        <v>51</v>
      </c>
      <c r="J11" s="15">
        <v>2.0</v>
      </c>
      <c r="K11" s="15">
        <v>300.0</v>
      </c>
      <c r="L11" s="15"/>
      <c r="M11" s="79"/>
      <c r="N11" s="15"/>
    </row>
    <row r="12" ht="22.5" customHeight="1">
      <c r="B12" s="15">
        <v>7.0</v>
      </c>
      <c r="C12" s="75" t="s">
        <v>120</v>
      </c>
      <c r="D12" s="113" t="s">
        <v>120</v>
      </c>
      <c r="E12" s="77" t="s">
        <v>71</v>
      </c>
      <c r="F12" s="77" t="s">
        <v>72</v>
      </c>
      <c r="G12" s="112" t="s">
        <v>121</v>
      </c>
      <c r="H12" s="15" t="s">
        <v>13</v>
      </c>
      <c r="I12" s="79" t="s">
        <v>51</v>
      </c>
      <c r="J12" s="15">
        <v>2.0</v>
      </c>
      <c r="K12" s="15">
        <v>300.0</v>
      </c>
      <c r="L12" s="15"/>
      <c r="M12" s="79"/>
      <c r="N12" s="15"/>
    </row>
    <row r="13" ht="22.5" customHeight="1">
      <c r="B13" s="15">
        <v>8.0</v>
      </c>
      <c r="C13" s="75" t="s">
        <v>122</v>
      </c>
      <c r="D13" s="113" t="s">
        <v>122</v>
      </c>
      <c r="E13" s="77" t="s">
        <v>85</v>
      </c>
      <c r="F13" s="77" t="s">
        <v>86</v>
      </c>
      <c r="G13" s="78" t="s">
        <v>123</v>
      </c>
      <c r="H13" s="15" t="s">
        <v>21</v>
      </c>
      <c r="I13" s="79" t="s">
        <v>51</v>
      </c>
      <c r="J13" s="15">
        <v>2.0</v>
      </c>
      <c r="K13" s="15">
        <v>300.0</v>
      </c>
      <c r="L13" s="15"/>
      <c r="M13" s="79"/>
      <c r="N13" s="15"/>
    </row>
    <row r="14" ht="22.5" customHeight="1">
      <c r="B14" s="15">
        <v>9.0</v>
      </c>
      <c r="C14" s="75" t="s">
        <v>124</v>
      </c>
      <c r="D14" s="76" t="s">
        <v>125</v>
      </c>
      <c r="E14" s="77"/>
      <c r="F14" s="77" t="s">
        <v>67</v>
      </c>
      <c r="G14" s="114"/>
      <c r="H14" s="15" t="s">
        <v>25</v>
      </c>
      <c r="I14" s="79" t="s">
        <v>51</v>
      </c>
      <c r="J14" s="15">
        <v>4.0</v>
      </c>
      <c r="K14" s="15">
        <v>200.0</v>
      </c>
      <c r="L14" s="15"/>
      <c r="M14" s="79"/>
      <c r="N14" s="15"/>
    </row>
    <row r="15" ht="22.5" customHeight="1">
      <c r="B15" s="15">
        <v>10.0</v>
      </c>
      <c r="C15" s="75" t="s">
        <v>124</v>
      </c>
      <c r="D15" s="76" t="s">
        <v>126</v>
      </c>
      <c r="E15" s="77"/>
      <c r="F15" s="77" t="s">
        <v>67</v>
      </c>
      <c r="G15" s="114"/>
      <c r="H15" s="15" t="s">
        <v>29</v>
      </c>
      <c r="I15" s="79" t="s">
        <v>51</v>
      </c>
      <c r="J15" s="15">
        <v>3.0</v>
      </c>
      <c r="K15" s="15">
        <v>200.0</v>
      </c>
      <c r="L15" s="15"/>
      <c r="M15" s="79"/>
      <c r="N15" s="15"/>
    </row>
    <row r="16" ht="22.5" customHeight="1">
      <c r="B16" s="15">
        <v>11.0</v>
      </c>
      <c r="C16" s="75" t="s">
        <v>124</v>
      </c>
      <c r="D16" s="76" t="s">
        <v>127</v>
      </c>
      <c r="E16" s="77"/>
      <c r="F16" s="77" t="s">
        <v>67</v>
      </c>
      <c r="G16" s="114"/>
      <c r="H16" s="15" t="s">
        <v>29</v>
      </c>
      <c r="I16" s="79" t="s">
        <v>51</v>
      </c>
      <c r="J16" s="15">
        <v>5.0</v>
      </c>
      <c r="K16" s="15">
        <v>150.0</v>
      </c>
      <c r="L16" s="15"/>
      <c r="M16" s="79"/>
      <c r="N16" s="15"/>
    </row>
    <row r="17" ht="22.5" customHeight="1">
      <c r="B17" s="15">
        <v>12.0</v>
      </c>
      <c r="C17" s="75" t="s">
        <v>124</v>
      </c>
      <c r="D17" s="76" t="s">
        <v>128</v>
      </c>
      <c r="E17" s="77"/>
      <c r="F17" s="77" t="s">
        <v>67</v>
      </c>
      <c r="G17" s="114"/>
      <c r="H17" s="15" t="s">
        <v>25</v>
      </c>
      <c r="I17" s="79" t="s">
        <v>51</v>
      </c>
      <c r="J17" s="15">
        <v>5.0</v>
      </c>
      <c r="K17" s="15">
        <v>150.0</v>
      </c>
      <c r="L17" s="15"/>
      <c r="M17" s="79"/>
      <c r="N17" s="15"/>
    </row>
    <row r="18" ht="22.5" customHeight="1">
      <c r="B18" s="15">
        <v>13.0</v>
      </c>
      <c r="C18" s="75" t="s">
        <v>129</v>
      </c>
      <c r="D18" s="76" t="s">
        <v>130</v>
      </c>
      <c r="E18" s="77"/>
      <c r="F18" s="77" t="s">
        <v>67</v>
      </c>
      <c r="G18" s="78" t="s">
        <v>131</v>
      </c>
      <c r="H18" s="15" t="s">
        <v>9</v>
      </c>
      <c r="I18" s="79" t="s">
        <v>51</v>
      </c>
      <c r="J18" s="15">
        <v>1.0</v>
      </c>
      <c r="K18" s="15">
        <v>400.0</v>
      </c>
      <c r="L18" s="15"/>
      <c r="M18" s="79"/>
      <c r="N18" s="15"/>
    </row>
    <row r="19" ht="22.5" customHeight="1">
      <c r="B19" s="15">
        <v>14.0</v>
      </c>
      <c r="C19" s="75" t="s">
        <v>132</v>
      </c>
      <c r="D19" s="76" t="s">
        <v>132</v>
      </c>
      <c r="E19" s="77" t="s">
        <v>85</v>
      </c>
      <c r="F19" s="77" t="s">
        <v>86</v>
      </c>
      <c r="G19" s="78" t="s">
        <v>135</v>
      </c>
      <c r="H19" s="15" t="s">
        <v>21</v>
      </c>
      <c r="I19" s="79" t="s">
        <v>51</v>
      </c>
      <c r="J19" s="15">
        <v>1.0</v>
      </c>
      <c r="K19" s="15">
        <v>200.0</v>
      </c>
      <c r="L19" s="15"/>
      <c r="M19" s="79"/>
      <c r="N19" s="15"/>
    </row>
    <row r="20" ht="30.0" customHeight="1">
      <c r="B20" s="15">
        <v>15.0</v>
      </c>
      <c r="C20" s="75" t="s">
        <v>133</v>
      </c>
      <c r="D20" s="115" t="s">
        <v>134</v>
      </c>
      <c r="E20" s="77" t="s">
        <v>85</v>
      </c>
      <c r="F20" s="77" t="s">
        <v>86</v>
      </c>
      <c r="G20" s="78" t="s">
        <v>137</v>
      </c>
      <c r="H20" s="15" t="s">
        <v>21</v>
      </c>
      <c r="I20" s="79" t="s">
        <v>51</v>
      </c>
      <c r="J20" s="15">
        <v>2.0</v>
      </c>
      <c r="K20" s="15">
        <v>200.0</v>
      </c>
      <c r="L20" s="15"/>
      <c r="M20" s="79"/>
      <c r="N20" s="15"/>
    </row>
    <row r="21" ht="22.5" customHeight="1">
      <c r="B21" s="15">
        <v>16.0</v>
      </c>
      <c r="C21" s="75" t="s">
        <v>136</v>
      </c>
      <c r="D21" s="76" t="s">
        <v>136</v>
      </c>
      <c r="E21" s="77"/>
      <c r="F21" s="77"/>
      <c r="G21" s="78" t="s">
        <v>139</v>
      </c>
      <c r="H21" s="15" t="s">
        <v>9</v>
      </c>
      <c r="I21" s="79" t="s">
        <v>51</v>
      </c>
      <c r="J21" s="15">
        <v>1.0</v>
      </c>
      <c r="K21" s="15">
        <v>200.0</v>
      </c>
      <c r="L21" s="15"/>
      <c r="M21" s="79"/>
      <c r="N21" s="15"/>
    </row>
    <row r="22" ht="22.5" customHeight="1">
      <c r="B22" s="15">
        <v>17.0</v>
      </c>
      <c r="C22" s="75" t="s">
        <v>138</v>
      </c>
      <c r="D22" s="76" t="s">
        <v>138</v>
      </c>
      <c r="E22" s="77"/>
      <c r="F22" s="77"/>
      <c r="G22" s="78" t="s">
        <v>141</v>
      </c>
      <c r="H22" s="15" t="s">
        <v>9</v>
      </c>
      <c r="I22" s="79" t="s">
        <v>51</v>
      </c>
      <c r="J22" s="15">
        <v>2.0</v>
      </c>
      <c r="K22" s="15">
        <v>100.0</v>
      </c>
      <c r="L22" s="15"/>
      <c r="M22" s="79"/>
      <c r="N22" s="15"/>
    </row>
    <row r="23" ht="22.5" customHeight="1">
      <c r="B23" s="15">
        <v>18.0</v>
      </c>
      <c r="C23" s="75" t="s">
        <v>124</v>
      </c>
      <c r="D23" s="76" t="s">
        <v>140</v>
      </c>
      <c r="E23" s="77"/>
      <c r="F23" s="77" t="s">
        <v>67</v>
      </c>
      <c r="G23" s="116"/>
      <c r="H23" s="15" t="s">
        <v>17</v>
      </c>
      <c r="I23" s="79" t="s">
        <v>51</v>
      </c>
      <c r="J23" s="15">
        <v>1.0</v>
      </c>
      <c r="K23" s="15">
        <v>300.0</v>
      </c>
      <c r="L23" s="15"/>
      <c r="M23" s="79"/>
      <c r="N23" s="15"/>
    </row>
    <row r="24" ht="22.5" customHeight="1">
      <c r="B24" s="19"/>
      <c r="C24" s="83"/>
      <c r="D24" s="84"/>
      <c r="E24" s="85"/>
      <c r="F24" s="85"/>
      <c r="G24" s="117"/>
      <c r="H24" s="19"/>
      <c r="I24" s="87"/>
      <c r="J24" s="19"/>
      <c r="K24" s="19"/>
      <c r="L24" s="19"/>
      <c r="M24" s="87"/>
      <c r="N24" s="19"/>
    </row>
    <row r="25" ht="15.0" customHeight="1">
      <c r="A25" s="22"/>
      <c r="B25" s="22"/>
      <c r="O25" s="22"/>
    </row>
  </sheetData>
  <mergeCells count="8">
    <mergeCell ref="B1:N1"/>
    <mergeCell ref="A2:A24"/>
    <mergeCell ref="B2:H3"/>
    <mergeCell ref="I2:I3"/>
    <mergeCell ref="J2:J3"/>
    <mergeCell ref="O2:O24"/>
    <mergeCell ref="B4:N4"/>
    <mergeCell ref="B25:N25"/>
  </mergeCells>
  <dataValidations>
    <dataValidation type="list" allowBlank="1" showErrorMessage="1" sqref="F6:F24">
      <formula1>"Customer Management,Product Management,Order Management,Others"</formula1>
    </dataValidation>
    <dataValidation type="list" allowBlank="1" showErrorMessage="1" sqref="I6:I24">
      <formula1>"Backlog,In progress,Ready,In testing,Done"</formula1>
    </dataValidation>
    <dataValidation type="list" allowBlank="1" showErrorMessage="1" sqref="H6:H24">
      <formula1>Infomation!$C$9:$C$14</formula1>
    </dataValidation>
    <dataValidation type="list" allowBlank="1" showErrorMessage="1" sqref="E6:E24">
      <formula1>"Login,Forget password,Dashboard,List all customers,Add a customer,Edit a customer,Customer detail,List all products,Add a product,Edit a product,Product detail,List all orders,Add a order,Edit a order,Order detail"</formula1>
    </dataValidation>
    <dataValidation type="list" allowBlank="1" showErrorMessage="1" sqref="J6:J24">
      <formula1>"1,2,3,4,5"</formula1>
    </dataValidation>
    <dataValidation type="custom" allowBlank="1" showDropDown="1" showErrorMessage="1" sqref="L2:L3">
      <formula1>OR(NOT(ISERROR(DATEVALUE(L2))), AND(ISNUMBER(L2), LEFT(CELL("format", L2))="D"))</formula1>
    </dataValidation>
  </dataValidations>
  <hyperlinks>
    <hyperlink r:id="rId1" ref="G6"/>
    <hyperlink r:id="rId2" ref="G7"/>
    <hyperlink r:id="rId3" ref="G8"/>
    <hyperlink r:id="rId4" ref="G9"/>
    <hyperlink r:id="rId5" ref="G10"/>
    <hyperlink r:id="rId6" ref="G11"/>
    <hyperlink r:id="rId7" ref="G12"/>
    <hyperlink r:id="rId8" ref="G13"/>
    <hyperlink r:id="rId9" ref="G18"/>
    <hyperlink r:id="rId10" ref="G19"/>
    <hyperlink r:id="rId11" ref="G20"/>
    <hyperlink r:id="rId12" ref="G21"/>
    <hyperlink r:id="rId13" ref="G22"/>
  </hyperlinks>
  <drawing r:id="rId14"/>
  <tableParts count="1">
    <tablePart r:id="rId1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3.88"/>
    <col customWidth="1" min="3" max="3" width="43.88"/>
    <col customWidth="1" min="4" max="4" width="87.63"/>
    <col customWidth="1" min="5" max="6" width="25.13"/>
    <col customWidth="1" min="7" max="7" width="12.63"/>
    <col customWidth="1" min="8" max="8" width="25.13"/>
    <col customWidth="1" min="9" max="14" width="18.88"/>
    <col customWidth="1" min="15" max="15" width="2.63"/>
  </cols>
  <sheetData>
    <row r="1" ht="15.0" customHeight="1">
      <c r="A1" s="22"/>
      <c r="B1" s="22"/>
      <c r="O1" s="22"/>
    </row>
    <row r="2" ht="22.5" customHeight="1">
      <c r="A2" s="22"/>
      <c r="B2" s="2" t="s">
        <v>143</v>
      </c>
      <c r="C2" s="3"/>
      <c r="D2" s="3"/>
      <c r="E2" s="3"/>
      <c r="F2" s="3"/>
      <c r="G2" s="3"/>
      <c r="H2" s="4"/>
      <c r="I2" s="118"/>
      <c r="J2" s="67" t="s">
        <v>156</v>
      </c>
      <c r="K2" s="68" t="s">
        <v>157</v>
      </c>
      <c r="L2" s="69">
        <v>45369.0</v>
      </c>
      <c r="M2" s="70"/>
      <c r="N2" s="118"/>
      <c r="O2" s="22"/>
    </row>
    <row r="3" ht="22.5" customHeight="1">
      <c r="B3" s="7"/>
      <c r="C3" s="8"/>
      <c r="D3" s="8"/>
      <c r="E3" s="8"/>
      <c r="F3" s="8"/>
      <c r="G3" s="8"/>
      <c r="H3" s="9"/>
      <c r="J3" s="7"/>
      <c r="K3" s="71" t="s">
        <v>158</v>
      </c>
      <c r="L3" s="72">
        <v>45375.0</v>
      </c>
      <c r="M3" s="70"/>
      <c r="N3" s="118"/>
    </row>
    <row r="4" ht="15.0" customHeight="1">
      <c r="B4" s="22"/>
    </row>
    <row r="5" ht="22.5" customHeight="1">
      <c r="B5" s="13" t="s">
        <v>3</v>
      </c>
      <c r="C5" s="73" t="s">
        <v>34</v>
      </c>
      <c r="D5" s="13" t="s">
        <v>35</v>
      </c>
      <c r="E5" s="13" t="s">
        <v>36</v>
      </c>
      <c r="F5" s="13" t="s">
        <v>37</v>
      </c>
      <c r="G5" s="73" t="s">
        <v>39</v>
      </c>
      <c r="H5" s="13" t="s">
        <v>40</v>
      </c>
      <c r="I5" s="73" t="s">
        <v>41</v>
      </c>
      <c r="J5" s="13" t="s">
        <v>42</v>
      </c>
      <c r="K5" s="13" t="s">
        <v>43</v>
      </c>
      <c r="L5" s="13" t="s">
        <v>44</v>
      </c>
      <c r="M5" s="73" t="s">
        <v>45</v>
      </c>
      <c r="N5" s="13" t="s">
        <v>46</v>
      </c>
    </row>
    <row r="6" ht="22.5" customHeight="1">
      <c r="B6" s="15">
        <v>1.0</v>
      </c>
      <c r="C6" s="75" t="s">
        <v>142</v>
      </c>
      <c r="D6" s="76"/>
      <c r="E6" s="77"/>
      <c r="F6" s="77"/>
      <c r="G6" s="78" t="s">
        <v>144</v>
      </c>
      <c r="H6" s="15" t="s">
        <v>9</v>
      </c>
      <c r="I6" s="79" t="s">
        <v>51</v>
      </c>
      <c r="J6" s="15">
        <v>1.0</v>
      </c>
      <c r="K6" s="15">
        <v>500.0</v>
      </c>
      <c r="L6" s="15"/>
      <c r="M6" s="79"/>
      <c r="N6" s="80"/>
    </row>
    <row r="7" ht="22.5" customHeight="1">
      <c r="B7" s="15">
        <v>2.0</v>
      </c>
      <c r="C7" s="75" t="s">
        <v>145</v>
      </c>
      <c r="D7" s="76"/>
      <c r="E7" s="77"/>
      <c r="F7" s="77"/>
      <c r="G7" s="78" t="s">
        <v>146</v>
      </c>
      <c r="H7" s="15" t="s">
        <v>9</v>
      </c>
      <c r="I7" s="79" t="s">
        <v>51</v>
      </c>
      <c r="J7" s="15">
        <v>2.0</v>
      </c>
      <c r="K7" s="15">
        <v>300.0</v>
      </c>
      <c r="L7" s="15"/>
      <c r="M7" s="79"/>
      <c r="N7" s="80"/>
    </row>
    <row r="8" ht="22.5" customHeight="1">
      <c r="B8" s="15">
        <v>3.0</v>
      </c>
      <c r="C8" s="75" t="s">
        <v>147</v>
      </c>
      <c r="D8" s="76" t="s">
        <v>232</v>
      </c>
      <c r="E8" s="77"/>
      <c r="F8" s="77"/>
      <c r="G8" s="78" t="s">
        <v>233</v>
      </c>
      <c r="H8" s="15" t="s">
        <v>21</v>
      </c>
      <c r="I8" s="79" t="s">
        <v>51</v>
      </c>
      <c r="J8" s="15">
        <v>3.0</v>
      </c>
      <c r="K8" s="15">
        <v>300.0</v>
      </c>
      <c r="L8" s="15"/>
      <c r="M8" s="79"/>
      <c r="N8" s="80"/>
    </row>
    <row r="9" ht="22.5" customHeight="1">
      <c r="B9" s="15">
        <v>4.0</v>
      </c>
      <c r="C9" s="119" t="s">
        <v>148</v>
      </c>
      <c r="D9" s="120" t="s">
        <v>149</v>
      </c>
      <c r="E9" s="77"/>
      <c r="F9" s="77"/>
      <c r="G9" s="78" t="s">
        <v>234</v>
      </c>
      <c r="H9" s="15" t="s">
        <v>17</v>
      </c>
      <c r="I9" s="79" t="s">
        <v>51</v>
      </c>
      <c r="J9" s="15">
        <v>1.0</v>
      </c>
      <c r="K9" s="15">
        <v>500.0</v>
      </c>
      <c r="L9" s="15"/>
      <c r="M9" s="79"/>
      <c r="N9" s="80"/>
    </row>
    <row r="10" ht="22.5" customHeight="1">
      <c r="B10" s="15">
        <v>5.0</v>
      </c>
      <c r="C10" s="75" t="s">
        <v>150</v>
      </c>
      <c r="D10" s="76"/>
      <c r="E10" s="77"/>
      <c r="F10" s="77"/>
      <c r="G10" s="78" t="s">
        <v>235</v>
      </c>
      <c r="H10" s="15" t="s">
        <v>25</v>
      </c>
      <c r="I10" s="79" t="s">
        <v>51</v>
      </c>
      <c r="J10" s="15">
        <v>1.0</v>
      </c>
      <c r="K10" s="15">
        <v>200.0</v>
      </c>
      <c r="L10" s="15"/>
      <c r="M10" s="79"/>
      <c r="N10" s="15"/>
    </row>
    <row r="11" ht="22.5" customHeight="1">
      <c r="B11" s="15">
        <v>6.0</v>
      </c>
      <c r="C11" s="75" t="s">
        <v>151</v>
      </c>
      <c r="D11" s="76"/>
      <c r="E11" s="77"/>
      <c r="F11" s="77"/>
      <c r="G11" s="78" t="s">
        <v>236</v>
      </c>
      <c r="H11" s="15" t="s">
        <v>29</v>
      </c>
      <c r="I11" s="79" t="s">
        <v>51</v>
      </c>
      <c r="J11" s="15">
        <v>1.0</v>
      </c>
      <c r="K11" s="15">
        <v>200.0</v>
      </c>
      <c r="L11" s="15"/>
      <c r="M11" s="79"/>
      <c r="N11" s="15"/>
    </row>
    <row r="12" ht="22.5" customHeight="1">
      <c r="B12" s="15">
        <v>7.0</v>
      </c>
      <c r="C12" s="75" t="s">
        <v>152</v>
      </c>
      <c r="D12" s="76"/>
      <c r="E12" s="77"/>
      <c r="F12" s="77"/>
      <c r="G12" s="78" t="s">
        <v>237</v>
      </c>
      <c r="H12" s="15" t="s">
        <v>13</v>
      </c>
      <c r="I12" s="79" t="s">
        <v>51</v>
      </c>
      <c r="J12" s="15">
        <v>1.0</v>
      </c>
      <c r="K12" s="15">
        <v>200.0</v>
      </c>
      <c r="L12" s="15"/>
      <c r="M12" s="79"/>
      <c r="N12" s="15"/>
    </row>
    <row r="13" ht="22.5" customHeight="1">
      <c r="B13" s="15">
        <v>8.0</v>
      </c>
      <c r="C13" s="75" t="s">
        <v>153</v>
      </c>
      <c r="D13" s="76"/>
      <c r="E13" s="77"/>
      <c r="F13" s="77"/>
      <c r="G13" s="78" t="s">
        <v>238</v>
      </c>
      <c r="H13" s="15" t="s">
        <v>17</v>
      </c>
      <c r="I13" s="79" t="s">
        <v>51</v>
      </c>
      <c r="J13" s="15">
        <v>3.0</v>
      </c>
      <c r="K13" s="15">
        <v>200.0</v>
      </c>
      <c r="L13" s="15"/>
      <c r="M13" s="79"/>
      <c r="N13" s="15"/>
    </row>
    <row r="14" ht="22.5" customHeight="1">
      <c r="B14" s="15">
        <v>9.0</v>
      </c>
      <c r="C14" s="75" t="s">
        <v>154</v>
      </c>
      <c r="D14" s="76"/>
      <c r="E14" s="77"/>
      <c r="F14" s="77"/>
      <c r="G14" s="78" t="s">
        <v>239</v>
      </c>
      <c r="H14" s="15" t="s">
        <v>21</v>
      </c>
      <c r="I14" s="79" t="s">
        <v>51</v>
      </c>
      <c r="J14" s="15">
        <v>1.0</v>
      </c>
      <c r="K14" s="15">
        <v>200.0</v>
      </c>
      <c r="L14" s="15"/>
      <c r="M14" s="79"/>
      <c r="N14" s="15"/>
    </row>
    <row r="15" ht="22.5" customHeight="1">
      <c r="B15" s="15">
        <v>10.0</v>
      </c>
      <c r="C15" s="75" t="s">
        <v>155</v>
      </c>
      <c r="D15" s="76"/>
      <c r="E15" s="77"/>
      <c r="F15" s="77"/>
      <c r="G15" s="78" t="s">
        <v>144</v>
      </c>
      <c r="H15" s="15" t="s">
        <v>17</v>
      </c>
      <c r="I15" s="79" t="s">
        <v>51</v>
      </c>
      <c r="J15" s="15">
        <v>2.0</v>
      </c>
      <c r="K15" s="15">
        <v>300.0</v>
      </c>
      <c r="L15" s="15"/>
      <c r="M15" s="79"/>
      <c r="N15" s="15"/>
    </row>
    <row r="16" ht="22.5" customHeight="1">
      <c r="B16" s="19"/>
      <c r="C16" s="83"/>
      <c r="D16" s="84"/>
      <c r="E16" s="85"/>
      <c r="F16" s="85"/>
      <c r="G16" s="108"/>
      <c r="H16" s="19"/>
      <c r="I16" s="87"/>
      <c r="J16" s="19"/>
      <c r="K16" s="19"/>
      <c r="L16" s="19"/>
      <c r="M16" s="87"/>
      <c r="N16" s="19"/>
    </row>
    <row r="17" ht="15.0" customHeight="1">
      <c r="A17" s="22"/>
      <c r="B17" s="22"/>
      <c r="O17" s="22"/>
    </row>
  </sheetData>
  <mergeCells count="8">
    <mergeCell ref="B1:N1"/>
    <mergeCell ref="B2:H3"/>
    <mergeCell ref="I2:I3"/>
    <mergeCell ref="J2:J3"/>
    <mergeCell ref="B4:N4"/>
    <mergeCell ref="B17:N17"/>
    <mergeCell ref="A2:A16"/>
    <mergeCell ref="O2:O16"/>
  </mergeCells>
  <dataValidations>
    <dataValidation type="list" allowBlank="1" showErrorMessage="1" sqref="F6:F16">
      <formula1>"Customer Management,Product Management,Order Management,Others"</formula1>
    </dataValidation>
    <dataValidation type="list" allowBlank="1" showErrorMessage="1" sqref="I6:I16">
      <formula1>"Backlog,In progress,Ready,In testing,Done"</formula1>
    </dataValidation>
    <dataValidation type="list" allowBlank="1" showErrorMessage="1" sqref="H6:H16">
      <formula1>Infomation!$C$9:$C$14</formula1>
    </dataValidation>
    <dataValidation type="list" allowBlank="1" showErrorMessage="1" sqref="E6:E16">
      <formula1>"Login,Forget password,Dashboard,List all customers,Add a customer,Edit a customer,Customer detail,List all products,Add a product,Edit a product,Product detail,List all orders,Add a order,Edit a order,Order detail"</formula1>
    </dataValidation>
    <dataValidation type="list" allowBlank="1" showErrorMessage="1" sqref="J6:J16">
      <formula1>"1,2,3,4,5"</formula1>
    </dataValidation>
    <dataValidation type="custom" allowBlank="1" showDropDown="1" showErrorMessage="1" sqref="L2:L3">
      <formula1>OR(NOT(ISERROR(DATEVALUE(L2))), AND(ISNUMBER(L2), LEFT(CELL("format", L2))="D"))</formula1>
    </dataValidation>
  </dataValidations>
  <hyperlinks>
    <hyperlink r:id="rId1" ref="G6"/>
    <hyperlink r:id="rId2" ref="G7"/>
    <hyperlink r:id="rId3" ref="G8"/>
    <hyperlink r:id="rId4" location="gid=0" ref="C9"/>
    <hyperlink r:id="rId5" ref="G9"/>
    <hyperlink r:id="rId6" ref="G10"/>
    <hyperlink r:id="rId7" ref="G11"/>
    <hyperlink r:id="rId8" ref="G12"/>
    <hyperlink r:id="rId9" ref="G13"/>
    <hyperlink r:id="rId10" ref="G14"/>
    <hyperlink r:id="rId11" ref="G15"/>
  </hyperlinks>
  <drawing r:id="rId12"/>
  <tableParts count="1">
    <tablePart r:id="rId14"/>
  </tableParts>
</worksheet>
</file>