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68" documentId="8_{E3A521FF-0E2C-4CB0-89F6-083108BB4227}" xr6:coauthVersionLast="47" xr6:coauthVersionMax="47" xr10:uidLastSave="{269BC165-71E4-4B80-ABFF-B1642CA24832}"/>
  <bookViews>
    <workbookView xWindow="-23148" yWindow="-108" windowWidth="23256" windowHeight="12456" activeTab="1" xr2:uid="{864015B7-DDC4-4993-BEC7-DBFDF8904F8E}"/>
  </bookViews>
  <sheets>
    <sheet name="Unspecified" sheetId="1" r:id="rId1"/>
    <sheet name="Processin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2" i="4"/>
  <c r="E3" i="4"/>
  <c r="E4" i="4"/>
  <c r="E5" i="4"/>
  <c r="E2" i="4"/>
  <c r="D3" i="4"/>
  <c r="D4" i="4"/>
  <c r="D5" i="4"/>
  <c r="D2" i="4"/>
</calcChain>
</file>

<file path=xl/sharedStrings.xml><?xml version="1.0" encoding="utf-8"?>
<sst xmlns="http://schemas.openxmlformats.org/spreadsheetml/2006/main" count="17" uniqueCount="11">
  <si>
    <t>Asymptomatic</t>
  </si>
  <si>
    <t>DENV1</t>
  </si>
  <si>
    <t>DENV2</t>
  </si>
  <si>
    <t>DENV3</t>
  </si>
  <si>
    <t>DENV4</t>
  </si>
  <si>
    <t>NotHospitalised</t>
  </si>
  <si>
    <t>Hospitalised</t>
  </si>
  <si>
    <t>Serotype</t>
  </si>
  <si>
    <t>%Hospitalised</t>
  </si>
  <si>
    <t>TotalCases</t>
  </si>
  <si>
    <t>TotalCasesRound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</si>
</sst>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workbookViewId="0">
      <selection activeCell="K6" sqref="K6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5422</v>
      </c>
      <c r="D2">
        <v>708</v>
      </c>
    </row>
    <row r="3" spans="1:4" x14ac:dyDescent="0.3">
      <c r="A3" t="s">
        <v>2</v>
      </c>
      <c r="C3">
        <v>902</v>
      </c>
      <c r="D3">
        <v>309</v>
      </c>
    </row>
    <row r="4" spans="1:4" x14ac:dyDescent="0.3">
      <c r="A4" t="s">
        <v>3</v>
      </c>
      <c r="C4">
        <v>1546</v>
      </c>
      <c r="D4">
        <v>313</v>
      </c>
    </row>
    <row r="5" spans="1:4" x14ac:dyDescent="0.3">
      <c r="A5" t="s">
        <v>4</v>
      </c>
      <c r="C5">
        <v>2856</v>
      </c>
      <c r="D5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F157-7E5F-41C5-A26A-12065AD4991A}">
  <dimension ref="A1:F5"/>
  <sheetViews>
    <sheetView tabSelected="1" workbookViewId="0">
      <selection activeCell="E26" sqref="E26"/>
    </sheetView>
  </sheetViews>
  <sheetFormatPr defaultRowHeight="14.4" x14ac:dyDescent="0.3"/>
  <cols>
    <col min="2" max="2" width="11.109375" bestFit="1" customWidth="1"/>
    <col min="3" max="3" width="21.44140625" customWidth="1"/>
    <col min="4" max="4" width="15.109375" customWidth="1"/>
    <col min="5" max="5" width="17.33203125" customWidth="1"/>
  </cols>
  <sheetData>
    <row r="1" spans="1:6" s="1" customFormat="1" x14ac:dyDescent="0.3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5</v>
      </c>
    </row>
    <row r="2" spans="1:6" x14ac:dyDescent="0.3">
      <c r="A2" t="s">
        <v>1</v>
      </c>
      <c r="B2">
        <v>708</v>
      </c>
      <c r="C2" s="2">
        <v>0.11550000000000001</v>
      </c>
      <c r="D2">
        <f>B2/C2</f>
        <v>6129.8701298701299</v>
      </c>
      <c r="E2">
        <f>ROUND(D2,0)</f>
        <v>6130</v>
      </c>
      <c r="F2">
        <f>E2-B2</f>
        <v>5422</v>
      </c>
    </row>
    <row r="3" spans="1:6" x14ac:dyDescent="0.3">
      <c r="A3" t="s">
        <v>2</v>
      </c>
      <c r="B3">
        <v>309</v>
      </c>
      <c r="C3" s="2">
        <v>0.25519999999999998</v>
      </c>
      <c r="D3">
        <f t="shared" ref="D3:D5" si="0">B3/C3</f>
        <v>1210.8150470219437</v>
      </c>
      <c r="E3">
        <f t="shared" ref="E3:E5" si="1">ROUND(D3,0)</f>
        <v>1211</v>
      </c>
      <c r="F3">
        <f t="shared" ref="F3:F5" si="2">E3-B3</f>
        <v>902</v>
      </c>
    </row>
    <row r="4" spans="1:6" x14ac:dyDescent="0.3">
      <c r="A4" t="s">
        <v>3</v>
      </c>
      <c r="B4">
        <v>313</v>
      </c>
      <c r="C4" s="2">
        <v>0.16839999999999999</v>
      </c>
      <c r="D4">
        <f t="shared" si="0"/>
        <v>1858.6698337292162</v>
      </c>
      <c r="E4">
        <f t="shared" si="1"/>
        <v>1859</v>
      </c>
      <c r="F4">
        <f t="shared" si="2"/>
        <v>1546</v>
      </c>
    </row>
    <row r="5" spans="1:6" x14ac:dyDescent="0.3">
      <c r="A5" t="s">
        <v>4</v>
      </c>
      <c r="B5">
        <v>267</v>
      </c>
      <c r="C5" s="2">
        <v>8.5500000000000007E-2</v>
      </c>
      <c r="D5">
        <f t="shared" si="0"/>
        <v>3122.8070175438593</v>
      </c>
      <c r="E5">
        <f t="shared" si="1"/>
        <v>3123</v>
      </c>
      <c r="F5">
        <f t="shared" si="2"/>
        <v>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2025-08-06T18:03:18Z</dcterms:modified>
</cp:coreProperties>
</file>